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drawings/drawing1.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1C61B5A1-CDA6-4ADF-BE61-328F928107CC}" xr6:coauthVersionLast="47" xr6:coauthVersionMax="47" xr10:uidLastSave="{00000000-0000-0000-0000-000000000000}"/>
  <bookViews>
    <workbookView xWindow="-120" yWindow="-120" windowWidth="20730" windowHeight="11160" firstSheet="6" activeTab="9" xr2:uid="{00000000-000D-0000-FFFF-FFFF00000000}"/>
  </bookViews>
  <sheets>
    <sheet name="Uncleaned_DS_jobs" sheetId="1" r:id="rId1"/>
    <sheet name="Uncleaned_DS_Jobs_fixed" sheetId="2" r:id="rId2"/>
    <sheet name="Sal By Role Type dup" sheetId="3" r:id="rId3"/>
    <sheet name="Size By Sector" sheetId="10" r:id="rId4"/>
    <sheet name="Sal By Sector" sheetId="11" r:id="rId5"/>
    <sheet name="Sal By Role Size ref" sheetId="4" r:id="rId6"/>
    <sheet name="states" sheetId="5" r:id="rId7"/>
    <sheet name="Sal By State ref" sheetId="6" r:id="rId8"/>
    <sheet name="Analysis" sheetId="7" r:id="rId9"/>
    <sheet name="Dashboard" sheetId="8" r:id="rId10"/>
  </sheets>
  <definedNames>
    <definedName name="_xlchart.v5.0" hidden="1">'Sal By State ref'!$A$1</definedName>
    <definedName name="_xlchart.v5.1" hidden="1">'Sal By State ref'!$A$2:$A$27</definedName>
    <definedName name="_xlchart.v5.10" hidden="1">'Sal By State ref'!$B$1</definedName>
    <definedName name="_xlchart.v5.11" hidden="1">'Sal By State ref'!$B$2:$B$27</definedName>
    <definedName name="_xlchart.v5.2" hidden="1">'Sal By State ref'!$B$1</definedName>
    <definedName name="_xlchart.v5.3" hidden="1">'Sal By State ref'!$B$2:$B$27</definedName>
    <definedName name="_xlchart.v5.4" hidden="1">'Sal By State ref'!$A$1</definedName>
    <definedName name="_xlchart.v5.5" hidden="1">'Sal By State ref'!$A$2:$A$27</definedName>
    <definedName name="_xlchart.v5.6" hidden="1">'Sal By State ref'!$B$1</definedName>
    <definedName name="_xlchart.v5.7" hidden="1">'Sal By State ref'!$B$2:$B$27</definedName>
    <definedName name="_xlchart.v5.8" hidden="1">'Sal By State ref'!$A$1</definedName>
    <definedName name="_xlchart.v5.9" hidden="1">'Sal By State ref'!$A$2:$A$27</definedName>
    <definedName name="ExternalData_1" localSheetId="5" hidden="1">'Sal By Role Size ref'!$A$1:$D$8</definedName>
    <definedName name="ExternalData_1" localSheetId="2" hidden="1">'Sal By Role Type dup'!$A$1:$D$6</definedName>
    <definedName name="ExternalData_1" localSheetId="4" hidden="1">'Sal By Sector'!$A$1:$D$16</definedName>
    <definedName name="ExternalData_1" localSheetId="7" hidden="1">'Sal By State ref'!$A$1:$D$27</definedName>
    <definedName name="ExternalData_1" localSheetId="3" hidden="1">'Size By Sector'!$A$1:$B$36</definedName>
    <definedName name="ExternalData_1" localSheetId="6" hidden="1">states!$A$1:$B$1000</definedName>
    <definedName name="ExternalData_1" localSheetId="1" hidden="1">Uncleaned_DS_Jobs_fixed!$A$1:$X$170</definedName>
    <definedName name="Slicer_Full_Name_State">#N/A</definedName>
    <definedName name="Slicer_Role_Type">#N/A</definedName>
    <definedName name="Slicer_Sector">#N/A</definedName>
    <definedName name="Slicer_Sector1">#N/A</definedName>
    <definedName name="Slicer_Size">#N/A</definedName>
  </definedNames>
  <calcPr calcId="0"/>
  <pivotCaches>
    <pivotCache cacheId="0" r:id="rId11"/>
    <pivotCache cacheId="1" r:id="rId12"/>
    <pivotCache cacheId="2" r:id="rId13"/>
    <pivotCache cacheId="5" r:id="rId14"/>
    <pivotCache cacheId="9"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ole By Sector" description="Connection to the 'Role By Sector' query in the workbook." type="5" refreshedVersion="6" background="1" saveData="1">
    <dbPr connection="Provider=Microsoft.Mashup.OleDb.1;Data Source=$Workbook$;Location=&quot;Role By Sector&quot;;Extended Properties=&quot;&quot;" command="SELECT * FROM [Role By Sector]"/>
  </connection>
  <connection id="2" xr16:uid="{00000000-0015-0000-FFFF-FFFF01000000}" keepAlive="1" name="Query - Sal By Role Size ref" description="Connection to the 'Sal By Role Size ref' query in the workbook." type="5" refreshedVersion="6" background="1" saveData="1">
    <dbPr connection="Provider=Microsoft.Mashup.OleDb.1;Data Source=$Workbook$;Location=&quot;Sal By Role Size ref&quot;;Extended Properties=&quot;&quot;" command="SELECT * FROM [Sal By Role Size ref]"/>
  </connection>
  <connection id="3" xr16:uid="{00000000-0015-0000-FFFF-FFFF02000000}" keepAlive="1" name="Query - Sal By Role Type dup" description="Connection to the 'Sal By Role Type dup' query in the workbook." type="5" refreshedVersion="6" background="1" saveData="1">
    <dbPr connection="Provider=Microsoft.Mashup.OleDb.1;Data Source=$Workbook$;Location=&quot;Sal By Role Type dup&quot;;Extended Properties=&quot;&quot;" command="SELECT * FROM [Sal By Role Type dup]"/>
  </connection>
  <connection id="4" xr16:uid="{00000000-0015-0000-FFFF-FFFF03000000}" keepAlive="1" name="Query - Sal By Sector" description="Connection to the 'Sal By Sector' query in the workbook." type="5" refreshedVersion="6" background="1" saveData="1">
    <dbPr connection="Provider=Microsoft.Mashup.OleDb.1;Data Source=$Workbook$;Location=&quot;Sal By Sector&quot;;Extended Properties=&quot;&quot;" command="SELECT * FROM [Sal By Sector]"/>
  </connection>
  <connection id="5" xr16:uid="{00000000-0015-0000-FFFF-FFFF04000000}" keepAlive="1" name="Query - Sal By State ref" description="Connection to the 'Sal By State ref' query in the workbook." type="5" refreshedVersion="6" background="1" saveData="1">
    <dbPr connection="Provider=Microsoft.Mashup.OleDb.1;Data Source=$Workbook$;Location=&quot;Sal By State ref&quot;;Extended Properties=&quot;&quot;" command="SELECT * FROM [Sal By State ref]"/>
  </connection>
  <connection id="6" xr16:uid="{00000000-0015-0000-FFFF-FFFF05000000}"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 id="7" xr16:uid="{00000000-0015-0000-FFFF-FFFF06000000}" keepAlive="1" name="Query - Uncleaned_DS_jobs" description="Connection to the 'Uncleaned_DS_jobs' query in the workbook." type="5" refreshedVersion="6"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<sst xmlns="http://schemas.openxmlformats.org/spreadsheetml/2006/main" count="11223" uniqueCount="1946">
  <si>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</si>
  <si>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</si>
  <si>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</si>
  <si>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</si>
  <si>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</si>
  <si>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</si>
  <si>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</si>
  <si>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</si>
  <si>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</si>
  <si>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</si>
  <si>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</si>
  <si>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</si>
  <si>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</si>
  <si>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</si>
  <si>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</si>
  <si>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</si>
  <si>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</si>
  <si>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</si>
  <si>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</si>
  <si>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</si>
  <si>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</si>
  <si>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</si>
  <si>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</si>
  <si>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</si>
  <si>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</si>
  <si>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</si>
  <si>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</si>
  <si>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</si>
  <si>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</si>
  <si>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</si>
  <si>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</si>
  <si>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</si>
  <si>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</si>
  <si>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</si>
  <si>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</si>
  <si>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</si>
  <si>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*Lâ€™utilisation du genre masculin sert uniquement Ã  allÃ©ger le texte et est utilisÃ© ici en tant que genre neutre
Survol
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quâ€™en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</si>
  <si>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</si>
  <si>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</si>
  <si>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</si>
  <si>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</si>
  <si>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</si>
  <si>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</si>
  <si>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</si>
  <si>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</si>
  <si>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</si>
  <si>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</si>
  <si>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</si>
  <si>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</si>
  <si>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</si>
  <si>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</si>
  <si>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</si>
  <si>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</si>
  <si>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</si>
  <si>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</si>
  <si>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</si>
  <si>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</si>
  <si>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</si>
  <si>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</si>
  <si>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</si>
  <si>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</si>
  <si>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</si>
  <si>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</si>
  <si>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</si>
  <si>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</si>
  <si>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</si>
  <si>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</si>
  <si>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</si>
  <si>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</si>
  <si>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</si>
  <si>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</si>
  <si>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</si>
  <si>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</si>
  <si>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</si>
  <si>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</si>
  <si>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</si>
  <si>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</si>
  <si>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</si>
  <si>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</si>
  <si>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</si>
  <si>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</si>
  <si>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</si>
  <si>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</si>
  <si>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</si>
  <si>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</si>
  <si>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</si>
  <si>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</si>
  <si>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</si>
  <si>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</si>
  <si>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</si>
  <si>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</si>
  <si>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</si>
  <si>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</si>
  <si>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</si>
  <si>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</si>
  <si>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</si>
  <si>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</si>
  <si>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</si>
  <si>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</si>
  <si>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</si>
  <si>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</si>
  <si>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</si>
  <si>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</si>
  <si>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</si>
  <si>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DSOâ€™s,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Bachelorâ€™s Degree in Engineering Technology, Computer Science, or closely related field.
Â·A minimum of 3 yearsâ€™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</si>
  <si>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</si>
  <si>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</si>
  <si>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</si>
  <si>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</si>
  <si>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</si>
  <si>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</si>
  <si>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</si>
  <si>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</si>
  <si>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</si>
  <si>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Whatâ€™s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Masterâ€™s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</si>
  <si>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</si>
  <si>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</si>
  <si>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</si>
  <si>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</si>
  <si>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</si>
  <si>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Youâ€™re an experienced data scientist with skills honed on internet commerce scale information and comfortable contributing to and improving a production system.
Youâ€™re comfortable operating within an agile environment working with cross discipline teams
Youâ€™re excited about working in a python production and DS stack and have defendable positions on which tools you choose.
Youâ€™ve got proven experience with some combination of scikit-learn, TensorFlow, and PyTorch and have delivered scalable decision systems as part of a team
You believe ML can be a powerful tool when combined with human in the loop domain experts
Youâ€™re Intrigued by the challenge of what a machine based travel agent could look like
Weâ€™d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youâ€™ll do is in direct support of that data science mission.
Youâ€™ll listen directly to customers, identify opportunities and form hypotheses. Build prototypes and test them in production. Iteration and measurement are essential parts of what we do.
Be integral part of a cross-discipline team including product, engineering and UX thatâ€™s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IFâ€¦
Â· You are motivated by disrupting the norm.
Â· You have a great sense of humor and take your profession seriously, but not yourself.
Â· Your entrepreneurial spirit drives your bias for action.
Â· You are all about constructive feedback - you can dish it out and you can take it.
Â·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</si>
  <si>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</si>
  <si>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</si>
  <si>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</si>
  <si>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</si>
  <si>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</si>
  <si>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</si>
  <si>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</si>
  <si>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</si>
  <si>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</si>
  <si>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</si>
  <si>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</si>
  <si>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</si>
  <si>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</si>
  <si>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</si>
  <si>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</si>
  <si>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</si>
  <si>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</si>
  <si>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</si>
  <si>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</si>
  <si>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</si>
  <si>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</si>
  <si>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</si>
  <si>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</si>
  <si>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</si>
  <si>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</si>
  <si>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</si>
  <si>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</si>
  <si>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</si>
  <si>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</si>
  <si>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</si>
  <si>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</si>
  <si>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</si>
  <si>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</si>
  <si>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</si>
  <si>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</si>
  <si>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</si>
  <si>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</si>
  <si>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</si>
  <si>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</si>
  <si>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</si>
  <si>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</si>
  <si>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</si>
  <si>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</si>
  <si>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</si>
  <si>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</si>
  <si>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</si>
  <si>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</si>
  <si>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</si>
  <si>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</si>
  <si>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</si>
  <si>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</si>
  <si>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</si>
  <si>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</si>
  <si>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</si>
  <si>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</si>
  <si>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</si>
  <si>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</si>
  <si>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</si>
  <si>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</si>
  <si>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</si>
  <si>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</si>
  <si>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</si>
  <si>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</si>
  <si>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</si>
  <si>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</si>
  <si>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</si>
  <si>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</si>
  <si>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</si>
  <si>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</si>
  <si>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</si>
  <si>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</si>
  <si>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</si>
  <si>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</si>
  <si>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</si>
  <si>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</si>
  <si>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</si>
  <si>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groupsâ€™ use
Standards and Best Practice development
Minimum Qualifications
Bachelorâ€™s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</si>
  <si>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</si>
  <si>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</si>
  <si>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</si>
  <si>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</si>
  <si>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</si>
  <si>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</si>
  <si>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</si>
  <si>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</si>
  <si>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</si>
  <si>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</si>
  <si>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</si>
  <si>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</si>
  <si>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</si>
  <si>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</si>
  <si>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</si>
  <si>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</si>
  <si>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</si>
  <si>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</si>
  <si>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</si>
  <si>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</si>
  <si>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</si>
  <si>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</si>
  <si>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</si>
  <si>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</si>
  <si>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</si>
  <si>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</si>
  <si>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</si>
  <si>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</si>
  <si>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</si>
  <si>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</si>
  <si>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</si>
  <si>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</si>
  <si>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</si>
  <si>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</si>
  <si>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</si>
  <si>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</si>
  <si>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</si>
  <si>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</si>
  <si>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</si>
  <si>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</si>
  <si>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</si>
  <si>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</si>
  <si>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</si>
  <si>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</si>
  <si>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</si>
  <si>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</si>
  <si>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</si>
  <si>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</si>
  <si>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</si>
  <si>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</si>
  <si>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</si>
  <si>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</si>
  <si>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</si>
  <si>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</si>
  <si>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</si>
  <si>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</si>
  <si>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</si>
  <si>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</si>
  <si>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</si>
  <si>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</si>
  <si>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</si>
  <si>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</si>
  <si>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</si>
  <si>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</si>
  <si>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</si>
  <si>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</si>
  <si>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</si>
  <si>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</si>
  <si>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</si>
  <si>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</si>
  <si>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</si>
  <si>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</si>
  <si>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</si>
  <si>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</si>
  <si>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</si>
  <si>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</si>
  <si>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</si>
  <si>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</si>
  <si>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</si>
  <si>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</si>
  <si>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</si>
  <si>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</si>
  <si>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</si>
  <si>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</si>
  <si>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</si>
  <si>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</si>
  <si>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</si>
  <si>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</si>
  <si>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</si>
  <si>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</si>
  <si>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</si>
  <si>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</si>
  <si>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</si>
  <si>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</si>
  <si>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</si>
  <si>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</si>
  <si>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</si>
  <si>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</si>
  <si>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</si>
  <si>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</si>
  <si>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</si>
  <si>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</si>
  <si>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</si>
  <si>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</si>
  <si>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</si>
  <si>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</si>
  <si>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Masterâ€™s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</si>
  <si>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</si>
  <si>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</si>
  <si>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</si>
  <si>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</si>
  <si>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</si>
  <si>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</si>
  <si>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</si>
  <si>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</si>
  <si>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</si>
  <si>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</si>
  <si>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</si>
  <si>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</si>
  <si>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</si>
  <si>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</si>
  <si>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</si>
  <si>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</si>
  <si>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</si>
  <si>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</si>
  <si>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</si>
  <si>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</si>
  <si>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</si>
  <si>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</si>
  <si>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</si>
  <si>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</si>
  <si>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</si>
  <si>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teamâ€™s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</si>
  <si>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</si>
  <si>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</si>
  <si>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</si>
  <si>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</si>
  <si>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</si>
  <si>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</si>
  <si>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</si>
  <si>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</si>
  <si>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</si>
  <si>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</si>
  <si>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</si>
  <si>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</si>
  <si>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</si>
  <si>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</si>
  <si>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</si>
  <si>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</si>
  <si>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</si>
  <si>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</si>
  <si>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</si>
  <si>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</si>
  <si>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</si>
  <si>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</si>
  <si>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</si>
  <si>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</si>
  <si>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</si>
  <si>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</si>
  <si>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</si>
  <si>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</si>
  <si>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</si>
  <si>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</si>
  <si>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</si>
  <si>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</si>
  <si>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</si>
  <si>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</si>
  <si>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</si>
  <si>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</si>
  <si>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</si>
  <si>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</si>
  <si>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</si>
  <si>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</si>
  <si>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</si>
  <si>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</si>
  <si>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</si>
  <si>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</si>
  <si>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</si>
  <si>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</si>
  <si>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Youâ€™ll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Bachelorâ€™s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</si>
  <si>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</si>
  <si>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</si>
  <si>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</si>
  <si>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</si>
  <si>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</si>
  <si>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</si>
  <si>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</si>
  <si>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</si>
  <si>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</si>
  <si>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</si>
  <si>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</si>
  <si>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</si>
  <si>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</si>
  <si>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Bachelorâ€™s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</si>
  <si>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</si>
  <si>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</si>
  <si>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</si>
  <si>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</si>
  <si>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</si>
  <si>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</si>
  <si>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</si>
  <si>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</si>
  <si>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clientâ€™s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</si>
  <si>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</si>
  <si>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</si>
  <si>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</si>
  <si>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</si>
  <si>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</si>
  <si>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</si>
  <si>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bachelorâ€™s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</si>
  <si>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</si>
  <si>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</si>
  <si>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</si>
  <si>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</si>
  <si>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</si>
  <si>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clientâ€™s analytics needs
Developing state-of-the-art analytics ranging from ad hoc analysis to production-grade pipelines and workflows
Providing mathematical algorithms and implementations to serve the needs of data analysis workflows in QOMPLXâ€™s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</si>
  <si>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</si>
  <si>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</si>
  <si>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</si>
  <si>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</si>
  <si>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</si>
  <si>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</si>
  <si>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</si>
  <si>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</si>
  <si>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</si>
  <si>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</si>
  <si>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</si>
  <si>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</si>
  <si>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</si>
  <si>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</si>
  <si>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</si>
  <si>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</si>
  <si>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</si>
  <si>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</si>
  <si>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</si>
  <si>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</si>
  <si>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</si>
  <si>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</si>
  <si>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</si>
  <si>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</si>
  <si>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</si>
  <si>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</si>
  <si>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</si>
  <si>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</si>
  <si>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Bachelorâ€™s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</si>
  <si>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</si>
  <si>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</si>
  <si>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</si>
  <si>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</si>
  <si>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</si>
  <si>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</si>
  <si>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</si>
  <si>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</si>
  <si>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</si>
  <si>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</si>
  <si>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</si>
  <si>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</si>
  <si>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</si>
  <si>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</si>
  <si>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</si>
  <si>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</si>
  <si>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</si>
  <si>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</si>
  <si>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firmâ€™s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</si>
  <si>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</si>
  <si>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</si>
  <si>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</si>
  <si>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</si>
  <si>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</si>
  <si>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</si>
  <si>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</si>
  <si>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</si>
  <si>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</si>
  <si>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</si>
  <si>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</si>
  <si>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</si>
  <si>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Masterâ€™s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</si>
  <si>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</si>
  <si>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</si>
  <si>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</si>
  <si>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</si>
  <si>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</si>
  <si>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youâ€™ll discover something no human ever knew before about mental health.
What youâ€™ll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weâ€™d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youâ€™ll love working at Spring Health:
Competitive compensation plan, including equity in the company: we want you to own a piece of what youâ€™re building.
Comprehensive benefits: we offer 401k, health, dental and vision benefits as well as free mental healthcare!
World-leading science: weâ€™re shaping the future of mental healthcare, and are at the forefront of peer-reviewed science. Youâ€™ll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</si>
  <si>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</si>
  <si>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</si>
  <si>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</si>
  <si>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</si>
  <si>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</si>
  <si>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</si>
  <si>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</si>
  <si>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</si>
  <si>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</si>
  <si>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</si>
  <si>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</si>
  <si>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</si>
  <si>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</si>
  <si>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</si>
  <si>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</si>
  <si>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</si>
  <si>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</si>
  <si>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</si>
  <si>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</si>
  <si>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weâ€™ve built a team of people excited to face these challenges together while investing in each othersâ€™ growth.
Scoopâ€™s engineering team may move bits and pixels, but we also put real, live human beings in cars together. Weâ€™re touching problems academics have written about for years, and have data that no other company has ever collected.
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
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
At Scoop, weâ€™re all united by our desire to change the way people get to work â€”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</si>
  <si>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</si>
  <si>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</si>
  <si>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</si>
  <si>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</si>
  <si>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</si>
  <si>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</si>
  <si>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</si>
  <si>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</si>
  <si>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</si>
  <si>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</si>
  <si>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</si>
  <si>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</si>
  <si>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</si>
  <si>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</si>
  <si>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â€”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</si>
  <si>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</si>
  <si>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</si>
  <si>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</si>
  <si>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</si>
  <si>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</si>
  <si>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Youâ€™ll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Youâ€™ll Need:
Bachelor's or Masterâ€™s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Youâ€™ll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</si>
  <si>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</si>
  <si>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</si>
  <si>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worldâ€™s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</si>
  <si>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</si>
  <si>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</si>
  <si>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</si>
  <si>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</si>
  <si>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</si>
  <si>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</si>
  <si>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</si>
  <si>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</si>
  <si>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</si>
  <si>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</si>
  <si>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</si>
  <si>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</si>
  <si>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</si>
  <si>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Weâ€™re dedicated to continually improving our product and providing relentless customer service, and weâ€™re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
So, please come as you are. We canâ€™t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</si>
  <si>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</si>
  <si>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</si>
  <si>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</si>
  <si>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</si>
  <si>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</si>
  <si>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</si>
  <si>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</si>
  <si>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</si>
  <si>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</si>
  <si>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</si>
  <si>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</si>
  <si>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</si>
  <si>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</si>
  <si>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</si>
  <si>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</si>
  <si>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</si>
  <si>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</si>
  <si>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</si>
  <si>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</si>
  <si>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</si>
  <si>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</si>
  <si>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</si>
  <si>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</si>
  <si>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</si>
  <si>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</si>
  <si>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</si>
  <si>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</si>
  <si>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</si>
  <si>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</si>
  <si>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</si>
  <si>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</si>
  <si>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</si>
  <si>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</si>
  <si>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</si>
  <si>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</si>
  <si>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</si>
  <si>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</si>
  <si>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</si>
  <si>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</si>
  <si>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</si>
  <si>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TRCâ€™s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</si>
  <si>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</si>
  <si>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</si>
  <si>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</si>
  <si>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Covaxxâ€™s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</si>
  <si>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</si>
  <si>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</si>
  <si>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bioMÃ©rieux Inc.
Sr Data Scientist
SENIOR DATA SCIENTIST â€“ SYSTEM DEVELOPMENT
Description:
bioMerieuxâ€™s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</si>
  <si>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bioMÃ©rieux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</si>
  <si>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</si>
  <si>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</si>
  <si>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</si>
  <si>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</si>
  <si>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</si>
  <si>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</si>
  <si>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</si>
  <si>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</si>
  <si>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</si>
  <si>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</si>
  <si>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</si>
  <si>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
Your day looks something like this:
â€¢ Use business intelligence to transform data into valuable reports that guide business direction.
â€¢ Explore, analyze and communicate trends in data.
â€¢ Work with business stakeholders to identify and document business goals, reporting requirements and key
performance indicators (KPIs).
â€¢ Provide analysis to support the business team in meeting operational and strategic goals through data collection,
data management and data analysis assignments.
â€¢ Design and customize user-friendly dashboards in AWS Quicksite that track key program metrics related to a new
direct-to-consumer auto insurance brand.
â€¢ Develop automated report templates utilizing data from multiple sources while conducting data and dashboard
quality assurance throughout the life of the design.
â€¢ Assess data from web analytics (Google Analytics), voice-of-customer tools, and other data gathering inputs. â€¢
â€¢ Develop findings and conclusions from this data assessment and provide conclusions and recommendations to
Say Insurance leadership.
â€¢ Review industry data tools such as SNL Financial.
â€¢ Manage the design and construction of high-quality analytics, queries, and document procedures for deploying
reports to internal and external customers
â€¢ Collaborate with developers and other analysts to create data solutions and insights.
We're looking for someone with:
â€¢ A thirst for innovation and learning.
â€¢ Knowledge of current statistical (A/B, multivariate) testing methods and research design.
â€¢ Experience or competence querying databases with SQL.
â€¢ Experience using tools such as Excel, Amazon Web Services (QuickSight, S3, Athena), GoodData, Tableau, Google
â€¢ Analytics, BigQuery and/or other data gathering and reporting tools.
â€¢ Strong quantitative and analytical skills with the ability to interpret and apply results to resolve business issues.
â€¢ Experience with database analysis, business processes and systems (BI reporting tools).
â€¢ Ability to communicate findings, debrief, and make recommendations.
â€¢ Ability to thrive in a detail-oriented and results-driven environment.
â€¢ Ability to handle multiple projects concurrently.
â€¢ Experience working in a fast-paced production setting â€“ with a track record of effectively prioritizing a heavy
workload and meeting deadlines with accuracy and minimum supervision.
â€¢ Superior collaboration skills and a desire to work on a cross-functional, agile team.
â€¢ A positive attitude and self-starting nature, excited to contribute to a rapidly changing start-up environment.
â€¢ Ability to work on scheduled and ad hoc projects.
Bonus if you have:
â€¢ Experience with machine learning, artificial intelligence or predictive analytics.
â€¢ Background in a statistical programming language (Python, R).
â€¢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</si>
  <si>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</si>
  <si>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</si>
  <si>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</si>
  <si>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</si>
  <si>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</si>
  <si>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</si>
  <si>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</si>
  <si>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</si>
  <si>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</si>
  <si>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</si>
  <si>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</si>
  <si>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</si>
  <si>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Offerpadâ€™s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Bachelorâ€™s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</si>
  <si>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</si>
  <si>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</si>
  <si>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</si>
  <si>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</si>
  <si>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</si>
  <si>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dataâ€™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dataâ€™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dataâ€™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</si>
  <si>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</si>
  <si>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</si>
  <si>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</si>
  <si>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</si>
  <si>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</si>
  <si>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</si>
  <si>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</si>
  <si>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</si>
  <si>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</si>
  <si>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</si>
  <si>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</si>
  <si>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</si>
  <si>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</si>
  <si>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</si>
  <si>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</si>
  <si>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</si>
  <si>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</si>
  <si>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</si>
  <si>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</si>
  <si>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</si>
  <si>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</si>
  <si>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</si>
  <si>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</si>
  <si>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</si>
  <si>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</si>
  <si>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</si>
  <si>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</si>
  <si>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</si>
  <si>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</si>
  <si>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</si>
  <si>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</si>
  <si>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</si>
  <si>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Bachelorâ€™s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Masterâ€™s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NVIDIAâ€™s CUDA, classification, pattern recognition, anomaly detection, pose estimation, or similar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</si>
  <si>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</si>
  <si>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</si>
  <si>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</si>
  <si>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</si>
  <si>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</si>
  <si>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</si>
  <si>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</si>
  <si>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</si>
  <si>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</si>
  <si>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</si>
  <si>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</si>
  <si>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</si>
  <si>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</si>
  <si>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</si>
  <si>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</si>
  <si>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</si>
  <si>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</si>
  <si>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</si>
  <si>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</si>
  <si>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</si>
  <si>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</si>
  <si>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</si>
  <si>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</si>
  <si>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</si>
  <si>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</si>
  <si>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</si>
  <si>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</si>
  <si>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</si>
  <si>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</si>
  <si>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</si>
  <si>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</si>
  <si>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</si>
  <si>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</si>
  <si>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</si>
  <si>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</si>
  <si>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</si>
  <si>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</si>
  <si>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</si>
  <si>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</si>
  <si>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</si>
  <si>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</si>
  <si>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</si>
  <si>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</si>
  <si>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</si>
  <si>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</si>
  <si>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</si>
  <si>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</si>
  <si>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</si>
  <si>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</si>
  <si>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</si>
  <si>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</si>
  <si>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</si>
  <si>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</si>
  <si>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</si>
  <si>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</si>
  <si>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</si>
  <si>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</si>
  <si>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</si>
  <si>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Rubiusâ€™s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</si>
  <si>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</si>
  <si>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</si>
  <si>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</si>
  <si>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</si>
  <si>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</si>
  <si>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</si>
  <si>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</si>
  <si>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</si>
  <si>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</si>
  <si>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</si>
  <si>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</si>
  <si>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</si>
  <si>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</si>
  <si>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</si>
  <si>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</si>
  <si>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</si>
  <si>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â€“ Image Analytics, Novartis AI Innovation Lab</t>
  </si>
  <si>
    <t>15-Apr-2020
Job ID
279187BR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</si>
  <si>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</si>
  <si>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</si>
  <si>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</si>
  <si>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</si>
  <si>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</si>
  <si>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</si>
  <si>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Bachelorâ€™s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</si>
  <si>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</si>
  <si>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</si>
  <si>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</si>
  <si>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</si>
  <si>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3-yearsâ€™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</si>
  <si>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</si>
  <si>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</si>
  <si>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</si>
  <si>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</si>
  <si>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</si>
  <si>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</si>
  <si>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</si>
  <si>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</si>
  <si>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</si>
  <si>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</si>
  <si>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</si>
  <si>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</si>
  <si>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</si>
  <si>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</si>
  <si>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</si>
  <si>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</si>
  <si>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</si>
  <si>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</si>
  <si>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</si>
  <si>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</si>
  <si>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</si>
  <si>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</si>
  <si>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</si>
  <si>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</si>
  <si>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</si>
  <si>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</si>
  <si>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</si>
  <si>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</si>
  <si>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</si>
  <si>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</si>
  <si>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</si>
  <si>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</si>
  <si>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</si>
  <si>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</si>
  <si>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</si>
  <si>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</si>
  <si>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</si>
  <si>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Bachelorâ€™s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</si>
  <si>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</si>
  <si>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</si>
  <si>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</si>
  <si>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</si>
  <si>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</si>
  <si>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</si>
  <si>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</si>
  <si>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</si>
  <si>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</si>
  <si>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</si>
  <si>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</si>
  <si>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â€“ Your place might be with us!
We are looking for a data scientist, to join our data analytics team, with a passion for getting real-world value out of collected data from our vehicle fleets around the world.
Responsibilities:
Â· Take ownership on vehicle sensor data output - Create tools, organize and analyze data to provide meaningful insights
Â· Create statistical analysis algorithms systems such as anomaly detection, optimization processes, and more
Â· Visualize and present data and insights, convey results and conclusions to clients and R&amp;D team
Â· Research and extend the companyâ€™s data from 3rd party sources from the automotive field
Requirements
Â· Bachelorâ€™s degree in computer science, software engineering or computer engineering.
Â· At least a 5-year experience in data science
Â· Work in the R&amp;D division and collaborate with technical professionals (IT, Elec. Eng., Mech. Eng., SW Eng., etc.)
Â· Experience with analytical tools and data science toolkit â€“ R, Python, MATLAB, etc.
Â· Good understanding and experience with ML systems
Â· Experience with big data systems
Â· Advantage - experience with automotive data, vehicle dynamics and other metrics.
â€˜Nice to haveâ€™
Â· â€˜hands-onâ€™ approach â€“ Enjoy coding, prototyping, AND working on an electric vehicle system
Â· Advantage â€“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</si>
  <si>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</si>
  <si>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</si>
  <si>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</si>
  <si>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</si>
  <si>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</si>
  <si>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PMâ€™s,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</si>
  <si>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</si>
  <si>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</si>
  <si>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</si>
  <si>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</si>
  <si>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</si>
  <si>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</si>
  <si>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</si>
  <si>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</si>
  <si>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</si>
  <si>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</si>
  <si>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</si>
  <si>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</si>
  <si>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</si>
  <si>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</si>
  <si>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</si>
  <si>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</si>
  <si>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</si>
  <si>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</si>
  <si>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</si>
  <si>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</si>
  <si>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</si>
  <si>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</si>
  <si>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</si>
  <si>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</si>
  <si>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</si>
  <si>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</si>
  <si>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</si>
  <si>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</si>
  <si>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</si>
  <si>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</si>
  <si>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</si>
  <si>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</si>
  <si>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</si>
  <si>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</si>
  <si>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</si>
  <si>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</si>
  <si>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</si>
  <si>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</si>
  <si>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</si>
  <si>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</si>
  <si>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</si>
  <si>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</si>
  <si>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</si>
  <si>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</si>
  <si>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</si>
  <si>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</si>
  <si>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</si>
  <si>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</si>
  <si>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</si>
  <si>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</si>
  <si>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</si>
  <si>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</si>
  <si>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</si>
  <si>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</si>
  <si>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</si>
  <si>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</si>
  <si>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</si>
  <si>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</si>
  <si>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</si>
  <si>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</si>
  <si>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</si>
  <si>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</si>
  <si>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</si>
  <si>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</si>
  <si>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</si>
  <si>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</si>
  <si>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</si>
  <si>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</si>
  <si>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</si>
  <si>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</si>
  <si>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</si>
  <si>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</si>
  <si>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</si>
  <si>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</si>
  <si>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JOB SUMMARY
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yearsâ€™ experience or BS with 5 yearsâ€™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</si>
  <si>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</si>
  <si>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</si>
  <si>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</si>
  <si>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</si>
  <si>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</si>
  <si>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</si>
  <si>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</si>
  <si>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</si>
  <si>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</si>
  <si>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</si>
  <si>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</si>
  <si>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</si>
  <si>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</si>
  <si>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</si>
  <si>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</si>
  <si>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Bachelorâ€™s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</si>
  <si>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</si>
  <si>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</si>
  <si>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</si>
  <si>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</si>
  <si>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</si>
  <si>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</si>
  <si>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</si>
  <si>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</si>
  <si>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</si>
  <si>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</si>
  <si>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</si>
  <si>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</si>
  <si>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</si>
  <si>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</si>
  <si>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</si>
  <si>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</si>
  <si>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</si>
  <si>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</si>
  <si>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</si>
  <si>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</si>
  <si>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</si>
  <si>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</si>
  <si>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</si>
  <si>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</si>
  <si>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</si>
  <si>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</si>
  <si>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</si>
  <si>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</si>
  <si>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</si>
  <si>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</si>
  <si>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</si>
  <si>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</si>
  <si>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</si>
  <si>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</si>
  <si>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</si>
  <si>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</si>
  <si>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</si>
  <si>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</si>
  <si>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</si>
  <si>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</si>
  <si>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</si>
  <si>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</si>
  <si>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Ã‚
We have an immediate need for Data Scientist Role @ San Francisco, CA. Please find the below Job Description for your kind reference.
Ã‚
Duration: Long term Contract
Experience: 8+ Years
Rate: DOE$/hr.
Ã‚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Ã‚
If you are interested, please send us your updated resume along with best Time &amp; Number to reach you ASAP.
Ã‚
Thanks and look forward to working with you,</t>
  </si>
  <si>
    <t>Trovetechs Inc</t>
  </si>
  <si>
    <t>Hillsborough, NJ</t>
  </si>
  <si>
    <t>$141K-$225K (Glassdoor est.)</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</si>
  <si>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</si>
  <si>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</si>
  <si>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</si>
  <si>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</si>
  <si>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</si>
  <si>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</si>
  <si>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</si>
  <si>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</si>
  <si>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</si>
  <si>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</si>
  <si>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</si>
  <si>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</si>
  <si>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</si>
  <si>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</si>
  <si>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</si>
  <si>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</si>
  <si>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Youâ€™ll Do:
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
â€¢ 5+ yearsâ€™ experience in SAS/R/Python - Existing modeling and data analysis conducted with this tool with large amounts of automation
â€¢ 3+ yearsâ€™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</si>
  <si>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</si>
  <si>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</si>
  <si>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</si>
  <si>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customerâ€™s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</si>
  <si>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</si>
  <si>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</si>
  <si>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</si>
  <si>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</si>
  <si>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</si>
  <si>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</si>
  <si>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</si>
  <si>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</si>
  <si>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</si>
  <si>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</si>
  <si>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</si>
  <si>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</si>
  <si>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</si>
  <si>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</si>
  <si>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</si>
  <si>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</si>
  <si>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</si>
  <si>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</si>
  <si>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</si>
  <si>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</si>
  <si>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</si>
  <si>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</si>
  <si>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</si>
  <si>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</si>
  <si>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</si>
  <si>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</si>
  <si>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</si>
  <si>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</si>
  <si>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</si>
  <si>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</si>
  <si>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</si>
  <si>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TrueAccordâ€™s automated debt collection strategies. You will also be the scientific face of TrueAccord to the outside world.
Weâ€™re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</si>
  <si>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</si>
  <si>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</si>
  <si>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</si>
  <si>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</si>
  <si>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</si>
  <si>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</si>
  <si>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</si>
  <si>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</si>
  <si>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</si>
  <si>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</si>
  <si>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</si>
  <si>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</si>
  <si>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</si>
  <si>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</si>
  <si>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</si>
  <si>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</si>
  <si>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</si>
  <si>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â€“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</si>
  <si>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</si>
  <si>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</si>
  <si>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</si>
  <si>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</si>
  <si>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</si>
  <si>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Bachelorâ€™s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</si>
  <si>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</si>
  <si>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</si>
  <si>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</si>
  <si>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</si>
  <si>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</si>
  <si>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</si>
  <si>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Ã‚
Title: Data Scientist
Length: 12+ month's contract
Location:Ã‚Concord, CA
Ã‚
Job Description: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</si>
  <si>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</si>
  <si>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</si>
  <si>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</si>
  <si>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</si>
  <si>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</si>
  <si>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</si>
  <si>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</si>
  <si>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</si>
  <si>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</si>
  <si>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</si>
  <si>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</si>
  <si>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</si>
  <si>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</si>
  <si>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</si>
  <si>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</si>
  <si>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</si>
  <si>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</si>
  <si>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</si>
  <si>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</si>
  <si>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</si>
  <si>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B4CORP Company Information
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
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
Compensation:
Outstanding Salaries
Retirement:
Full Vanguard 401k Plan â€“ Featuring a full scope of investment options
â€“ 100% employer matched contribution up to 6% of employeeâ€™s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</si>
  <si>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</si>
  <si>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</si>
  <si>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</si>
  <si>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</si>
  <si>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</si>
  <si>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</si>
  <si>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</si>
  <si>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</si>
  <si>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</si>
  <si>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</si>
  <si>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</si>
  <si>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</si>
  <si>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</si>
  <si>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</si>
  <si>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</si>
  <si>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</si>
  <si>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</si>
  <si>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</si>
  <si>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</si>
  <si>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</si>
  <si>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</si>
  <si>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</si>
  <si>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</si>
  <si>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</si>
  <si>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</si>
  <si>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</si>
  <si>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</si>
  <si>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</si>
  <si>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</si>
  <si>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</si>
  <si>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</si>
  <si>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</si>
  <si>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</si>
  <si>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</si>
  <si>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</si>
  <si>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</si>
  <si>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</si>
  <si>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</si>
  <si>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</si>
  <si>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</si>
  <si>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</si>
  <si>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</si>
  <si>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</si>
  <si>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</si>
  <si>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</si>
  <si>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</si>
  <si>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</si>
  <si>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</si>
  <si>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</si>
  <si>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â€¢ You should have advanced experience with building Machine Learning models.
â€¢ Master's or Ph.D. in a quantitative or computational field.
â€¢ It's a "plus" if you have management experience or experience building a data science team.
Compensation
â€¢ $275,000 - $325,000 total compensation
â€¢ Medical, Dental, and Vision Coverage
â€¢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</si>
  <si>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</si>
  <si>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</si>
  <si>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</si>
  <si>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</si>
  <si>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</si>
  <si>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</si>
  <si>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</si>
  <si>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</si>
  <si>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</si>
  <si>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</si>
  <si>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</si>
  <si>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</si>
  <si>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</si>
  <si>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</si>
  <si>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clientsâ€™ business challenges and improve clientsâ€™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yearsâ€™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</si>
  <si>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</si>
  <si>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</si>
  <si>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</si>
  <si>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</si>
  <si>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</si>
  <si>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</si>
  <si>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</si>
  <si>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Sponsorâ€™s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</si>
  <si>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</si>
  <si>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</si>
  <si>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</si>
  <si>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</si>
  <si>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</si>
  <si>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</si>
  <si>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</si>
  <si>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</si>
  <si>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</si>
  <si>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</si>
  <si>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</si>
  <si>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</si>
  <si>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</si>
  <si>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</si>
  <si>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</si>
  <si>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</si>
  <si>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</si>
  <si>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</si>
  <si>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</si>
  <si>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</si>
  <si>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</si>
  <si>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</si>
  <si>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</si>
  <si>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</si>
  <si>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</si>
  <si>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</si>
  <si>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</si>
  <si>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</si>
  <si>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</si>
  <si>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</si>
  <si>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</si>
  <si>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</si>
  <si>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</si>
  <si>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</si>
  <si>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</si>
  <si>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</si>
  <si>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</si>
  <si>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</si>
  <si>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</si>
  <si>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</si>
  <si>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</si>
  <si>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</si>
  <si>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</si>
  <si>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</si>
  <si>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</si>
  <si>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</si>
  <si>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</si>
  <si>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</si>
  <si>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</si>
  <si>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</si>
  <si>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Bachelorâ€™s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â€œanalytic translatorâ€.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</si>
  <si>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</si>
  <si>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</si>
  <si>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</si>
  <si>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</si>
  <si>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</si>
  <si>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</si>
  <si>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</si>
  <si>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Bachelorâ€™s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</si>
  <si>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</si>
  <si>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</si>
  <si>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</si>
  <si>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</si>
  <si>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</si>
  <si>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</si>
  <si>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</si>
  <si>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</si>
  <si>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</si>
  <si>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</si>
  <si>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</si>
  <si>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</si>
  <si>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</si>
  <si>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</si>
  <si>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</si>
  <si>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</si>
  <si>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</si>
  <si>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</si>
  <si>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</si>
  <si>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</si>
  <si>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yearsâ€™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</si>
  <si>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</si>
  <si>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</si>
  <si>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</si>
  <si>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companyâ€™s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â‰ˆ75% of time; sitting â‰ˆ25%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</si>
  <si>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</si>
  <si>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</si>
  <si>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</si>
  <si>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</si>
  <si>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</si>
  <si>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</si>
  <si>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</si>
  <si>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</si>
  <si>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</si>
  <si>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</si>
  <si>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</si>
  <si>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</si>
  <si>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</si>
  <si>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</si>
  <si>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</si>
  <si>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</si>
  <si>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weâ€™ll change the narrative around highly lethal cancers like Glioblastoma, where standard treatment offers no hope.
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</si>
  <si>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</si>
  <si>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</si>
  <si>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clientâ€™s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</si>
  <si>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</si>
  <si>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</si>
  <si>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</si>
  <si>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</si>
  <si>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</si>
  <si>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Masterâ€™s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Weâ€™re lucky enough to recruit the best candidates into the most exciting companies all over the United States. We deliver performance.</t>
  </si>
  <si>
    <t>PROPRIUS
5.0</t>
  </si>
  <si>
    <t>Position: Data Scientist
Location: San Ramon, CA Ã¢ must work onsite
Position Type:Ã‚Direct-hire - Full-time
Interview: Phone then face to face
Salary range: $130K - $170K
Ã‚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</si>
  <si>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</si>
  <si>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</si>
  <si>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</si>
  <si>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</si>
  <si>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</si>
  <si>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</si>
  <si>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</si>
  <si>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</si>
  <si>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</si>
  <si>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</si>
  <si>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</si>
  <si>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</si>
  <si>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</si>
  <si>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</si>
  <si>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</si>
  <si>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</si>
  <si>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</si>
  <si>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Ã‚
Who are we looking for?
Looking for Data Scientist resource - Who has Sound knowledge in the product support and implementation
Ã‚
Technical Skills:
5+ years of hands-on experience as a Data Scientist with Ã¢
Ã¢ Undertaking data collection, preprocessing and analysis
Ã¢ Building models to address business problems
Ã¢ Presenting information using data visualization techniques
Ã¢ Experience in data mining, business intelligence tools, data frameworks
Ã¢ Understanding of machine-learning and operations research
Ã¢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</si>
  <si>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</si>
  <si>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</si>
  <si>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</si>
  <si>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</si>
  <si>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</si>
  <si>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</si>
  <si>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Â· 8+ years of experience as a data scientist.
Â· Strong skills for mining data, assessing the accuracy and insights from new data sources.
Â· Work with stakeholders to understand data challenges and opportunities
Â· Experience building Machine Learning models for predictive analytics, and NLP.
Â· Understanding of Deep Learning models is a plus
Â· Experience with SQL
Â· Master in Statistics, Computer Science, or other STEM field. Ph.D. is a plus.
Â· Knowledge of advanced statistics and hypothesis testing
Â· Python, Pandas, Numpy, Scikit coding skills
Â· Data visualization with Matplotlib, and Seaborn
Â· Experience with at least one cloud data technology GCP, AWS, Azure
Â· Experience with Spark, and Hadoop is a plus.
Â· Effective at telling stories with data.
Â· Excellent written and verbal communication skills
Â· Creative drive to try data tools, and explore and discover insights from data
Â·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</si>
  <si>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</si>
  <si>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</si>
  <si>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</si>
  <si>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</si>
  <si>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</si>
  <si>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</si>
  <si>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</si>
  <si>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</si>
  <si>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</si>
  <si>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Armyâ€™s Research and Development community by maximizing the value of data.
Duties:
Assist in the development of computing and network infrastructure and software to support Army AI/ML efforts
Working with the Armyâ€™s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Bachelorâ€™s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</si>
  <si>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</si>
  <si>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</si>
  <si>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</si>
  <si>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</si>
  <si>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</si>
  <si>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</si>
  <si>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</si>
  <si>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</si>
  <si>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</si>
  <si>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</si>
  <si>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</si>
  <si>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</si>
  <si>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</si>
  <si>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</si>
  <si>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</si>
  <si>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</si>
  <si>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</si>
  <si>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</si>
  <si>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</si>
  <si>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</si>
  <si>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</si>
  <si>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</si>
  <si>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</si>
  <si>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</si>
  <si>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</si>
  <si>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</si>
  <si>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</si>
  <si>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</si>
  <si>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</si>
  <si>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</si>
  <si>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</si>
  <si>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</si>
  <si>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</si>
  <si>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</si>
  <si>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</si>
  <si>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</si>
  <si>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</si>
  <si>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</si>
  <si>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</si>
  <si>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</si>
  <si>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</si>
  <si>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</si>
  <si>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</si>
  <si>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</si>
  <si>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</si>
  <si>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</si>
  <si>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</si>
  <si>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</si>
  <si>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</si>
  <si>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</si>
  <si>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</si>
  <si>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</si>
  <si>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</si>
  <si>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</si>
  <si>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</si>
  <si>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</si>
  <si>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</si>
  <si>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</si>
  <si>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</si>
  <si>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</si>
  <si>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</si>
  <si>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</si>
  <si>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</si>
  <si>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</si>
  <si>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</si>
  <si>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</si>
  <si>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</si>
  <si>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</si>
  <si>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</si>
  <si>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</si>
  <si>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</si>
  <si>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</si>
  <si>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</si>
  <si>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</si>
  <si>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</si>
  <si>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</si>
  <si>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</si>
  <si>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Worldâ€™s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</si>
  <si>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</si>
  <si>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</si>
  <si>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</si>
  <si>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</si>
  <si>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</si>
  <si>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</si>
  <si>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</si>
  <si>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</si>
  <si>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</si>
  <si>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</si>
  <si>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</si>
  <si>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</si>
  <si>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</si>
  <si>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</si>
  <si>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</si>
  <si>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</si>
  <si>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</si>
  <si>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</si>
  <si>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</si>
  <si>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Bachelorâ€™s Degree in a quantitative or technical field of study, such as Statistics, Mathematics, Computer Science, or Geospatial Information Systems
3 yearsâ€™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yearsâ€™ experience developing scripts, APIs, and/or programs using 1 or more of the following: C++, Java, Shell, Perl, Python
3 yearsâ€™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</si>
  <si>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</si>
  <si>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</si>
  <si>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</si>
  <si>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</si>
  <si>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</si>
  <si>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</si>
  <si>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</si>
  <si>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</si>
  <si>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</si>
  <si>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</si>
  <si>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</si>
  <si>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</si>
  <si>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</si>
  <si>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</si>
  <si>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</si>
  <si>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</si>
  <si>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Bachelorâ€™s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</si>
  <si>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</si>
  <si>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</si>
  <si>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</si>
  <si>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New York Technology Partners
4.0</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</si>
  <si>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</si>
  <si>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</si>
  <si>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</si>
  <si>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yearsâ€™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</si>
  <si>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</si>
  <si>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Bachelorâ€™s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</si>
  <si>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</si>
  <si>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</si>
  <si>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</si>
  <si>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</si>
  <si>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</si>
  <si>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</si>
  <si>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</si>
  <si>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</si>
  <si>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</si>
  <si>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</si>
  <si>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</si>
  <si>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</si>
  <si>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</si>
  <si>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</si>
  <si>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</si>
  <si>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</si>
  <si>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Blue Horizon Tek Solutions
5.0</t>
  </si>
  <si>
    <t>Coconut Creek, FL</t>
  </si>
  <si>
    <t>NO OPT CPT pls.
Ã‚
Need local toÃ‚Bay Area, CA or Seattle, WA only ( Please double check and verify before submission)
Ã‚
Job Description for Data Scientist
Ã‚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andÃ‚NLP. Understanding ofÃ‚Deep Learning models is a plus
Experience with SQL
Master in Statistics, Computer Science, or other STEM field.Ã‚Ph.D.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3
Ã‚
Ã‚
4
Ã‚
Ã‚
Ã‚
Ã‚
Ã‚
Please send resumes to bchinteedi@esharpedge.com /Ã‚630-869-0089
Ã‚
Ã‚
Ã‚
Ã‚</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</si>
  <si>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</si>
  <si>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</si>
  <si>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â€¢ Usage of knowledge from computer science to manipulate and process complex research and medical data in support of biomedical research protocols.
â€¢ Usage of data management to capture information pertaining to biological and cellular activities based on molecular biology or related research.
â€¢ Consult and collaborate with basic science and clinical research groups within BAMC, the Institute of Surgical Research (ISR), universities and private sector research facilities to facilitate the gathering and sharing of relevant intellectual knowledge, expertise, and data.
â€¢ Expert knowledge of and skill in applying statistical formulas to recommend data quality program changes or using the statistics for interpreting and making changes to existing health policies.
â€¢ Provide consulting support for study design and statistical analysis; with limited or extensive consultations and proposal development
â€¢ Provide Protocol review and editing, with limited or extensive consultations and proposal development
.â€¢ Produce systematic documentation to ensure reproducibility of process and data analyses.
â€¢ Produce professional documentation in support of data analysis and provide
â€¢ Provide Statistical Analysis Plan (SAP) writing, with limited or extensive consultations and proposal development.
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
â€¢ Provide Hypothesis Testing, with limited or extensive consultations and proposal development.
â€¢ Provide Result Reporting and Graphic Generation, with limited or extensive consultations and proposal development.
â€¢ Provide Post Hoc Analysis and Post Hoc Analysis Reporting, with limited or extensive consultations and proposal development.
â€¢ Provide Poster Creation and Manuscript Reviews, with limited or extensive consultations and proposal development.
REQUIRED SKILLS AND EXPERIENCE:
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â€¢ Specialized knowledge of advanced mathematics, statistics and statistical theory, concepts, and principles, physiology, genetics, chemistry, biology, microbiology, computational biology and genomics to provide consultative and/or advisory services.
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
. â€¢ Experience and skills with advanced data and database management, e.g. capability of collecting, organizing and analyzing large amounts of data, computer science skills, and software programming
. â€¢ Must have experience in data mining. â€¢ Ability to use and develop software tools to generate useful genomic information and analyze genomic sequencing data.
â€¢ Must have strong analytical and quantitative skills, strong oral and written communication skills, and accustomed to working both independently and collaboratively.
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</si>
  <si>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</si>
  <si>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</si>
  <si>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</si>
  <si>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</si>
  <si>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</si>
  <si>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</si>
  <si>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</si>
  <si>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</si>
  <si>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</si>
  <si>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</si>
  <si>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</si>
  <si>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</si>
  <si>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</si>
  <si>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</si>
  <si>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</si>
  <si>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</si>
  <si>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</si>
  <si>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</si>
  <si>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</si>
  <si>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</si>
  <si>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</si>
  <si>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</si>
  <si>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</si>
  <si>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</si>
  <si>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</si>
  <si>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</si>
  <si>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</si>
  <si>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</si>
  <si>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</si>
  <si>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â€“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</si>
  <si>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</si>
  <si>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</si>
  <si>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</si>
  <si>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</si>
  <si>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</si>
  <si>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</si>
  <si>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</si>
  <si>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</si>
  <si>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</si>
  <si>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</si>
  <si>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</si>
  <si>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</si>
  <si>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</si>
  <si>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</si>
  <si>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</si>
  <si>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</si>
  <si>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</si>
  <si>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</si>
  <si>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</si>
  <si>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</si>
  <si>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</si>
  <si>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Bachelorâ€™s degree
Experience
Bachelorâ€™s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</si>
  <si>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</si>
  <si>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</si>
  <si>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</si>
  <si>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</si>
  <si>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</si>
  <si>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</si>
  <si>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</si>
  <si>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</si>
  <si>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</si>
  <si>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</si>
  <si>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</si>
  <si>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</si>
  <si>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</si>
  <si>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</si>
  <si>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</si>
  <si>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</si>
  <si>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</si>
  <si>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</si>
  <si>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</si>
  <si>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</si>
  <si>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</si>
  <si>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</si>
  <si>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</si>
  <si>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</si>
  <si>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youâ€™ll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Youâ€™d be a great fit ifâ€¦
You have a Bachelorâ€™s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Itâ€™d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</si>
  <si>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</si>
  <si>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</si>
  <si>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</si>
  <si>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</si>
  <si>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</si>
  <si>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Autodeskâ€™s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Autodeskâ€™s analytics services platform
Collaborate with product management, engineering and business stakeholders to deliver analytics products that have a quantifiable impact on Autodeskâ€™s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</si>
  <si>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</si>
  <si>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</si>
  <si>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</si>
  <si>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</si>
  <si>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</si>
  <si>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</si>
  <si>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</si>
  <si>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</si>
  <si>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</si>
  <si>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</si>
  <si>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</si>
  <si>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</si>
  <si>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</si>
  <si>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</si>
  <si>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</si>
  <si>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</si>
  <si>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</si>
  <si>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</si>
  <si>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</si>
  <si>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</si>
  <si>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</si>
  <si>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</si>
  <si>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â€“ and celebrate our employeesâ€™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</si>
  <si>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</si>
  <si>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</si>
  <si>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</si>
  <si>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</si>
  <si>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4.8</t>
  </si>
  <si>
    <t>Enterprise Data Analyst (Enterprise Portfolio Management Office)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</si>
  <si>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Bachelorâ€™s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</si>
  <si>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</si>
  <si>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</si>
  <si>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</si>
  <si>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</si>
  <si>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</si>
  <si>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Spectrumâ€™s and Spectrumâ€™s clientâ€™s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youâ€™re at it.
Analytical. In order to solve problems and build innovative new digital marketing campaigns, it is essential that you know how to take an idea and analyze it from all of its angles.
Developer. In the ever changing world of artificial intelligence, itâ€™s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bachelorâ€™s degree/pursuing a bachelorâ€™s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donâ€™t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</si>
  <si>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</si>
  <si>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</si>
  <si>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Inland Empire Health Plan
3.3</t>
  </si>
  <si>
    <t>Rancho Cucamonga, CA</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</si>
  <si>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</si>
  <si>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</si>
  <si>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</si>
  <si>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</si>
  <si>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</si>
  <si>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</si>
  <si>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</si>
  <si>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</si>
  <si>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</si>
  <si>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</si>
  <si>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â€“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</si>
  <si>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</si>
  <si>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</si>
  <si>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</si>
  <si>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</si>
  <si>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</si>
  <si>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</si>
  <si>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</si>
  <si>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</si>
  <si>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</si>
  <si>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Bachelorâ€™s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dataâ€™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</si>
  <si>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</si>
  <si>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Masterâ€™s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</si>
  <si>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</si>
  <si>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</si>
  <si>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</si>
  <si>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</si>
  <si>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</si>
  <si>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</si>
  <si>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</si>
  <si>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</si>
  <si>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</si>
  <si>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</si>
  <si>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</si>
  <si>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</si>
  <si>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</si>
  <si>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</si>
  <si>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</si>
  <si>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</si>
  <si>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</si>
  <si>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</si>
  <si>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</si>
  <si>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</si>
  <si>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</si>
  <si>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Bachelorâ€™s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companyâ€™s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</si>
  <si>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</si>
  <si>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</si>
  <si>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</si>
  <si>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</si>
  <si>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</si>
  <si>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â€“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</si>
  <si>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</si>
  <si>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</si>
  <si>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</si>
  <si>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</si>
  <si>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</si>
  <si>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</si>
  <si>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Microsoftâ€™s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</si>
  <si>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</si>
  <si>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</si>
  <si>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</si>
  <si>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</si>
  <si>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</si>
  <si>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</si>
  <si>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</si>
  <si>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Bachelorâ€™s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</si>
  <si>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</si>
  <si>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</si>
  <si>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</si>
  <si>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</si>
  <si>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</si>
  <si>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</si>
  <si>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</si>
  <si>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</si>
  <si>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</si>
  <si>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</si>
  <si>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</si>
  <si>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</si>
  <si>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</si>
  <si>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</si>
  <si>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</si>
  <si>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</si>
  <si>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</si>
  <si>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</si>
  <si>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</si>
  <si>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</si>
  <si>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</si>
  <si>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</si>
  <si>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</si>
  <si>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</si>
  <si>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</si>
  <si>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</si>
  <si>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</si>
  <si>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</si>
  <si>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</si>
  <si>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</si>
  <si>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</si>
  <si>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</si>
  <si>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</si>
  <si>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</si>
  <si>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</si>
  <si>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</si>
  <si>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</si>
  <si>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</si>
  <si>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</si>
  <si>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</si>
  <si>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</si>
  <si>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</si>
  <si>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</si>
  <si>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â€“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</si>
  <si>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</si>
  <si>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</si>
  <si>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</si>
  <si>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</si>
  <si>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</si>
  <si>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</si>
  <si>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</si>
  <si>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</si>
  <si>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</si>
  <si>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</si>
  <si>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</si>
  <si>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</si>
  <si>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</si>
  <si>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companyâ€™s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</si>
  <si>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</si>
  <si>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Itâ€™s a revolutionary new model â€“ and weâ€™re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yearsâ€™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</si>
  <si>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</si>
  <si>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</si>
  <si>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</si>
  <si>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</si>
  <si>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Role Type</t>
  </si>
  <si>
    <t>Count</t>
  </si>
  <si>
    <t>Avg Min Sal</t>
  </si>
  <si>
    <t>Avg Max Sal</t>
  </si>
  <si>
    <t>other</t>
  </si>
  <si>
    <t>Avg Max</t>
  </si>
  <si>
    <t>Avg Min</t>
  </si>
  <si>
    <t>Full Name State</t>
  </si>
  <si>
    <t>State Abbreviation</t>
  </si>
  <si>
    <t>Alabama</t>
  </si>
  <si>
    <t>AL</t>
  </si>
  <si>
    <t>Alaska</t>
  </si>
  <si>
    <t>AK</t>
  </si>
  <si>
    <t>Arkansas</t>
  </si>
  <si>
    <t>AR</t>
  </si>
  <si>
    <t>Arizona</t>
  </si>
  <si>
    <t>AZ</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</si>
  <si>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</si>
  <si>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</si>
  <si>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</si>
  <si>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</si>
  <si>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</si>
  <si>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</si>
  <si>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</si>
  <si>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</si>
  <si>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</si>
  <si>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</si>
  <si>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</si>
  <si>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</si>
  <si>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</si>
  <si>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</si>
  <si>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</si>
  <si>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</si>
  <si>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</si>
  <si>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</si>
  <si>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</si>
  <si>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</si>
  <si>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</si>
  <si>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</si>
  <si>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</si>
  <si>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</si>
  <si>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</si>
  <si>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</si>
  <si>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</si>
  <si>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</si>
  <si>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</si>
  <si>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</si>
  <si>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</si>
  <si>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</si>
  <si>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</si>
  <si>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</si>
  <si>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</si>
  <si>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</si>
  <si>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</si>
  <si>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</si>
  <si>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</si>
  <si>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</si>
  <si>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</si>
  <si>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</si>
  <si>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</si>
  <si>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</si>
  <si>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</si>
  <si>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</si>
  <si>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</si>
  <si>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</si>
  <si>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</si>
  <si>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</si>
  <si>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</si>
  <si>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</si>
  <si>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</si>
  <si>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</si>
  <si>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</si>
  <si>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</si>
  <si>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</si>
  <si>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</si>
  <si>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</si>
  <si>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</si>
  <si>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</si>
  <si>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</si>
  <si>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</si>
  <si>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</si>
  <si>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</si>
  <si>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</si>
  <si>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</si>
  <si>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</si>
  <si>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</si>
  <si>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</si>
  <si>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</si>
  <si>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</si>
  <si>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</si>
  <si>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</si>
  <si>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</si>
  <si>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</si>
  <si>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TX</t>
  </si>
  <si>
    <t>UT</t>
  </si>
  <si>
    <t>Vermont</t>
  </si>
  <si>
    <t>VT</t>
  </si>
  <si>
    <t>Virginia</t>
  </si>
  <si>
    <t>VA</t>
  </si>
  <si>
    <t>Washington</t>
  </si>
  <si>
    <t>WA</t>
  </si>
  <si>
    <t>West Virginia</t>
  </si>
  <si>
    <t>WV</t>
  </si>
  <si>
    <t>Wisconsin</t>
  </si>
  <si>
    <t>WI</t>
  </si>
  <si>
    <t>Wyoming</t>
  </si>
  <si>
    <t>WY</t>
  </si>
  <si>
    <t>Min Sal</t>
  </si>
  <si>
    <t>Max Sal</t>
  </si>
  <si>
    <t>Location Creation 1.1</t>
  </si>
  <si>
    <t>State Abbreviations</t>
  </si>
  <si>
    <t>MinCompanySize</t>
  </si>
  <si>
    <t>MaxCompanySize</t>
  </si>
  <si>
    <t>states.State Abbreviation</t>
  </si>
  <si>
    <t xml:space="preserve">$137K-$171K </t>
  </si>
  <si>
    <t>137</t>
  </si>
  <si>
    <t>171</t>
  </si>
  <si>
    <t>1001</t>
  </si>
  <si>
    <t>5000</t>
  </si>
  <si>
    <t>51</t>
  </si>
  <si>
    <t>200</t>
  </si>
  <si>
    <t xml:space="preserve">$79K-$131K </t>
  </si>
  <si>
    <t>79</t>
  </si>
  <si>
    <t>131</t>
  </si>
  <si>
    <t>201</t>
  </si>
  <si>
    <t>500</t>
  </si>
  <si>
    <t xml:space="preserve">$56K-$97K </t>
  </si>
  <si>
    <t>56</t>
  </si>
  <si>
    <t>97</t>
  </si>
  <si>
    <t>10000+</t>
  </si>
  <si>
    <t/>
  </si>
  <si>
    <t xml:space="preserve">$71K-$123K </t>
  </si>
  <si>
    <t>71</t>
  </si>
  <si>
    <t>123</t>
  </si>
  <si>
    <t xml:space="preserve">$90K-$124K </t>
  </si>
  <si>
    <t>90</t>
  </si>
  <si>
    <t>124</t>
  </si>
  <si>
    <t xml:space="preserve">$141K-$225K </t>
  </si>
  <si>
    <t>141</t>
  </si>
  <si>
    <t>225</t>
  </si>
  <si>
    <t xml:space="preserve">$128K-$201K </t>
  </si>
  <si>
    <t>128</t>
  </si>
  <si>
    <t xml:space="preserve">$138K-$158K </t>
  </si>
  <si>
    <t>138</t>
  </si>
  <si>
    <t>158</t>
  </si>
  <si>
    <t>Newton</t>
  </si>
  <si>
    <t>501</t>
  </si>
  <si>
    <t>1000</t>
  </si>
  <si>
    <t xml:space="preserve">$75K-$131K </t>
  </si>
  <si>
    <t>75</t>
  </si>
  <si>
    <t>Cambridge</t>
  </si>
  <si>
    <t>Ipswich</t>
  </si>
  <si>
    <t>Waltham</t>
  </si>
  <si>
    <t xml:space="preserve">$79K-$106K </t>
  </si>
  <si>
    <t>106</t>
  </si>
  <si>
    <t xml:space="preserve">$91K-$150K </t>
  </si>
  <si>
    <t>91</t>
  </si>
  <si>
    <t>150</t>
  </si>
  <si>
    <t>Danvers</t>
  </si>
  <si>
    <t xml:space="preserve">$79K-$147K </t>
  </si>
  <si>
    <t>147</t>
  </si>
  <si>
    <t>Boston</t>
  </si>
  <si>
    <t xml:space="preserve">$112K-$116K </t>
  </si>
  <si>
    <t>112</t>
  </si>
  <si>
    <t>116</t>
  </si>
  <si>
    <t xml:space="preserve">$95K-$119K </t>
  </si>
  <si>
    <t>95</t>
  </si>
  <si>
    <t>119</t>
  </si>
  <si>
    <t>Bedford</t>
  </si>
  <si>
    <t>5001</t>
  </si>
  <si>
    <t>10000</t>
  </si>
  <si>
    <t xml:space="preserve">$87K-$141K </t>
  </si>
  <si>
    <t>87</t>
  </si>
  <si>
    <t>Wellesley</t>
  </si>
  <si>
    <t xml:space="preserve">$105K-$167K </t>
  </si>
  <si>
    <t>105</t>
  </si>
  <si>
    <t>167</t>
  </si>
  <si>
    <t>San Diego</t>
  </si>
  <si>
    <t>Santa Monica</t>
  </si>
  <si>
    <t>San Francisco</t>
  </si>
  <si>
    <t>Carson</t>
  </si>
  <si>
    <t>Santa Clara</t>
  </si>
  <si>
    <t>Brisbane</t>
  </si>
  <si>
    <t>1</t>
  </si>
  <si>
    <t>50</t>
  </si>
  <si>
    <t xml:space="preserve">$99K-$132K </t>
  </si>
  <si>
    <t>99</t>
  </si>
  <si>
    <t>132</t>
  </si>
  <si>
    <t xml:space="preserve">$101K-$165K </t>
  </si>
  <si>
    <t>101</t>
  </si>
  <si>
    <t>165</t>
  </si>
  <si>
    <t>Redwood City</t>
  </si>
  <si>
    <t>San Carlos</t>
  </si>
  <si>
    <t>San Jose</t>
  </si>
  <si>
    <t>Livermore</t>
  </si>
  <si>
    <t xml:space="preserve">$122K-$146K </t>
  </si>
  <si>
    <t>122</t>
  </si>
  <si>
    <t>146</t>
  </si>
  <si>
    <t xml:space="preserve">$110K-$163K </t>
  </si>
  <si>
    <t>110</t>
  </si>
  <si>
    <t>163</t>
  </si>
  <si>
    <t>Fremont</t>
  </si>
  <si>
    <t xml:space="preserve">$124K-$198K </t>
  </si>
  <si>
    <t>198</t>
  </si>
  <si>
    <t>Oxnard</t>
  </si>
  <si>
    <t xml:space="preserve">$69K-$116K </t>
  </si>
  <si>
    <t>69</t>
  </si>
  <si>
    <t xml:space="preserve">$31K-$56K </t>
  </si>
  <si>
    <t>31</t>
  </si>
  <si>
    <t xml:space="preserve">$212K-$331K </t>
  </si>
  <si>
    <t>212</t>
  </si>
  <si>
    <t>331</t>
  </si>
  <si>
    <t>Pleasanton</t>
  </si>
  <si>
    <t xml:space="preserve">$66K-$112K </t>
  </si>
  <si>
    <t>66</t>
  </si>
  <si>
    <t>Simi Valley</t>
  </si>
  <si>
    <t xml:space="preserve">$92K-$155K </t>
  </si>
  <si>
    <t>92</t>
  </si>
  <si>
    <t>155</t>
  </si>
  <si>
    <t>Herndon</t>
  </si>
  <si>
    <t>Chantilly</t>
  </si>
  <si>
    <t>Reston</t>
  </si>
  <si>
    <t xml:space="preserve">$90K-$109K </t>
  </si>
  <si>
    <t>109</t>
  </si>
  <si>
    <t>McLean</t>
  </si>
  <si>
    <t>Fort Belvoir</t>
  </si>
  <si>
    <t>$145K-$225K</t>
  </si>
  <si>
    <t>145</t>
  </si>
  <si>
    <t>Richmond</t>
  </si>
  <si>
    <t>Falls Church</t>
  </si>
  <si>
    <t>Saint Louis</t>
  </si>
  <si>
    <t>Kansas City</t>
  </si>
  <si>
    <t>Denver</t>
  </si>
  <si>
    <t>Richland</t>
  </si>
  <si>
    <t>Bellevue</t>
  </si>
  <si>
    <t>Plano</t>
  </si>
  <si>
    <t>Fort Worth</t>
  </si>
  <si>
    <t>San Antonio</t>
  </si>
  <si>
    <t>Houston</t>
  </si>
  <si>
    <t>Wilmington</t>
  </si>
  <si>
    <t>Appleton</t>
  </si>
  <si>
    <t>Oshkosh</t>
  </si>
  <si>
    <t>Winter Park</t>
  </si>
  <si>
    <t>Melbourne</t>
  </si>
  <si>
    <t>Atlanta</t>
  </si>
  <si>
    <t xml:space="preserve">$80K-$132K </t>
  </si>
  <si>
    <t>80</t>
  </si>
  <si>
    <t>Overland Park</t>
  </si>
  <si>
    <t>Portsmouth</t>
  </si>
  <si>
    <t>Manchester</t>
  </si>
  <si>
    <t>Peoria</t>
  </si>
  <si>
    <t>Chicago</t>
  </si>
  <si>
    <t>Champaign</t>
  </si>
  <si>
    <t>Northbrook</t>
  </si>
  <si>
    <t>Naperville</t>
  </si>
  <si>
    <t>Fort Wayne</t>
  </si>
  <si>
    <t>Carmel</t>
  </si>
  <si>
    <t>Lebanon</t>
  </si>
  <si>
    <t>Indianapolis</t>
  </si>
  <si>
    <t>Gaithersburg</t>
  </si>
  <si>
    <t>Bethesda</t>
  </si>
  <si>
    <t>Laurel</t>
  </si>
  <si>
    <t xml:space="preserve">$79K-$133K </t>
  </si>
  <si>
    <t>133</t>
  </si>
  <si>
    <t>Germantown</t>
  </si>
  <si>
    <t>Ann Arbor</t>
  </si>
  <si>
    <t>Vicksburg</t>
  </si>
  <si>
    <t>Woodbridge</t>
  </si>
  <si>
    <t>Dayton</t>
  </si>
  <si>
    <t>Cleveland</t>
  </si>
  <si>
    <t>Kent</t>
  </si>
  <si>
    <t>Oklahoma City</t>
  </si>
  <si>
    <t>Portland</t>
  </si>
  <si>
    <t>Blue Bell</t>
  </si>
  <si>
    <t>Collegeville</t>
  </si>
  <si>
    <t>Bridgeport</t>
  </si>
  <si>
    <t>Sal By Role</t>
  </si>
  <si>
    <t>Sum of Avg Min Sal</t>
  </si>
  <si>
    <t>Sum of Avg Max Sal</t>
  </si>
  <si>
    <t>Sum of Count</t>
  </si>
  <si>
    <t>Row Labels</t>
  </si>
  <si>
    <t>Grand Total</t>
  </si>
  <si>
    <t>Sum of Avg Max</t>
  </si>
  <si>
    <t>Sal by State ref</t>
  </si>
  <si>
    <t>Sal By Sector</t>
  </si>
  <si>
    <t>Company Size pays the Highest</t>
  </si>
  <si>
    <t>US DATA SCIENCE JOB POSTING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</si>
</sst>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43" formatCode="_(* #,##0.00_);_(* \(#,##0.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9" tint="0.79998168889431442"/>
      <name val="Arial Black"/>
      <family val="2"/>
    </font>
    <font>
      <b/>
      <sz val="36"/>
      <color theme="9" tint="0.79998168889431442"/>
      <name val="Arial Black"/>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1">
    <xf numFmtId="0" fontId="0" fillId="0" borderId="0" xfId="0"/>
    <xf numFmtId="0" fontId="0" fillId="0" borderId="0" xfId="0" applyAlignment="1">
      <alignment wrapText="1"/>
    </xf>
    <xf numFmtId="4" fontId="0" fillId="0" borderId="0" xfId="0" applyNumberFormat="1"/>
    <xf numFmtId="4" fontId="0" fillId="0" borderId="0" xfId="0" applyNumberFormat="1" applyAlignment="1">
      <alignment horizontal="left"/>
    </xf>
    <xf numFmtId="0" fontId="0" fillId="0" borderId="0" xfId="0" applyAlignment="1">
      <alignment horizontal="left"/>
    </xf>
    <xf numFmtId="4" fontId="0" fillId="33" borderId="0" xfId="0" applyNumberFormat="1" applyFill="1"/>
    <xf numFmtId="0" fontId="18" fillId="34" borderId="0" xfId="0" applyFont="1" applyFill="1" applyAlignment="1">
      <alignment horizontal="center"/>
    </xf>
    <xf numFmtId="0" fontId="19" fillId="34" borderId="0" xfId="0" applyFont="1" applyFill="1" applyAlignment="1">
      <alignment horizontal="center"/>
    </xf>
    <xf numFmtId="0" fontId="0" fillId="35" borderId="0" xfId="0" applyFill="1" applyAlignment="1">
      <alignment horizontal="center" wrapText="1"/>
    </xf>
    <xf numFmtId="0" fontId="0" fillId="35" borderId="0" xfId="0" applyFill="1"/>
    <xf numFmtId="0" fontId="0" fillId="0" borderId="0" xfId="0" pivotButton="1"/>
    <xf numFmtId="4" fontId="0" fillId="33" borderId="0" xfId="0" applyNumberFormat="1" applyFill="1" applyAlignment="1"/>
    <xf numFmtId="0" fontId="0" fillId="0" borderId="0" xfId="0" applyNumberFormat="1"/>
    <xf numFmtId="4" fontId="17" fillId="36" borderId="0" xfId="0" applyNumberFormat="1" applyFont="1" applyFill="1"/>
    <xf numFmtId="0" fontId="17" fillId="36" borderId="0" xfId="0" applyFont="1" applyFill="1" applyAlignment="1">
      <alignment horizontal="left"/>
    </xf>
    <xf numFmtId="0" fontId="17" fillId="36" borderId="0" xfId="0" applyNumberFormat="1" applyFont="1" applyFill="1"/>
    <xf numFmtId="0" fontId="17" fillId="36" borderId="0" xfId="0" applyFont="1" applyFill="1" applyAlignment="1">
      <alignment horizontal="left" indent="1"/>
    </xf>
    <xf numFmtId="4" fontId="17" fillId="36" borderId="0" xfId="0" applyNumberFormat="1" applyFont="1" applyFill="1" applyAlignment="1"/>
    <xf numFmtId="42" fontId="0" fillId="0" borderId="0" xfId="42" applyNumberFormat="1" applyFont="1"/>
    <xf numFmtId="42" fontId="0" fillId="0" borderId="0" xfId="43" applyNumberFormat="1" applyFont="1"/>
    <xf numFmtId="42"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0">
    <dxf>
      <numFmt numFmtId="32" formatCode="_(&quot;$&quot;* #,##0_);_(&quot;$&quot;* \(#,##0\);_(&quot;$&quot;* &quot;-&quot;_);_(@_)"/>
    </dxf>
    <dxf>
      <numFmt numFmtId="32" formatCode="_(&quot;$&quot;* #,##0_);_(&quot;$&quot;* \(#,##0\);_(&quot;$&quot;* &quot;-&quot;_);_(@_)"/>
    </dxf>
    <dxf>
      <numFmt numFmtId="0" formatCode="General"/>
    </dxf>
    <dxf>
      <numFmt numFmtId="32" formatCode="_(&quot;$&quot;* #,##0_);_(&quot;$&quot;* \(#,##0\);_(&quot;$&quot;* &quot;-&quot;_);_(@_)"/>
    </dxf>
    <dxf>
      <numFmt numFmtId="32" formatCode="_(&quot;$&quot;* #,##0_);_(&quot;$&quot;* \(#,##0\);_(&quot;$&quot;* &quot;-&quot;_);_(@_)"/>
    </dxf>
    <dxf>
      <numFmt numFmtId="0" formatCode="General"/>
    </dxf>
    <dxf>
      <numFmt numFmtId="32" formatCode="_(&quot;$&quot;* #,##0_);_(&quot;$&quot;* \(#,##0\);_(&quot;$&quot;* &quot;-&quot;_);_(@_)"/>
    </dxf>
    <dxf>
      <numFmt numFmtId="32" formatCode="_(&quot;$&quot;* #,##0_);_(&quot;$&quot;* \(#,##0\);_(&quot;$&quot;* &quot;-&quot;_);_(@_)"/>
    </dxf>
    <dxf>
      <numFmt numFmtId="0" formatCode="Genera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4" formatCode="#,##0.00"/>
      <fill>
        <patternFill patternType="solid">
          <fgColor indexed="64"/>
          <bgColor theme="9" tint="0.39997558519241921"/>
        </patternFill>
      </fill>
    </dxf>
    <dxf>
      <numFmt numFmtId="4" formatCode="#,##0.00"/>
      <fill>
        <patternFill patternType="solid">
          <fgColor indexed="64"/>
          <bgColor theme="9" tint="0.39997558519241921"/>
        </patternFill>
      </fill>
    </dxf>
    <dxf>
      <numFmt numFmtId="4" formatCode="#,##0.00"/>
      <fill>
        <patternFill patternType="solid">
          <fgColor indexed="64"/>
          <bgColor theme="9" tint="0.39997558519241921"/>
        </patternFill>
      </fill>
    </dxf>
    <dxf>
      <numFmt numFmtId="4" formatCode="#,##0.00"/>
      <fill>
        <patternFill patternType="solid">
          <fgColor indexed="64"/>
          <bgColor theme="9" tint="0.39997558519241921"/>
        </patternFill>
      </fill>
      <alignment horizontal="general" vertical="bottom" textRotation="0" wrapText="0" indent="0" justifyLastLine="0" shrinkToFit="0" readingOrder="0"/>
    </dxf>
    <dxf>
      <numFmt numFmtId="4" formatCode="#,##0.00"/>
      <fill>
        <patternFill patternType="solid">
          <fgColor indexed="64"/>
          <bgColor theme="9" tint="0.39997558519241921"/>
        </patternFill>
      </fill>
      <alignment horizontal="general" vertical="bottom" textRotation="0" wrapText="0" indent="0" justifyLastLine="0" shrinkToFit="0" readingOrder="0"/>
    </dxf>
    <dxf>
      <fill>
        <patternFill patternType="solid">
          <fgColor indexed="64"/>
          <bgColor theme="9" tint="0.39997558519241921"/>
        </patternFill>
      </fill>
      <alignment horizontal="general" vertical="bottom" textRotation="0" wrapText="0" indent="0" justifyLastLine="0" shrinkToFit="0" readingOrder="0"/>
    </dxf>
    <dxf>
      <fill>
        <patternFill patternType="solid">
          <fgColor indexed="64"/>
          <bgColor theme="9" tint="0.39997558519241921"/>
        </patternFill>
      </fill>
      <alignment horizontal="general" vertical="bottom" textRotation="0" wrapText="0" indent="0" justifyLastLine="0" shrinkToFit="0" readingOrder="0"/>
    </dxf>
    <dxf>
      <fill>
        <patternFill>
          <bgColor theme="9" tint="0.39997558519241921"/>
        </patternFill>
      </fill>
    </dxf>
    <dxf>
      <fill>
        <patternFill>
          <bgColor theme="9" tint="0.39997558519241921"/>
        </patternFill>
      </fill>
    </dxf>
    <dxf>
      <fill>
        <patternFill patternType="solid">
          <bgColor theme="9"/>
        </patternFill>
      </fill>
    </dxf>
    <dxf>
      <fill>
        <patternFill patternType="solid">
          <bgColor theme="9"/>
        </patternFill>
      </fill>
    </dxf>
    <dxf>
      <numFmt numFmtId="4" formatCode="#,##0.00"/>
    </dxf>
    <dxf>
      <numFmt numFmtId="4" formatCode="#,##0.00"/>
    </dxf>
    <dxf>
      <numFmt numFmtId="4" formatCode="#,##0.00"/>
    </dxf>
    <dxf>
      <numFmt numFmtId="4" formatCode="#,##0.00"/>
    </dxf>
    <dxf>
      <numFmt numFmtId="4" formatCode="#,##0.00"/>
    </dxf>
    <dxf>
      <numFmt numFmtId="4" formatCode="#,##0.00"/>
    </dxf>
    <dxf>
      <numFmt numFmtId="4" formatCode="#,##0.00"/>
      <fill>
        <patternFill patternType="solid">
          <fgColor indexed="64"/>
          <bgColor theme="9" tint="0.39997558519241921"/>
        </patternFill>
      </fill>
      <alignment horizontal="general" vertical="bottom" textRotation="0" wrapText="0" indent="0" justifyLastLine="0" shrinkToFit="0" readingOrder="0"/>
    </dxf>
    <dxf>
      <numFmt numFmtId="4" formatCode="#,##0.00"/>
      <fill>
        <patternFill patternType="solid">
          <fgColor indexed="64"/>
          <bgColor theme="9" tint="0.39997558519241921"/>
        </patternFill>
      </fill>
      <alignment horizontal="general" vertical="bottom" textRotation="0" wrapText="0" indent="0" justifyLastLine="0" shrinkToFit="0" readingOrder="0"/>
    </dxf>
    <dxf>
      <numFmt numFmtId="4" formatCode="#,##0.00"/>
      <fill>
        <patternFill patternType="solid">
          <fgColor indexed="64"/>
          <bgColor theme="9" tint="0.39997558519241921"/>
        </patternFill>
      </fill>
    </dxf>
    <dxf>
      <numFmt numFmtId="4" formatCode="#,##0.00"/>
      <fill>
        <patternFill patternType="solid">
          <fgColor indexed="64"/>
          <bgColor theme="9" tint="0.39997558519241921"/>
        </patternFill>
      </fill>
    </dxf>
    <dxf>
      <numFmt numFmtId="4" formatCode="#,##0.00"/>
      <fill>
        <patternFill patternType="solid">
          <fgColor indexed="64"/>
          <bgColor theme="9" tint="0.39997558519241921"/>
        </patternFill>
      </fill>
    </dxf>
    <dxf>
      <numFmt numFmtId="4" formatCode="#,##0.00"/>
    </dxf>
    <dxf>
      <numFmt numFmtId="4" formatCode="#,##0.00"/>
      <fill>
        <patternFill patternType="solid">
          <fgColor indexed="64"/>
          <bgColor theme="9" tint="0.39997558519241921"/>
        </patternFill>
      </fill>
      <alignment horizontal="general" vertical="bottom" textRotation="0" wrapText="0" indent="0" justifyLastLine="0" shrinkToFit="0" readingOrder="0"/>
    </dxf>
    <dxf>
      <numFmt numFmtId="4" formatCode="#,##0.00"/>
      <fill>
        <patternFill patternType="solid">
          <fgColor indexed="64"/>
          <bgColor theme="9" tint="0.39997558519241921"/>
        </patternFill>
      </fill>
      <alignment horizontal="general" vertical="bottom" textRotation="0" wrapText="0" indent="0" justifyLastLine="0" shrinkToFit="0" readingOrder="0"/>
    </dxf>
    <dxf>
      <numFmt numFmtId="4" formatCode="#,##0.00"/>
      <fill>
        <patternFill patternType="solid">
          <fgColor indexed="64"/>
          <bgColor theme="9" tint="0.39997558519241921"/>
        </patternFill>
      </fill>
    </dxf>
    <dxf>
      <numFmt numFmtId="4" formatCode="#,##0.00"/>
      <fill>
        <patternFill patternType="solid">
          <fgColor indexed="64"/>
          <bgColor theme="9" tint="0.39997558519241921"/>
        </patternFill>
      </fill>
    </dxf>
    <dxf>
      <numFmt numFmtId="4" formatCode="#,##0.00"/>
      <fill>
        <patternFill patternType="solid">
          <fgColor indexed="64"/>
          <bgColor theme="9" tint="0.399975585192419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Greiden.xlsx]Analysis!PivotTable1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 and Max Salary per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c:f>
              <c:strCache>
                <c:ptCount val="1"/>
                <c:pt idx="0">
                  <c:v>Sum of Avg Min Sal</c:v>
                </c:pt>
              </c:strCache>
            </c:strRef>
          </c:tx>
          <c:spPr>
            <a:solidFill>
              <a:schemeClr val="accent6"/>
            </a:solidFill>
            <a:ln>
              <a:noFill/>
            </a:ln>
            <a:effectLst/>
          </c:spPr>
          <c:invertIfNegative val="0"/>
          <c:cat>
            <c:strRef>
              <c:f>Analysis!$A$4:$A$9</c:f>
              <c:strCache>
                <c:ptCount val="5"/>
                <c:pt idx="0">
                  <c:v>other</c:v>
                </c:pt>
                <c:pt idx="1">
                  <c:v>Machine Learning Engineer</c:v>
                </c:pt>
                <c:pt idx="2">
                  <c:v>Data Scientist</c:v>
                </c:pt>
                <c:pt idx="3">
                  <c:v>Data Engineer</c:v>
                </c:pt>
                <c:pt idx="4">
                  <c:v>Data Analyst</c:v>
                </c:pt>
              </c:strCache>
            </c:strRef>
          </c:cat>
          <c:val>
            <c:numRef>
              <c:f>Analysis!$B$4:$B$9</c:f>
              <c:numCache>
                <c:formatCode>#,##0.00</c:formatCode>
                <c:ptCount val="5"/>
                <c:pt idx="0">
                  <c:v>98960</c:v>
                </c:pt>
                <c:pt idx="1">
                  <c:v>93857.142857142855</c:v>
                </c:pt>
                <c:pt idx="2">
                  <c:v>100363.63636363635</c:v>
                </c:pt>
                <c:pt idx="3">
                  <c:v>89181.818181818177</c:v>
                </c:pt>
                <c:pt idx="4">
                  <c:v>95062.5</c:v>
                </c:pt>
              </c:numCache>
            </c:numRef>
          </c:val>
          <c:extLst>
            <c:ext xmlns:c16="http://schemas.microsoft.com/office/drawing/2014/chart" uri="{C3380CC4-5D6E-409C-BE32-E72D297353CC}">
              <c16:uniqueId val="{00000000-C550-40F8-9BCA-A8757CDC4FED}"/>
            </c:ext>
          </c:extLst>
        </c:ser>
        <c:ser>
          <c:idx val="1"/>
          <c:order val="1"/>
          <c:tx>
            <c:strRef>
              <c:f>Analysis!$C$3</c:f>
              <c:strCache>
                <c:ptCount val="1"/>
                <c:pt idx="0">
                  <c:v>Sum of Avg Max Sal</c:v>
                </c:pt>
              </c:strCache>
            </c:strRef>
          </c:tx>
          <c:spPr>
            <a:solidFill>
              <a:schemeClr val="accent5"/>
            </a:solidFill>
            <a:ln>
              <a:noFill/>
            </a:ln>
            <a:effectLst/>
          </c:spPr>
          <c:invertIfNegative val="0"/>
          <c:cat>
            <c:strRef>
              <c:f>Analysis!$A$4:$A$9</c:f>
              <c:strCache>
                <c:ptCount val="5"/>
                <c:pt idx="0">
                  <c:v>other</c:v>
                </c:pt>
                <c:pt idx="1">
                  <c:v>Machine Learning Engineer</c:v>
                </c:pt>
                <c:pt idx="2">
                  <c:v>Data Scientist</c:v>
                </c:pt>
                <c:pt idx="3">
                  <c:v>Data Engineer</c:v>
                </c:pt>
                <c:pt idx="4">
                  <c:v>Data Analyst</c:v>
                </c:pt>
              </c:strCache>
            </c:strRef>
          </c:cat>
          <c:val>
            <c:numRef>
              <c:f>Analysis!$C$4:$C$9</c:f>
              <c:numCache>
                <c:formatCode>#,##0.00</c:formatCode>
                <c:ptCount val="5"/>
                <c:pt idx="0">
                  <c:v>146240</c:v>
                </c:pt>
                <c:pt idx="1">
                  <c:v>144285.71428571429</c:v>
                </c:pt>
                <c:pt idx="2">
                  <c:v>150072.72727272726</c:v>
                </c:pt>
                <c:pt idx="3">
                  <c:v>125545.45454545454</c:v>
                </c:pt>
                <c:pt idx="4">
                  <c:v>146875</c:v>
                </c:pt>
              </c:numCache>
            </c:numRef>
          </c:val>
          <c:extLst>
            <c:ext xmlns:c16="http://schemas.microsoft.com/office/drawing/2014/chart" uri="{C3380CC4-5D6E-409C-BE32-E72D297353CC}">
              <c16:uniqueId val="{00000001-C550-40F8-9BCA-A8757CDC4FED}"/>
            </c:ext>
          </c:extLst>
        </c:ser>
        <c:ser>
          <c:idx val="2"/>
          <c:order val="2"/>
          <c:tx>
            <c:strRef>
              <c:f>Analysis!$D$3</c:f>
              <c:strCache>
                <c:ptCount val="1"/>
                <c:pt idx="0">
                  <c:v>Sum of Count</c:v>
                </c:pt>
              </c:strCache>
            </c:strRef>
          </c:tx>
          <c:spPr>
            <a:solidFill>
              <a:schemeClr val="accent4"/>
            </a:solidFill>
            <a:ln>
              <a:noFill/>
            </a:ln>
            <a:effectLst/>
          </c:spPr>
          <c:invertIfNegative val="0"/>
          <c:cat>
            <c:strRef>
              <c:f>Analysis!$A$4:$A$9</c:f>
              <c:strCache>
                <c:ptCount val="5"/>
                <c:pt idx="0">
                  <c:v>other</c:v>
                </c:pt>
                <c:pt idx="1">
                  <c:v>Machine Learning Engineer</c:v>
                </c:pt>
                <c:pt idx="2">
                  <c:v>Data Scientist</c:v>
                </c:pt>
                <c:pt idx="3">
                  <c:v>Data Engineer</c:v>
                </c:pt>
                <c:pt idx="4">
                  <c:v>Data Analyst</c:v>
                </c:pt>
              </c:strCache>
            </c:strRef>
          </c:cat>
          <c:val>
            <c:numRef>
              <c:f>Analysis!$D$4:$D$9</c:f>
              <c:numCache>
                <c:formatCode>#,##0.00</c:formatCode>
                <c:ptCount val="5"/>
                <c:pt idx="0">
                  <c:v>25</c:v>
                </c:pt>
                <c:pt idx="1">
                  <c:v>7</c:v>
                </c:pt>
                <c:pt idx="2">
                  <c:v>110</c:v>
                </c:pt>
                <c:pt idx="3">
                  <c:v>11</c:v>
                </c:pt>
                <c:pt idx="4">
                  <c:v>16</c:v>
                </c:pt>
              </c:numCache>
            </c:numRef>
          </c:val>
          <c:extLst>
            <c:ext xmlns:c16="http://schemas.microsoft.com/office/drawing/2014/chart" uri="{C3380CC4-5D6E-409C-BE32-E72D297353CC}">
              <c16:uniqueId val="{00000002-C550-40F8-9BCA-A8757CDC4FED}"/>
            </c:ext>
          </c:extLst>
        </c:ser>
        <c:dLbls>
          <c:showLegendKey val="0"/>
          <c:showVal val="0"/>
          <c:showCatName val="0"/>
          <c:showSerName val="0"/>
          <c:showPercent val="0"/>
          <c:showBubbleSize val="0"/>
        </c:dLbls>
        <c:gapWidth val="182"/>
        <c:axId val="689331407"/>
        <c:axId val="689328911"/>
      </c:barChart>
      <c:catAx>
        <c:axId val="689331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28911"/>
        <c:crosses val="autoZero"/>
        <c:auto val="1"/>
        <c:lblAlgn val="ctr"/>
        <c:lblOffset val="100"/>
        <c:noMultiLvlLbl val="0"/>
      </c:catAx>
      <c:valAx>
        <c:axId val="6893289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3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Greiden.xlsx]Analysis!PivotTable7</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MIN AND MAX SALARY PER SECTOR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pivotFmt>
      <c:pivotFmt>
        <c:idx val="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Analysis!$B$108</c:f>
              <c:strCache>
                <c:ptCount val="1"/>
                <c:pt idx="0">
                  <c:v>Sum of Avg Min Sal</c:v>
                </c:pt>
              </c:strCache>
            </c:strRef>
          </c:tx>
          <c:spPr>
            <a:solidFill>
              <a:schemeClr val="accent6">
                <a:alpha val="85000"/>
              </a:schemeClr>
            </a:solidFill>
            <a:ln w="9525" cap="flat" cmpd="sng" algn="ctr">
              <a:solidFill>
                <a:schemeClr val="lt1">
                  <a:alpha val="50000"/>
                </a:schemeClr>
              </a:solidFill>
              <a:round/>
            </a:ln>
            <a:effectLst/>
          </c:spPr>
          <c:invertIfNegative val="0"/>
          <c:cat>
            <c:strRef>
              <c:f>Analysis!$A$109:$A$124</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Analysis!$B$109:$B$124</c:f>
              <c:numCache>
                <c:formatCode>General</c:formatCode>
                <c:ptCount val="15"/>
                <c:pt idx="0">
                  <c:v>87700</c:v>
                </c:pt>
                <c:pt idx="1">
                  <c:v>74000</c:v>
                </c:pt>
                <c:pt idx="2">
                  <c:v>97120</c:v>
                </c:pt>
                <c:pt idx="3">
                  <c:v>108342.10526315789</c:v>
                </c:pt>
                <c:pt idx="4">
                  <c:v>100000</c:v>
                </c:pt>
                <c:pt idx="5">
                  <c:v>117000</c:v>
                </c:pt>
                <c:pt idx="6">
                  <c:v>93750</c:v>
                </c:pt>
                <c:pt idx="7">
                  <c:v>95150.943396226416</c:v>
                </c:pt>
                <c:pt idx="8">
                  <c:v>97333.333333333343</c:v>
                </c:pt>
                <c:pt idx="9">
                  <c:v>96285.71428571429</c:v>
                </c:pt>
                <c:pt idx="10">
                  <c:v>141000</c:v>
                </c:pt>
                <c:pt idx="11">
                  <c:v>92400</c:v>
                </c:pt>
                <c:pt idx="12">
                  <c:v>95000</c:v>
                </c:pt>
                <c:pt idx="13">
                  <c:v>71000</c:v>
                </c:pt>
                <c:pt idx="14">
                  <c:v>96333.333333333328</c:v>
                </c:pt>
              </c:numCache>
            </c:numRef>
          </c:val>
          <c:extLst>
            <c:ext xmlns:c16="http://schemas.microsoft.com/office/drawing/2014/chart" uri="{C3380CC4-5D6E-409C-BE32-E72D297353CC}">
              <c16:uniqueId val="{00000000-F923-4EFE-8448-713333F09479}"/>
            </c:ext>
          </c:extLst>
        </c:ser>
        <c:ser>
          <c:idx val="1"/>
          <c:order val="1"/>
          <c:tx>
            <c:strRef>
              <c:f>Analysis!$C$108</c:f>
              <c:strCache>
                <c:ptCount val="1"/>
                <c:pt idx="0">
                  <c:v>Sum of Avg Max Sal</c:v>
                </c:pt>
              </c:strCache>
            </c:strRef>
          </c:tx>
          <c:spPr>
            <a:solidFill>
              <a:schemeClr val="accent5">
                <a:alpha val="85000"/>
              </a:schemeClr>
            </a:solidFill>
            <a:ln w="9525" cap="flat" cmpd="sng" algn="ctr">
              <a:solidFill>
                <a:schemeClr val="lt1">
                  <a:alpha val="50000"/>
                </a:schemeClr>
              </a:solidFill>
              <a:round/>
            </a:ln>
            <a:effectLst/>
          </c:spPr>
          <c:invertIfNegative val="0"/>
          <c:cat>
            <c:strRef>
              <c:f>Analysis!$A$109:$A$124</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Analysis!$C$109:$C$124</c:f>
              <c:numCache>
                <c:formatCode>General</c:formatCode>
                <c:ptCount val="15"/>
                <c:pt idx="0">
                  <c:v>131200</c:v>
                </c:pt>
                <c:pt idx="1">
                  <c:v>131500</c:v>
                </c:pt>
                <c:pt idx="2">
                  <c:v>150000</c:v>
                </c:pt>
                <c:pt idx="3">
                  <c:v>158552.63157894736</c:v>
                </c:pt>
                <c:pt idx="4">
                  <c:v>148500</c:v>
                </c:pt>
                <c:pt idx="5">
                  <c:v>155200</c:v>
                </c:pt>
                <c:pt idx="6">
                  <c:v>146250</c:v>
                </c:pt>
                <c:pt idx="7">
                  <c:v>141886.79245283018</c:v>
                </c:pt>
                <c:pt idx="8">
                  <c:v>147166.66666666666</c:v>
                </c:pt>
                <c:pt idx="9">
                  <c:v>149285.71428571429</c:v>
                </c:pt>
                <c:pt idx="10">
                  <c:v>225000</c:v>
                </c:pt>
                <c:pt idx="11">
                  <c:v>129200</c:v>
                </c:pt>
                <c:pt idx="12">
                  <c:v>119000</c:v>
                </c:pt>
                <c:pt idx="13">
                  <c:v>123000</c:v>
                </c:pt>
                <c:pt idx="14">
                  <c:v>151000</c:v>
                </c:pt>
              </c:numCache>
            </c:numRef>
          </c:val>
          <c:extLst>
            <c:ext xmlns:c16="http://schemas.microsoft.com/office/drawing/2014/chart" uri="{C3380CC4-5D6E-409C-BE32-E72D297353CC}">
              <c16:uniqueId val="{00000001-F923-4EFE-8448-713333F09479}"/>
            </c:ext>
          </c:extLst>
        </c:ser>
        <c:dLbls>
          <c:showLegendKey val="0"/>
          <c:showVal val="0"/>
          <c:showCatName val="0"/>
          <c:showSerName val="0"/>
          <c:showPercent val="0"/>
          <c:showBubbleSize val="0"/>
        </c:dLbls>
        <c:gapWidth val="150"/>
        <c:overlap val="100"/>
        <c:axId val="1641380031"/>
        <c:axId val="1641374751"/>
      </c:barChart>
      <c:catAx>
        <c:axId val="1641380031"/>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1374751"/>
        <c:crosses val="autoZero"/>
        <c:auto val="1"/>
        <c:lblAlgn val="ctr"/>
        <c:lblOffset val="100"/>
        <c:noMultiLvlLbl val="0"/>
      </c:catAx>
      <c:valAx>
        <c:axId val="16413747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1380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Greiden.xlsx]Analysis!PivotTable2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Analysis!$B$12</c:f>
              <c:strCache>
                <c:ptCount val="1"/>
                <c:pt idx="0">
                  <c:v>Total</c:v>
                </c:pt>
              </c:strCache>
            </c:strRef>
          </c:tx>
          <c:spPr>
            <a:solidFill>
              <a:schemeClr val="accent6"/>
            </a:solidFill>
            <a:ln>
              <a:noFill/>
            </a:ln>
            <a:effectLst/>
          </c:spPr>
          <c:invertIfNegative val="0"/>
          <c:cat>
            <c:strRef>
              <c:f>Analysis!$A$13:$A$21</c:f>
              <c:strCache>
                <c:ptCount val="8"/>
                <c:pt idx="0">
                  <c:v>1 to 50 employees</c:v>
                </c:pt>
                <c:pt idx="1">
                  <c:v>10000+ employees</c:v>
                </c:pt>
                <c:pt idx="2">
                  <c:v>1001 to 5000 employees</c:v>
                </c:pt>
                <c:pt idx="3">
                  <c:v>201 to 500 employees</c:v>
                </c:pt>
                <c:pt idx="4">
                  <c:v>5001 to 10000 employees</c:v>
                </c:pt>
                <c:pt idx="5">
                  <c:v>501 to 1000 employees</c:v>
                </c:pt>
                <c:pt idx="6">
                  <c:v>51 to 200 employees</c:v>
                </c:pt>
                <c:pt idx="7">
                  <c:v>Unknown</c:v>
                </c:pt>
              </c:strCache>
            </c:strRef>
          </c:cat>
          <c:val>
            <c:numRef>
              <c:f>Analysis!$B$13:$B$21</c:f>
              <c:numCache>
                <c:formatCode>#,##0.00</c:formatCode>
                <c:ptCount val="8"/>
                <c:pt idx="0">
                  <c:v>192666.66666666666</c:v>
                </c:pt>
                <c:pt idx="1">
                  <c:v>148711.11111111112</c:v>
                </c:pt>
                <c:pt idx="2">
                  <c:v>153657.89473684211</c:v>
                </c:pt>
                <c:pt idx="3">
                  <c:v>138352.9411764706</c:v>
                </c:pt>
                <c:pt idx="4">
                  <c:v>147550</c:v>
                </c:pt>
                <c:pt idx="5">
                  <c:v>141500</c:v>
                </c:pt>
                <c:pt idx="6">
                  <c:v>143800</c:v>
                </c:pt>
                <c:pt idx="7">
                  <c:v>110500</c:v>
                </c:pt>
              </c:numCache>
            </c:numRef>
          </c:val>
          <c:extLst>
            <c:ext xmlns:c16="http://schemas.microsoft.com/office/drawing/2014/chart" uri="{C3380CC4-5D6E-409C-BE32-E72D297353CC}">
              <c16:uniqueId val="{00000000-67D3-4AAD-9551-43A38159857F}"/>
            </c:ext>
          </c:extLst>
        </c:ser>
        <c:dLbls>
          <c:showLegendKey val="0"/>
          <c:showVal val="0"/>
          <c:showCatName val="0"/>
          <c:showSerName val="0"/>
          <c:showPercent val="0"/>
          <c:showBubbleSize val="0"/>
        </c:dLbls>
        <c:gapWidth val="182"/>
        <c:axId val="1255296655"/>
        <c:axId val="1255299151"/>
      </c:barChart>
      <c:catAx>
        <c:axId val="125529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99151"/>
        <c:crosses val="autoZero"/>
        <c:auto val="1"/>
        <c:lblAlgn val="ctr"/>
        <c:lblOffset val="100"/>
        <c:noMultiLvlLbl val="0"/>
      </c:catAx>
      <c:valAx>
        <c:axId val="12552991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9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Greiden.xlsx]Analysis!PivotTable3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Analysis!$B$24</c:f>
              <c:strCache>
                <c:ptCount val="1"/>
                <c:pt idx="0">
                  <c:v>Total</c:v>
                </c:pt>
              </c:strCache>
            </c:strRef>
          </c:tx>
          <c:spPr>
            <a:solidFill>
              <a:schemeClr val="accent1"/>
            </a:solidFill>
            <a:ln>
              <a:noFill/>
            </a:ln>
            <a:effectLst/>
          </c:spPr>
          <c:invertIfNegative val="0"/>
          <c:cat>
            <c:strRef>
              <c:f>Analysis!$A$25:$A$30</c:f>
              <c:strCache>
                <c:ptCount val="5"/>
                <c:pt idx="0">
                  <c:v>California</c:v>
                </c:pt>
                <c:pt idx="1">
                  <c:v>Virginia</c:v>
                </c:pt>
                <c:pt idx="2">
                  <c:v>Maryland</c:v>
                </c:pt>
                <c:pt idx="3">
                  <c:v>Massachusetts</c:v>
                </c:pt>
                <c:pt idx="4">
                  <c:v>New York</c:v>
                </c:pt>
              </c:strCache>
            </c:strRef>
          </c:cat>
          <c:val>
            <c:numRef>
              <c:f>Analysis!$B$25:$B$30</c:f>
              <c:numCache>
                <c:formatCode>General</c:formatCode>
                <c:ptCount val="5"/>
                <c:pt idx="0">
                  <c:v>38</c:v>
                </c:pt>
                <c:pt idx="1">
                  <c:v>25</c:v>
                </c:pt>
                <c:pt idx="2">
                  <c:v>15</c:v>
                </c:pt>
                <c:pt idx="3">
                  <c:v>14</c:v>
                </c:pt>
                <c:pt idx="4">
                  <c:v>11</c:v>
                </c:pt>
              </c:numCache>
            </c:numRef>
          </c:val>
          <c:extLst>
            <c:ext xmlns:c16="http://schemas.microsoft.com/office/drawing/2014/chart" uri="{C3380CC4-5D6E-409C-BE32-E72D297353CC}">
              <c16:uniqueId val="{00000000-22C9-4411-9CC0-CF6455D01BF4}"/>
            </c:ext>
          </c:extLst>
        </c:ser>
        <c:dLbls>
          <c:showLegendKey val="0"/>
          <c:showVal val="0"/>
          <c:showCatName val="0"/>
          <c:showSerName val="0"/>
          <c:showPercent val="0"/>
          <c:showBubbleSize val="0"/>
        </c:dLbls>
        <c:gapWidth val="150"/>
        <c:overlap val="100"/>
        <c:axId val="1516239567"/>
        <c:axId val="1516229007"/>
      </c:barChart>
      <c:catAx>
        <c:axId val="151623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29007"/>
        <c:crosses val="autoZero"/>
        <c:auto val="1"/>
        <c:lblAlgn val="ctr"/>
        <c:lblOffset val="100"/>
        <c:noMultiLvlLbl val="0"/>
      </c:catAx>
      <c:valAx>
        <c:axId val="151622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3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Greiden.xlsx]Analysis!PivotTable6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Analysis!$G$63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Analysis!$F$64:$F$79</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Analysis!$G$64:$G$79</c:f>
              <c:numCache>
                <c:formatCode>General</c:formatCode>
                <c:ptCount val="15"/>
                <c:pt idx="0">
                  <c:v>10</c:v>
                </c:pt>
                <c:pt idx="1">
                  <c:v>2</c:v>
                </c:pt>
                <c:pt idx="2">
                  <c:v>25</c:v>
                </c:pt>
                <c:pt idx="3">
                  <c:v>38</c:v>
                </c:pt>
                <c:pt idx="4">
                  <c:v>2</c:v>
                </c:pt>
                <c:pt idx="5">
                  <c:v>5</c:v>
                </c:pt>
                <c:pt idx="6">
                  <c:v>4</c:v>
                </c:pt>
                <c:pt idx="7">
                  <c:v>53</c:v>
                </c:pt>
                <c:pt idx="8">
                  <c:v>12</c:v>
                </c:pt>
                <c:pt idx="9">
                  <c:v>7</c:v>
                </c:pt>
                <c:pt idx="10">
                  <c:v>1</c:v>
                </c:pt>
                <c:pt idx="11">
                  <c:v>5</c:v>
                </c:pt>
                <c:pt idx="12">
                  <c:v>1</c:v>
                </c:pt>
                <c:pt idx="13">
                  <c:v>1</c:v>
                </c:pt>
                <c:pt idx="14">
                  <c:v>3</c:v>
                </c:pt>
              </c:numCache>
            </c:numRef>
          </c:val>
          <c:extLst>
            <c:ext xmlns:c16="http://schemas.microsoft.com/office/drawing/2014/chart" uri="{C3380CC4-5D6E-409C-BE32-E72D297353CC}">
              <c16:uniqueId val="{00000000-BEDE-4055-8C9C-21870C7895DC}"/>
            </c:ext>
          </c:extLst>
        </c:ser>
        <c:dLbls>
          <c:showLegendKey val="0"/>
          <c:showVal val="0"/>
          <c:showCatName val="0"/>
          <c:showSerName val="0"/>
          <c:showPercent val="0"/>
          <c:showBubbleSize val="0"/>
        </c:dLbls>
        <c:gapWidth val="65"/>
        <c:shape val="box"/>
        <c:axId val="1641348831"/>
        <c:axId val="1641336351"/>
        <c:axId val="0"/>
      </c:bar3DChart>
      <c:catAx>
        <c:axId val="16413488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1336351"/>
        <c:crosses val="autoZero"/>
        <c:auto val="1"/>
        <c:lblAlgn val="ctr"/>
        <c:lblOffset val="100"/>
        <c:noMultiLvlLbl val="0"/>
      </c:catAx>
      <c:valAx>
        <c:axId val="164133635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13488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Greiden.xlsx]Analysis!PivotTable7</c:name>
    <c:fmtId val="0"/>
  </c:pivotSource>
  <c:chart>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pivotFmt>
      <c:pivotFmt>
        <c:idx val="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pivotFmt>
    </c:pivotFmts>
    <c:plotArea>
      <c:layout/>
      <c:barChart>
        <c:barDir val="bar"/>
        <c:grouping val="stacked"/>
        <c:varyColors val="0"/>
        <c:ser>
          <c:idx val="0"/>
          <c:order val="0"/>
          <c:tx>
            <c:strRef>
              <c:f>Analysis!$B$108</c:f>
              <c:strCache>
                <c:ptCount val="1"/>
                <c:pt idx="0">
                  <c:v>Sum of Avg Min Sal</c:v>
                </c:pt>
              </c:strCache>
            </c:strRef>
          </c:tx>
          <c:spPr>
            <a:solidFill>
              <a:schemeClr val="accent6">
                <a:alpha val="85000"/>
              </a:schemeClr>
            </a:solidFill>
            <a:ln w="9525" cap="flat" cmpd="sng" algn="ctr">
              <a:solidFill>
                <a:schemeClr val="lt1">
                  <a:alpha val="50000"/>
                </a:schemeClr>
              </a:solidFill>
              <a:round/>
            </a:ln>
            <a:effectLst/>
          </c:spPr>
          <c:invertIfNegative val="0"/>
          <c:cat>
            <c:strRef>
              <c:f>Analysis!$A$109:$A$124</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Analysis!$B$109:$B$124</c:f>
              <c:numCache>
                <c:formatCode>General</c:formatCode>
                <c:ptCount val="15"/>
                <c:pt idx="0">
                  <c:v>87700</c:v>
                </c:pt>
                <c:pt idx="1">
                  <c:v>74000</c:v>
                </c:pt>
                <c:pt idx="2">
                  <c:v>97120</c:v>
                </c:pt>
                <c:pt idx="3">
                  <c:v>108342.10526315789</c:v>
                </c:pt>
                <c:pt idx="4">
                  <c:v>100000</c:v>
                </c:pt>
                <c:pt idx="5">
                  <c:v>117000</c:v>
                </c:pt>
                <c:pt idx="6">
                  <c:v>93750</c:v>
                </c:pt>
                <c:pt idx="7">
                  <c:v>95150.943396226416</c:v>
                </c:pt>
                <c:pt idx="8">
                  <c:v>97333.333333333343</c:v>
                </c:pt>
                <c:pt idx="9">
                  <c:v>96285.71428571429</c:v>
                </c:pt>
                <c:pt idx="10">
                  <c:v>141000</c:v>
                </c:pt>
                <c:pt idx="11">
                  <c:v>92400</c:v>
                </c:pt>
                <c:pt idx="12">
                  <c:v>95000</c:v>
                </c:pt>
                <c:pt idx="13">
                  <c:v>71000</c:v>
                </c:pt>
                <c:pt idx="14">
                  <c:v>96333.333333333328</c:v>
                </c:pt>
              </c:numCache>
            </c:numRef>
          </c:val>
          <c:extLst>
            <c:ext xmlns:c16="http://schemas.microsoft.com/office/drawing/2014/chart" uri="{C3380CC4-5D6E-409C-BE32-E72D297353CC}">
              <c16:uniqueId val="{00000000-D726-44F9-8466-DAA7FAB07A2B}"/>
            </c:ext>
          </c:extLst>
        </c:ser>
        <c:ser>
          <c:idx val="1"/>
          <c:order val="1"/>
          <c:tx>
            <c:strRef>
              <c:f>Analysis!$C$108</c:f>
              <c:strCache>
                <c:ptCount val="1"/>
                <c:pt idx="0">
                  <c:v>Sum of Avg Max Sal</c:v>
                </c:pt>
              </c:strCache>
            </c:strRef>
          </c:tx>
          <c:spPr>
            <a:solidFill>
              <a:schemeClr val="accent5">
                <a:alpha val="85000"/>
              </a:schemeClr>
            </a:solidFill>
            <a:ln w="9525" cap="flat" cmpd="sng" algn="ctr">
              <a:solidFill>
                <a:schemeClr val="lt1">
                  <a:alpha val="50000"/>
                </a:schemeClr>
              </a:solidFill>
              <a:round/>
            </a:ln>
            <a:effectLst/>
          </c:spPr>
          <c:invertIfNegative val="0"/>
          <c:cat>
            <c:strRef>
              <c:f>Analysis!$A$109:$A$124</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Analysis!$C$109:$C$124</c:f>
              <c:numCache>
                <c:formatCode>General</c:formatCode>
                <c:ptCount val="15"/>
                <c:pt idx="0">
                  <c:v>131200</c:v>
                </c:pt>
                <c:pt idx="1">
                  <c:v>131500</c:v>
                </c:pt>
                <c:pt idx="2">
                  <c:v>150000</c:v>
                </c:pt>
                <c:pt idx="3">
                  <c:v>158552.63157894736</c:v>
                </c:pt>
                <c:pt idx="4">
                  <c:v>148500</c:v>
                </c:pt>
                <c:pt idx="5">
                  <c:v>155200</c:v>
                </c:pt>
                <c:pt idx="6">
                  <c:v>146250</c:v>
                </c:pt>
                <c:pt idx="7">
                  <c:v>141886.79245283018</c:v>
                </c:pt>
                <c:pt idx="8">
                  <c:v>147166.66666666666</c:v>
                </c:pt>
                <c:pt idx="9">
                  <c:v>149285.71428571429</c:v>
                </c:pt>
                <c:pt idx="10">
                  <c:v>225000</c:v>
                </c:pt>
                <c:pt idx="11">
                  <c:v>129200</c:v>
                </c:pt>
                <c:pt idx="12">
                  <c:v>119000</c:v>
                </c:pt>
                <c:pt idx="13">
                  <c:v>123000</c:v>
                </c:pt>
                <c:pt idx="14">
                  <c:v>151000</c:v>
                </c:pt>
              </c:numCache>
            </c:numRef>
          </c:val>
          <c:extLst>
            <c:ext xmlns:c16="http://schemas.microsoft.com/office/drawing/2014/chart" uri="{C3380CC4-5D6E-409C-BE32-E72D297353CC}">
              <c16:uniqueId val="{00000001-D726-44F9-8466-DAA7FAB07A2B}"/>
            </c:ext>
          </c:extLst>
        </c:ser>
        <c:dLbls>
          <c:dLblPos val="ctr"/>
          <c:showLegendKey val="0"/>
          <c:showVal val="0"/>
          <c:showCatName val="0"/>
          <c:showSerName val="0"/>
          <c:showPercent val="0"/>
          <c:showBubbleSize val="0"/>
        </c:dLbls>
        <c:gapWidth val="150"/>
        <c:overlap val="100"/>
        <c:axId val="1641380031"/>
        <c:axId val="1641374751"/>
      </c:barChart>
      <c:catAx>
        <c:axId val="1641380031"/>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1374751"/>
        <c:crosses val="autoZero"/>
        <c:auto val="1"/>
        <c:lblAlgn val="ctr"/>
        <c:lblOffset val="100"/>
        <c:noMultiLvlLbl val="0"/>
      </c:catAx>
      <c:valAx>
        <c:axId val="16413747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1380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Greiden.xlsx]Analysis!PivotTable1</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Min and Max Salary per Job Role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pivotFmt>
      <c:pivotFmt>
        <c:idx val="1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pivotFmt>
      <c:pivotFmt>
        <c:idx val="1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pivotFmt>
    </c:pivotFmts>
    <c:plotArea>
      <c:layout/>
      <c:barChart>
        <c:barDir val="bar"/>
        <c:grouping val="clustered"/>
        <c:varyColors val="0"/>
        <c:ser>
          <c:idx val="0"/>
          <c:order val="0"/>
          <c:tx>
            <c:strRef>
              <c:f>Analysis!$B$3</c:f>
              <c:strCache>
                <c:ptCount val="1"/>
                <c:pt idx="0">
                  <c:v>Sum of Avg Min Sal</c:v>
                </c:pt>
              </c:strCache>
            </c:strRef>
          </c:tx>
          <c:spPr>
            <a:solidFill>
              <a:schemeClr val="accent6">
                <a:alpha val="85000"/>
              </a:schemeClr>
            </a:solidFill>
            <a:ln w="9525" cap="flat" cmpd="sng" algn="ctr">
              <a:solidFill>
                <a:schemeClr val="lt1">
                  <a:alpha val="50000"/>
                </a:schemeClr>
              </a:solidFill>
              <a:round/>
            </a:ln>
            <a:effectLst/>
          </c:spPr>
          <c:invertIfNegative val="0"/>
          <c:cat>
            <c:strRef>
              <c:f>Analysis!$A$4:$A$9</c:f>
              <c:strCache>
                <c:ptCount val="5"/>
                <c:pt idx="0">
                  <c:v>other</c:v>
                </c:pt>
                <c:pt idx="1">
                  <c:v>Machine Learning Engineer</c:v>
                </c:pt>
                <c:pt idx="2">
                  <c:v>Data Scientist</c:v>
                </c:pt>
                <c:pt idx="3">
                  <c:v>Data Engineer</c:v>
                </c:pt>
                <c:pt idx="4">
                  <c:v>Data Analyst</c:v>
                </c:pt>
              </c:strCache>
            </c:strRef>
          </c:cat>
          <c:val>
            <c:numRef>
              <c:f>Analysis!$B$4:$B$9</c:f>
              <c:numCache>
                <c:formatCode>#,##0.00</c:formatCode>
                <c:ptCount val="5"/>
                <c:pt idx="0">
                  <c:v>98960</c:v>
                </c:pt>
                <c:pt idx="1">
                  <c:v>93857.142857142855</c:v>
                </c:pt>
                <c:pt idx="2">
                  <c:v>100363.63636363635</c:v>
                </c:pt>
                <c:pt idx="3">
                  <c:v>89181.818181818177</c:v>
                </c:pt>
                <c:pt idx="4">
                  <c:v>95062.5</c:v>
                </c:pt>
              </c:numCache>
            </c:numRef>
          </c:val>
          <c:extLst>
            <c:ext xmlns:c16="http://schemas.microsoft.com/office/drawing/2014/chart" uri="{C3380CC4-5D6E-409C-BE32-E72D297353CC}">
              <c16:uniqueId val="{00000000-241A-40A7-9BF9-82227E32696C}"/>
            </c:ext>
          </c:extLst>
        </c:ser>
        <c:ser>
          <c:idx val="1"/>
          <c:order val="1"/>
          <c:tx>
            <c:strRef>
              <c:f>Analysis!$C$3</c:f>
              <c:strCache>
                <c:ptCount val="1"/>
                <c:pt idx="0">
                  <c:v>Sum of Avg Max Sal</c:v>
                </c:pt>
              </c:strCache>
            </c:strRef>
          </c:tx>
          <c:spPr>
            <a:solidFill>
              <a:schemeClr val="accent5">
                <a:alpha val="85000"/>
              </a:schemeClr>
            </a:solidFill>
            <a:ln w="9525" cap="flat" cmpd="sng" algn="ctr">
              <a:solidFill>
                <a:schemeClr val="lt1">
                  <a:alpha val="50000"/>
                </a:schemeClr>
              </a:solidFill>
              <a:round/>
            </a:ln>
            <a:effectLst/>
          </c:spPr>
          <c:invertIfNegative val="0"/>
          <c:cat>
            <c:strRef>
              <c:f>Analysis!$A$4:$A$9</c:f>
              <c:strCache>
                <c:ptCount val="5"/>
                <c:pt idx="0">
                  <c:v>other</c:v>
                </c:pt>
                <c:pt idx="1">
                  <c:v>Machine Learning Engineer</c:v>
                </c:pt>
                <c:pt idx="2">
                  <c:v>Data Scientist</c:v>
                </c:pt>
                <c:pt idx="3">
                  <c:v>Data Engineer</c:v>
                </c:pt>
                <c:pt idx="4">
                  <c:v>Data Analyst</c:v>
                </c:pt>
              </c:strCache>
            </c:strRef>
          </c:cat>
          <c:val>
            <c:numRef>
              <c:f>Analysis!$C$4:$C$9</c:f>
              <c:numCache>
                <c:formatCode>#,##0.00</c:formatCode>
                <c:ptCount val="5"/>
                <c:pt idx="0">
                  <c:v>146240</c:v>
                </c:pt>
                <c:pt idx="1">
                  <c:v>144285.71428571429</c:v>
                </c:pt>
                <c:pt idx="2">
                  <c:v>150072.72727272726</c:v>
                </c:pt>
                <c:pt idx="3">
                  <c:v>125545.45454545454</c:v>
                </c:pt>
                <c:pt idx="4">
                  <c:v>146875</c:v>
                </c:pt>
              </c:numCache>
            </c:numRef>
          </c:val>
          <c:extLst>
            <c:ext xmlns:c16="http://schemas.microsoft.com/office/drawing/2014/chart" uri="{C3380CC4-5D6E-409C-BE32-E72D297353CC}">
              <c16:uniqueId val="{00000001-241A-40A7-9BF9-82227E32696C}"/>
            </c:ext>
          </c:extLst>
        </c:ser>
        <c:ser>
          <c:idx val="2"/>
          <c:order val="2"/>
          <c:tx>
            <c:strRef>
              <c:f>Analysis!$D$3</c:f>
              <c:strCache>
                <c:ptCount val="1"/>
                <c:pt idx="0">
                  <c:v>Sum of Count</c:v>
                </c:pt>
              </c:strCache>
            </c:strRef>
          </c:tx>
          <c:spPr>
            <a:solidFill>
              <a:schemeClr val="accent4">
                <a:alpha val="85000"/>
              </a:schemeClr>
            </a:solidFill>
            <a:ln w="9525" cap="flat" cmpd="sng" algn="ctr">
              <a:solidFill>
                <a:schemeClr val="lt1">
                  <a:alpha val="50000"/>
                </a:schemeClr>
              </a:solidFill>
              <a:round/>
            </a:ln>
            <a:effectLst/>
          </c:spPr>
          <c:invertIfNegative val="0"/>
          <c:cat>
            <c:strRef>
              <c:f>Analysis!$A$4:$A$9</c:f>
              <c:strCache>
                <c:ptCount val="5"/>
                <c:pt idx="0">
                  <c:v>other</c:v>
                </c:pt>
                <c:pt idx="1">
                  <c:v>Machine Learning Engineer</c:v>
                </c:pt>
                <c:pt idx="2">
                  <c:v>Data Scientist</c:v>
                </c:pt>
                <c:pt idx="3">
                  <c:v>Data Engineer</c:v>
                </c:pt>
                <c:pt idx="4">
                  <c:v>Data Analyst</c:v>
                </c:pt>
              </c:strCache>
            </c:strRef>
          </c:cat>
          <c:val>
            <c:numRef>
              <c:f>Analysis!$D$4:$D$9</c:f>
              <c:numCache>
                <c:formatCode>#,##0.00</c:formatCode>
                <c:ptCount val="5"/>
                <c:pt idx="0">
                  <c:v>25</c:v>
                </c:pt>
                <c:pt idx="1">
                  <c:v>7</c:v>
                </c:pt>
                <c:pt idx="2">
                  <c:v>110</c:v>
                </c:pt>
                <c:pt idx="3">
                  <c:v>11</c:v>
                </c:pt>
                <c:pt idx="4">
                  <c:v>16</c:v>
                </c:pt>
              </c:numCache>
            </c:numRef>
          </c:val>
          <c:extLst>
            <c:ext xmlns:c16="http://schemas.microsoft.com/office/drawing/2014/chart" uri="{C3380CC4-5D6E-409C-BE32-E72D297353CC}">
              <c16:uniqueId val="{00000002-241A-40A7-9BF9-82227E32696C}"/>
            </c:ext>
          </c:extLst>
        </c:ser>
        <c:dLbls>
          <c:dLblPos val="inEnd"/>
          <c:showLegendKey val="0"/>
          <c:showVal val="0"/>
          <c:showCatName val="0"/>
          <c:showSerName val="0"/>
          <c:showPercent val="0"/>
          <c:showBubbleSize val="0"/>
        </c:dLbls>
        <c:gapWidth val="65"/>
        <c:axId val="689331407"/>
        <c:axId val="689328911"/>
      </c:barChart>
      <c:catAx>
        <c:axId val="6893314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9328911"/>
        <c:crosses val="autoZero"/>
        <c:auto val="1"/>
        <c:lblAlgn val="ctr"/>
        <c:lblOffset val="100"/>
        <c:noMultiLvlLbl val="0"/>
      </c:catAx>
      <c:valAx>
        <c:axId val="6893289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893314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Greiden.xlsx]Analysis!PivotTable2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Max Salary per Company size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pivotFmt>
    </c:pivotFmts>
    <c:plotArea>
      <c:layout/>
      <c:barChart>
        <c:barDir val="bar"/>
        <c:grouping val="clustered"/>
        <c:varyColors val="0"/>
        <c:ser>
          <c:idx val="0"/>
          <c:order val="0"/>
          <c:tx>
            <c:strRef>
              <c:f>Analysis!$B$12</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cat>
            <c:strRef>
              <c:f>Analysis!$A$13:$A$21</c:f>
              <c:strCache>
                <c:ptCount val="8"/>
                <c:pt idx="0">
                  <c:v>1 to 50 employees</c:v>
                </c:pt>
                <c:pt idx="1">
                  <c:v>10000+ employees</c:v>
                </c:pt>
                <c:pt idx="2">
                  <c:v>1001 to 5000 employees</c:v>
                </c:pt>
                <c:pt idx="3">
                  <c:v>201 to 500 employees</c:v>
                </c:pt>
                <c:pt idx="4">
                  <c:v>5001 to 10000 employees</c:v>
                </c:pt>
                <c:pt idx="5">
                  <c:v>501 to 1000 employees</c:v>
                </c:pt>
                <c:pt idx="6">
                  <c:v>51 to 200 employees</c:v>
                </c:pt>
                <c:pt idx="7">
                  <c:v>Unknown</c:v>
                </c:pt>
              </c:strCache>
            </c:strRef>
          </c:cat>
          <c:val>
            <c:numRef>
              <c:f>Analysis!$B$13:$B$21</c:f>
              <c:numCache>
                <c:formatCode>#,##0.00</c:formatCode>
                <c:ptCount val="8"/>
                <c:pt idx="0">
                  <c:v>192666.66666666666</c:v>
                </c:pt>
                <c:pt idx="1">
                  <c:v>148711.11111111112</c:v>
                </c:pt>
                <c:pt idx="2">
                  <c:v>153657.89473684211</c:v>
                </c:pt>
                <c:pt idx="3">
                  <c:v>138352.9411764706</c:v>
                </c:pt>
                <c:pt idx="4">
                  <c:v>147550</c:v>
                </c:pt>
                <c:pt idx="5">
                  <c:v>141500</c:v>
                </c:pt>
                <c:pt idx="6">
                  <c:v>143800</c:v>
                </c:pt>
                <c:pt idx="7">
                  <c:v>110500</c:v>
                </c:pt>
              </c:numCache>
            </c:numRef>
          </c:val>
          <c:extLst>
            <c:ext xmlns:c16="http://schemas.microsoft.com/office/drawing/2014/chart" uri="{C3380CC4-5D6E-409C-BE32-E72D297353CC}">
              <c16:uniqueId val="{00000000-3781-491E-BDC7-4B8E92F20D49}"/>
            </c:ext>
          </c:extLst>
        </c:ser>
        <c:dLbls>
          <c:dLblPos val="inEnd"/>
          <c:showLegendKey val="0"/>
          <c:showVal val="0"/>
          <c:showCatName val="0"/>
          <c:showSerName val="0"/>
          <c:showPercent val="0"/>
          <c:showBubbleSize val="0"/>
        </c:dLbls>
        <c:gapWidth val="65"/>
        <c:axId val="1255296655"/>
        <c:axId val="1255299151"/>
      </c:barChart>
      <c:catAx>
        <c:axId val="125529665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5299151"/>
        <c:crosses val="autoZero"/>
        <c:auto val="1"/>
        <c:lblAlgn val="ctr"/>
        <c:lblOffset val="100"/>
        <c:noMultiLvlLbl val="0"/>
      </c:catAx>
      <c:valAx>
        <c:axId val="125529915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5296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Greiden.xlsx]Analysis!PivotTable3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States with the MOST NUMBER of Data Science Related Jobs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Analysis!$B$24</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Analysis!$A$25:$A$30</c:f>
              <c:strCache>
                <c:ptCount val="5"/>
                <c:pt idx="0">
                  <c:v>California</c:v>
                </c:pt>
                <c:pt idx="1">
                  <c:v>Virginia</c:v>
                </c:pt>
                <c:pt idx="2">
                  <c:v>Maryland</c:v>
                </c:pt>
                <c:pt idx="3">
                  <c:v>Massachusetts</c:v>
                </c:pt>
                <c:pt idx="4">
                  <c:v>New York</c:v>
                </c:pt>
              </c:strCache>
            </c:strRef>
          </c:cat>
          <c:val>
            <c:numRef>
              <c:f>Analysis!$B$25:$B$30</c:f>
              <c:numCache>
                <c:formatCode>General</c:formatCode>
                <c:ptCount val="5"/>
                <c:pt idx="0">
                  <c:v>38</c:v>
                </c:pt>
                <c:pt idx="1">
                  <c:v>25</c:v>
                </c:pt>
                <c:pt idx="2">
                  <c:v>15</c:v>
                </c:pt>
                <c:pt idx="3">
                  <c:v>14</c:v>
                </c:pt>
                <c:pt idx="4">
                  <c:v>11</c:v>
                </c:pt>
              </c:numCache>
            </c:numRef>
          </c:val>
          <c:extLst>
            <c:ext xmlns:c16="http://schemas.microsoft.com/office/drawing/2014/chart" uri="{C3380CC4-5D6E-409C-BE32-E72D297353CC}">
              <c16:uniqueId val="{00000000-867A-4217-BFAA-BDCFE05C2A07}"/>
            </c:ext>
          </c:extLst>
        </c:ser>
        <c:dLbls>
          <c:dLblPos val="ctr"/>
          <c:showLegendKey val="0"/>
          <c:showVal val="1"/>
          <c:showCatName val="0"/>
          <c:showSerName val="0"/>
          <c:showPercent val="0"/>
          <c:showBubbleSize val="0"/>
        </c:dLbls>
        <c:gapWidth val="150"/>
        <c:overlap val="100"/>
        <c:axId val="1516239567"/>
        <c:axId val="1516229007"/>
      </c:barChart>
      <c:catAx>
        <c:axId val="15162395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6229007"/>
        <c:crosses val="autoZero"/>
        <c:auto val="1"/>
        <c:lblAlgn val="ctr"/>
        <c:lblOffset val="100"/>
        <c:noMultiLvlLbl val="0"/>
      </c:catAx>
      <c:valAx>
        <c:axId val="1516229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162395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Greiden.xlsx]Analysis!PivotTable6</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DATA SCIENCE EMPLOYMENT PER SECTOR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Analysis!$G$63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Analysis!$F$64:$F$79</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Analysis!$G$64:$G$79</c:f>
              <c:numCache>
                <c:formatCode>General</c:formatCode>
                <c:ptCount val="15"/>
                <c:pt idx="0">
                  <c:v>10</c:v>
                </c:pt>
                <c:pt idx="1">
                  <c:v>2</c:v>
                </c:pt>
                <c:pt idx="2">
                  <c:v>25</c:v>
                </c:pt>
                <c:pt idx="3">
                  <c:v>38</c:v>
                </c:pt>
                <c:pt idx="4">
                  <c:v>2</c:v>
                </c:pt>
                <c:pt idx="5">
                  <c:v>5</c:v>
                </c:pt>
                <c:pt idx="6">
                  <c:v>4</c:v>
                </c:pt>
                <c:pt idx="7">
                  <c:v>53</c:v>
                </c:pt>
                <c:pt idx="8">
                  <c:v>12</c:v>
                </c:pt>
                <c:pt idx="9">
                  <c:v>7</c:v>
                </c:pt>
                <c:pt idx="10">
                  <c:v>1</c:v>
                </c:pt>
                <c:pt idx="11">
                  <c:v>5</c:v>
                </c:pt>
                <c:pt idx="12">
                  <c:v>1</c:v>
                </c:pt>
                <c:pt idx="13">
                  <c:v>1</c:v>
                </c:pt>
                <c:pt idx="14">
                  <c:v>3</c:v>
                </c:pt>
              </c:numCache>
            </c:numRef>
          </c:val>
          <c:extLst>
            <c:ext xmlns:c16="http://schemas.microsoft.com/office/drawing/2014/chart" uri="{C3380CC4-5D6E-409C-BE32-E72D297353CC}">
              <c16:uniqueId val="{00000000-F503-4ADB-B884-81664A730B72}"/>
            </c:ext>
          </c:extLst>
        </c:ser>
        <c:dLbls>
          <c:showLegendKey val="0"/>
          <c:showVal val="0"/>
          <c:showCatName val="0"/>
          <c:showSerName val="0"/>
          <c:showPercent val="0"/>
          <c:showBubbleSize val="0"/>
        </c:dLbls>
        <c:gapWidth val="65"/>
        <c:shape val="box"/>
        <c:axId val="1641348831"/>
        <c:axId val="1641336351"/>
        <c:axId val="0"/>
      </c:bar3DChart>
      <c:catAx>
        <c:axId val="16413488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1336351"/>
        <c:crosses val="autoZero"/>
        <c:auto val="1"/>
        <c:lblAlgn val="ctr"/>
        <c:lblOffset val="100"/>
        <c:noMultiLvlLbl val="0"/>
      </c:catAx>
      <c:valAx>
        <c:axId val="164133635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13488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a:t>US STATES with Numbers of Employed in Data Science Careers</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616FEFF9-EB82-44B5-BFA0-BE8E2D810970}">
          <cx:dataLabels>
            <cx:visibility seriesName="0" categoryName="1" value="1"/>
            <cx:separator>
</cx:separator>
          </cx:dataLabels>
          <cx:dataId val="0"/>
          <cx:layoutPr>
            <cx:geography cultureLanguage="en-US" cultureRegion="PH" attribution="Powered by Bing">
              <cx:geoCache provider="{E9337A44-BEBE-4D9F-B70C-5C5E7DAFC167}">
                <cx:binary>1Fxrb9w4sv0rQT5fecSHRHKxs8Cl1C+322/n9UXo2I5ESiIlUe9ff8uxk4l7PTNZbHABNwwYtprq
Uh1V1alTVP/zdvzHbXG/b96MZWHcP27H399mbVv947ff3G12X+7dUaluG+vsl/bo1pa/2S9f1O39
b3fNflAm/Q37iP52m+2b9n58+69/wtnSe3tib/etsuaiu2+my3vXFa37i2MvHnqzvyuViZVrG3Xb
ot/fvlNNqozav31zb1rVTtdTdf/722fvevvmt8Nz/dvnvinAtLa7g7WEHQUIc0FCJr6++Ns3hTXp
02GP8aNQcJ8Sjh6PB98++3RfwvqfseirPfu7u+beObikr79/XPnMfjjwv2/f3NrOtA9+S8GFv7+9
Maq9v3tz1e7be/f2jXI2enxDZB8u4ubq61X/9tzz//rnwT/ADwf/+QGcQ6f93aF/wyayhW32d/ab
f34BNvxICB4EPsX+1xd6jg3yg6OAMk5C8u1DH0H5GVNeBuWPlQegRGevEpT3yt1a45T55qD/HhVK
j0IiREBC/zEixHNUuDhiBIsgEOQRtQNwfsqkl9H5YekBPO83rxKeb6ntjf3yBm69rvz8S3MbxI8P
8YEIfQ4RY0c+CrEICX+EEI4/JtTH+PlPzXoZrZfPcgBcHL1K4E7vhzfH9427n7557hcEln+EiPAh
stBj4OAD1CDwGA+g2j7F3QFqP2fTy1j9uPYAodPjV4vQR9vkvxAffCSIwJSQp3IEie0ZVQiOQjgS
hIg+AhR+++zHqHrw8d9Z9OfoPK48xObjq8VmvS8rl6nm/puTfkEAkaOQg/sFCb5XnmcAoaOAMch7
vvgeYD+mvQeAfsqsP0fph+WHUK1fJVTRvlBfbPOrOTcOaBgK9ITDIa9D4ihEDDNEn1Ldt3vkid79
lE0vg/Tj9RwgFL1O3r1TztmuUd989N/HEeFH0A4F0PW8XIgEPqKMAesOnujDQaL7GYteRuePlQfY
7F4p/b537ZufaRH/w6YVmlKKA0a/MYWDAOI+xA9hQCaeADyk4D9r1ssovX++/ACq9+9eZaK7vh/3
7hfGEDqiQK8pR08QHEAkxBEBIiEYw49kAXSHH2vR35rzMjRPyw4guf7wKiHZ7o37pZjwI8opOJyx
x/p/iAnkPe4j7pPgERP2HJO/t+dlUL6tO0Ble/UqUYnvi/2w/5W8jYgj3+dAzL75XfwbsaYhDyHb
PdWbAw3uZyx6GZk/Vh5gEy9eJTbv90CpTdraX6n3sCOKEAkYf1JIISp+ZNUI+0dBENLvdAGi6sdM
9nM2vYzPj2sPEHr/v68SoSWIpOpu/81F/z1Zw/woALENYXIQNRxYGmeEYv6yDvcTlrwMyveFB4gs
T14lIg+c8+Gnqn4lhcZHDENO40+VRByCAx1OAGoBxU9awgsU+ieMehmgZ1d0ANLudRadTVEoY9Uv
JGgU1DZMEYXxwncC9mNaAxkbUf7Q43yD8FvMPjahP2PRy/D8sfIAm80rDaB9MxV7c/fNP/99ToMG
VASYAR14XmpYeMR8hEGFe1LYyLfPfMRk9xOWvIzJHysPMNnFrzKpbcyd2ptfWGaAo4FcIxhoZ0+v
59Dw8AhzoM6heNLeDsTpnzDoZWS+LzwAZnP6KoHZqdtMpftfyc/oEWeUCZjzvJzIApjH+YDcA34P
r38rNX9v0cvQ/HEtB9jsNq8Sm9W9he0FvzJoMOg0HHMqXhYBODmilBJGff5dsP6ROv+EQS8j833h
ATCr10mazzL1C7cVQOWnKAgIFU8yAFSRZ5UfuJsPMwSOnwIGqtCPqPydNS9D8rjqAI+z1zkUOL83
xk1Fv/+lYwHAhQuYCjzFgu+j57jA1JoTzh/Um8dEdiCZ/axVL+PzfPUBTuevNG6a+/SXSgEEJqAc
pBgSPiJwwM8epQCQPAlA9yxk/taQl0E5e1p3AMfZ5ausL2d5sc9suf/mm19AlGEDFCeUhk+k6zBk
BOxu8x/6f/ak3Rymsp+w6E+Q+b7yEJvtq8Rmt3duf5t17r5tf2WXiY9gkAkVHijY19dhTkNHoR/4
hPADrfmn7XkZnoPlBxjtXkc6++tNkI/55TGGnr3zP90BKiBGQN4EHvadhP1IB2BSAzMBmHZ+azoP
OpuDvZl/btbLSB0sf3Yl/08bP/98U+j3nbPxvt0vvm65/WFf6F8f/Xq5sBH4YOlTXXgx9z36bnP3
+1uMGIdc9X0r78NJnlWUnTXtDw3uD2vu9679/a2HfHrkYxJygQFXBLuq3r4ZYHD5cAiFRz6FvQew
hRH5DDS4t2+Mbdrs97f0YRTxsD0Ew04S2KPAgWPAdP3rIQpTcRoI2Nzog94dUvR9r/O5LSYotN/9
8fT3G9OV51aZ1sGJH0pi9fi+B2MD2Cfkw5AWfh6YJgwK4baqbveXIN/D29H/VLPNcZJM2RmrKoGi
wis9LYcMB1FQh/m0ZjYnZtnlaaaVVKTapbjwokKl2Z1L+GwlS0tcRdzP6nGTzXVppHUsvJ0bLBal
UZxKWlbTia3zpnivZlqfWDf7d5qko5Coy8dO+gFiU1x6fU9WygvtDWtbhjeuFn1/PBLVDLumCs0i
a/PRyAkXk8ynMN9VSNAIdUkrg8k78bupUrKpeBohbWYc11Pzqe9ws8A4Kza0H/0pmjRH91DHukBO
JKVLwZMML5LBBFlEw0ztit4Om67o2NprumbT21JXslFmvOhrb4V1h2OLxfvBjGSVeUVbRmVqH6ya
Zv1+DFwVkY5UcTeNJ5lAqlnrGTUIxUOOkjbubKFHJxlpglYig1OJbdG4aPaSfEYSkAcv+3OHzhVW
wTHVszt31aDD7YBYcAsemba5EzppruewmjdtQ51Ht6xJx3yhGyQrOoRjtWp4lRULPOJhZzUtFC3W
rJhgSGyW4czLHkUDzbKWrLUaM1uPkcurvmPbuRtNI+YIOYTwuBiyvNNZL0XajLjfoDJHot8Wg9Aq
bOWIgEXnm5R7jFVxBZttPvYEo0vnpvG8qIU33gnDKv1FaOS+TImPB3KKjQtKdMXKBC3DVjHrZMUS
9qEaio7KuhT9yZDm+XFougoc1eRJFk1FpzeKCkMWTZFfIGSbha/KRiZZPpw9tAjSV0rDbTnmNp6q
PI08jNAx17ldpKk/L2el8lVuszOkqvGyDTuq4sQrcKxEk5moqNv0mPOW0YgS8HaENU/WvvH7dlGQ
KdiUo98sZzG7vcVVcYvbGpGlyF0YyKaeM9nyhBcybXVDpHECHTvSDpKStDjWpdJoTU33KdO0b6PZ
0uDcAw8G0tIq/ZQ21N+mmpbLcgy8VU+oiRl83K4ISbVCMxovjG3RKhtyrs8oSpgsaz50Msd+vsUo
rQc5YNfHPA/Nph/84FS1icZybAt6EnI9H5tk9uWs/SnOu2wPNuol90u07Ir0NMxcl8cdDU+AvbkP
2Zgnn7ImE0tbzv2q0oQu8jo3xx1i1Y1282lgWHDxcGefJcj5MfOJWYQ12s2aTTJTVRtxUgVLrirc
gAcq/4tFk39mgzz9kFZq3jY1HU5snxdrV4SVnFSYrrTu81WiXCKTunJ3eMjdqgobcZVSL5CwwwGf
8Jy9m7F/ZoiuI+Yl4Uk+98FJpWpvrbUb3ge1HTKp83E4GRXBH8tgGkfZTbNN5VD45DLEtFsg48gX
eN4iK6MWvLHMZ91uura4DUE/iRqVOB573VQLmfchvarIMGYRZr29pXxKrwNNU1/avAk+t6VVKyOc
g3NU3qbgBY4IqTxZd32xGfzQHudjXUZca71Iej0uiUn5egzCRA6V6bnswlEv2yBFcKN3rdoikXXX
bdbkUQH+uXZjfQG3tb3keDoRQ+ZFQZ6ItceyiktOanbMG08JKWjB78bQZOei4GrdJ9bcMeWLuPAn
nMuq9P1wMVnqy8lHmyTUl23Z8M1E+jHO4e6+Qp6tSomGCa9FR5JoaOcb7msUT2OQMslYrU510UNm
73zyyRbpIMus8+JxQFTHox8GHwM+iJigar60o1ARZc3wPs+ckQHRdoeLKneyZ+OtN5p+0WPSfknz
wYvyoJ4XtsjcaqSYfMBmLs9mpMRZP/L5fDKBXaIibc9x01TbxBv8K4aaOY9c3eT10lqXLpyt/T2v
uiamY2cvNfVsG01DRqJMd56kqE2/jHPqr01v2EeC29mLZ7i1FjOknChrpz6UPM2G2FjI/HxoPMl4
H+5wPacRRCRZ0hThm7QW1ZYPQXZsRVOd1yjr47b2e/CsyKZ7NTXtVdCntY5qnGSx86eilhlyZZSM
dSgR6vFmbqapiyiu78tSkQUarZAkwHY36kpHHqmbk9nY4aJg3qKbcrGrexwoySaVJRsSevku81Ed
I1zrT4Xr8bV2RbVjFZ+u/AG5UXphJi6pGNt1z9txY8dEUWkTOkR9pvyzpq/y96Ww9fuUm+bcdEXy
rsoTte3GepTZwOcb1NBpkflWr6amnxbJ1NbSD43LYgpXa6OxxX67McXcVzJl3Q2lvj9JRZ2JPRWY
KAyoXdR+5p/XjqVkwXhij83g0TYq82HaBnoq80g1CC+4pQT82A4f6MgCGfRZuJrGss8iXSfzMVIo
vMVwfi+yiVHnaZsNUah98X6aA7f26QyFnhu/K6RLnVqGKg9PGMxXrxPWN6n0gibMZZpwRWM+jCdd
bZulq2hnoh8fY3pGqm5tNTVAbZ6eIfv+57+ubQk/X59r+uOfD4+g/fEXyNSPz6795btAMn0YIrnD
Nz2Q4+/n+uMJqgdC+v1xqgOK+/i025/w3788+LPkmCKgrH9BjpUx986235WGR3r8ddUTPYbxJuWE
MCC5gqCQ+jAVeKLHIBpgeDDEB50H+iIEY+of6THsaXtolgLYbwA7EH+gx6BlC1BNBSI+jEzhzP8J
PQZSA/z8GT8W0AL4GHadwLwP+Rj5z/kxyXJRttT4W+N7Nqu7CNEQMh8yyVq1aKwWOSWtBTLZV81y
9Agii7Bqyf04FszJclZGVt3kduOUUGFlTfT8fpwLSt8hUZA8Hhz6nHKc3pRjxyKVhsH7ntJ2V/uQ
9uZBeMlSWR2k0mYe26UDHIz6cBTVytNZvm5abbZMj/Ma2MNF0bTkszfQZNr6rh65pCFuT3otqLkh
edKxEzfXsx91RTh0JRBz0t3peWqkwW6MktD6UuhqOU9uiOfcTTFpfMijjHQfBx0MGZTTvvR2OVHB
LOumZNUyB2yv0qQow4hgY/NFVSTqBmVTLSGpmhlKqu7DDWhH7o41tr4KaQfUnrXZCo/6DmjitFBM
qcj5tdKy7zFeaayup5zk56FmiV7DW8huYjop4xa6gXVrSNvIhgZk0SJvP+Z0lFCuymHTOOZFsxFk
UQssxqjnkKXnjNXBYqaeu0R+Eex6EYwL1HYMbToharttZ5G8m0vOrioWJNdNO2G+aZKWeLF2VVBs
C0cdcI4m0R/6ockWHsEsykPGwAdVD/V+NMehsMW2rRj4sisHJXHoEh/alGnYtl2b8shLq2zBVDhf
1ialyl8ladmscwRJCh7BHCRuh/WkhxnYH58gCdKkBpo2Jcma2hJ/qGYylXJ23nwtClZQ2aYDU2vq
+byArb+8MzcpZyBaLzpD8egthrYAbrLCnZ58t8nSwJSy1EWg0D51c5MCcgWSQVBAm+ZohOuKns5B
MixGPwFGJwzaqH6+5FkSLkRGiyjP7aAjFUBupRZ4TRaKVjZd67gsZo8o6QI8LIo56aNm5JU0HrvO
xyAuA7xJu2YXTFzLeZglU/aU1nMddUG+omOZHLPcLE2YuxvPyy5Ggphs4GOW6Ty2suynj8gf5iVj
KlkmPdS6QrtN3WTZYg5rfVKXnr+pApov26TGx8IzrcwdcgvnZVqWdFTHtCvscuBWbb1imjd+DaGJ
wwLfiAl/Mi2nUY2A6Ois9SLa6n5pDbSgxwEheuPU8LmxTXHcKJpu65B18TyX/qKpppX1RORo1S3p
XIF/vDpWpWeitPaEJyuksyjNsvtgrj+wEWkpElvJsPZnoGxNziOf8iEW3ZSemABaSKemalXr+apV
npPIKiSh/icRbTQ6B+v1VkOfC13P2FYbaOi7+6qopphnBJwDwbauqz7OWQUtSDq3a1vXGzMEVzUp
LnOuTmaUrETT+ZHG8zX0byvrO3HM0uHSCbUB5oVj7k+LVIP30zCLeE9vXF2v+DTuNPZGKYJuXDZV
0S76ZHZQWum7kMxKDqZ0MSqL+4L6jcRmCGNdZN2V8syO1whFog2drNsAkqDiO1pB56ZL4OY+F0hi
jumF32VmUY6NiZjoB7i3KocM4BGusCtd5GWiW/OmuJ2BC8ka++I4hHR53DUkkWNC9GkmWr3uOMli
iAp0kWb1Ra/dwuNwUbM1pyOnel88ZLO8S1gluXbetqowvVS4Do9t1WYRANYsq7ESH1mdffA918sC
j1+ytkTrlLkucqouZIj4FAVeIo67CUicg7R+0ZIB6NAcik2u2WUSNhdD3/pLSBN8a7U3MOivw/Y9
5JUuxj1LelmRVp9q3PVR3ebtygeglr6tu9MgDbJLMo5i14z+5dx4bUx1+dGlGEdadGfAkJamrjMJ
nJHJ2bhLFxrILlkmk87XS01yAuZZus+oOs1JBtWhTqIROveV0u11YfJwics5uRryYVd5dRONqNU3
zNM3QSqULLx+72bxIUzxBndBCPdxVy3LogCGiIelG5qNDfVKYJ2AF2t6+tCCrgbe3JpgChZBMwM5
a/F1lbAcbuDc8rjMin4b1IN/miFy2YnqpHDZuzDHs8TFvPAtnSRk2kXoiU9UDC4iNIjyh1xaefyc
O7JySo+XI0BXygpIdgRplH/KkxR9KAIexg1hEGoeTSR0ajs2QYtR58eM43YZ9DXeNqHmsu6hV4wS
YbMonwq+KsZu3mS2XbeVPu5Vkq/awldRKrxKqt5bQjErojkRTPKBihK69Y7eUg/wkq31+Ok0+/Qi
K6knZ9bUu6JTHvQdvV1UOsg+V2NIowF30IvWUBOG4gbRfm0SuxP9DIVVC7HA0DP0kzutFStv+9Gs
BZ8+aJYXix6uJwQxI49owNS2n8gGNdCx0yzhOEqDYD4dAwq6RwD9ctzNGdoGKkiXk0cm6bqUfExs
V10SH+VGek1rqgXPITP1JTHnqde7XNomC6MW6lqlBrOebKBjhFC1BN2lO8GpSSKFcQUNoa9kQryb
zBseyvOQxjYU0uPB6eAz/M4zhTnz0wp6SToVNFUShLDu0miPb4TL5+OxJzd09KvPXtN76TopTZcv
AzYQJ0mBBtAIqJ36NdRZvOhbcQsy4DnKmIpaOrSXLjDng/G8qM69i3LKurN8VO9dQ5plN0KHXc/h
e+5ocT2q/Bh7qF0guLwYm6L+BOmVrgc0JfsHDW4xBEmzIaOHF9r22SosQiU5r3JoTChcrOs/ijR1
C+Nzb5f2Q/6uEqDhiN7xL2EXpHEXVFgGGSn2lrPpig1eKPOOfyR5UEUlL9k7xmYVgzLhg2CQ6WuT
Gl+Og+9WghWlJGS08UgfgggA05KMJF/WXEFCFmBe2rhyUeq7qsk/T77HLoUw/Xvi+oUvuuy08PMg
nnoo2UxXCFQF1dAsmquGyspviq2bZ7vWHWhoszPpDuFi3eZJHnkBqxZdJ0BFKHENeiPPuguvJnw9
s7B+781ibdtpvO4dqKFIKGjexZyrE9O2d3XObyE7F8tahCLumqS7AS1rGxoiVpVopjgYPLVIqhAK
hBJh3GLSRxk8Omwiz2p8aghRkcVBfQIC4Czhqzmmk5IOYj1YNMYsq2+LtERRNxYKnVdVj64gQbpx
AQpqwWXYDlmxoiBUL2lJcyhezjMfaybINg2nYFkAF3znDw2ZIssLDt0vnchVmRH02RRB+Jkqk8l6
blMBOmEtPVQAYejA51hAspwDDvS47I9ZN3tSdX5sCD5LoFEhELem6ZLjTBRxCcwjyrjq0ywCybIc
sm3TDWyZl316JTwgomgHRCsqTf8OhNNNiIc7m4ThyqH6M4xyalm21bjokjTcJMZiOY+BkFAoV4Dc
MahJrRSqr+LCWi1H2n3qW2iV8Vx10lQJiYPCJrJJaqiBuV1n1IBgllStrDgq1qTFVGaN7o+NPyyS
hpzqTJMbRcNmVVQh36qstFvdgtaVM3E1zdmy6Ovmssl6uvLR567IgDTpxC50mdygtCllUWMQRimJ
w6yqYhc0kvc6OW7CySxYXaxnA/de2YCGDRMPFFnPVJGiID4WYw0pBURN2M3aS1f3ks959mkQ7UkI
JH/pc3BzKaqb0Rq7gL0VlQxUuR1CNcUa8TKGdkXDLeJR0FFZBXWxsBtr6aUYSroKU3JbmO4G+vPg
zAvnCxDffKDMwbQcB0Ojpmrjik6ZBOmx2XnN2C+b2cPviqFxsi3K8mZsQYrBWEO5mzwqNQKdh9gi
0lng5RJra0/ycr4p62pcWge8TtlE3eUNitHI5otZwZ0+FiFIaLSU4ciTG4aKkzrr6GlDRRt1tfkC
BNhJUL0WSM82yrwcRFjan42Zy5YzfO3CTQPyflzQLl3W1IgFpUB4cM1hFuHpYpenkGCmIS+Xwg/q
05Ann33XpLHIx3AF8u94UU/MWwoXIpDEGTAfVIkzv9KnZpy6UwzyTGnrIZpdk8uM+tMp1uLYg+2S
0RxaErG+7yXs4BtOOGF3FnqOAnkfMZ/3aRWuGHLdCbS6EzgjXw7FvEl43i9mz1sV2ReP151EofNP
kNPVGoY557UiWzNmkCKzmkddr/wljJAscNaGrEjbr7ANYKSh9Ra+GgKKqPaP/ZzfBCwjkqh5P7Lu
NunSz9bmcP9YctG1O2aTG9vPrYSWKv3kebiPOlpsWjXPUUrYySz4B17ZuBHCrnIokBKnvDpNEqyl
Z3x0Qml1oQdgaJ7TftR2s1My56l/mid2AIrmnXdhDdJrXo4zlAWdwOVCNQCRy6uy5cS52zRwB3+a
muyegEIpSTKArE2wa+RAi7aXWVB+LKwu7UIpVJ5C2aKzHC0pgOTZhsU4a8zF0GLQ4Lyxjnwd5iut
vLSJQBD3s8jmbfURD0hF49DD+CCo6puh48Wm77N+A8w63wiWmRWMO+iymuZ0O/hduGxMdz01cypr
K84E7/S5UR76EijXbedMhccV4c0aRmP5cWeTaRkMtLmmZrIxb/Ae+ni9yw2FJj/1z+Y57aPe2fSE
jIxEHcLBDvkhXdTzOK6IHXmse+iYeka9ZQtbPmMQxYAEGLPqDaFxOsKMsKxTLeE7k9IY9A1PGuKf
pbTjUQgzgwUM3JKzELXhw9jpMy87IUvM9iwtwGNAbHegPZp1o6dN0PSzbIb+FJUWqIXLGNRj8Qlm
oyqu4cGSWJcwgPIq0BYpcEuYo8HpnRiiDmInDUegfND5LynWBtQBHNkRNPXM+sUGuOOGlUZHRVH2
S0hXwQIyOowOy8AsilytdFadQUPFLzvt0RW0w6C6kFF/7HMhgE1TP99BuYZKNEDHcDo5sTXOcFnl
msY4Acmyy8vI66EFsSDJbtnkfBmmhVq7nKIIFGst89b52zav22NnyZd67naTKBr50F/gWZ0iyO4L
EKfLc90AjDYPpRY5XqCiGCJv8JAMrWrjvObedqAahoIllrktd2nI3lku3Ao4dh2NFdz+bhyXBvmr
dADNo2hhnlkF2QSTWwWn4h2WCr7cabbVRWjb3VRNWjZTEs+g0YLSAL0WJiYqPRjfDm0GlwcD05C4
yM9GyMqBn6wzGFQu5rwKgLhMxwNEatQlRSL9roUcGaAmBhL4uWf6s2LBhtP6fGztuFFuwjG0kVtI
0e+qpDdL2o0LaLfgTkYTi9rewfwKKf90Rh1e8XEAKWWGwktbsmkqdDlpb8N1t5j7MI/qGhkBzc5s
3tfUA+lkGAa+xAW6htx5iad0giuCoV0eDtB98SFKG2gJWw/GX3MlO1AFYpSo4TjjCLgcNZ9Na8WF
Tj0AkgereqizOBwJjD8QPWezaOOxQjgmzl+2LmCSNg1MB4Ese3FYwLwLmhx9XSbZPUf1qZvxNufh
niC8rOC7v1C56lr+BXT0ClpdNS0MmnXkShHX2sCMutLxXPdfqvZh4OPln7LayxY1xdBoVjAawdaC
sMJBL5m1SGNjQA/IEAwbIWt90lafNxkk6Mh1TThGFXwDz1nZ9fjYA15f/R93Z7IdN7Js2S/CXQDc
4QCm0THYiiIpZkoTLCmlROdo3NHj69+GyFtPYr6S6g5qUJWDDDEYDO/Nzc45ZtjNqfZ300hgPkKD
8yFu8nYsq13stuZYd9C8h6wPd5NR123lXVs3AFyfK5yxUg8nkJz0iisr2EFLh4YbejHDjdOs9kJ2
vo53oZL2MtcmuY+waj2cv2eDCvfYZNFuxivvnxypqu5URZ2znKxTTnYvvAy4TREnLJgPf8hPBZpl
4+9q5ihI4NnTwVncmyGM5JeunMOyv0m8uAO12P1fwez/H0LjBZWw0G7879H4t/n/Gxj/+kevYHwY
/MsHhxUKpj5CDLKh+69gPBJxFSIfQ6wcbKlIAsT9VatCSgbZS3KTlgulAMgRzLxqVYT6F99GMnNI
xSDf95X6T8D40HuDxROuIXv5XvKBXpCr+0arAivXNM2SeucoWmo97cYm2lsqGQH5LuYmn8RxrpNP
Sx0FejfA6X1whzbdS1c0eMLpcCcaQr7YjoL4M/GSo6X6xH22pC0AQa2fmnqpkx3pWJcm6Z+SMZmj
/TKYz65oS5tzB9r0Q2ed+tnv1XzfVlOicXYc+zXAs79usjS+kTCmn2vX6HU/+13wWbSKD/lKxs+9
apxv7On5Qymaav62pUqExVXeyekua8KjBeeK0rm4douyjS7UmNRPk5BoCnapg5c59D4yEj9rHE5W
QAiwZlCpbVSkXCc4fF2VG3lABTjfeXbWB1tm0Sdd6si/7voxYloa3z9785TeEEAO+6FUoEhol5pj
Ek3AT55x5S7pyi+yWuvrdMrx0KNVHgIryz9t0dXHwEvkwQlVsNeJmJ7xppeHCicvvZTdkF9AIrf3
Sby64cWcZPLSnUfnY9/p/EBQN3/IXFjEMi/Ars06mvC57XL0EKGaHchYu2ZYrSJxzSmJuUT34Sp7
/x1O5mpODuV2nqyJ5Oehldm6U3pqP8pURjdUd/Ge5klss1x6zEXWxN5TXAYurjRe1hMlFpGYaO7C
dtcL7Y47i5rirqMqwrAP+w6RiWhrXR2jYOROiLK45i6wpsYHrofm2rPaFwSE/FN7BetKuGvVzgw1
n1uyartHxFKGN20949fFa1Xtg75KngsZlfk+GFR004/SAVjL0tXDdwri5whR1bCv+yR+9ganT3c2
GhtkNlZ6T74XMAxMeX7BJTusF3Mfi0uR9cHndtamu5B9ZNE5zd16HdcL7S+V11z7qVeu+wIgGjHB
Nim+IdrA91h1duVECx2YPDOnxzAtmN1qTNqPeqqqBByXe+EQLMhCDtEMtXCIwkb5d8mop+TU9Ymb
XvbtmK+7tCn6r0XROPu8XPlZEkrlzLix+kIXRW+2eHAENlWOyy9kVPP14GD8O1r7Yt2tfskM2mnm
ndWEAh+jkpfznLEsa4dfrLgA9tJpGUQy+O49gbe6+d4iuHs5n0ZHictJo+IBzvOZ32JKk+fJln20
gYZpeJCTP64X1nrys7ssXbSX6cyd49r2o/G9FbYmmO05zYtAvk+LIT6WwmTNZY7KrDsmahACAj/n
+1OhGdZSRdFNlmj1B7zA4jx/72Wk1yE96wWEgTstoLNBq9hlji+8u9gCse502QkQfTWxzmAFBlB/
As47Ub2SJSUbd5uTjZm565e4uY5V11wvFkT+Ll5yHOsoTju148LNkS05bIi4MvlFOGksFICuPcvK
9ZZTblr997pCde8K5Wx7CuCn2aWBE1UXzTBOzXXowSwCqJfzfrtQp0Mf++u5W9X04E7RfD8WS/tR
sNPE3m0GDzInqysPhgKYto+GfdMG0bILfIeQvvO7+DhUdSr2C1zbnXLD5LqIl/iZxVTZAabXeyiy
pQfssV37sZdDl5zCwp8fgfbEBZFZdVrxj/bumAbvh7zv/io2znSnuXSedaznx0jhjIU+CoGdbyfL
YJiAG+VKh9FVZSN2axPU3b6frAYfiWsgTKZsXM9zHITgfXH4l2mLEH1F3USbdzs5GAd88ssUmdWl
qLf5XeYsebZhiAVBGDDSYDW9m7xAHuWY+unR6QWUnMH72FVWtuCGubhodJRle8uN8b722voBraCq
gbh1gQyyzKCTmjU8OZNdvsmwEleJ7fNzMUbeVx2E63OUDnN4cjGBN8aq/Jsw8/Q0BMFy2VZ1dVwK
neyb3PlgC8c+Z77sDrUp4ZZ1HOUXi0fMBa+nb7y5JnKP5xpMpcKpRN+G/CSFTxKT7q6jYAoBalFj
SejnRHxcyqK77olhzB6RKqTnastbSLkA+G6CzINO8tU+T9bwJkjNnVW2+kZZzUwe18iOejcvZrmq
+zm605Pz4FUOwkAUm8Luy2jsvBuNDsu8X6XILkc3vuhhp0/rKEa8/rK9nYa62ZXOkNzXI/qLfgl3
BK7t8ODV9Z8inbx038fdml6MQy5u2rJ2/Q9JK5pnwD/7qCd5nwHhPyBkQsWVdt5D4nnhI/RcttPD
3EfvDCUhznmo26ObZu6fqT/N1zKJntbUV38MRB8XzRw09iKY6ibmfMCZnUc7bwd/OkP24PK2/n3X
pc1OVW0WHDXqlZupWfV+SUzvvu+ypjnOyHuPelNYdoWwUCFjn7VHPaERPGRJNn1KWqoaIw4YguLk
VsNQnRej9bB3PAmcL0yzj2a3f/LrMvqYUxuu4yokZB4KOewqwIfLUQl29SSKTzPX+zVyyOEOsc2n
yUbmtu3WBcHoNLdqH9ZJf9OptTiMMvYflxgB6DIX3nu45P7vUc720xKnjfk8964e3+fKJul1j2rq
MtVlvW+N/dNf1uR9lnnJoVQlEXTkzTdj74m97nBpQmWvhk4476zt1bHzRbrslrD6pntkNGbNUbMF
i/++yPvxY5Sr5JBWmbqP2zh4Nw8TPGpZZxWICsjzHUK98taFl60P2eA672XZBIdQDtDMlQ53o1Tz
VdtV9ad86OU+aNoPydC6V6Vrn3uuxGNWsE+Bcj56fnpZTEV34yyB/HOaUlFx5ghtvKTzjgn81zUI
dvpORM1wO4T2HA0TPHDo9ztEUwNWs2lneTNlvWSEkbf3Myk0Mas/9Fx+zh1hiX/h5tlNBdUKkOL9
kRQy3KVaVTvrN3JfT31JcKj1wQOqxha28pjNcCGpiJP1kEpkXrXiCj/FUrjzDvZEvI9Sqe6jGKKn
seB+O1uPDePJ+n25zicn7MdbqkcGaETSD8o13nWNpO/gibndpzUgd9xX1SMaQMR3Be7Hya+9/DD7
MODH1p2d3dCrwOyWLsvuoU/FqRTu8uRaO14vnXD/gHPBQKm0ucUCjed87vLu0Ffxe9G7qDvrIeNH
X7bXolrNA9CWHvdL3U3HoanzDElY410NshjQISr3YBN1GfVFdNOU6fLB7XSidkE1PGdD9ifqjGRP
gZAIh2Ie0w9jC/YddjOImenElWqr+Ty7qb+TcRad1KBYh94Wk9pVlYviOAoHZU9LmQWchKov9+0c
mJPMYS6udRaDFoSVvmgnGcHLMPCxne1jUjThCZlkUhy5DqczrC6okY7LXZSATMzWe0C+UHc7W2Ty
sC5pdw3XKMXOzZbherYSVYDvz+LE38y3YTVn0T7E3nwtzKD+jnQ2HVGVBesZeln/1SKEPMc2To56
c63aqrM7PSJ0WSXg1V5XhTrmjmmPRT3m+2iIhttpQw+SRaNIHM1GzodABEU13q1d1IoP3G/lbV9r
kY37Kp6BgfpcwBUHzcNQzal60FAMK3RubHdjX+AW1JP8Unq+m55iVdccIBdfsFRe+S7lkk1HPd/U
Zdcdl6FE/1J0UfK+ww3YFJjQxTWa9z/DaqybwyoKfCwZf0wHr3lYkwmZe5VmJ1MOy03QBcGdqTOY
y9gYB9l6MFyBlvfXs2eWi6jO53sv6LunbKquAE2u22idD2huzLuqa7q/FNbyYuyNvfLGILmwafSM
ozadws4extDK98W4aI3kryzLE6gDMukuWyfvlMfrugC0gp1RqLiGE6l8FDODgD+cy0ojPYl9aM+2
rvRO1AMTIpL1physU/21jHOHsnpZ3wEQ2fyI2jgYvkR9+wRCWZfIGvJBJv5F5WDcLhNAdZOJ8KHx
9B+t0HN2DWkYJjeidj/3U9zezgGOXA7HPVyWU56wzsVSwqMWGeScLwP3j7ziX3ba2bJO7pu2M6cg
1zvr6H3QTn+smWzQk9soDe9TvzX33H6XiAkqZzr/EMn/D2kcqOR+FKmRREL2hkDzhoTOIw+P6PzH
JI40nobFT/FrQ2vl5SSIRIM885/WJey+xtbLL37dXkCpqzcNkkkSBf6WrYQILwAp+LFBnY0LSRRd
c64rG9/0Ga47ME/wuXT6CvSwGf7KtCvlXTpGAzCeVSJZ9p3nZNVtERQay8fBRjZeS/uusqN3V0Hq
tFeWXOjnMevjI7oBHEC51gluW6W6r27qipiAXvbro6+cxB7NXNpzPgy4mTDun5tgnPrHjhSc7rT2
noeMoFZKyE8ovyB5k2gmYEuTQODrp8QiJRbjqQpF+3HSS/d1wxT/jtaxfhRxikffm47PUzun/eii
IZpvUmIjZ7OdLgGW5yTvV6cbuhNCfttdRGljzwsftO9k03rqwmaemo+dFzUfv8fCFRJ5Skn8L/jm
f1j0De34IXOHRQ8DJUFqokCizZdvFh1qyk8gZJpzsGzxcpAXxAaDpwnXft3Q9kX/aChWlHAC+xCk
JP282JElgjOahnSmWeI2qqpjXxvWh7MnP3d5RGydNjNByMot+/E/bZ1KeFRcQ39POnwcbHv/xwQl
Z/FCd5kb2ILWf1LgvYfc5Av+o7bnZnZoVfUhQYAzVYRtv27ce5MexSRTUMxHiEQqGFLTt2NH9egk
TWKbc+e1fDvyh0HehqXxn+qiI2yWHkQpbsyCjDAl8WTnQtQQ+NVpqM+pnL2n7x16zX17XfWXDK4f
5b4/qn//fxYb/5R3+O8E5e+yYflLcPNN+uIPGXzb373im0r9C/xQqGB7VkPs/SA2Jjl2e/4Gi410
+DXf7hXeDL1/CZ7uAIy5AaLYwVds06M4kPADajN4BE0xZYL/E2xT/Axtbhl+XNoxaXh+qEBX/Tdn
DGjJ1t5UBhAJSY9pxLlsuUbcDXd5DoKhLT9Lx2LaarN0i8Rpm4NsRmaRuF/S2soalbw/l+FVnAXL
cChRQZrzFFe6w/OrWmchZ2UO2i9B2RfIUByldCH2KWbF+xbOzTI86Azs5zPGpk3+EpUw6i5VwAti
V3l5R1ckzHr1LvPcfqoPqQ5s2e6aKaiqG5L3DF1Oq8pbrn0URsXfaOca/ubXh5Fc5B/skFQU/fEl
BkBu5RmYrs0g/mAJADLyIVNZ9C2Zmrow576SWp61HDsbntcu7WG61rylkrR2k9xPTr9ufoO/f24f
6Jm0Sx7CIlgpOvNz+2shoo5syvxr4SFORqDUgK9nuzgGGylOFmTV9geb9anM0KI4a4t0SYql8wkL
gVvEVa+yelNeNUZYgKIgMvzu15382ROQZFsJAT/Ng2Qo/75ty5/7OGe5AwEtnK8K19/1D+kapqE5
6Qg6zYVn6ZX6BDia9L+5I96szdaujGXo+wCrMfKBN+3iYDVh44joa7qw5xR+aavJJsPdqonbi3zI
39VJ1vdEYxk4tNr9ethwDD8uDc1z/3E7+bEkjZUz9POw02DMHXfOxFcn1KFBAEn6VfCZg+T0l2Bo
ob6DLG+8W1GaZXgsO9eFR6OIpWZS/tOeUG5PQaNE5O+SrP0mXyALAQvB9exXqSaO3Gnx1OoheLPT
0MljHiVSfbIDU2BABykT/6lxl5FspDFv3Hb6zar87KaxGwKoBTKIo63Knx+IN6vSq9zFZa2Tv0Dl
68BeNKatkuXoJFUXLxdLBBPvH349/jckzdYmT/vglHBQubYhf94sRbwWQdz2zheq7oeVc56hejkQ
1dxkPE9omICo5T6vAGbA+2NfMBFB7iIXrlpVLPva8Wz9GFdZZeuDAbjxH6oxr7svv+7mzz6NDCkO
gv+J70raLJX6N+rsR1syTElkXeQOX2bbWzaBO5Qu6+NCJQTOjkh6dB5bvzTboemnZnvJ23T4zfr8
Y7LIAQ/h0alXRj6LxLT93I3I+MQEnWo2xZqDDS+wXivE1uL2S3AtkgC73yGeLz9XRVBjUS3iaS84
R07hjOXOZFjbzfIvRE/0cEVnK+eybarfmBXv7QHztkkK/Y3HY4XVWz9oFlPdxvUqvnQJ3nd1LGBO
9HCPvC5v6/1kFkPnHEJLftcspmrQpZfr4jxObZtcwuDqIt1X6+ou11VmYD52Nak/CbqpwHX0g6ri
dEWfJeIZk+g7xeLVV+4aa761zJPJmN8c0zeOHZYKnTaqRVLvRaAoXfrGYrAzazPWY/spDJC+BhDo
hDtmlyTkhAAqraGDaU+WF+tJajK/Q0WJOWm9BJk5us5eKHMaJvH7MyTfWnEfbwONFzQNKVCc3Tfb
AmFTh6igaT+1llNkjqIrI3nre5lYrkVHdqohl2DU63OVzQuI6pBZlAt7DP6kHlKzJs7ZViSPP1tn
6NQdIN3mIKBFq3R8UQ7BtjxNJ2K20DKGwfjQ2qJcn1etyqncuZqAyN/nzD4L1NQx2rOdIDEOCBvZ
PmsnSOPjpVtJUooObdCJ7gRBs61dOac5Dob53nwcpQ4ys6iZC76iwXmg56QFbL5B3wZV+XlGvW7a
Uzxab3yUoln7G0vON8CKrqwPE5cmAEc40lP6sY6IBp9Hd/TYZGGU4meMpm5wUX5tG95aTWY/JKCi
2oaEyySm/vlQEqrWqRe3+tPqAfGku9l3QyLCqSkafSkGM2Eoft3iW2vkh9gi3+PeJntsS4T7ucXO
Qo1OlZg+ihX8ONhPg9zMn9+FJZe3Gk2gPiWFWNmESMr7Lr0NMSzs0193Y3Nnf7pGRQiDT1RJQO/6
xHpv+rGKcSB1RVXPlayrXqBzHwLnW2MygzXKyq72jjYJm/weUXSKxQEub9JjGvX+2OzIPpqAZno/
Ndc6idTjLKyGOuomT40PfeQgrjfBChvHJnLJ1HZlQkglE+Vthz1z2YdI8fAuLpOi7LeTP5Lj9Q5h
QdguO1FaMY+/ATLe2jVyDyN3EyaQiYGLT0zw88yXKsnqiVTVD+NAKmlM+oL1cWLHddu3EidLnjNg
d7btXMaClxRYejN1yNy2UzEUk588giVtb/omX8npIvNdbCbSrJ3rAS2OEN0Xa7CUnLpkQmEqdt4S
VZzO0DMco98s4s8hKyIJlMtcm1g1VpCSDm9CCSPqam2K2v8Q9ZngbPUteEZ+0UMPbkf3+zmGgCQX
/JRk83bEsZWbSbFQA+VnJ/Nw47052N6iakdXftZxEcpzPqHxNTuzTI26S8zMp/JMbENcNoTmVDoh
AHQLZ4RubOG+YLi/GdobL5OhgXFJ3+OouEhO3kIePVksoR6a5YNIx81S9dawtVa95s1fvRuVPnU4
+sasz6Ffb/dj5TQeCzIrkMPluFYoEgFOhTNMH/BSLdMBVybYfWJcsSYQUzFbTE663azbgNk85347
YdZ6PBIapLKCy0/EWB5TUaWSqaBWSeb0+4AiFRyJjMQYfnqZn80UlqTH/gr2eXNGI9wFvKvQDyLC
TjJT35xRb1qlWpRxnsYqbLAOL+6tn0XzWO6JLLP0NcEZTIG6OPcvSM+PRWL87Sv/GwBiRwGT8TAj
3+VaQgb6NvByC1LIVTuHT93gsUP6heJV+QV3P/Mji1Y2ARVUnAZRuKJaBhOuEa/gsmD0mKUJNUp/
Hyqw6OKU9DLCGHAgxwdL/SNugMrh4PdzzUX1umyUtKiZyllHNWeFU7QtR0phB6beKXKPl3gp4vHB
baqGngRlyd1EhtUWp/56tmUs/jH47RLASHg8B+ifERXuYOek7rw8Zdmi0Dv2QynafTK5SXGn/FXa
5WgyqyjJEPt+XGQ7a01urlw9iBleB2/HubZp5cjbpCKTdm+mZk7/cnPtnqeEuhuQAnWjv0q0JRY1
jap43Onq6emdHD13Xg9RUcckmBj8x244IdSJxjtrsmTe+Eq38m6Ea70YeaClfE8x96Rp7FDwmrXY
IRCySH6pDTNyGMbVTgt0rkPWQXEC8Brko9L9ItO9O3vDNJDTMcEJ4r8laX/ZZyGeGTIcPa0rYS1b
sb2cyyUZIHTaQp3GOEwh4CtnXp8m1fj5M1LtNDkIdDsI1IlPmwU9bN/FhzinogdpSzo9I1DqD6Yh
reI6iWvXvfAmL/NPqdNFmXtsEbfKDwuFFEoHNt2d56eZnN/+1un62nngxgiHr6gdlP2whmMKtdw2
jZd172NyqrcKIqAbJyqsRFWzi9EK+Nk+tGtnoi9eVUT118xvm63qheoX8y0e+mly96WeOq8490lt
guhAHBBodZFUTqnuSA53yvJiVK3f6exbBtvQM8uzh9Za3q6iGdnSq4fUIXsvlNsr91jXEqaFzOIk
z/SW11ma9FiMaT9R2CZI0jw/JbKahuAhqX1hLlUhszQ6sVeUoFbHuLpc67qL8gliEQml6eGXLczD
Jey3kyEKyitum30ZT+RNHchpG4I/G2cgv/qSzTE5lO8QuC3e3dDidcW7fhHRrN5pPwx5IRlle9PJ
c6r47ABcJc2tTSfNl3WAwBmvCmXbdBOKOZT1oV5SUA7oueqCBE8Us+N2L7qBkzOcVARcKp/nZOEZ
nXuS3uIgfbdM7dSG90XiFJM+haVw/PYSTimOxneqEAH1Skwcb5hEaBEpl89hmiTOei2l7pgpZzGY
7FustsmCa0ckNkTxAODr6fsC/jdKjlOBIUiPpMcK+o7J2rq0jI52/U0CsOTm4KLRttGh7l0nqP/0
U7+mPZKf4/jDkEbG7C2hNzNLulHODbIHxN2+hP7jsuyMiTefXmYdo9+3mVcLdSqyaZsxofuSF3Tq
vfNYV+Fm8qnqQ+r1Pp76hg2w1vgbF31sKz7XvgwV8dbK9Jki5D/uki6hNZ15BJnwudvyeOja/OAP
T8/bPNcyLsCSnMGxLIWDZiCT34whoDEnm+d4WvspQj1NImSUBUim2PKDGZ4pBjDkNfMFm9FcZAPE
5HwbkVFIV3JWul0fFTtr4874lfmSOPO2wZR1tpWHBec9HVfb1Iyjx0e5YiMz0YeRp7syxtfxWCuE
+QLglvFeMLeNeiwDmcRiT3YXABAlneA/XCQt33cP2cIxXxkWzja4pF++T8bArrH7Vx83DtZg+0l0
QXkr3Nw6j69T7bx8/N+T/PI5kAK/vA39lqz9vVc72filzFWb24u8FguDNv6KwGCXIl7I3UcC8JRa
K8HLQjUr1CSFY/plsOll7cVLEuy8cuO03sXV0DBLo19pPuJTEo1eAXMkIwWB3GVzelO0M7ypw9Ql
xetlBuH+JCOENd7GlPk5Mdq+bWo1eedliLbo3H1Z2pftoZJSMz8KfpuXINTb4Ge1UKrglHp2ayaT
JNhbtObGDbMPq5PLob9ipGKb3peNtA7IU/G/fbF9CyWZOv6OshmC3dX12db1lwl1SLvnh0aLRoZH
x4XYLC5XCmtQKizdQCT3OOVDw5mOi3RDPrqJ9c3H0DdfPJXWbJ8uwGNl8BZZrHrXgWVvX+iP2wuS
KSQOe12723Go1mDrfz0octI/UGNKp/mJykd8b2aEl4ozlSVCr78WL3slL7q4Dy9epzwuRkt3kFuV
fAk3QEPjRZuX3POjh7Dc/YDnVkTjoTVOX+d7t0sTGg+KjOcHHnrdgm1qAAMgG5YpGy7DJt2O88D9
ynvlMpAMfCpxFkljEHGnoZZ62bjoNjWVlKoRDWxKnO/FHrTzLoMI5AWnMdB3lRn4/1JN4HaBi1yM
Yk9g+fpuLPsEUGCyBa17WdqMz6pOZqKAZFm3vT/FmPLiNAvjY2Eim+khOuqKK7Y6zk6dxN0lNf/s
On90KQqFvUnJCCyp7/ECJxe9Js/vNGRw4u1fi+x4POi5LTKm40J8PzOGHEgmrEumMlmfRRY1U//B
iCmb1Ll/GfqMppApEu28loyoTKcuOKrV9bByFJLbpo+CJtuuAa/atvgLfhp15cQMkJ2xjbfPc58X
ywbn8yYHfSR9Uq/gyrH0yzreAVksqroVrWf5hFq8LYYdg6FjX72ALKsXaJuchtrYhNoQiVn5jvUF
eksIy0ENDfUcgCgTryT0rSpip3rfa4CJ4Loq1XaeejnlgPDo3npMpVDJwp3XLVgaymYItU0eirIN
KvCHqASLL3Sd8uc8RYJRfpxwzxLnako6a/O7WBQbSNkMGCzovUSo/r0ExlpIz0kKZ8lOaiJDGUVe
48DBQwAT4H6SKVJGMku5q1n81ZEro1J1tV0bFdnGzJpFyMjme5nJom9AokXu5mK8mtagSsL35TpM
ziNF5HpQhbUl0/YT9pb95UztygwU0t3GkLS1g/EnvNxQKp3jr+JZx1UztZ9UvGTG+yJJT9R3Spl2
SU7Sb7re+XvKvWJOjtxoQge7joIzxtlH2gvtM4jkVPZPLiWr0nSPoktk88NEnQphvsZjTtr8Rwo8
Ak1c2JKqL2Td+GtXPq9y8GUDz6wIOHbw7A0+ZRgG8eAN7PKqiP39yJtOSK4hebRyPryO5GUtkWYC
EKMUEss2rO/mRutxs3/xkm7WBO9/O7x5V22fqL+j99Sz294LPBcpzJ40n+2DiQCdqI5E7hu3kWsk
eM05xVtM7tZ+8dDhcFC3UxlX229etyw+JZYIqej2qxcIfjOnTkrVEjTQ4c4joSW6HzIqYzQ7BH4A
9hK9XOxfTqbeTnnqrBsc2MET8SJxy/pLquqwvylWxQKDW249L3OYxk+vDQU25kozbBXn8SViq/Ni
DctdUbeDfF++GCxSb7ZvNpG3gdGONhsI2aHIlPJQpZUhFzgzanAehzxoGXM/weKNV7mfbm5chvTP
eQxHvXVr+H7gnKbkHtklwbAd8tbfaMZDPc3bngwT5Ng5KTsIHSqEdprTeHqZEHDgzeiRzLS5WBLh
RnGd+aQ4Rr8Bvt4E9GA52Ad2sI9xU94/YOWsh0MAr/Yf0Vgqeh2m5BY+2qnBzBpHbidIk47HLIy5
2fr+m+ju59hua15tXA05IoFH+29wVjvMjTN1IVDVi2kswIC3+YdQ0b9Ra7wB0DlNbui6tAVkxf/V
Ftb/QF5OEUl8Ca7kv/eIW85NszdtIuU7cnK33R0jJeBlyAtWuJFozAIEK9+N46+H/TOEsGXOgAp5
AYOHDmef+z/3JRmFD3xbkMAOq6Y+5WRwYKK7jnTLI0mIv5/nfzbI4yW36l7oKAAXt2d//Dj4MrOu
pys3eTAzmpxPKSVM+8uQrIkN1vx+sn89wO9Vuf4bsdhGCHaLwNSjegwleN8CmbOmTGPda/XwajGm
bN1A+0VR7jA4zbKLxlPRJqt9P0xiKQ7VUG/2XFCi4tHpVsl99Jse/bzT6RGhFOVsoEbjQALRvQEa
l9ilDMwizIN+OVQTfh1nfB7KBLueR2POEmRyWDiZseBywLVwsq0jRSvMsO5HQ2R/CirRBFSVwLQs
e0y94eOcj8S7yxdBPLmfXvis9sXM/noQb5eRhSNZyg1gTCgFEr2Fnrh3TY8EfbzLunKzTOt3R6il
RsfwnjzaQfJkqf9zqIvaxLQXkLhIahklKpV6M2fhjDfiR+5w93rtzZT1KXZug2VtdrbjATf/WXtA
/l4Esojh5qj+wxyICW050s3i7uVawkneVoN6LJwL0gy2C+PXDW725YdtyoaAfpKcQPQoEkTzDVQ7
Leuc2zUoz2HtoALehxWCtE+K1K3/0NTx1TQgqGKHjIpIn/TMn49glfjVMqQqPb+4ImMAOsI+8k3F
y69H9SrF+GFgYIU0RR0+/zsxz7Mafm7NdeFlwpyynnb1XQoi+MG8qREGtFZD83e31nDoe6p3gq2S
YJFQv0btKIRKyuw1t/V/sXdmy3EjWbb9lfsDSMMMuFnbfYhAjCSDFElRol5gpAbMgGNyOPD1vSBl
VSWlvJm3ql+7XtKqSkpEIAD34+fsvTYSnASfvKTzc2279B7Muyr2kqRBUz8xE77E0F4sPW9jm5HT
c9+2mNF3XW67dburynGxB7wspt9XmN89Wm343K3GQaP+Y55X+BxGnNsYn0urwS6kSiCZGZWfYffA
sD85Rw4aQVZFpZFLforfC5TA4K+lKAen9VGgQg/ZLPzvy9iPo0aBVZ+RZ1rZLN0cDdcyYMIiSEHb
2CHnhNoe+QOUWP4YXJy+XIs548cKKBmO8rabMrRgahU9QtEFlnAn6izyZVDm4+YfLY+WbRPr3o9C
5nsFxWRt4v4ubbhu4kGL4eDE2aLwbRyCDZesCk4V6mwyrcgSOMkVUYQQkNoyL987lL3CufjzIHC6
5L4JduHs9aqjzzr/OIeJCTl5G4GDBtB8TwcmYMqw8tJCbODG2CSTWW2AyrB/3glIqcG0S1pe7vbR
m+EdNY/MG9aJFjWgafuXZugZIjxmkm5zEiFCQk6wT7vWsvJtZVF0fps5evbh2fP1ZH+yPD0P4YW2
WSzf1ULkWOTzujdMTsIsHHrYQlVnlr6rm5nfNpq0DWoVpAOdCUAii2l5ODndOZ6uC9EPoGgYR08Z
p2kRdsxFsxRGj2vib3j1zaqY0yh2KbjrTRWgb/0Ibis0kBr/GLn9vha1zMMT/zqsWLfzfZ2WPn7C
3+ssGt9rnThDluMfPx6N8ns1WAdlwZGtQzU6IhvsTB+rVYf3BG6htguAIVNhKPHIIt6ED7IWRrmv
ADt5mzRJpgdvzsA0zdkUH4CuOMfMdJYTNBZ1pJPR3Aedb29xQaWXIINlRc9YdY8xD/XRTTz8abx9
6WsOwe1jYmawiISFbTIsneHAYZeWkl17V6E0PzU4SUBWSf/axwWKXSNN+XVNo9vngXbBJ2Xj7ZKX
g7lj7x524Ww6JU+sX31O5fhgW/gJOtdIrirVDzuvpwWN9iU5qmYUUSqm8F0g05a5vsy+ZH0bR2Uq
k83s1nXkxaI9h4td7ee4ZgpcSyhX1KEz9Ie8DvYT/8pTyHnstdPNeED3EH9pRVHCArHKZTOL3Nun
udk8SMiXmNBo0WDLc5rk/aSX8KU0ao+j/Fg9TqGd7Ux7MM+oTtNs0xiGc+3Sptt3Qw/VFPDkO5qH
GXqlwRFfLEY9nGcsad0rO08zwBy1sbP6arjvlUvDgaUgAnuOSr7v5gJXxBRu40DEafgxU7aYTygQ
xs+97ebWDjLXwDEnq9J5oxB2fw0HL6gARxnduRLIESIXIts7wFkF5yQIPl4/QHmIw7R5MfNeXusA
ZDgUmPUJjb11hgqv6qwpZ2/MoFAnut/GOYP9thL9svKLNU2YEZcltCCVoyt8nmQ7fW0NQ2/tzFpe
+j6HTCRiiXxwWXqe3LSUJcSkphsjuUyFPvtjAjzKRAR7QY/LQsyRaqsmp3TO+K9Kee502+1tOdpX
XlnpDZ3eJ2+aP5tjHF9ci9dH9RhtaC2CE0ug/AaYbhrcecFQX2Tqds+zBNqTm4y3kx6yBhqIYhtk
iSc3xui4L0ymm41jlzV2rsnZ2GY1vIPCWmDPmnGLFMOQvG/Tuf3YaQkko9UjrBNrZXDkfD4mriE9
N148nS5bV4fTnbD7tNzWi8pf8kouG4Y81RPhn+1GYu95JxginCC2QLbpzPiM1ROlc+jr65UlhgGB
hisXJXogHg0MiMmYwFo3Gmy+ViFeOoOiJgqpz/KNl/ftnT/5OB1ADfpbkS3BcbCa9A6dDtqOKe3e
200tccBp65BL5b+ANXw/cU5+v7TVEh5AcwLIa6vkK0ZH75AOwTjuKAPnh6ETHnwot2ViWyQDvhal
Tr4o4EhSh1qQlHrxXtSDeMVR5DzmXdy8qkUtX0cecKwYjX3jIiw4mOwUUavb4YH60tjglVPXRtcX
nxazqQ9w2pDv17STLyn8I/YyzYpk5llIP8grgLwwmNnKvs4PhTd279F2OXx+YBSWWTv7HJDIM325
9k7UaXe05lI8VFW3XCV93u50wJLLMbjKLrVrDududKe7uo+7xy4M3c9OoVgc7HZWFxej8w7t5HRr
OcNq3wmmUzZpp6FvE9aHGC9xxPEYhSVtD3FajC6+juO0e7cAPXsf0jp5bpdweGTDh0NndMHNYhkD
GiY/25ci9iAIlHjgkPiXQCPnGpsQWrT9khjNXUEL/g4nscREKUtz3015+yyH0cU/6S3LdSfc8Qqh
EsRpo2oeE2eBGJgmld45QREeLWZ+WyUX9zZUCcER+FW+GLGNBu0aO9uSie1caWrdKBhpaYfXheeo
YICM2BXlgNlTxteTIZM7uizlBc5Z/VQO3Qt/J6HRm1lPQEXGKB+D/KJFjvzSk1Z2Fo20P41GPE5b
nEzmDVIfAG62Uu0htUswZyK1ArySTRdCnKpqca7SUEbMcSEaKebdUYidHSzqMgi1qZy4vjQG8/6r
2cCM5Ua+OQ3dNSEdDHosvFbTqXbb6tbRrvEuqEUmQRh2aQN1R3b3eZKpiviGZk6vqqxoAOV1ACMP
AG4t4xCovl/uZ6jkY3pYSw8zEq3GLF1w1xoCIc4FZ/IOg2VA5bL1qjFWN3RLcliRo5U8TsHSgIEz
Sx9wHWV8NFmUiFcDB/HhCSsMTlbWkU4Onk/hlNTIio5q8IOzZ2uzzh+B68a2whXcAts72yx2Jggb
JgKHtpxXVIrqvRHeW1IQjmInJX6szojxU24NcOsPmYNqZoOjsHzXYNRdDhMHzXxrBq2NlVTkGsxX
Rx//BpvqMkUI5JaoobN1zu0h2/pWUJwHY9Z9flvOhi8Wh9tfm7qK6NNUxarSkrZX3Q6Dm4dDNPs5
7Foa7H3D+xAy3tyO1mxXO9eC6HZdpExnN1VNm3e7DBq2j1PNDH6CMS+OdeZ6ZGIwKLwpMtqkUa4z
fXQS1wojnxCXgJYYLtdTkXSSceToAbnBUTs/+hCtLoYnNHymPHbxwLgFFuCZnt2TJYFggFXOIwcq
LobbJgaDnajUHu0tJVxqNJAmVynatAlS/x4AWxNQmI3hnJVbVtKBP9BgidfZZxahNvR3KTbdDXZk
azXqVoEVpDtp68YDVGUof3zPMLeKj/mKhEiU+rQsafI+SeWnREgPd3c7VQ8T2g7QFnF3MNk8CG3A
YMj4K1iuSiJkLp2TjXuVdmIrWwkcKECmiQWu8qqHri5hinb+vBmhx7O+qqH6PCQxmN0G21qb6PiG
CSNcNUv3UxstbDbunehT5yFAQNRFmaLXw/PAAwOJJ5u+WI0s3sm27sNdHwTJdQ8E72FsoWftRp2o
+ETXGOOsUWlxqpq8BWDZlvuijb2HujCtnRjS5qqIPePGLrR7ZUuGlk3SM7yGWdlEth2TkjgG42HR
tl1ucA6VVWQK1WITtfzmgn5wQrrYTfFG9JOpwWkmOYE3PRh/YVUxGlIEkeOp9/lyZEUY1sMSkyAf
M/duDznztajjpZw2y1x0F3Z5Nv/ML8ooy6kv+AjxPbtOth8D4W/HWqZPeZZYn+i86T2iHQFrWFT7
QAb5nZGbHRxSH8JuXb0vc5RgCQe3fWDH+XMz2RjePadpnh0zxoZsO7HexJ3Ow21Gc/QcS5svnZh0
uDOtthx2nVs46ONZwZD6XODn+4GFLSxnulZMbiP4as3JoWX8RPPdLtY1TUuwdGZ748exQ93K4rg+
hMBdi/UwPNfVumvDb3ltVAj2D1Aog1CayY1/qr06a7Z9l+mBWdPS0CwMptza4h80a7gXWe7dlLK3
X1PideAKlnyGTV4GGEsL/r2rJY1nIp0lmTL+aAfRkCLk7Ki1iuRcyWb4IDm1QaiVjmN++gFIFUY4
qaMxFBA2ZW4cs9az36+6gb21qGLcZLMhbz1P56+jAobHimTAMBxj1FBN7DnXjO66K0hyFtbEhJLm
WvejfC3sQUNdp82owN2W+vMwzLwrvJSc00ZJF/OLYmoFlSRXalfnyjnTpE6QTGUQy46rbPSri4Q0
3ldBOlwBX+w4y1KODFEZt4a3M9oKza+5KO8JCEz5HEilt2Ax+qg0jda8jFNgPTBdCwWqIGq434Gf
E0XVmdWvxiLepnBSWy0oPVFxGM3FSSfLgDu2KvHmyvTkrpMKhwGKFB6irZtWhOwUap8on1EKSRN5
QZHW7dZjrNrGc5vZ1NQOgTgf636si1u7saY+4lQRE1DCw9sA8u6sMSnng2HClHNvQYLE8AItSDQv
JbLRlaJrhJBq9gzMCm3eFGnjQxbgtK1dGGNLWoGKDthwvTlKmV8RDDSi5nbnqFZzXBVXcxjbjgmT
iwOYvCsV3SFno5F5i3HfjbLNPiZJ4ULDm3hVGKPgxnFqDMC6bfxhn1Cr1acxHY3qW9/2WoG1Q/9U
gedpmbU9ELPE7OUgEUoNddTNEOLzu3yUBb8D2Sh9NuYomZkBKGTufP2vlSFgG3Syz+s5EjLV3keP
KVP68KNZa8h14ADjdG2N2las5RWpnOuYG73AOq3gPVyCL4kbmzhq0VUvvG+tBVP8eZSE1qSbOqTR
ZXCyjbF7s0WwHA9POM+dNsQ6Opv6YubCnN3tmPRjWxwWplv8Wmx5UM5eHdD2Cj5NOWDivXJGvt6y
yRpUFv0W0YtTxQ/O4MnM3/kIVTPnbI5jOzfokLKBGoezQ9LuJZwk1mNjaKICFdKNjZiL0l0KVswZ
6HU/hO4hG4JqniVdWEUnNdsiqRoBUOySWrtZuZMTihtB7wCsyPVC6ReCHSh9YN6DigXAVstthbsL
5sVxD8z9qicZjuV7A3XNAGQS89nGHXl3dqhNqi9mXVBloX4n7mfX+L1II9WhU9GbxW4ZPi7+OH9X
2Z8FcJM7mqXqSB84u27MGIi57Y83uTXP1U46FWItJRgES6N8yIWeglNLCRdgkJZAQMCFFPWhG0xU
jDqUE0AAUxVf5GLGBUurC6PHZx8do8FZ5vs+MyZNgWCsEOqBE2KcS8874AEdqiiuQv1qLLGe5cZK
pta6h3EEl3giCeRzR/p3Bx4DqKVZL4biNNLlVrrGknX9cUy9Qn1JDL12XKio7XoLHzbZ49NSsbGv
RitEnGO3ot7Gpgtxw53N/mj1TfBcqtK1+m0Q20mzpaGYeZxQoS1eKqJDAKqb3jh8RPqAbGLTSVR2
WzQd0Grq0bLRFdHcuiScvMm7aKnDbzQDN72ZnCLYBYVfno2kb5Cyjx7mCrR1skK6Yc9jH4W1tzIM
DKIq8C3wwwQ6AQiKtg7SfknSz0jD7HVBsMCzEYt3o4FHdkwXufctqe9mfuzIFXEodjnaiq8G4iWa
h7lMrsmCsPtPHC6n9F2QV91adTl2dqSC8c+dG3jZK0ukMx8c5eb3DXirG2SSyZeks7jz4bRo5Gox
yTfFsmR6IzNzeh9qb7yDiZPyFbCxMR0OquYw8UxjVig8cb8GCgSRyEk5smhaZBE+8ezD5Lj4CL2i
d4+1m5NeNHXeQxsnzX6wa/Oj3/WwgAJ0iGlXLij0e/z5WI7mC55KO4vssVeYusoagTwgY6FOid+h
TuvrBTloEk9Ec0yiXKURnIa3sg5me8+EiDmr6WAsjBLlKJZeA79DtiE/A3mhk/SQycBf9DfOCIw8
sS0VRqaXyGCPEEI+TjoYUB0PNd8SNUDwyQWFCDOLAvy2BbqK/5akw3pDTU1cAIQTgRylaLM0YkPP
UV7RLrlbKjoAm8WX0t8VCoFd5JhVtltaQgoAKCGnQzZSyUg58tvUE09gx2SkTIM3PwesFupKD3UH
uLlV4X3vdcPI5TwPGzKanrNTkerklLF9FaZlESATiknv6KxYXBFxYb/OJbhybcj+Dq1evkUDZr/g
ihlr5gyBmEnZ6CEVB5MLHXmcZlANZRcO8W5Ms7Bk/e2c8iq3bAAhgz95T0acSn2hc1U4NAOaagZ4
VlnPmUDxsKkQYlwaFCbmLpi8mUOBsHE1tLHpARwnpOKxAIk1bdk3qeqoz6PUgbW23jf/dnIm2tCO
3cSXsKycjy0qi2SjxvLZ6avmYzcAqUyzmt4jikqEUonikS+754SsroTaShtbg8rjphux9/T0XT7V
yWicOuLEQNRlRXA7jENzHjwCRTiRF9f0BYhejM3wiY5xBn+lTvxXaS+w/Vyzv1fdbJ8KQodIQ1Dh
tFZrZoV0BobGJuj78Ng7ae1Hi4DCtKkyoQ+1Z6vyHrcsBD+aW3DxeiJ0Wscbd5QvAFfmJkUbOFkf
03jWH0U8kKLYwwNPGMzsqrCMvyErNiPXc4f3IeX+wXJj67VBgf7R5K94G0Nz45D8f8RzE95ohvwH
CR5oo8PxBYHycCdHcyYsYWhMi/dguROJgVO8s9zqwH7Q1RwzegfqGuIU/vb11NrdB3KyLHBsHFRa
sj0hDKdW82SEpfuQp45bbV26+icpa4tRGErLwnE+zyPd/25XQBZvu1c2KMBjETNwXEwfOdE2lbzv
3J74wdshT1tW+Z6Yc7RJXYv/GZGAnvOqZdbAwLG5dYGnIT+ZbLwaAFAbUw/pyRzTKl9OCLnn4X2c
6cn77NVuUxzzJgQdvY1dWKBGFCrPnToWrwI1CzMt9BEg7leCDMI7a6FsJGgk23aF35n6RFQmXcyN
b2tv77r1FH6CbDKwqLSyKHXJOualphdR56FTiIzZTxIELS4aK+TIlPGoqma80Lw0yNhdWNoqlc1X
szWAX0QMNBHq7Xo5gZZhYpklBWohmZBdaG95BlvGIEmeLCZ5IU44cITJHO13HXTdicy+iEFsyLkP
y1CmCezIm36E3zMRWmXtTOmMffs6wr+y5g3/FpnN26lxKck2C/mbrToCWPFysaVjvX4T109MUR5S
ADlB+2E0ksX2NhmYbf4/tPCBr6+MoefAfJXPPcy5rTZFGKj934zn3hpEGP5hoBZ4ZRlyItND+PB2
OFebnDlyyFefzRwXye9Tb9svPMZPnVMlqD2nUEG/WHkWNvl/XYkRCRatyS48OLUO3uffB11//bne
Tpf5WGQf+9hVychleMis6O3HymBKBV6SBV+KRq7epuqH8AMadMmDaDSMy/5mUPl2Jr9eERv3yjTF
O8zId0UF/FGWQNMwHEz8El+rH1dUP1Q1jld3jOb7IHVHRHAKzhKWjyxnWPnjp/hfmsPf5SpjceOp
/KcWYE2ue5OrfPk6/Z9nmptvEBA//tI/YLXWb6FHRxQUsMW5jMXxn7DaQPwW+CYoW2Ryq7zIR4vz
j2BljxRtALZMBcHLon+x/wl0cM3/SXLc24fZowJisQk8UpVRMSAy+km6YCm/VaaZNCc6CKgUizrx
bp1ukhfsFGH0h1vzJ/6c9X39w7D9+7WQlpjcC4FF5ecXR/UmZ67Qqk8Bm/VlUbN1yUdHPM3cgeu2
XcTur6+3vog/XQ8PEK473h37V4d3t8afydDkehVdCyRymMo3RNBZl0G7zglzr+/sKJMtbCGZ/fjX
F3/7zn6/sZ6JfEGE/Hqr5f/tO9saZq8bZKyEaZJQUpUV3e6S+vB6thYiguJFPMW2+Xdf+U9uscfd
QrkF+gF5PY/NH1eKoR/ybgqD6kQIj74rynT4wgIJAlVknb5LzPnfvqBv8ZByOZ5e4E4/25PzdXZt
M/w/pvBnroJQhtG8cpGq0DE+oUb3n//6tlq/3NfAMx0/pPRGdCNIAn/7DefeMpckXifJjW4Lomnj
3iYogIRTCnjcoJCQM4sasHZX4ZZ13yqvfqqxukwEwRVLvY6agnui8+yRfqk3MiKTaQ+sUuiPsx3+
zVOAGvPnhzDwcEfz7rv8mrzsP33eusJbnFfDePQCutePRkVS2lWflPCDYR+SOdUm1nRmyjYDDesH
z3rkHZzvDYrTI5IU34e8jNO0ohP3kjC09Tepv4Ir8LdjUGVUekEWUKVnZCvAgQGUw6iy6VjSOfXA
+I52D0XU6DIm9rO9hHvpaetCBWt0uzEwmyuQK/reGgBFx5lgzL50qvFeQ04TM36LRStAYq2dX3WO
p+98Vgk/QgRWiGNuKuMD+WkCtdzaRSCJMMfTSXU7GzAqbbQy1leeUk0kg0U8sL4ZXKHcd7qep+va
TEFB+R6HHCVc1958Xwg6MldpRKte3xnToO9E0TLX1HErn8fcls9LZzonHw07UQJKyeewctSd2fdg
BERLGBB1SM4hFsL7CxMrfU8aHvCn7whhuMT63mgN69EbRshMS+a94La361M9C/3sU6iPW6BlqA/6
2NP3o9vxTWXh4hMoey6IvCV+InGk6KIxnLwXoJ48Zovivq005FHwoy1hK54mhJAvvuHr+yyBQssY
0HP2M/EI4RYeIBCmHmfC/Y9nNc0TWLipk03jTVbo/guE1hVI7PFl7Rk/7qGfsM9z4qAqPIsgzqoT
yui2GihDCdfYDSglPqT0P59CyXoaERUd6F01uzwnqvbdl6YP5XOacMxP2kpci7kTTxICIIC673xZ
RK2AjFf0cEftj99GNvpuJKF+ipS/got5u+Wz1jm2g6QpYFwrKA9gflPLobmXM9RHf8F3nThOkU/c
ECS/3n9XDx4jrxD0JDBBqnsj7bctLIXL9z9DV4AUh9nMWTeW9GjwXd+lwaCiKRFiz8CBBxheM7Me
bEzyyOA/jq/oBphyq/oJEVSrQ3HvmIHV4f6mZuJUW5KteRmYqxL9EFbYJh6kX5srOJZ8YbWngz+v
AWH8hZocJ/M0WUOgNDYZo07PPeNJ4zCb+KSjFhhAfM+ZBTx7yihHbuoUS/K1jV76GcfB9EUxWVRb
KJ9LdjfNhj196Ln96aGva3Xobazam8Uk9MVAv8XACPUy3lGP+9w/SidOcY0QARTXYsbkW26xrWtg
eC0xKmHuXDyEUFulpmMsZg2tq9GPPm4f0MgxTQJcZBeXWfaWss/62Jt2G0kMnxuysSwSh9Lhfkrb
PtkMsfI+DZgTXJ6vfoKhJDJ9pZCGHd2wSaoNDcqGCUyzXMJuTL5wwLAuPifZM0BN/yLNWkBpW9z5
2qqnih9cG7SfFsajh1ouwxeRcTSLGJYlWcTDLc5ujDc2ohGPUs4KgvgJTCyNXctw30NWAcXdtS+1
xeQ3L1EYHlu8Goo/uBLR6bTySM0F0aupxX/ZsC7re7Y5nmU7rtPsCEiPXXrp4Av3g3z2rEE8VXNK
izhIwmoNZVb6fllZyQT9WBfpWvJ57tfzCv7rF92EyVPu+SyYjV085nSaP+Qddmyk/HD2sEpnhwzx
4ymUgjGPEDENaeiqjz6dBziydYSy3E32llOF3tnjgCE+LL20PlWdYSwn+IljeHLoCDjT1pI9Aeq0
EouzbzvO65Ioz9/RgT//azreAVY9YUV6DNK0/U8m5BhgA+iCYREwwptOnjOSJefQ53wzKq/tGtCt
rcc9PgAQHG9n5u5st0zyStf7fWZeB4b7irCAPy/Zsbr3GCXt+FWEU9bhNZRxs1+IJoVRnRSjS+us
MK6rMhu5dRWZGAu6yI9zEDbHzK3DW9KTTGJpB2DgFlFx25m21DN+X2oROXjhtTMRQ1hYip8Vn2W3
ywivZbHAmdtdurCfT7OThxekieKpY9LIgbpc6YplDjIyxlkLTHThoWlHnpQ+McM17Gd9lMakTqMk
bawL6BLW0tbHYUJaDf8exRD74A+puO4nfhrydnCRQbDP+UxBiBctky7/QwrbmZnDCqf0S4m4MrEL
1nvmisc5VayDyksIrEUoFV6jsQCGg7iw3ORsJtXWCUCV05fgXfKmtjwE80r/67jwdwbhMucs+N+X
wCAdGfjg51gf/cks0zuAZTQDGUaA/x1H84DbDg58Nxj9l9phWr6xnI6d315a74UQIH3Xcw6cyK3N
yi7Cj1qma55OQMUwc0Q5/PhYFjylEoBoTiURGwbbV4Ak7aotu+6o5lHfDYrat6L5ubOWsp7P9mSv
JNpxhiZ5g6mOVAGzE83zZLcyvbU9xafOKsl3nRTM/qjusjm4d+k09+wW4HIb0tnSpC3oiISmwgKa
aNc/jwUimi0jwfkhNhrv2U8tFta5M/LrSXYaJemfqiTcBZgZ6yIjuLIxzLMcU+MbOAWBNmUSesNn
psrJjEA82XrisQjLjp28FYP1SHeQ7SnpNBkJHTIAorl0tt5ROlVo7jwy47ejDElZrjqWqod4/UXz
HBHXMlY8cSW6hQtWU04Ng72YaD28Xq5z1tCLzSfLmGm1cZ8oLR9ouxjjA0Tx0idnbkqTNLwvC3yw
bFUSnQTN8KSdM7jBmZFYqAKolpMDbB4PsR7lBtRKb5ehTgIAWlZZhGGGAaaPRoGpFzVIYKfApmkf
X5iiqC2+WehYqMgiDYriXOaLvOHnb++bkJWlUKnxkbCK7ExkQ4ygLWXrAeRxTGzfQjtCNls5TgDE
w9aPapNmvxkIBqN9vEVl/S4JWdIdIm72lplYNCMtOsJat6cGWypckdK6rxGOkhHOIrFhqpBhSqUi
Gfyq+Ib909sTEhEfxdJUdMpbONK8gRPpe/W3umu/kWx8K7Q7nXiuKQxQPNyKQZq3XjWrSJmwTPu5
OurRQyLNGPdBM2Da52yiUd7COdb4UJBfuTfaHut3/Nrsy7Uuz+x81cGtCoNBiDNsw8rfJaK8GQsk
IA636tacZfJeGv743DW2c2lUlTdbJzEpIHV7AOmPB1DR5rbuqfzootMY/ub5sXd2GG5kGV17kTM6
r2l2x+HRyJevXuvzg7j0x+CmeejjsGeYpBpQESi5NdiB+808qnUFSU1WCPYrVsMhb67G1jZOSG9a
edMXJQ9ptYayZH7HE7moNa0q1mXa380FSLqtouyO/voYtZ463hyNQxoRAf6IwMbfjG/27SlqQRwq
2PHkUXrfi35F85T4Rp7Ev77OL6cfqK8rwszyOPYj7P+phYeudBjzZpDHskZzsBmDwHpsyaahx4jS
nYil9ejyfTn86+v+cvTnuigXPcwY9FI5Kb79fhzJSydvtDzqvPRfBgPWR9VreL4T3Ltu11T1fO/7
KWvxj3iOv776Ww8VZ3/+I+A+YiPy+RA/Ny7nPqd7gpzlCEiBAwiiLvsRhh0Rl0HPav87gFV25Fms
lTeEIxb37x/hfzt2f9exo3aEjPL/7tjdoBJ++ZyO/VfgL2/adj/+5j8YrOI3mgu+BXbPIwzEFDxB
v2dMBc5vHoQZz7NpntGod+gQ/qNtZ//Gc4eBir9mfs+m+lfbzvqNXjGCg39BXf/vf71B2/yg6f45
6uaXth1XYEzteCR9hHy6n/o8wpl9g5ObPIZZ+S1tEnEwKEKAgCN9+sPd+ZOm3Z9dCcqSy1mK0S7c
17dvEn2U2l20xZXshbOwCeutbhhLx+n4NwibP7sS1xA0uAP6JOH6///BeZgMBj43WcgjCTRYFEbz
tmeNZua/PP3bXwlDpe2a1EJ8LfunxUEFpSWabpFHTgjfirL4FhvZt5x//ieX8da+L7apX34jIKpI
1IFOIOGluBLgPCB5+tDCdPYf3DqeVWYliKVpNv684CSSCUjDQP+o4grZFJBIDr12eN0Bi/rrL7Uu
2G83DisE0SkgHFJDglx6+yMFqgqNQXAkTyc0xGzN93Oi11roSaq/3aV+XcW5GLOWleboi1/YhwYz
Q97NhnBv1FdR0LOK52ELNsjIXswwqagpOM0TnD38+48ibFTHcwTDHp8j/dtviTJgtIkXYntsM/SP
XetsPGEUTwYdrr95v9Yb9ssN9QIbDSsbFm/120stYz7OGSPPozGSllSNEjWNbcYPf/2z/cm7FcKT
/udV1lHbH94ttiuIOCOJMoDDvCu700+qmupz3f1nt+4PV/rp1pEKnBICwpUgR9BB1PnLsiLn/j9e
L/PXL4VbmfY6+XMgGxiivP1STVzB+iDM7SiV3USSfuQqQOZctLjkDYnYbCIgEZDtcFUfTfbfKC8d
saPRUp9XVKHPEJQOQ6iTcds19fQ5SDMinfLYIdkWXNwYFN9meKinZLHUjQx6FLZyWU9gAj1lI1ei
XBpXO7OY7O3IjnEMdFu9o8VmfyDQpTl5MQmYqlJzNFXaO8bBAlxyrsWBzlEIT0v7ybafEciRREOW
rWoT9zQMSDjGoqx3gx3UD4ORu2dyR6bPaF3EgUYtn923uEruNldT2Kt8mwY4bnazW5qveZHSaeF4
CwVBuC8V9K2oUIPcN4QFEL2xNNHgwXfdkgYb57AyyBPBDzeIgx93ct+asYYHSIMUDbqxxQlN/6Ni
4arygAS8obYxC7G4pElW76ifSLoCxLAnYqgZtgom3pmkcgJru4VAOhMRW7imgYWiMrYB2KMPOBi9
K51Y+ackbMonfyLdFmyJfG79yv4Q893RN0/0bmTlEj+GZo2yOQ0IuN86DtCD30PaMNyXT/0U4gIz
+uqdYWTDp5hbc5XmrUQImX8zLX7TMfftD1WYfUP8HD8M/tKcGAfz6ekYX82lTcxZR1x9wruN8ucu
z+hjIjN3T6zokPFUBcklQa9BGUDGTMl545wldKWQxyXZJXGkuM2BznzzDWFdrCbnJo6lBw7TmMhs
//7Yl2T9nBGwkc3mc8sKFIMfYtqm28VN5y2IxeQRFxmVcRJkxScUv2yxgNei2EvXAygMx2VLmKlf
wgsi4uHGGpUUkY8WFxWIJI8QyRHZcTVWY9IGzboj+zRbPvw3e2eyHDeybdlfKas5ZHD0GNQE0TIi
2FMUxQmMoiT0vQNw4Otrgcz7UiKzqMr5nShplkYigHB4c87ea3v4x+449hY/DTeuiLOGKlhKZk5d
RxSGt8u/rzgL3pllxfixW91G5UAhKKOuGw/VtlfUijEomdTCiNilmIgyCxNuTWGf0462pEX7913T
8tpZ+qytBoslDoWit5NmPfSBTfBhfA8KLRp2tK/TJ380SAQveY8ct0KZk/hDvnuphI+tPzzMxD7t
7LqX+XbUWoPA1dq0582c0nwI8B2OfeCgz/42+3X33Zh5tyyUSmKdj3b3Gf1f/TVKLfv4Um2B4MyH
bXuNNB99ESYBYNFWdACtgx1H2WMDZuugwqjctApxRdamP/Hd+CS4OuaBDyK2IiomBBwdBc4YAfhF
REbNBq2tj8Kcb6g3Wfp6k1kt9qB3USYLbzkG99kadVP8A8OlvS8z0uUnJ3bmE26Hh7qbhp1ZVAVB
NZCvNvPolQdUUz+7ECNXo0lktiLf+W30Q/aEc8edui0bYy+r4VsfTwlCYyyyPZmOR5ZC9zrueSlF
yccCWDCcD/irNlHGe26hvgqM2s2+eKKej7qvtsXs5qtoVrVcFSNVu4BgtyQwZc6gZlZUV5jo0Pwi
P7w02VRuG7Dbm6zPgbYNNSDOLgVJSftnX4yEpYtl3a0t7tso0ieI+96lNxJrkqvOuzYHIisx2Yq7
FGfpQfWMqIwJ9RHMHCEBOSnfQ8nt2x2Yg6CgXXIpy3587rQWbXlEdQU4SOZdCweNNoqYJ+RthHq3
zB+Qz1zS7RVa9baFT+rCOEGA33vXYZW1JzH2zGQvO63ebznPk222TslkXhU4udfOyKXbiu4E3TRA
okKMz7FdnpGoSUcQyRkjGCxbm+SXZi2rbTyaHl9CUV92C8wkqWi25ZgKmckbTvFkDVAAdXk6CZq9
NQp5sXmZdcc4+SozT/zQR2arYRkjtk7DOQtlcpHaKtrSJqBoPbKTCDRN2hdpZG87EMirAYQ4km+C
FBtZIXCbnepzonhCs0s5WukugBONOkrPN0zUtU79LmI1uMN2Fq48pEiHkLIVKUrMPRotRyA3vPTZ
UPDM/arfmqkNFRZswIVJ4/kb1Ch5HIBFrbKqv/RwF+wJDRgIG6/8HZRr7Vy2yaUJAehBS9PuclKx
PA/T+Uuim+MXL5u8tUdXa2fNYL5nvIIbYpiKSxw24VWefXWbtlgnZvyzikKibWXymff5vh30aG94
lbaJocSspG7WCLgIamZZpBzmWN80u+oDw2XRwzFinWnACe8bkkoObcmMoxc06xPcndVq5iul6Lzs
LRyrq7fokMWWs9dIYRjvD+s2+nfUTP2ejqvV7srYDwBT1wCZOj+Fv5rnTGYUbb2GIZISrydQrJ8B
2dX9wKvdBCVmW1BXJRMTynNtJgWCT3L2AhvMdxFg3vzcFUaB2cAsDpUraU1VXt8czLzr170o8O6s
oatWrnOcUKcVM4sPReRzp3BHWqbGmIxrnYwmbWfhOIsPI9522lFGEQ7ewRoINgtCp0chi2TPb3sy
a/zW/Qnqj+BqGrDFj9p2ls5q5J4pz63Fapx8okHNxtY3i9w+5RkQPEf8AwKEq9JxUfKlFtr9FUzk
dCPruCVqzOzFgOBRdI9epmdQtFV+O6YmjRP8OHSO2VxbCZi8aTiUeZqtscJ/s7wephcpX9pEuJ1l
azG6M94vJo7h2rZT7VxAe0/XSHpVgPR+2vGeGmZQpR1OpdyTe6PpJa6J8IkYtQy1p5FtDL3y1nBi
xUMBu+OiZ40WeJIoupaWATnQz835gtc1eo5yV/QYHTotyF0F0DHXtLNE2bq3daOC+c1ymL6tiN0J
pyWKp0trEl0eN7zP+pECvge4c/fxBvtN6AancJ+1c6k5IQsjPtV6s8Pu5jmy+k7P9w0L6NoxxuFc
Rr3uwlBjnwB6F0MydUjcVjP7isxvSWJuDfsoEbJRQPX/dFB7V3lbPg8VAoQH6NTe6Q7cyIh4B/g8
KEHu0XUe24w5dXSTpzLvb6C9ie3HT+DdyRBGiM7R0LKAz1LneCN46azBLqKxzvcDvSJCNIgyfIk+
Ksu4OmIFrc4+vp54t/1fLuiiWiLBwjSRYv6+/S+Xur6Ft4sJpRmh0BB9vE46UPnrtC2o+VU48rqY
/aDtjVcvyw5hmfRFYuKWt7GgcQPckDyuuRl2qmNd//jzmf/0+VB+LUVWV6eS9OZ4Uquk0jyrz/Zx
UViHfuiKn5XZ8E6NcuzAUOBEURtQcbxIcSrkxQCUeME71pe1YKOdcBNsZcoD8A5ENRAMgo4MA+h/
U28fLSPxT2WbtqcMT8ZGDkurQ/ahvY9CZmVTcXDFtL6YTtBIPZmORePD55+dpwn3elrwdcQGqPxe
R5vx+LIqliUyztU4Z8af+DFvOUfL2yFsdpTo2RxkFW+lXxE5FimrV7aXDh02UMVVIBWuK1T9D03i
anuNbSNBwxB2IZCBk2rl4eOv4905m0yuF9kQEC+TYfpmeMoJZ3udiGTvc97e2UhUjrU1/mkaeFex
4CoUKpDZovehmP3mO++TfiDHsaJhbbF5fkmJLumJrRoDjCFKdVKBJ1roF3HGpvfjGzSW8f5bJQFy
DqON+g95DIj63lwbTxUYjXyM91ZH2DR5Q5V/0sLQfyx6tsYdGUg0XnDG3pfWdA+0kFZMbY8bOdHP
JCOINvsy37bomWE+YouVNdtJK2v37L/9U1qV3XdyhuFGamHHwfXl0/+3Xv2HejX6UuNDhenxqeye
ul8L1X/9yl+Fat/6ZDPPU28mXg9B3JIc8FehGtP1J4raBjizJXSIdeDvQjWDBzqRjP/P/zZJG2O2
hlTPewEbhpXrXxSmxZtMEBB1SwWXjZaARk7Z7m1rqQmlR4aKco6FASIIZr8rxrUjxmmk29pptcSq
ZMyY/eETmdg1KrLhsTQRr9L66xkr3NLpbeCNoslxzFZttFm1Vrj3wl7g2TUHGwNkk8/1BchANJDb
oh0Ka7yQyGxiFSDOHjFYdpoDQh8/Z+GcBqvpnqGIXksrccOVwHeIA9Nxt7nlI8EB57zGuDHdat48
CxxzMUSAxhel3lDpMVJi0DGG6acSdIu9Sju9pccI1avb5w0bvquU6GDAmKH/tctnk9ztrunFqm2H
tD46ZRsvoHL/QWMKrrjE5Mwb5ecG3guWDTzv2Hg3ZpV4l1lTOl8bwinWml+NjwmWqqvZli4W2clm
OYh5NWFVKBlUZqx5gay0epeBKD5LsdM/Op3dPBgdFpgAB5X/XPnec66mCw93W4IMppjO+Cc8H6hU
XSZEGe2pq4mNTE1/pRZLEccVv7nu0xKbMZH0Ok3oaECMhsi9wJResQsmA4PUU4HFr9Tm4gqUZofg
pgjPjHYad/PsTtd+Z0wHzSf6PZgSIGwk1WgJxcA0+c54sK9TGO/mZqgM7TIuSm+nbKfdd5USpzGU
5V08u2RQeD15ALPlrgZQamSTehL+hz0YX7QKmQgtAdzUlRX12EDzalUgoD8bAMQckT/QRCY9td8I
o+xpkQ/oHrUQRc5ozkyJZMotadnzowYYZkvzRNsBwZ/PgFrPz3phuGdxJ+pbbHThBbyU6lRpUU9f
edYmpDSzMwixVYMlcSGgU3z9r8wMa4jPNUR7db9K9MJdjvTIGsv2kNbULspDEXZjXq1dGTapvzVa
7YZVeHEFgaToxnmDP0foz/+dUUuZyOkPM6qxaL1/WTrfafYvs/wproqnX+fUv37p7znVIpHEtdnI
s7W0f2n+Cd38tGxi6J4buoGsm33GX80/013+z7Lw2rAj/55fzU9opJdsMy6y/J73b+ZXeJ+/L/M0
+0AzwqwTfAJhvlPRt0PmlcoRzcHC9bo2rZzy6yC36EK8aztms43LLNIwFZJUbG+y1um1z7G00++5
+yKFUpR2Z8SXhZ+EO8jtZnsHIzk/eggE0ysqCu0jkg73qz1Tao5FlB/lmMJ6XKRDQJGS4mCoMNs6
7GDWckjLU1o3WvW1pAZ8jqConnfFJHbROA8Uncgx2BYDJb6vA6Ikbw+5g2OobCbnYRhV711Nhu2u
SeqJT6lRSWtjOtinVhSrveRpkFr80GPqKVBQEeW9xe6WOSeJF5m5XQPUiW36ddYvRiAh40X+uiJ4
L8tDxRGyC2JF6iJZ9NTLw718XVGK1/WlpBLugckwYObacPXYLV94r0tTmPM8sYxPRc+yFRIlN677
YXDFSry8quPre5vFic1bnJWdTZGgJH8kWxV9y2wROH2JGLr0gOqtFP7bpZDtzY0l1jZJJPOK+mBU
4uHHYRtjWvKw3s7p9znEzmZnK1mAgF4PUZXAcGZ6iXbwNML2wi2kdqaDK77ScelSEtDMYBwsZDg4
P89iTRt2kV0btxk6F2p8nQ4gB/3mNTkd9tbx6+nJrdNsM+Z9vpoWgFxSEQY9IJc9tVpi7ghYKM6q
Sva7rBwatoJlhW1hyPszD++g28fZtihI5TadOLq0DUzQQ5wr3GtRtoZKZgYUxMmgnf3wmlyB4ktY
arIOsjCnHo4o5jJPnc9EZ0TXlFK6qzEe3Oscx//XGMP2OoLzdmgx9l8zHqrtNFTJfd4p6klGNX3h
YIS9CWEcfAQYHGs4Gu6F72fhPVVXc69iR7vUVMjyiL7E3w5ua55CJ8x3RNAl81q4bUaTsvFQXGFZ
+9yAJbuFhJYJ2GQ43QCzN6ZaJZic1aqa5vmsbNndBL7sig0cAnkGma3d4WCM7hFJm0d/dhdJHlvo
O8sXVDa8GgU8uRxt/lOMloOW2p1t9MVVSeHfqKC+gRe+Ip3MPWtH+y5t3HWX9hbtBFO5JwzTURQg
RaQgGbb9cNlHkXEUCiA02z7kzenEd93DlL+G4Vfet50qd0Po1t9GJOCiaQe445534JsuNlMNUWDq
au98pgR2HTpdfCihLt9FwpwfenMuiq0PffA5rVr9qIG5BF/RmO6B6CR/S1TOj8Fvwr2w9WYTq4wQ
6tBNb/3M6x90J82/TNmcfDFHmQDIbrzsS6OV/nrMeMMcTcKxgXe78d1RbhMK1uSROSvaMDl9IXO6
LP3SPoyqW7zOEy7zgN/VLkUKumS2Z3JpbEdPrkqcf4vxWAHvj3ALD4KDc2x7FKYShGNrkp6nTTX2
9WoMx3h5LhK6dx5j2ddXBL2NB0guMOQn27i3UIRdSq39nMztbVpr7ndlVyAMdX/QQeCNpmuvjHpO
71wKZMeCtf+EwKwOnLQL16Ddznyrc8+nsUUCV/Xd7Zx7+ZqmSfXs9MAS6nGurkySK7/RuaHGIrRc
BX4x1keslha0H8uGgJsbVjAWzbSeZz86twzRf5W2Bqc9B2pOxjeUASFmgnHaQ5/U0RP+4ORHPqJl
7IbmZPThuLGdUUF46s0HIw6TvanR7w3UOE4nQ+G7sTJnJA9cGhpvnBXrF6JR2ratSDMPOABU11na
gWCqpfA3L+6FoUuooedhgtw1LoBl7o3FJVGNYIdh14zm7SBD71s2Fui1ONqiBPXIFtnAKptu6L94
Jzq99lNvU8vy6R86hFotpMZeN7EbiBJRMJESXWCMln7ucmi9gznVXbgRR/AgoouyFiaAfcoa8VlV
QBYO6kl4J00YgICSLmOI2gCZdPXcsObdCPSQZxGHzxV/NFpFaUgWAerKnWwsddKkkax8/EfPBATY
PyvN+p7UjUHoL3DH1YLIB0+WbpqWlkBCaM75qGLv3Dez7BTrlQN+b36OdYOd2yLhI0j9c6W3twoo
58oTLaiGEBkoKRjxNhHC3unJ7F83oq02mmPE5Il0Y7ePtPgiz4ZoCz8jXLdlK74geLV21Pj1Le/7
czqXHqVfqvhxk0NfQxodiLitKf5mQMcQ4OXnNu2xlU0d67wqqZZDuVjYAIUjd3jqqmtGboFo0x+v
kqlqvzcKvCgNH5Gz7bG8+8gJrQOfcFobI4GXlV2jss0zu4BMq9nb3KAOJ0pc6Xqnq/XU6Qn8PIhO
9A+qnexVv7Z6Jb/SY0FM7FGDHtzsUXbiG53VbDWzPJ4G7AC047oxvrI8KuFlV2VrVcRAWE3V/RTY
qTe9IL421R17Q2cQvV3kZbSmqPCa4Mhuk0F0F47uyh2BBA2fImkvhyg1xSalyI01xSg8PC+xdjb2
xzax4pVdjt9a3cofGzX22whK+XcSVcRmYqceMO09xl7+o82S7gyDh7vS3SxbNzY/hbbrB7C0nf2Q
SP1MT3NrzVEBtgM4utMMfebZh6bO3EkhXtqlFlg4mq/BN5gHo0sBaMq0ISUpqjd9k/t706q6ravY
eWnA33eUyoZjUlQoNnNVN2spNG2tT7NcKZCuMPW68lnaI+kfVn6X9JFY9VPs7MfBRAttn88WSpoS
1So4Xd/YVsJ+bvT6uqdlSkpqCfmK0ydTtBZQO34QCXjFmEbyNiGylAwzHSKEXl24dXvtQob1u2Y3
j0UfACqktxCXnDJkdkirOdqCgPAINELlSR/aCCClHro5j8h4ys/NQtNufCqgu9zpYbBSoaIxQF89
K6+mNom3sgCGSaulXDk5J7yhF2twKvRvZY2eYK5Lqu2VB6G/F7tyMNFZa655qUkF/M3X3DtcSsl+
TsOKgrz40YSOtrHx8AdJ0ReBkdQ2C1kWsx6Y/fVIheM5gW2CNJ7hV3Xa3lFDee1oA8llkjhkzCFi
pQOyOVMFxsO0BHYSJbN3KOR0Db72kfCtz/89S/1/naWE8CkjfqCmTJ5j8OXlb2ep11/66yzlGZ8s
YdAReM1O4Gj0P/UpHyczhSffXjKYKVT96n/2PsHR0Q0AAOSRIXPkU/xVr7LEJ8e34XX/baj+N/Wq
N30SFFGCSHACRcG/Wu8VyiyRSjZ5B1+jtqA+rIaoADTY2shYwlgvHUof8VRUpzQT2khDFl+pqqe4
ZtnysWS6yVAaYo2TbWne2akzTxwEyHtPj5FB1nCAl4jKL0S9tvtDy2mp5/5S78X6ygcmSdzVccNy
VH1T7/W6HpNAO7dHROxYOGOSc22aiCfwmfrFiIXtTxgCynfvLkkGxtJRot/lkITxRv2nJTnsJija
RzRzp0q6Wgqbgs7HLrWgV3EQarRmj4Or/urj6mngKVsDiZzYIMCv2RFokLPQTZC7zCwrUVA6ISof
Q2I+9Urk6JuqxJACNkTc5YaQ884KS0TTnUCyjeKIDoYgctcJmhbc7MpWgNFYC8ABHTUH/1eOu3xt
COyXklBPTD/gsBMULeEAdN0Nl5b4ix57dAjxw2ZAoW5VyK7vt2GnTefTYgJvhckggBdsP4GYwG5m
EeSymWUtcCWhslm5UTJFpFD5Y7R5sc3qeJY4GceRcScEJ40geRF5k/3UfMV3wE7IGfkYyiA/bWO+
ODuHES+KUxlNfEn1DIX4iw2NllysPreNHcNVb0CY3UFwFt3RIAvLuJizEd+G405O/UCOFpZF2XaM
v4iiI2Ivl2xKCC3GnWbmhvpC5VXhvzYWplzSKZ41eaOqOmMVWAxM0FrnFdMwl87rxXtX9xmfzkgX
moZ6MVPjkUvjq5CV2gkAyBUxMhqT+08ztnwpDYb7fqIj/5cbdBS0+5vEuY6RQM1sLhoeUjKxWAaO
hRD7IYbUW++tWSfCheeI8N5OTB5LQnjMuFa2bObbCccIOgjDNsQxIlM7PkC8Ne7cxaPnNwn7nhFn
1dFvNJQ/SS4p4874JM9jig3XGqUFcM5/U0IbsvjkpmsnXsLcXwAAreOOLmglI9+wRETr3G4EtLV/
pIbOdl89Ram0z6eFHKpx9L8Yhzq/Ms0semJHm+yRHljQHmGhPZVRNnypTZ1QRzEzZIHqqathHPD8
xunScS7yMMNapRzMRnaFWYmQpE5eG8mMy9geXIbNAFUoWY1J4bSXulSYhjubOk5OQaExYRtNuARm
E02LpRnP6An57hKTFtbPKaXq8pUfi/RnrUa8uIWOAMfJcVjD3rSfOgOcP3Zanw24sXzzeaY1TqCF
I99tNs74xme3qr/yZHi5XLL55h3Z7CMpOzrop4cXQzQ9CF4EjfKsWrJmiQ7MMC0dbXzeNW6VDjXK
kKKoS0NDXSGtbRbC2KROZtnz6N2q5ypIuNI5ELxt/ubVUuz6cPGgy3GCKOPMaO8AhWnavda7c3OS
FErbq0n5fJKcDdD4eS4QOXxOLDY4N1BvSMwttJb6zIB3cx6WFucMjAm6moSQgxscKjwKtogHgUK6
3VOGwAKCd4m3p25czjMvAzlTGl9ctVjusQAtL4VsLf4K/G7mULhBBls3DeIyTZTYeSDutTcu09Bn
ovAikVXPLzyL2PFobQKf4ppgkzhNuWHUpo9YQccIRmwfye8QGmX2hepaJ2J87bPdXmJFKR2OcRxs
/I2bR/jyjUzwl3SG06FrXL5zmbegMuRsqi9eHzbZD9sFK4hCasIgtSn0wTAuscLz4gZGn0bOGZGd
HnBxsop0/Sw2TIpTtljUp1oS6Y+wnLogSSLvojR1/8Ee+hCRobh1h0hhYC2q/vNEMNYmo4RIba5e
2MVRfGbCnl4jG+WgXuA6DShOUqOK3cLeo0tyxlNlpTClEHkihNhayFPKFJUsgHwmmQoGlKffdxSn
VmahP2oIkQJZ5ujDiB8IknhU0KczI/qWd6H7Q0VmGJRQrS8Jxzn1HL2nTZa36tqp3OjRNodyU7BI
ASfuzBsk4eWjwEq0NTgxhUTB4gjWpdsCsJqAs9cZvXNjzvJzDtb5ZyPtXA7EndzObFEDbVBqVcLk
2yCJri+x2xcnG/3Nph/d/JppvX5M/T6+Haz8anR1le5aqIXbZmoUaHGo40NSJbdR5+Sfx8Lqom0r
y/JEhwd1YtbMh1zzM4LeUNEMxAUDSHPRFiWDWd2x6NQPpV3U8Tqdu5J2hF59gfiwPFqQYAGK7p4t
t9uri9pRJptc+JJR6HY/k9Zt12Bmrb2BI3s75oZxgSnVhStOZuIUqIntwLprjQG5IHQ9L2+mRYNt
VmdurEixtcU12/F6p6u4X5PdWT+kWYs2ShmDAxEhFMNmKtz+opFWeAtr09mRNoTLDXw0ycYaHIlp
cpwLjdTBIxP2tNfLkuRXbcGZ49jfTF0LkciAPd/0EyZ/QpPvyGqbv+s4eI8+bNsjx2P45b9sPq9e
Nz+/JkC/28xZrosiyn1RoJgoQ9i//CJzBx1meikE94OSNWKfchEdjiaLkKUhWEz1oSLMF0Pux1d9
Iy1gI0b7lQK/Qe/UcOnB/n5Vi1gYMKr4MDnT118TK2FiqKXBHuPj67wRlLxcB8Me2BN2e4sn5/fr
DHHl9J0fAflHxcmcqmMgq0qFHZ7sv+gP8pV/uthiSOBxApTBWvL7xQTvsBaxCTy8lHyqKrbOXtwr
WkL6/Mf39X4ji4LHW2AuGAXxJb7ZyDaR79aa0p2D6YAEKnFM7mxYjOjUZHXsXKoG//p6gnOIYJjo
DiX+N8Ih4VW8tnlhH16AAa9LUBnTSKDMsGh+u2Ti8X58zeVx/b5Z5+Y80EcGufAIxN7c40Quh/Rb
aR1amBQkdGhQxNmWoKQISoXmD9Eav7XSioGfdRSX6l8PUmTqdOc9HSqQYetvbroqrUZXhLoc+j5p
9+OomWdKjNXx49t8/ypwFRzLvkPPC/DSm1EDSHIsw6RzDpFEbTclJYbXxVn/76/CgRJm1uIKeqcm
cqRpNDb46cOLL8hJ0De/VEA/vso/DEs6f6ZO9J8FauLtMMkIayL5pbIPBoTxHf13BsUwkTy5wXAE
Q6qGJ/yHI937+Ys5ndmE24Ixx2V/f+nKZCBwOXesg1aFzoPovQjzwMBWpM9Rs5UE2FC/6WaGyMe3
+v5lx6+KoQunrkmv6+2tgjRJ9Lm2jUPW83aHFfOkdLBzzSmO+I8v9Q+3yODAeAepH2/V28nSzceW
SxXGgcgFYE0FLuB5QXrk1iLPXE5wahk1H1/0n+7vVQSj2wjQ3poYB5205dh3xCF3MFmVhWWe5boX
75oX8MjH13rReP3+qkPCchHjWOQhLgi337/EajEF6MwneAk63wtSUdhjYLt6fkNqOoRTmEm0eCa2
yQALOFWw1+ouhmZQsOK1zuJwUSGnj4zuO4HxYCq8ucSd4mVOnf/hsbwf4T7GTgLQmJEcCjRvFpSS
5iVMdizuBuRuc5WESf01VbC3gyFFawY1g239H57O+xkCCyxv1SKUw4X5VqUW5dRLQta4g+Zp7HWV
Z3J+kErJ714rWDIXyg3jPYVG0/R583UYFoyVCSH1pukMiBpN1EMhYpeU7AhPBUDx8Qf8p2fCHIZg
iuaDrr+o7H7ZQpDDFM+Dx1v/wtZKdTt9FBFWEjJpyyRAHf6nMs67sekgTORtoJTDEEWt9ftwaZJu
2fRP82GwQqJ79JRG19SUDFO1qD0/vrt/utjiw0fBAO3v3djEa+QTpOtPBxVh/EjLzD/pnccpx9Zr
TkkfX+zdV82d4YS30EwsK55t/H5nsBhE3YX6dICiwMEySiQjixeRU+LHF1oUc7+vrpg1sfKyInBz
oFLfDOScXpkie25kB9GCTdA5w/Urzetk9hnYyNwd63TBlliRhRGL2DvFicQ1odrkyzJYNeomTjLq
BNrIYQk1/AxrzMVgoWsOpSyqXuaWbKbleN5kHI5JVpmuZFn5oE4+vpP3348t2N5RMEVGjrh5GZ2/
jL6knLAekBxzQI9GPhyS5mOBp4Tw839L7sPcbgvGgIVQlZLeO/m0jHRDDipuDy2iljPPSLn/pmr8
jWao6miV6o/1w2X1+mViRBjDfAjNlX/pHL/7lsq5MOlT29bBaZT1w3GM4YCwz79/KYiQ5EtVp5lz
+3OllPGHmc54O0SsxUKMldjkyoske9FC/vpkrRwHDkaw9CAElaR5jX7CybodcrzeRFagaHQ6Isvo
DlUd3Sl/IZmVUFCSvSEn2qSGkU43+gsXZs6Wek3TusvBoqehH8x0mEEuOl266/n7V0CmtZK/NCb2
nmwVwnhE5pk07yCG3bfL8Mo1FoPdJFtRH2BF13RJHbB3NjFRdHxD3A1H+q4s9EkzRO7ai/BInKOR
RISjQ1u5huybXrSO1HYw/52r1zSfyi1xPwwSDPNrpA9lab1cda7d+0FstfVJZhYalrfpPqOXiJU1
5Dak9l7EsO2DvklsSe1bH8bqyZzTxfOfi5TiUU+vUXwHk55RFCcT0gRrVy/F0CnK4qthUvzsag1m
S6B6FL39FgrI/pXaVzYz/3du3L82nwNRC2rr58u+pql51+ISLM9PquXJCBwqajm4T63yM2hZmroh
KaiIQbSQt3TKomaQ1x3utGKN322Beoiizm6qGb/Vuu1JotviV1A3mY4RPnIIWr9xa9F9V5g0Ziq8
qT3/MJ2yt87Jc6RE5445X7PSE36RWwcPOPJxb8mZtzASGKl1GniaAxWNntpckslMbZ2aNtaaOgiV
K1pTFMK9YgIqiruWv0izGAD3TKbdWaNSwikU9KwZMOOCTfIJ7KaEE+cm/MpyHGx5I8D6dOuM4RJf
cV6t2pWY3BGSDFCds2FogRuvewlRbq5LuE+AqBkwc8QIAjvHQQLla+KerCEk4SpWGj1JqQR+r1cM
olf33bxTOWdYem4+VUbsKUhCXgFRXmIzwMoYFduFlrSsDS/7AGr2jL45cig1xA4a8QPhkuZ0DCmE
eA3Vtkr9pCkXXr2QEF9LcHZOgFJASru4swA3PyVhjAa26zt6na+vlbN4SvXlnRldKF9P5QvBCn26
uBNKgHuj2ktt3qBviDPbsRlFjecsbszc5rka3VIzN9Ou/4Z1fhy2Cufu1WtrRhC0RJbMspGILDbs
XuVigxbpUoltKc8HdcrxRwmdCvzL8ueij2uvYmpX7smG6o/WRQehva3wQ3VHjHC8pkWt0WnIJ4sH
a4WDRVScb0TJdVc2fBChUzvZ1rnR3ZQzmovHntRRbaDQY2fZjVf5qj+3VS7unJSclhXpyMn0A9ou
QxaagWFdTwIs0Tqe2Buj8BHkIbAe0waIQdZTrmCsWHRz8C1b0nS/sDHP4DBB8q+wGOTJQA8bkS2u
ohVTuJ0e8rajWj/lQHa3VNBmj5IE4rdDoeuKUhsVcrkg8+Z+SMfXFf+/Kv4/aE4Xvxer3f+7T3q7
aO3/1/opq+RvutO/fvE/ulPnEx09hPOeD14G8Tp/83+0/NYndjbUCTmTUgNadgb/gc7Ynzgtgvs0
2W6xnWdP8Z9WKb1XDzMKpy0fzBNFj38jPWWl/n0Bh1/LoZ6aEA4E8EZUjH9fQ6mZwkwmM4mwEjFc
c2ymcWC1JETlMy4+5pe1Pg/GjZk72IwqiwSZYfLPlqr5Osqq8Y7Q2+LIfIfXspHeHjc8BPqQtwID
O4m6rlPGFJ2jm6g291YmhyDE6L+CtX8/9tnVaFiSdkWENATZRSCclNCXzvLRWpV50FkZQQ6NlRu3
siSWo64N2kNmVFzg8unuStOPg86V1npCUfpdJ+hz8szPBPf8NF8sCWF/PfmTvEkrx941o20hzU/7
4iZJ5/5Q1V5znFx0toFqimyHxiEBJlGq0zQ67llBUOgmJX7wYLWhj+ugp7OQVbMDOlDXWabZUgUj
ub5ras11EYCJWGJ39XLaz2DlNnq9xFLyyp/01tvnuXFT64JYHOmL8yKjNR0SsZcqVIARSvhNFmcT
cj0v3GI6LVYMmGrjUSwn8C0DYohgFcVcu+LLKo6ztLKta2vuoUiR4YVAM4LecuutMiJV7lXJhgm1
kYoor8+3jV0263GK7320ipSzbedMWe7wtRTkrsZd46NtWTwbdTsZ+iav4oRYOuLfhX4cytCcb8sW
QVW/ScbK055JRaDpEFR5r83bns1RG/Rl1dEetCvyujRLojBFmTzdwA322HL5urYZPWSYQYvtdtwV
BudPWptq59IlKYNEWO6lKkp5o+G3lRgMtCKWAcmCJuFGUWKf3KzVV+mSqbjRshkeiBx8ZlNkltmF
RrhWra3JrlMRqpqa1nl7zmmcVZeAmgpzpx3wh8g1WdWDKufygPFaOu3XygjtG3hBI50Pv6sSLc3o
MFVtOl6HMit2ZVN5bnSJ3JNu5Jbdjs4ZwZrrVqKqmYzJ+Qx2otNvtWFyvGiDOSIv/JURFT2leJ3y
lgKqmTmVravzkSNA3WybLiz7lch18eX/sndmy20rWdZ+lX4BnEAmpsQtwVkDRUmWLd8gZMnGPM94
+v5A2V22u9rnP/91RUU4XPaRSYJA5s691/pWocrxPCBEy7COwQTYEoULuS7RgnEd0Ylbcq0bLIDR
1GtPYWJFyVrOBEQtPD5Cw7HkKVQ41RuVwpLmiNr5nn6CVoKqtKpyFSeAGnwLVsStFk9SeFk56ae5
H2yQuRpWZa+rQoQ4gqnGcYpFuKd3qm1QsRrY91Q3PdR+iLcY3dX4MYlSF0VlZRufq9CU6zTIgtOS
dnuyq0jhUizJ2gwRJO94A/rNrDfWJkM4sBnzdN5HU17eMZbPn9yxGjtcPoLoKeRIBCrgeasPMo79
AyWKD6jV0WiqNC3S6YBh6Vpo6AXIQc0dvvI5IfPbMtppJch23ITMeu673snvKlUGO6cyV6HorZMb
98Gjn5bjFSGOJFxUBF2848r/syH+zYaIjWxpIv7fG+LVV1KCXpPpZ+HQ9x/6IRwSf/2sGmJX+74V
Kvcvy8HO5spLf23Z1X5shYb7l8D+wT0NapAOv44Z7l82N1j8dJ04YP/zvVD81tugWaMLGwAc9hD6
hvL3rg3diLBWsx8cexyRoWfgwz4PIpgxGuXtLiLVGCL7lxj15qGsTEzoJM+4933Rt/vayWCBVKLa
6W2k63/TdEFk/+suzVvjklgMGySOEzyAyzH8px7C2FiTlXD8Pzi9VRYnJPL6SYFH4D3Q60tWoise
WEk1cxPVHBECw11xGG08Mj07/03luTg3wlJVvSknJ3M+IpIMbidozy2uuUY8ZyRG2vUmJSZ4O/e2
phBSgKw6ZY2lGm1tcihVe0L05rWpJ3kbrpGkm8m4RsaS1B/CqQ/2xaiRZIQaMK3uld+AGjEdEvKY
mxPuC46auFg5xZuxdh+x2IV1t3EHZdzh3u4+kBYMWRYFEH7mVALN74g4/pKRsngPc6SIV9ghytjD
QYA0VCUWfKLel2F6bI0iTbYRUIhlQzDMc15x2hqCAXEk3Gg/0Hac5esjFm2x6zqjeY0IvTu5mYXB
IW6uRFAcSxLwHp08Gu+EO047pwGigRy6R6rea+sI1QIuOTe2byvTmK7zINxqESvsCmVkcU/g5bPO
sYUpfFMUawbS4Sfpk2a+0jtybrEka+e5gzXjOeHUoDHqx+vAmR900DOnmlyD1Ti7LHAM20WwVQm4
Zkr9eMV8tlmNFJQczg09su91lZT3PT1vL/NVdmeRexj2HlDq5MbI04ayJ6iJfeI4tCQnbChM5LZy
Uwo0jgjAzjmw0k6zdmma5dvSacPEE/iIvIa+4gazgNiPhl9uHOwnK2PGIzDqDPjNuUU9UAX2mate
XdFeqbcx2KcjpgP3SIGqsBPpabD2cz39hAy9eSwc6q9qwInlJZ1WPgAhn2+NXCIb6XWyGgn52sIV
X0iwfHrG2S3ud2LsZFS09orrbm7nir1xBTYwfEm47VeGrEePbaFezVjv7nWnH25dHDRX1tB0m9SM
3J1ZhemmxfWA9icy+ECtcR+2Wb3t9FnCC45Cbuk6c/ztQOTb5OHasT9Z/COeNqYYGpXbbSx3EC8y
iENShqfpq0SIcVNloUkU1ljvzdLsB6+l4npu5DTXOFZCcZC9HddrUvKmkMBjLEk7bJASGozVNGol
q8wBAOMyREb74U5snilBgXbja48WTQuHIXbaHtyxFlcoD+EFj1zHQ+8wZoBHQ6ByQODmFfxzrp7Z
+cTH9/EmbvqQkysRlXiRfPM1G8zBXkVMYR5nBOLoFFyXyzdXdJcsskKNgoJCqmh5ukLFThlg+ux3
C5sgXUvIfyRm65G1cxJCZpO2/uCGw/zF6edxg5zIPLh2XKwie3KzdSkIQmUlHJ77cFL1qlT2pK+y
YM4X+XCduB7avWFC4ls7n3PfIRncqkjQXRVCkG9oZCVSSzEPxYoMDQwqgqyy7HoCtbII5siPLwJq
pnXDIpJ5sa/Sk4XghfzRKJCnJjWHs10jX1vNeYg0c8qb9GTyYNC9VSB4BoZcuCNwe/ZrSkH71mY5
uMpCNwVTC4P5CTdqdR91RltsxlQaN341VNcabJ5m7RhAiyMVF48E02vpWnSRudYL/t7mHnU3tZjC
Y4+65wZvTngXySH5QM5d/qisVnjB1GXrrBySDcszi6/VJMlrDP6SAteM6OBpRm3D9p5S7VNpBPPg
jVXl3kuDNt3G0Zkkr4KytustMij3K9D56sgYbXgOiPADeSN64jz6ak8G/Bp1mQZXqSvCPSGxvb5q
KcuuQrePt87Q1w8EGM80Dwj6PHPykx+BIkf3DjlnYo86MrhjxlWWDD3bhAmrEzafCw4tIF9EzupQ
T3G68e0ueaFjWAkURiPME5X1xSoQw5J9aSgg4MnUhhizWi1B6NbwcmnQ9t9Y3917VwuHbeXYzWcQ
arwEBwBwWazN2xj6+6FO5LjhKFZtWBvGQ+wk/qc+6QW/cNOxzvOQJ+jxOElRky6JtmBiMPHmHqgj
HFUBRsgVOY4h8voGw6Q7DpF/QOTbXbXKti9f215T5Lxj6cZDRBSD7IWzQefwGhs4/gZllh5RE8YT
UsLyEJeOc+caoeBVs1dZNS43opUYJ3xK17HP0j9b6TXYFf91bAoYgqjbbYto0kBkhM3pebkpIczf
TjS8dybubX6AHOxTzoOOOShSw63VSd2TspPrLJzkquOctUBdtc/xkFTnWhrjlWlxyPWaMsyf6RX0
rz3AoasELsQaTv64W+qSL6l2UaVVFsaUySGdkO5WrzbQCkMivfuemEtlIBxW2EeAaIVAhkQzO+am
m6CaQyusXTJLcAQW63Hu9Cc7btt8U9lV8sVsnSDZTG7OKS0wA4x4MTqmmfiNlrGKCp0BoIFK512Z
RLQqu16vn6MmTJ7oZvB1hS+aGfcnTTeT+0m3H3A1Wrs4zgJM8GbtzF7ehMYN7V+75YQv5MlPUFxT
YhWfycptt22nZeui1fm+fD2ewNEZcf7ZsEBPaXrUv0mRJxsdE8yyidbZjaoacd2wnPEUNWRKBjQo
OCtGusQWA0mLG8SRyQuCoudGE2gxCaMySfZwyyMGS41D+KA0c2VMox96XeoP+UYrqoyQDb1llBtP
Z9MW0cOY9rqxththIDNNQd1xJLsPSGlYURRZN6FVhGtS4aW8jqCkWGt3bJrGQ0WKR9TKzGBDm69f
E1fovOLDqr6Qd1gCqp819+hgLVoKTEvWG5Dl7oYAqdZc1QQ0HlQMTW8F3QtXbKbPJgmraSdXIzJN
KAtx3F8TY4gBCN0sMep1btqWR3lSf5SxM2nnnoBGc9ex6Z95asH76twD/sYtUvuIupKdAPB5Xu3J
dzfH9Qjz12drNam/itRQD+MoUOBVjsYYJJ7sK1UnLLSha5R0f+w0vqnDKUFb5zvZbZyr8amWbnUv
jMH5XPkq3hU2mBdodIn2agpfO9KrrXJ4kPVIxmaQ6QbHtJktoyIqYUfkgLiTURBmR1VGLs1rp/zm
5gD+vFQP9APRKalOH6nXOMR3RDiOnFuN9spWkyzs//Q5OY/9vbeeRiKHrf/7VOcxealf3oqfT3Xv
P/P9UMdx5C8kB3CwLcMWhlRMcv+nw+lCK7G5BRmFI0LBJ//jWIflQ4fag6qIYz4DXvmvFueFXsK4
FKL7d1D3P2lxmr93OJVDmweCzzKnxJbyuwBHz8JS97VZu2JpWFANAhHD1H2qv9Mc3tkOCVPvMKb4
b21aToabZsMmyFzTctqVVUxmGRyXOOXEuMk1mqwgM4hmDnSsrsQVRM2uS+J29HcJM5couraCoadf
SeEf+90eNgWv9UG3enKkSFvoaBKF1zDaCMRNWLUdDRu5Nnhab6s8O4IhYl6YGEMa0RL0/V5/lheo
b2G3dTk9xNWMzmGjzGBwziocu9A9RVG7Gd4d6dnFno7KlGUoffetsy5gYg8swpf+w6T/ngX5N80Q
uLd/7IVAJYOl+Nr+V/Htv3iCuuxL9MuQ4P3nvz9BDrge0lDp9IPG5vlZnoXvT5Dj/MUkHyG+bgAc
Xx6U/3mCDAXkB5oNDRCIEUzi+asfjRH11wJQQ3GAIgBpIH/1T/xUi6jj5yG/S+ABTzjloskjblxm
CD91Hyb2X4HrRd8noFay4BviltM4+YdYqXU+5Pss0o+Nzibjd58EaR2x0fyNgsddGhy/vwXaP/i6
+Mx0g35rgBRIwEqlAn1f1JN+65ufJre8bnCl5tk2SNj4dUpA0DFBvkIWcFOWAQ+zNPPNIJ/NXnoz
oTb0PG4A20L+VNuWnmaJ/6MKbXSaxCWJMl5rfQA+tXw1R3yMBdVjHtK++Bw3YFr57WSaK9izH5q5
YOsiVE7bTBbeyoIKfMVB7RrpGULtGUhyRzxfYxjAIDsctPnTpGgvc0/sR3wBGQUFgtKrADX6ilnE
2WybZR1RlIXacmRTjAmMZtMk16bWnZGWdZwLg5XU3PZsu8/C0DZN4LzMDe8gi8lIt6kJbQf2sLvS
w3DTFSlTicwDX3tPghJYAvy6CcwDqNFgW6W+o6S4Q1tOjndOmlXHsTbxKntIdzZG+NXQtpAO8vw1
G019l8RqohwfXnMzWAfIla/zZrCglRKpbje82Mzk3DgFBND9Z0v+f9qSlwniH1eX99Gj91IXaZT/
sq58/9EfC4v6y+KfYmm4TAp/WleU8deimPmZbfMDeWP9tcwBkb6z4pjve/aPZWXZ6BURC4h0WQwM
gi//wbJCN+X3hxrCGQsLEci8DxbUZef+aV3pIpmAO4yK/YgVa9i4IZuel+e0c8K8Krd2LjEb5EGs
zm5kYASSqEhvBxv+eZ+GrD01pNPH2I+Mj8AwprvClvkDogn/M1G1JHYR3VbuHVK09yW+Px9/iLCu
Ig2Up5OgfUEgxOxyDXGH9l0IoMe4Vilu/0QUDJnIUDOOqBLTalO5EU2bepoGQUvLDsf1DCPnW5MB
dVg57mRuEzSep1DExLOGPi2lYuy1jV4hMaz9icM1eKGc5cUIZXjoRx72vpjsGwlXt8RRAZu+Q6x5
HAAo0wuK9JzuRNU/6xlvak1UVfuVVxGcHczcFaRoYJCBTFLBenbsFCr+YqYb/dyuIdC0RbKJtMHa
Rzq7yoZWXvYt4gvfk7BG2GduLbKeOfLfZtuCN52IoflYzhoKIp939hGLT/MxH/TknhYzOZgEkZ6G
zs8fy0YVp7ap++mKQU5grU2OtRzYQkfhf8lS4Xu6qAp9hXdMnceE91XZJRcyFj7zSd2I/JEjxbgA
n+cS/aVSd35a0AkCwaKLtU9SNlGD6VBsHcXiaoFUYa5anhJRuXdWEy44IWR2+4brt+0RtV2ndoQ5
PgyH65BFbTtegtwiKy8ehKjUWSMN8xZ4PkGik4J0DQGc3mktHoFLmwdEssZRS1HhjJ1TnJK66rWH
eQkZsJ1YHDmgDV6VEoq3RkVjNftZy1o+szC2aEarLwMI/ee6K+THUp9M9FJzBYHfCog7FFqmNnVL
Q32lsLadx5JdZZpM90HWUXAejZnJLC0/zfWs3vgsMdo1rP6wxtZtqA0vak5AdTTCvS5Lwwm23aRT
fI5xHpE2ULXzoesYQO4iv9Oupa9xCh6kw1Eb9Q6bVGO4cXsAwYtAORjK7t7BrA0PwxjduxJCGTjS
2rY/5GIyb0I4E0PgGakJb0IRMD9DNRF0n3bBOOlkReJZGEpKXS4Eyn+LjfOZ7C/GvDQNK2S9tuHz
/WhDvzJdo6uGzVKLbwPUcJKyt6i19tjaZacf0oqktI+ybNz2iO3Gwk/N7fMJN532AISl8WTi3zhZ
Bnihb5uPYZXd+q4RXFNYgb2LLS0G+iZRiZnakVOkk68dmeof0FsCTpgndu25nTc+kapbavNw1Rq0
USm2h6cIhgjwvbC4IaCx2jQlcgD0cHhN8TtynpZC0cEIhyfb9gN7z+OtPeY41Xa0NrDYoQvLSg/H
e7mOYnI57QTeN1ySJnizct7DfkJZ1K36TnbrCcnzFZ7V+FB0urWmn4JyTV23IGcOMV1Lz1XFeESv
2G0cxsMbswUdXNHfGTRTY5bLSoP526t8JF1KxDtYe0S7la1zC9PooaX3vXaCYafa2HoSdT0x8eg6
9FpdcSKVj0O4IXGcznxtjYs6w6zwNqQAW1RpA4XIG6+JrfyKllXzlabELY1x/7mqk2E/kmr4kGMO
OMUoJYFILSPatOnvROcb2wpTLJ2scNqZ9kzzV0271NRbLwybdAuhFKQz8nJg/PjyorqmRZmo+bnw
GQBMqXNiZn7TMjrygGL1HGuKeoe3jzGCrek34FGGk90spU9TfKFPXu3ySKhN5E/+lojFmE6D1XiF
kNV+Lgr6An2vHeMsEoQ9TD3hY8HnIpLNOkBiBr19IqnB7YpVyij/IzOkYU9vtf0Qd3XLjTFou6Ae
v3VL9gLI9mnT1oN47IX0PxuJRWQHDSHzYMe4bol5lfqhs4sh2RsZrNUc48iWUMtFbgbCa4e72jzS
TUq9UYNi35Whu4vmJY8kI3mUQA6YHb09O7dTUyFz6KErxRtVRYt+oPKf3IoYUsPKENEVXXg7EyX0
hcSHAmASQodPpZNmW9H19cqPpNpmDWkexdyXz+Xg6x/hqWgM3jESFkM+3wIkI/uCGm+fGdkC7O/y
m8YetRNQ8CeHjGDdE24FYqWhJV5LX4wreDCJOFrgeq/dJFMuEHmr8tI26hwvkaArydgEsGUOaA4s
4h9xcAsDyDy5gsg1x5rp4mIDKny1c0onOcKbSdd1GXQM3DvtqS31Bk4YWjrAjUCTdKO+t/24OI9z
q98a+M3XquVKdym3gTls9VE2HipBvI+S+WXfmBrR00781YBd9rXLMKIT7LYYyVuf0rM27emYO+zY
XjxV1tq2IvGhCLv+PoRn9TaqLtiUbkUAvS8/a273jY5X8MmWNs7QKSeWwbQ+5KYFDn9uEk8aCem0
gnVunir/Q1Cbu9GIP9MFfwXTbO3mAo3S7MO+M6Lp04T8CfNuIdeOU79UGW7X3tAPCUgtZgSy/IqZ
s18lsUZEojLifU/ESOHJeTI3s+2LO3K+l1p8SM65sG/zoM2vs5lhKIR0ZpsSOmfrDWE9lJtGZPNt
MLX+psyaty4OH+GxU0pRX0SzIVaD0ad7R8TzmuhKZKfusrgypVuKmUp5rckMaWSX24TYt15kkjxq
0gbzht/hcygdzO6Rcr7Wor7vevHNz6qVqiNCsTXnOU+Fvq4sEk7HRHeO7uTP16Xewa0zqucimEHz
u91xyBOftbMsN31eJeiZe2Mfj1N2MPryYC3639gWH6JhSq5T7nnoN/aiXmzcnYyZr5c6tts+LY9F
Oz6Yc9jgs8dFkxKqTJrK/NZSf3qtwWTbVyP5mLBtiMDKDKZoU95viP5FLZQ32Xbs0OzXmnr1A/mJ
YaX/rNMlPxEEhdEePGklWu4r6xWyvzhEc9dsSnCwV2WOJaqr5FcnGzzqgreGYJIQJGBaeoIjzl6V
hDI0zP02EVmrq17Z4Y6KxbkX2hSgWx3irU71eIIW4N/VfnGs+dKLtN5FgLqY9pqe5ZTcosRrrCcs
uutaxETYlvGHMSntex+f7g4BkoUqRubFfRcSCE3jfeX0Np+OJAOTLZ3xVGOvG3t+auNotxSblchP
DMxIYBjcK1kW36wo2FcSSVSo6ScmdqeZeVcato2HvHgVl9nnOkX+PTfjI/PSu1K0kNPyG6q1yOMf
nnju/dGbpo6g0r4LvCnmMYeiSPfaMiILATX0kOuc0/61nVW5FzKQkxMTTg7H2Xwn6zx5txz+R2Lz
N10lY0mW+1Mz9uMLhS6LQvELnef7j/3oxwraSRidMMXRGkIigKTzRz9Wmn8RXPejx/RDbEqTVofx
j8WNXi3nGt7C9xOfaXGAtJjlG4sLGkPTPwJJ08b6qYmDbBVa+3u3d0kVoCX863lvBsvfaU1nM5lI
WcyRXHTnGsqfDZahaj7/dGHu3ntDP/vGf+0YXV4MoCqNM3IeGSr97lQKrNFMnbA1zyGW/OcL8WFC
OfiURG1tr2wJ0CbA1fbC4PTvDHH/9qU5zhIeseh0FzHTz+faSEvE2BbCPM/YKJ5zigZ38+4ydTpb
PBpqAX3AnF58Sf5MRfHnT7788//qlS2fnM4WQilFa5Av7veXl0YU5OgRjXMKEy/ylLYwkPS2m8tj
VCwvN2Y8yn9+zd+8ON9flFvFFA4zPOd3O2Zekg4RADw7E5ktkeZylJWZjavPoUv5VLaWumYyxosD
mEb7H7Zd+2aXlEopsD2D5tNSUzkLYqOhmPA38zybL8D/8Qz4Vq+LK3KLFkTMkg6zakqBHH5McxyO
f/4ci9z592tno5JccL943C7DhJ9aEooZKlL/UJ5Fp3GvdCnnw7TDFqIavA905IsrYrOatz+/6q/y
rveLBwDLtXEk88ILn+vnG4ZK2IlHqwbgsISnw+EmMMjJw2/AZyqsBPN4b5nQiuDehUBjlsjhP7/+
/34wIQJcnJs6Qjvk5b++fu+6eVIlo4DIhrsmWh6YyQXbFPSVuP3zSwkWk9+vsIFJf2n6YBX9X0Zv
fyJyTtc7cUa2M95rzLyTLfQ+3CO+YWDlSUzzpdfxDQU6YCEPByAPixY72FeWILw/v5t/98EN3WS1
RI8EFuG3Dy5NEkUIyNPPHbrlyjPByBbXkrlrv0K14f5/PCSoHJfnkv85tNN/vc70mPVIM3p5Jpuc
1vkUYh0yl7jgzoG7k4EqpXYiyA7OEXe5Swz6bda747Ilc8peUesRu7JgsYKK3ClAgdig2gR1yoVa
RcwbfhqoyDxlFkDp4egiW063f75kv3mhLzcrnGwHahhbBVO137p2cRr4nZpccSZtUK+2F1Pl5b4Z
26x8vgR7pWpg3Zu4gJcQekh+GFGbya325ZTh4IkSE9fvDKaoXgtfb/AJgzv78/v8N6sgqb3AvHEl
Up/83lzURtn1aAbEmU4SF+RymUVZl89C98VjteB3/vyCSzf1lzvbpjNKdiVRCQKpJoLVX7/drA1k
rCdTc2Y0D0Vp8Zv5RHPyiwHKo1sIqrVh46PyIx+jkN7HlLugXt2HqEtoJRr5BE6o6LnTdVYAfTGq
Rgb2VnO5Jy6XqGHXsAmIItqu6R1OfXA+ri9eMunwgZZewN/QH/gEv38sPgnfs8GdK5ky/R4PO6vE
dSoAaeeChdSDNz3X6xhM3Kky0qnd531ICwotStyupaWltgfSxg+3LoGSS6YZxmVvGkvE8bHsN3pG
+EE/B1qL96wB+piLYDLgVlloS3UDji4TjEEj1J1z+1p3iHdbDcG0pN27iJXWmLt5MuJmIA0gC22o
uPGCdlVlfu7QpV4pxJPXoEaL2z6mW7bGcad3q1Kiu8J4l5xEMaWvOt21dUodQHITVOiS99eHb0h4
JvvYTlB2opb9m4hOKzNWlRGXd5UOfd4b4Q0wLSoafW05KOkAqTpa+dSRojVAUXKcB4R3IeKGmGnQ
Im2s+lVmBfXMhMadas9upfoCQLAm3ZEjfbKfOQ/jkuw6EyE8HTLt4CthXsugw0Bf9v5RhypBg6wX
nedADK/P2sAEACF8m1te1cgErWIYlOUdKVlp7Y2uGfprFQ/uE1FZbLsJ94hDYU9ODYEVG9SMtH8v
iakO2nreXWFZL41rUibkitWGEpCFuAdNdP9OTJmcBrOaT/aXp4ComihM49S5VomTdOzMIhSq9Oa8
053yCLMwnm5so0BTN7pKbIOpyBBqldGoDmYQhbd94ravihxF5GQy1CHuIp4EFxbQljDrbe1Gq6KC
tzPo+vwJckB0lD0QcUUd8AXYXQFgrmp2oPT9rZyN4nPmNtanwtDQ+dtl+MaNMn4NOj/mvB4G+Vrv
+Hq8ENXfDia7tc6E04NjWWQowcrPx1GtJk1DUVy0b6BUbG/kKFU+apaKEswvqqHFk+epmz06vQ97
mhuAuENnnTkZXr9VO+FQJjQCyRb0A0TYcpAW4jIz0kQIZ16bGC+oRLjlJ0Ir8E9kbhLnxM9VU6a2
mr4UP9DE74sk4QvKGUxc6QFjGVZ7zXypFEbKTUPo5oTA0k8/jOCayJ9cOCXZNCER6B2XdcUtWCve
sXyhYlK7NTGU0JAWDjb3uuGbtcXMlxrFBRmfmJHWgztwe+UXjFxCTwkab3DuHAXhdp7sxWs50DuO
dKgo4MdZjbLBeoFs5j4NEoJFMy9Nsg6KiGayDjlm5m6yOqTvgKgHk2aWLfgH+jK8OU4cZDI5C1lw
YY8kUDevkjyRj5VuLf9RkbrXLfbXaMVy5gPcNd0sWAvR8icB3TSoFRGFD44r/mBGoAp2y+Li1JKd
Gn3awoGqGbzcdgyMXMTnvCsaXu616xTjvbRsNnUmPuPdZY2khlPXvsUm6sQwQ/xCEX/kLpfSrU3x
2ODx6ig4eLdZ14FsMIBQ3xWUnaj2rGi6Q/fKbxNgLvUpz2iJB0EvbruZb6QnDO1qkpd24kyE6+Is
7yKOG0YaS2ZUkEHgcOPwnZbqcZIg/EQ28aF4JHmlJOybN7g0hNUuv3t3jweAjQ960lsvF14TtoXm
rUxBGFRuUD1Dl6b6HaNmur8UCjNZMzAg4tR+kSP1PQ4bvtqKNzNKFb+ZRupwLRyoekWl6beghAng
LHz9tqlTbN/cRnx3cnm3eVGx8TSY5S+UQBzSFOHFghGwRFI++91CIZwSxlcbf0kkfqfX9AV5gQeU
Xvjev7uqiwFYYKVBmvQuBU63lCrJHLdv74cfYyl9ptjFb41FHAWkqSUV2unS7sybwZoAO2SW+YKU
saZhiyZa0UQewQ2ShTvEtMWEjyySrJpVfnmEhG9hPe/HeimD2HnadT2clTk0b6nb8B2V4M1ly/91
gwU/SguQta1YjipMiaKdmASFAaPKg803fcuUzTnwcYoro9fs+2jqJkYhpN5k67678JbYcdvl9rTo
l93qwUJbSFBp4wHuKVdNFU/dDTZ6Ldxnoc8ZUNjQy1YwFIniArLBm/EtbmDsfFyzFnju09hHzmOc
EHaxaQnm2CHx4B5J8Ui/QHOnKmUkxue/LAJJaoz34Ji4KmlCcpy9jAErlyestJeXzwYM0gx1NPo7
AgiMKOBsLggEyv1qX/kG3yqtc3TxbORch4ES1M0j/+lCOB1BZL7UC60r0VMAn+9Yy8Diia/rhndy
uRMZS4nmCsDlcm9Qo28ESknECEEVNHfuCDrqoIrlC4ork6VJFn61z2rhMpaZR5e4o1lr6IuS4bGS
ahmnyiHIHkAcWC9GHItHqS1sU5KH2JqYiTwOsMaRJshlGso676b4Bd3y2Q5KHvRKDCN4QD7hhZ4b
NEsuXV0AeroceOdBAwEC4fCRlA7wjyzd+mrgSPvYVfwhBE++lnap0mY18D1dKsbLtjnNOndUuYBF
DBXy2dFfktQnFVKXTmbruus4ySxc2BqXobuOB5HOdPt4O6HNp0giKDAEIfO85mHA4JJo8Ht9ngyi
CIzZQFiaMoWymoDlCAZ35Em4oBhMmpr0jZBbvuMG9xegiQ+IYOidCgyXBXzTcgmnvh9rwkO8HEMO
1Nhat15M2r7Riv/afcpHnWMrWMFDwhyn2KAYGtJjhvY/IzAglNUD8r6BW4S8gsybl82F+dSy9o3Q
Q3ZFIFjkKUWC5UhutpxXwox74nIB3tei5eDex5J1YVlY4c6z41zuXT8Y2dYu1L7RiaYvTAX98+X+
BAHg75jCdTsax2Zy43SKW0TpHS4LK+mPYTDVmCcuNwSJI+pb6aAR9wgFq/danBN1MIFpDpALPV7u
incGacJk49Zm6LsTVQ5b01q6DUmD4NmDhC9Iz7FyViI0dySXV5ImRG2RzQGxnA+kDQvjM6rJzq2h
2wMRoRCq16z3xICbgAe55cSjBS+BhAPU7spzCIK9l7DhjC2m/fGuQ8f7ZBiROKHIms+c1Lmp36k1
7cCifVkBcUCDvGU2xsVufW3ZvpHe4LR0Bh6bZQMixTYwpgG7asuiUAQ1lOVKU3BaSXPm3cZdy2Nm
VBOvG5TTeJ9NJkeCkqMaFsuJwg/CLF2WqVfc3dirtXVs1qNY1dRC80MvFLDXtuvz8CSaWC8OOcvo
bX2BZlmq5RWCqOBu14U/A8CwOoqQQEvI6R3KaJcTy8LndYgqYP7vPHRqzE7ILl9Dzde8xI2bPdYN
feXUrOwDxNRvgUEupCNp/xtQ6hMikQ0e4JHtMY5KdqQpGmavpeXpUqFM9lMSQ4ywopJVrrCGeSTO
KIbUAyetXwUVLX+MH9khKsv4xjAbITx2zezAyX7c56LMaWaXZX7jF0bxzR1T6oULUoPxNHdY3chW
QaltWv1YLYv/MfYDGpEEpFNTdQi51jLN04NWSLowdNlAXSIP1x6CWPL11FnJr5UruEgkH493dACH
lTIYvBn1BbXTU+NkS0lXhQpKScAAJR0rFPOkiFxdDsoXwO5guDyqbrjEXetLWrc/gw9OZEF9YPoD
73S8bCZ+yLo9M3ZPvhbUmOwubulu4mUPF1rsP/lqYUReDoaBTvLQkeDRcsliYk0rSEz2SSvBuURc
vHsdLdHLQ+mK22AkL1Jo7RK6DpDINlBDcAbjeyWPnP0TRQ53axawWl1Yzf2S831ZN904YXF02TA3
F5qVTJd6s/RddZ3V+IvWfkn7ahjN8hmf+LAqWta9uuIRalNunsjXmBQWhBYFy8o8z+QU4ZwJw720
CEYxexs6B4HxPHGtxvTIShB5aO8VRkWPRGNnzpJcmQfHmXXnwIFtbPcN55uV6rp6V7RNR/6flIqz
Smu9wAMRj0oJWnaWy6pEn4dL4sRAgYFrSE4Smc3GYmPhfsTFZq/nBWJT4i68redgWQ4uJbOFgsYO
cPvTJct01IaZozb21Motrxw+4mQcP4xLKHxoTtGHsiM2qeEJYXXmtDNv2RA7B6FOphOmYZbaXa3Z
iI8op3O1MWpj3MvA0l670rDegNLOX1Oqym8F2euU2wNeSOoqQoNK0goFRRkGPjV8QvRl1+vO91MU
BFUeIx0oxupoGWN0GzkExwSxHX3MyjZ4sBsU/F6XYchMGkvfoYWZbtHz+x9IX09eC3K76v9m70yW
4zbWbvsq9wXgQJsAplWFatlTEklNEGrRd5mJ9unvQsk+tvTHscPzM7AjbIlkEYVCfs3ea+88DGCK
SrkOk4elNuhYEeAjd8KSL3OUi4N4uw5L/rfh+YcND9O/lcD/3+X2p/orcc0/afp+/5rf1zsBKxzS
dlGBmyjwGFX/Z7sTBL8x8w9Re0K2DH9I6v9Y8Vi/+awFTEChjOgxcjN5/EPU5//mr0sSvoyp5FXv
9y9EfQARfxoXwbekguJVMM52gN/xYft5CtbbbLAWUEUn2BFk2XVl+QkTIqac/mrQgcSHWWdefTuq
X8VLRWJbN2L19bAfx+Jj8UyJ4tX34/dWdb/EU/0xvNqCEvJ2aRRXt9C0+oYqeA4fKw/5nLm6iuTV
YJQP0rldrDIgju1qQVJhKQ6ZCJ4JCyuf5EQMlzl8qlbnUrp6mPTqZiIFYGUwDWUNJt1sp0/qan3K
rjYow1ktUdPVHuVcrVLt6ppKjYIxgiMrqqUZ2cLqb85OBeo4tYnLsL9lGoF8pjfjxd15EhQwdI0A
W5ZEomVt8iB3Dh1lAq7d1cPlXO1cztXaBSIeSW+xOr5a1UIE1uZCfPpsbjG0qUsSqvELpjzcYsR1
YRAMkvmSrW6yuc0h2ac2DjOy9zZYbPdDj4BJrB60aXWjcTo1D54zNyHOgwl/21yNPqdUVtwFTjU9
umSy79tZk+ADWNofewAsiJiHupcb4c6H0c78B6tbfXI5jrmJ0pXjvAoe8IC0mLpy/Uz5otDHKxW5
4+wc4wW6GOONoj57GvJUPi/9Jbj69pbVwjeAzsLNd3X2ZavJL7j6/aQxlx8QX/XPgD4IwwOiBENy
tQpmq2lQr/bBdjUS1uTR3IwLpluNwmDTILVA2oliAYxW/1IWsDew4FaSMFLZXdCNDt/hl2FaRFuB
gRFXaXo/uHUZtUDScgTtYQcag1HRbWlMclVXY4fsVmNkoib0IAnZQETc5KP6mOdkfZNW1gHdKDon
eaiDsLaOzEmzp7QtnBeAINljuGagbUADymertfM9Jib3Yl29m6z806Ph6EQxC2kx42LyHFe7J56o
ciuqfHoz6kSeyXINv41y9OVeXN2iOK5wjo4dJlKs6fhJlU4a4zVPHPGQXh2nA+KkGlHIUnxxr55U
qv0iSsyl2oWrZbVbzau8j8X70VLpg48K9latJlf/6ne1VutrGtfuzhBzAqpmtcYGq0kWgxd+WWO1
zlpN4t52g9s3EfPRFkcYsY+KTDQ+5a9TbeXuag1F0c/lYQphtudwAI+A5IOxrwa8Ew5zLp4UPC2z
vGEttMKsbGXo5ViNwA3iYTHjJ+afznxOvTQ/dqN4sIK82LUuvkKqbUIwXBk+TyWfnkhNfflGOjaM
kDIeyp3fu6HaFq3drPNW77nvvZ6hE8ZP1DEzAsY6M+/ctprIn0Tb4XY5tJhGlduiIOoijLEXsA6s
t7Rh81OsJvza2TAwiYtHp7oRvTbzB3/VpYQ7t8VTiYpF4bMsOe1r7862OuM49vKDW6YjwUtBSKSW
dMaTI4czLai4bdpWHiqyZnfltLor+2p+hDtjn/q87DZN4CWnYFbl4yjRTyE3mbZuQXxVjD0p8lve
SCwjJB2qbGN16d06GOgrjRZSZzdDfkZawndyjO7Q06tEYWa/iTj1CLRBQZcz0lrVulZgKb4N7qMJ
Av6H1HVwZirZbC0uy56WWN1npvsW9m2yGxcnJJ9vMG7zxYoJpedpPffmS42RdhMnKA2L+atUwwVZ
VbmNtXnJM1vPWwsp8d5U6fvJWfU9efMh8GcIS0H7hbyXMpoy+8mcSYqOdfkhceS9GPP8QXf1q4tm
mRH9hfbR3Fdm8zxkECWqyUcjZc6oisdi2Nl1ORQo2tqAStcqtrNYjcOD6nymwOKWyBB1lo66aIr9
/RwGw8F2BndnqbkgbgHg9c4Pi/RM5+pm/Hrt8ka+qLrFWezuxWiB4OtdwnF6fWMmkoRBo6+fzKlr
DgbRYgd3DQbTc7PczURFxtw/jCZwgbWP3YwdmpiGAi1mpsvHwpjQOobyq9+k5rnIEuuyVGEXEbQQ
sOek7Fwfsx0yxIDb751vymSHTr/ZdZNnR0umCAoQyXxXTkg858GS75cC64bhuerODrNHTxodHwlW
AnIY1F0lCxwgVVk9IwKNWcvHuFd6qjkPiMbO4W0KY/zQqP3ST+UUf0qV2T3arFsf7CmcLhn+lSeR
hfVzP7L60I44K4hN26nn1skN8wVJdrfxDP6V5lO8DQWv1C7wuk6DegqMEFJXP817Z17C/Rq78B3q
QX23jFADl/5m1AwkN7JX7h3PGOMm15nPJiStuif6snLH+ru4OH7jbL3Ybg94a9Mvblny2QobXLZs
H564Ccu7sDHLhxxtO2l3wo8ysSjGx+aD7yp3p+1cnqrFcR7KwAl3Rj+3995offQGKaLOMopnJvL0
Gdq3X3TjdnsFkdPizkjxuFMXiK3l+vUeHS7x4DijDuwPsws2vfDsqXE+1vTSJ6E5IsnTFCejRBnx
w/j0vzr5H+pk28Vi8nd18r38RsrqX02pv3/JX1RQoMhZc5CmdZU8/adOtlBBecJhwOqBDzL5W//x
1LniNwg7FK/Uyljurk68P6RQsIs4qXywuitgV8Ah+hd1MrXwz3Wy6bkIg9AAXNm1gH1+2RYXfAyK
sQ8zZA3sh8OtY/FQ2Ug2h/dh3LouJvSOOVRTmoilOdSQ8W/GIRPbIgZCO911jiBp0ke3sVEadCm8
E0wE5fTiBYNRmFtQLRWDu7o4QucwxwfNXOZrZbYjMwsiDLNgK62UGZENxgaDQkN1wKOxCTGuV2mX
w5arre9OQvg0RUQXfDZsWmjsa8nZZ3tPDk2yEILsl08e09JDgrhrx7lk3hdF1gzb2hFo05myVSia
y1bCpnRc471vGp+DSaS7Ckk/3OjQvxPpkKHKXPIbpB/ZCjjqP46MVSPXbEO2qLVIn6Qf8BRVzTQ/
DP0Sh7vW5pyNnJbfmN5/YaqjurIFwJqmly4mQQxgyFYno/icjYN+rwaR5neePRkEQbT+fUbu5Egh
MCEaL5mb44BP0eKzrQ8HhFk6m599DzzCjndifo1nWGkGybLwBUEKPfsuybA86OF3ctikwynjXL0s
4zS94q23vINwJ/OU1M4QhfCIa4wxeWXtfU3A8sbPnPYF/q3cJkmXk3vqD9XZULUJ9sCD54pFZQnu
A5LB+g3GDG6JfMlWoMyUqmWXg5Uh0Kj05zdNwrd44DdZ6RLFUE2YZ7AmZWbP1nBVCVRGnn73ZelG
bOKLo8rcfj9SH+68Lut3FJ7+Y7e4E5tHUhB2NvvVR/xQ8jw3LmOpqrMeDYg4UT1U4hy7eIg3Unri
6zpD2sHC6O98ctmYUv9Y8iacrNa+q8FmuNc9sPljKWwX7siKOCSGIwgiLgT4jWpIocK5qG2b04Le
32VPiMCgxgadoS3tK+VSrBe1xRC7xvvKCtmiMGG0xtV77FXCe7VYg/9coUIfdz7b5vZDKZmLc7ix
nJ+ve3p53dk70+QruLqJakjNjCV7Evw4X6vOn1vSc/zChxkxV8bNwO5XbZEaE1RrBFRQq5xAxPX4
yf4hNFg1B3NbV/NpugoSVIMte4PgwUyPdAd2c4TMTzekLSJzt+NV42CCHNrXSZY9ZOT3MDzvBpTE
jYwrPtlx4DMVbeeMPVXe9Mx8mZ8NN8uS9d3ONnAVUSj0zq4dqoF0zOtYJr+OaMR1XCOJ2vRv4ScT
kr5OdmTh97s0cZKZO841BkQZTIIA/mV3BtqNAWbWOi9C98bEp1rHSPY6UNKQ+TAYmeppmTRu1LA3
vhjX6ZS6TqoCaI7enW4ctexxulZ6n/Rz8zqxEXc3OOnTd8uCA4Fgv1bWB/7nOtU2aq2PPInmZ7cL
Can7fRULB1McSjNlL+TnNO4OyMbv2F/ee+s+GbGxYkRd2MTKjcWaLIh9jvV/a1ggRhVwwTi3H916
5PMYu6wNozzhaeb1Zk3p2eWHZXKCc24EM2r00Zimm2mNQ/EdVUNJbGVxCCCTRaWVMKzOeK8aRuhL
DlvRdR4NGInD3ukpPkSY25dGsGggeoi9nZG1a1beSj9uFzdDp0IS1AbudpJ/lp2ff8rRgb9nSTm8
KXOCZSUb1+Wz5k7DzsgXJ6osYeiTTBJ3Wzp9riJB2rG88BfcfmMZLTstkK/tjEwjwF+B+ww3GKsK
1/dac5PPpTvAvhApmGQBEdUTMnE2hO8NR6OTThPFuhoTzcCcITYRw20fbAJWje/gdzsfhnF5cbmF
SeS6pgYC2LCPAnXB4+qb2CU6nqmU0u7kAyIzoxpJSoQbLU62zUTyXA2P9a6sUFNtKjB31u0om+YW
u5XID0HXOK+dnl6TaRpY5+EZoXzKyGTbDoOpFWV4PvW31bpiWGZLPQE7yUn/5vxKHkELxdTTuVvO
y4x1xde+RzquQSdxphcZgzvQTtYP9dr/6ql/qKc8L6TK+e9jx+2nMvtO5uPPlIIfX/Wfisr9DTkZ
UjphE06KzPiniso10dgJwl9XTAGl2x+TRzzDFjIY6izAGjZP6z8nj/ZvnsM3REIYMM8Mwn8lLv9F
WIqTGJSIbQkk1w7CXarBnwePROk1LVKq6a5mvxINkG3aTcNUrcAXNg5IW735nE8URJFpFvqNgn94
X7iMdDYqrLuXv1y9hx+K4b+qz61fxqDrq3FNcJY+c1rwjWsx+1dJrwvytQixJN3Z6zIyKRZ2PRhN
+QxPg2b4Noxu/+YD+oaBVwXr9jqXLALjRfnuFudu/TXUmmqK3VTPVqq03i+eEViHWXjxN2s2rOkf
dJ1X8emf0ufr9QMSINbUIG/Nn/2lIHUzJG3I1PSdM3lJshPTUr4fKKCdvfbnxgMZhvYLHmIcoMQR
BJjPhekcKrQqsPkHJFRr28w+zkBpRUWKTVRX67Lcl16RREkDAb/ow3OFORHcGhPpD3SQl6Icyc9k
0CpuiWMaqn9QNv/ft4FqzEQR5mM4wPjwi+KWqiVh7V+qOyjX4QcyyxHwuKCmkdetubTjxPCoja3y
9e/f/p+loJ7pW75PFpJDCg/aSdtZX9ZfZORQfxO3VUmNNw9VnVWkPXISuc2COP3w9z/pZ3Xmj58U
UuOh2xS4HVb4zl9/UlszgOhk2twFrYlobCQY4BBrAEkb8Il40NfoVsecA6xFjjdW/3TTrDfFX28a
fkvbtFEyO+5K5/j1x9MtZSjtquzO7wrvU5X33qcCnlB58JaKY46jYiW55elhJBOWBr9o/G8aNc5p
xMp0MwlHmltnJGSUYqWuOENZse7SAPxiawztzjSWymd627jySAO+9Ju/v3rW/32jiCviscGkDHEr
QX8/Xz5T9F7tebFxi9W1+pRJrRIO5ELXKx9srpMzSS3F5ySANjItXboXjTuhz6D4/K59NpjbmTCF
rdvkw7dMOv5X8Kypf/77F0l83a9XmUUPNxFtKc9WPp3Oz69SsFw1Zaqd29zt1nXrTrM3OEx6ciCT
Dz2BClNnPg7VjJeMRsantasPypYtTl3COQtoik8tOQvThjyCBGNs1ZxmxQC2BRf9ng1hsItZRm97
6GcEWWonZ/aaq/pubA113xmUMElihbhilxgJhT2k1RFtXflk58lDMq/cuLL3uzsAS++0XRlg0wab
C5nNJGZKt1/AOI9BflOmXvAWYyQ8pziFGNBTNTDJS90Khg7LEyOQTPXGOVh21ugZZJVNLEA6/dyb
hg/gbhUPx6rrSWyw0RCm1lgcYt+gT1jSIv6MMluuwv3O+EhlDK2yVfapoB46WaBQvxKrgGC4dari
OQvjyd8MnZtAaJAwWrgOhxVDfN+N1cTeQpI0Qm7FEJVwi5PtAKKeHHGb0ItKOWxe2/AeSVdiMmxq
9JGjxoZcYeZY/mmJX6fKTC+2DFtojNo79GFu2HslquVTIBpJe4aIbT8UAVbyaTI/2ag8vytkvN52
sTV65Tqxh2RPNd7w4RiJ3kyGPtjLJk53pXaqY81fZS/hyoYLXQ2Y/FSeo2qJAcr4qAixb+sy3jrY
/KqDFIz9XSgCj6t2mMWMNFFQcyfpvaPHUOF29acbQUpvGT/2Y6crqOQZHkv5lb2UbS9vilrar9JN
SAPISsqeq1w79Gm671vzThe6KqZzmHXLYQh7HZ8qmbE9z+2yeTZ9RFM56oIeEURIfMncmeHE24UF
aVfHMeehLouxiwTUXnMrkarF92lnwsA7FiSlEHoxlaG+EUo73FFj3Fhq3PachXthpHl8D+/OEckW
slXADecU+EHrEoT9BoIGxK5oWkcm5PCu45M5NgnraNQa5JKGPRHEY4nROlIxVcHeq1ctSADvEWsa
bSuteLqqzQY1I2ZTcOmrqEmy4LsBdzwzgYPaUKHdoA/uvGvRWv9ewtaT6qhoFUpCmUZ0m9AZYjXg
hUKPW2f7uRQV6apKsZjz7Bm9lz95c3nAfZtBuxSu/WK01ZqQ5gjUQvxjGvdlbsLk6yG2v+RVFWKy
laEuyQ3Q4mlZpWV7LMeEbBOFpfx6g4Up1YdYDm39zGHsnPNksYt93/IKokZDoY0CC/TwFpFiO95W
ARxJKIh1K3exZfUMzD2vJJjWSfqdT64vYohrBHq95A4ShcIJxS7gBbCDmBkXnSwzc48JmznBMIJV
2I4A3Xi39HHhkcAl2/Ahj8fcxULdsaaokPcYFxM9+d5q48Tj5ZIXGrF9ImIozSxE6gVS9pFkF3hN
VsgYmtsncbota0MDMOWUGR9lvSYas5EpAvuOiO6MiPVgcA3n3VyOdn8n2hDDNJh8fQsNjSMJ4FHB
F4RrMN4+zlKrRg5Ykn+DHpsMaaBGS3axdKJ/ZNyQwLqq0ixu3n1fT6sYW8Au2VQ9U4xd6XQF05sx
jjIr697KEanYhpy34Vl5YvzcytQ5Dj6Z6hHkZMQskHr5Pl7ZoLCpJbLhZWrhVaNTsd5ZV7nLeI2w
Z3qAvmuwqzw7ysmmUa7Jg7fvMwOJUG12682Z56sKvlTEok2zixbN7NBabdKx5oU1xBNYF04w1GgB
0k2az5GEKYyZtOFaIVV/yAFDFU92UIe429x87G/xO6zF5yph9Ao8YOxBKn500yxIzie70svBvCZk
ocEj3pDnE69r7epcr+a36KEZxJsUeTaypoJ94LYtkyJ7rKXPRx55JGo9/oxnqq0RnnWWO0uyONoU
/Vk6spO/rYwUuRvDq27as2czURgNHfor/huREL8RD5AptNY6WdeAfG3w08GQZTS6sE64L1a56liv
Kq9JIi5z9ISYKKHMzS9NWxf5c8BpcWDOBvNrlU+jrhCsLtw0s89NkIT9JU6bZNjN0u9GCtzZObQ2
l3Vr+t1M7EXhPUy9MptjZ85D8TKKKlHHKjaq7yw41mdI1iGipQ9AHJXZM272VlThi2HG1Z4M6qTb
+C6PuVmO6ROka3UJqyL3dp4t7YTHHi7ezZDa4QeEZEMSlXbNx2QxWPWdXIJUum/od5B3Bxa3VDSu
T+wIKgpXlMDSIeKQGbuLJXubOJCw1AMnLbRtSu+OsPJwCN8ZM2X6eQk1Pnet6nnFS7PiPmWwY6YI
OHCKE21kv3RqeVtgERah2C9gZfXtRIjRc84+bRP46uhW0+Adl1Hw5hQmhNlDi3y8ua3F5N4Y2iS3
BF0bIJdkHtt0G3gEF72jElFfTcTFkI9YmMJHSNWoNuE4BB2nwNw9l0lnZa9WszgB8loqsPl9qx1m
L/gKEFSnPvHrZyNux89QFxltlb4SxSkD6fQ4KQNiiuw7lRFh0fMJZeuYOw8wiBbvriJikxC8lm3O
rQthgpUl1Y2KsEDwro1BzQpZLn7Fs0OpMrImZ5LgpexAHpYAcCOK7gnRwhzPJtPBVonuBWU62CkU
KzETkQyXDZEY6qFm888D1m7DfB8wbiF4u3+zg34MYAsXg/8eYyy6ytFLtHvrMiIZnrpYoeucYUBU
UQvhipAyc0IynzkaRb4v29RhGWeWhL9PTcjvNU0g7AppoBOsSGG0MbFUvb4ty5jXL5HH7FW6TsrH
iYz4GWktZhOCW3G/wWm6vVal/5uk/MMkhSQG628VXLdIWxoiAn/aTf34oj8kXBjucfu618wn+08B
V+ghxaL9FnhD/xygmL8Jy7KEafsBCeHspP4coAiM+y69H3/BZIOJqutfrKQ859c2I4SLbDHH8dZx
jOP9mvQsiV/qOGbT88J92G3KMhGDBtoV2/OmFS5EsqTy7wzPa56ydl6XuYQFdEFlYuML+zyyKIue
c10scyTtqbhPQRUVG2HU5Bn48jBBcTvrurc2FQVFt/MCkmI3TcxJv4lZeOyx+aWXAQQYm3YWe5vG
Lm/aVBYP7IGDQ2WGKdV+DGe7KF29TSoj3qm+EIclS+WpoA68RSNF1bEojMJOTxLjphoDG1SQLV6y
3m5w0VV2vkUZC/WK4cyBulwfh7qJn5progfktOnUm5+LYmk++UUZ3C6FEzsbOQU6cnlAor4X0x4x
vrgf44nkH0uw9MJj1pgna47dYyFt4wtdePfdX5HGkKyDEwFNbDMnO0ZysiKPs7TtD5Rs8okt9XjO
C847pin5XG2d3P6GKpvAI48DoC1bp4NZk4i7xKyTi4LU9qW+IpattiHVb+nq05x1rwMz/Kd8ZLhe
pMHwPm21xouo4ViWxiI/u7GfvEqjgM/fe+68ESLJIUfVPFP6oD6V69m+sc1MnlKUsv6WKE7YNsQ+
9lgRxhfIOTZXui4/Y5rUx3DJ9N5i1fVlwV58Q2t6byyJdy6kbmmnluXSxiUrQM9Xe38KFOATka2M
rrm3JW9qUrxS0cHM5Cr1fLfKUHtbOSVuVj/eyqYS/KIT3aay4h7Rq2ccc89MD1PHSJvQ8/Sl0Bn5
FWPdQryap6aJKuHl1g4XqclCCqAPpQQ34Kmj97xFBLQoWltzpcpbyOnTlYFQJusDfVQ1LRU0HYbq
CD6+o5rr5RaRO7nApGpwuOHRfcgEMhS3m/2bRLLm9LDZbmwZVLetNnCbGo41bwtSGIxNA5odYlLT
Jh9if7HFJuwT93OHlARxTOsJqjakBE1rVselXThXBh+oZhMwIlwqL3xMYnIkoJNDqKmGbToPOyG9
OxKYhi+17xQnU1INjblhpLtB9RC56nS6LIsWivhCXb8Pmzx+NSqRGOe4s7s8YqRvfe1GUzEYMMf+
aSB7IQZGUVhvmnas3iZ11z9a2Oc+Ala1sfeSgVGgNxqIHdDzk0K5ERxdp+C4lkHYHKltOLgrZ3I3
ENzTNVjBcj5QbLB4pZH/3IuObQzrpznZ+nIpjyBZg4856/Zbcltm80TyZ/huGYrGwOfoxyQPpCVa
rZYF3T5I6+oT+ZThezyJn4HTtTvRoue0ejF/81o5M6ul4a4jlO81YreeeWMpc+3zZtXyTfsuZeXs
5+0piBHzV8YArl8z5b5J7UnvWi0fcZWG7obkKh1hlaG0DKQbBWW7bCtmiJtlIPEOAXvGuodIkGXU
3bloLP/smWrNnkuBs8rABXTe9zzWJHrNrRG25mEghuTJHgzv0GQmyTiwWmM3cn0JvblIQ8wzPFEH
qCNYqJmXQafVbbnq7ru7wsVSh67F0U8MelwurF/l5G7lHfxnSzsjT7S4P+GnqVG2G2P7cWB5iVeG
NGTK0TCJN545q3tXSeNL4/mV5CrlwwM+U5RexZKGm8bIQ7kJXXfYE47QfRTjPH6jYB3fZre2bh2V
xVWEMw7Sq+MhZNqGsdPdp3MYs0mz2xW/NRLTZRujvbXM9jkpVIu1NRwvUshsCwULNF7tn91VOTrg
mcX/ooDQJoQz5HT2BLm63WEyq3eAxvqDkiMpuARos22XmfQBCc31NtSAjzpzWr4uDiaPaLBEhz2v
ryKzSeH/Ee+e3+NnKof+4padqAkvApSVvSxGUtbHGYBkYb6y/BOIelLpWFq/9v2s8vt4io2NjVDy
3srp+un64JFVpfkEySR54LFIGl1QLKcBYCApgfVTBw78qbdUjN4rw2kxSlG/EocWMJvx6/GcEoz7
IVj9Ehs18rEKsrZ+MPupekBYgo4oqdAUQDkgAK8CXzcsNuW6ZEVnceRtp2rO7npAdfsu8LscMVYF
TT80ebmiMPYWlmsuDHHCfNQZW24sqYALW7x8NrQ2hOA6hke66PjZDaQ45Vkxvkt6I6CfGeL0m7MY
831tJH110EbX3MzmHCOUatvnhXv8hFPc/NIyrTmNs/SYIiISnmCUfyzAczbbhXHfMbHKeZ+7TJEn
S/dRp+OeFEeP51GfWcvF1otPn55Cgx7zhw7MOAFxtnMfN6VyecgW8dO4xKdG5PYtTqAE/eXi+nzW
+uYhYYl/WK/nO9lM1k2YL/LI48I/YMk1UI8Mg4N9dvQey3BJv8bazY7ZZIyoD7qp5eeYej7P9GeP
diFHgFhheMIerz4A4KoeBssbjnye4LOTsy1pMTFi8BahB9ks82zudF7T3fRO2DENM6maVe4wBAl9
K0q9zDzmXene90UV32LJmU6KgxHgn40bNAy+mA0wSks5KKs95XWvWV+mH02UCidF8seBGHQDkOHA
o4bbLyUHATG1x/Td9ImoyouHOGzGjwSOoLrTlnizAbDd2zPFv2biBQoiLO0MKgZziEhK226e6zl8
zeyaIcKQ4gi8dMw+VyVAYKfboRrDtwyw+7NnIdB5EFJl6ggxtjM2ixCFR4qR1Zk3tsDUdWhDi+HB
htyWbPXrh1z5xl7mZ9klKNudAKFeKvw9ihsfWWwt4m2ejI+LZTf5RcNoqo69NtJXD5cKLDnBR5ym
vDC9SI6LTARRh6QZiltmpqy3sA2SA9qfuWVtWZz9oWa08Qmu5Ru1L4mChVF/yYfJ/hDq3n8Hsa09
Qzx519X+HFVOh52rU+3W7wcSnLFxi3J54wH43c3ST7kWb34/9p9xflNBuNJLNspjkxYa+VH4QfnQ
WWU0ugg6eHNszFFtcaoL3X13Fm/AA9h2Bcz9zgmYc/dZeZTNrB/ZjBTzFgxDSm6SDJPkXSB6ojkW
e3lMF+odnKqjVxk/tg//a6H+oYVyoGvRe/z3bfTLN6X/34eMJPZfFtK/f+XvfRRwfFooIULHuuKo
14bmd9JZYP8mPCIkXJZitDRAlX5qqEC0mH7g43lhXfyXhgraPsh8PpACrc6qA/w3DZUIftkuEe0r
WJAREuFb7G2cK0rnL2vAZHYJIM+T9KQqv79Q5uHnre1WXRiaujuaGNzfRe9YT8oyMGIkJGhnU7Yj
InQ8Fgyf8yiOe38vdSifkVcxu3TK8AO1S3lIyaDfOFkfNpdm8rp9LxCSb6ci9U4wxfAJ9PmaFwYs
YaQKDbzSY+/pid0QIo7xEHfjAIduERQ9XOk5IVGqCpL3cA/B/g7eWgGI/DUcxw+cRrFggKDm9wsx
nEyJOBpwy/AsJdbpMRkb6wyvDhj1BDQxwtVK7c/kCiHv3GU3fAnsXGn6w6ElCy+L21zt0ikfj9Lp
0JGMc72ZlGO+kNw6XHJWle/Q3K1JRZgS7JB5yyZkHgQMqS5UBFIsIyE1L/dIK/k4p+NcPSep5+1t
Z0LPpfhjDmDS1KzsPThVb03XHW4Dd94HQ6m3Rmc2uwSEMU+NzNXPRZv7D+wUnMeYNfKE1w4QxL6Z
e37jMjCWHfGJIXOvwY3sdrA2Yu7KHa+54MzWLns/Thfb8P1NPDkvDFXbI2wekBizfbD69D4JlgFP
6YwubOcz3tu63uhSqyaLe6MNrL0bVaPLCcSiIVvSWRE0+d5Vc54DTVmsyBhsuXVZn8C3VLXH++H1
N4itjjo33+hVvF3P7xIVsf4Q17N5Dkf5fi7wv4Rken2UYz6frZQswmomrtkr5iixtLcr8yR5Ui4B
IbQfTXkb5FV3xxwcAiiTzNTftFUjCONR4qFw6LGN1B/eYhnbj3PX5JGXiOlmXtpv2kZqtqnnRURx
l2EcHHN1njBXyhz3ErviCUQ3iFBk0fGur4340XL0K3V+vUVyXZzgSMbJZdRmOTxO+Pa7TyikFAdq
B7EVYPKjqFrvkied81wIF366V/c3CCA7sdVDxSUb20re4mz6iOW0vzNa24js0fzm1tVHfxxhEldk
H5+GHJFVmTnmPThi3A6VnIO3AD7Ou8VYiZtDXEaC1rLfLmA/qqPp9l6+jwX5Y9uyHsePKeJWFn2E
NQJlNTo1AR3CF7TwLkeer6sIBsPA+rVZcI6YqXmDkQib18Q84HFo7YfRs94WFb6Zst9I5AKR9M2q
PYYiA1ni+mknD+yY7IOZMKbw4uAdVopvJh55CM9+2UYSlBq2aszF9yn7XJJ/A3LhU2EfE545T3wH
ZKWOSu9UlxHRGI6nycLvws2MZG3bJ6jabxVGoOQQxJNMtr1s3ypkGv2T1LPPS6J5NPoYaW3dUGUV
7e08OMMO0eyEey08wDdPT0xEBvwBix1QCsQWYcfkBOeElJk5wHnV4rmYzMa7VZ4TR77TpKe0iq2o
a/W4Eb5h7KxWBC+uZEe90culZjF4TLRKiczB4xoL8rW8GI93aM6Ed7qsoZOpLF4nrDe7Ku/GS5D5
e5f4683KAcTxSzj4ppC594jzqIhaAcRXjMDeg6H4/+ydyXLcSJZFf6Wt9khzzMCiNoFAjJxJUZQ2
MJEUMcMBOOav7wNKVSWps5Vdva6NLNMkEhEYHP7eu/dcK8iasqH0MZH9MaPcD5ZKg0Ev48txAIAf
9NmygAAT9tHuvPZyQr73OIJ07YtzLxDDloUiECuNJW5xzSx3WX125ukJVLuzlbjIj1gwltDmX50L
W8hLnWkQzDULvxhA78aADwU43D3mQG9Yqdrm1vRb88GzvSRYg0y2ia2zDZ3rZd5HWiTdwC/y/NOC
/3djTe54ti2dYXs7fC5yL2NX3yfTBvpfu0NHCW97Ga6KJZ7fQIkM/K3r7hI7tvAdpTSWpki9sAOm
IGOqlm8Sh2xGaQgKyHIu0N5F7QXxH595sTi7sSuGQ7U0lGNFJNfJWj2OTlCWafdiVLxtQtdy1YVV
EoE+xPp9jH7oYGqlOKcQn0gfI/KrcLGsJOziVY2cXOcFG2IDw/YD0egAHFYcxewSL4DJ5uiM1hSy
TRNnpxvFBg2Zt1O1MC56V/fPU+Wm0GqKu2il0rpknOxRG5OjGbXpWw+ABTGJ61mMD1l7R52uARk4
DcwTSMnM3qhBxWTetLpcExiMObB5RC+TOk6vUki6yCBqeg5L7jN1SfXT3DUMgPvmPJVlE4plUq+2
JGg0LusRRlZRX9Ciw6bOrvDYLv4z487yGNvtK/OjPuzz8bksrT4UYGPCvud1o7fJ0SNi8dCPhbkl
pvWKIOE7pi2Qs0kwRKg+2Lfkw5W7VlOQnbO7Xijtdkyym4nzeorw+fA0FlexWy67ycmB9k5pbIuN
MyhnZy9Iv63cRydtD30Hp2KaP1g5UJqx57zeNX0aOyfoOnN/OSsRy9DgzQmqN53MegPYZEbmb43E
PYYOsiQRJpEPEYLwHl97GpUxzYi7oEAReKCMACBE5S4YW/QCBbnb6fp8aPT4PkfBk20XkjDNjaIP
C9ML5ksgbZIFyPImKVTobfl1lvpkbwhNb64N8jSTbZ21y0ez7qePpRTTye0y/dw3ldrTpCCFeCjd
CbvNDP1DIAVg6ceKy3Ar6Q6kAC+hXrJiEo/rfJlxImIF6LPTIPzeRDjrlncec59TKUq8bKYd0mQf
d7Phxa+MELW96kb7Rs1esyOIXt+ZYOWrTcnYafVscoIA10+7RMTxI6m59dbNym5D2QCJmT6XdUjb
BfmtWNDWjLLXiVx2zAW4gVWb5xbPXhJ2zLd0hVGt96n/skHsbCjfzI7nxMsC5ZJzuwYDn2alV/F2
8dTQH0Uy92eMr9pRaxqHjR+yGFywpuVf67bmdIHslibdwfPGc+f5MPcSs3e2edyIT8rOEjT4mcjI
/2pp/PpMtNCDzCmkfN/e080B4wBq9LDoyTSgupoYBmKxcxUjwbn7SEAsbjvl6xdl5pVk+XDxnxYz
xfCm7L1Jtd9s0gWHATLiEQQeAJtASXNgwr+GPZB1HIfmpJVX1rySHNgBNaC2HQPMW2qJj2DisyAm
dS0J4p7AUPzEVkVHI+8ECQF0ZVi8l9DkJJ2lrz+TIU1n1oWzsOGKRgwecjGDW8A5F45dn81MkG0j
6DoHVJ/lJOU1sa6ejsMl6cPOTi5re4TNjzroYuxd++gkHl02ELT2rSoYdYcKQBOtUsDrOFHNk9er
ZtgWKOdep8hLPvvsuT8Ys+OeIyup4BfOg3uhBFuzbRTrsX9ZCkI3jdl96kpTfcT2gU47tq0dvfU4
MCZbHNv3RGBEOM4ns7ZwtSuPBl3KlIV3ieFfFu+BwqhEgg4/4hfW0/SUjpoeMqRznoYhJ5IYvw7x
xBqxLui7xEJqcUd+8bwmGWPRMUNkBdVGzm4e4pPxscSVRBZPwwBYhDzkeU1GVmtGclaNE+MDemBy
TVAmGIDOoyElWov3iOVar9uwWXOXSzmlG3PNYtYcUpmNgXxm6L3TBVze5YrpZ31PO5gcB9bz7E12
pDsjHi+e4vfIZxty10nOqLVTl0RoUUfAfrlfz2LNizYXkqNHUSP9h54Uaih2Nrpr1eG8Zk23ROiF
6O76QL5HUedrKvW45lNnhUZStWAvXvukVyMlNEHltSGFe3adrhnXJIsOVxmjrDOLBA2pMuFhcQcm
FAMrn5nTj0y0pg7zMnPC2dJLGeQDnWNZKp711srOzFqjsChFwwaqK16S3LGXg0s3FNB777yhzx1f
nXJKwI0V/nQ5GMZk7sbWkv8Ro//f8q2cd4rob+r/VL3ISqU/+fuIf2PA+V//mKE6RNxR1lP426TK
gLv4Z+3vG39AdcHG55NKCbF0BWD/Q43ugshABQykwsPa65r/4mBYxh+U6C6DWQRWAj7vvzVM5RA/
6GJB/KLSJH0GXSy/DeHx+vc/VP6GLpK8Bxf1jbjWljrCGr1qDzQh0ch0Lfy/HxokfyI4/7MD0gwB
dr7CZx39F6FzzreuadTbZ9M2vK0+jHQSV4SzU3jc5rx5/oJ2+3Nr49sXxAXJ+YIxDtPkF7X4Ch2A
AeFaZ9zMzpds5eu9E9uUPfwVnfrnsfT7objUXGuo3Eh/SB376Vy2SNriPtetMzM2+0vqZmiBuwUt
Ca4u0ELL4j+6eQa0B7f43e/P6p98S+4kOPqeJ1BX/9rAGRtWDqG11lkZsJkrr0bkRRkK5QkDf/kX
MGp91Wr/S0z9/kW5A3V/3cTjmFjv9h9vmonuOdug1DqP0uFAbg2WazNmAoXg0Lm8aCtYtMmpnCaY
f3ObDAoQkER2NBUIBwUb9r8AVv/Pr08vjNhsaMau41q/slwyPWEyhc//7I0U1YFfNiuWOOeP/9+x
kByRPsAtzI3zyw0V0/opknm2cHqN+lVvaeqV2nq6w29ef/r9VV3P48/nmTg8GDg2PgebPDsagD+e
57SrVwYTrn6mJW/KUH7YI1r+i6v5Z+eORQjTCwdjlfrlYkJ3ttzOKKzzkkNvzrwBz4HnUIHoAOj+
Cvm/xgP+j69kGq5uOOYa4LC6bH78SogL9WHRdPOcGSmaUXMlRpO/DIKuaFX9yVvV+aTm8JCu1PUZ
LfkxHjDg/f7E/skd7AgaZQYaEv7D+PWGiQyylCInt87oJYyTiYUTgcjKB0NHzh0K/a8M89xonQ0Q
GHwj7w+vzXZjzwryVzEMf3YFLMv0yfzlSuMo+fmc5AXDhjKveXgH4IlihbWNTIXOFi3+8Pdf/M8O
5dBMBiPPqwU/xM+Hgj0BZ9JtzHOKjODO92MeWbzYLPWew5X4/cF+XupZvi1L+HhaLN4slMq/HqxO
OkmeWs2IfxaIRDSNfk5lQntdIPrcEEHK6vD7I77Hq/7riVkPifgIFQq99vUC/xopUeeLZTAr9U+C
UnxveRW6aNUqZjNIw+/SVVHNfh4kHgWP8YCRFiQwCO2zq1Vo1XD1Et/V8Pp7X0G+8U7nBaQoklMN
oXO6skl//5Fxf/z0SNi8+AmAcrkRyTVhbuD8cvkJJ8+siQLupApR7sSSLDuZOtou1lXeb6QoZ8D6
EPOQ1Qcyq2cn1Pllty2a7zLE0IseFQEwFzJCssdIuuxeJ2aOdNPf0Y4GIO9kK1oiGzY2ElvU5zEw
3HfyX4F1/yAyfqxFBH50GZW1W5UZ5nE0suZTt6LbvdgyT23GCXyX/tzEaQFQFwuT/9gtiZahUI8a
/aAr3FMbRfA9mj8/cXIEDymKpLhPAVIUVcMxVkqrsyZgNo0nxMYaLIPw2pVMqxK5yogsnUAHdtrL
Hqmk75zG2pRniEEl+kCsIsmJ6rR7BaXefHJrBhSnEuvGHWwYwMlGp6HIrEFvfdZnn0vmLsjS19zq
MXpsCmjdVZc7X3LCPBkO0JP+MjOPfFV6vb6hB+jFJazgl3qJjMPQuM1d63Tl3h5hP7ppbJHqqfwB
tAEO8ZIGAJRNjcHAGbAn4PsIVidSk+mugJn/OFvMR5FRq9dWkZ/wjmnskLXjNx4j906peHk0BvjK
tW9xnUpn9B/1qVWveRmDxHLMDh2GQq8SeHPrP/b1zL/Sotk8+lHFbykzhJ1Lx3mz6MyQmbK+5Sre
1Dt0nwUSLQwB2SG2JuJxZ9ddaY2Jg5yqpAfunpJ1Y/IeVBE3EKhFZoCABCk/hYXQNGz3KyW4eZcJ
0zW1v7hOztmk11/T/pAeAohBRK5zeucpapjZ1V5ZAzkJBulokF1sNy/JleS96MiE50+KGEpRuXj6
VaJBf9/OdokWHKo1MlN3tnjfdDmO741emdzLA07mR1Ka+bVe13tbGpsTWVAe76KObvyELYH3Mgwt
G8hlbcYLE3CajIGekmNA3qb9xUmI2WRi0frFFglsex+bi3FYlhEdkxE71udqGKoHb0nnS8wXMFzU
JOGcgUXxKD1Fe0oLORzjYuVpq2IigLVaZL8VKnJA1C7puBEEoOcbbMDzFZ5RcS6tRNabMvf9gKYU
LXXGWcFcLfND7jN7hmFQ1yeaBYi1uCeBAlC033ZElVYbgtdLqJlt9+ZZmAroEvVXMGqgOc1TRtxV
n7MyBcuKNqZKbTkJpJ48OQRdqp2yZ+dlWlx9q/BbXIAUaOOdIM1kRM+FNEjPZLUfZC+vfMYUGH8W
lXyOVwy9Kzu65xTTe2Dc0RkSgNvsPTU6n2owsxTz9fLZYWR2Mq2S2Qm6sOVzVTQ5tbABEI+WJkp9
8m4gUI3V54zpVLclYEFtc9G6+3UzSgcHUhOSurbUQox/RNexedmVntGtCxMobAkyq6d7xdi7qY9Z
ixQdX9j8NYrlGCZaqt3OviyfUnT6AaJyTGBVSkwr8mloIu0XFzJP4KWLto0AHwT90Oq7kjI+az0N
CDPUfsaeEb4+VGJ0oRwXCHsX5OvIg2Q+ersxxCIF6vyCna53MBDH2dsqHUZmiBEHsgo/2lo9Q1FP
1go2tUq2C0YOZnuy/1DnTlODQVK7nnkVuGTxgtRbPvlFCtPOx/WK2tvcMtsXex/b+y1vpQXECMv7
hWOh3K9jwRV1ieK4AMKJKKfr6xsypripNbgu3Zd3drZmZDwSauWbh7KGE3R2ppWlyhQRiwGrbfca
t4IFSS6+/jALhBBgtcC5t25P8IrX0/QJ8zSZUBTIRmCNh0e/BORfyE+Rbk0379hXdy7aA5YL3sde
b0eIDg2LcW1brL9Nn2q1/xZGxWrMxqyWrLYTdZRSsN0xdkEvHWqLR79P7OZg4dSYDu8E9hrpOh/N
JawTGn1VoCRpYvZzCcg03ZSG5JlPFLlv9Am9+m2uB2vl65MkWLidCqvMGr+W3tjEAWYP+yOhFv6x
TXx1KGjnJJtqilMmZnqWPKuh+5LBFg5tK43jgFTORj0VzM20e1J8pXlAiUKbG2Rs4BRpHibj2Bwy
zVl2s1fVH4jzKF20v9b4gZlyeQen+80olqfJsPTrvEN7y7pKSp/hk4Bo9bXxGndJ/Lqk6Xgf9y5X
jic+C5shj/2NFZPljEkizZHFFco9gS9QcjuNRV2SY8c6HuSwQcYDQAtxtho5Xza4xu4cEjVRD5V5
z/yWqwBjgH7Co1YNE0HLeldcTm1rXWPtKa5xpvR3ZYrXr5U6Y5RBK3BLLeaz9B24Zk5NWw4gFZhB
5ZkEjiLzofuODhrUYsFy4Uc2AaCedZrH4TmqtfF+7OIcfWVP1imt/M/56OSr3yNh8gdgB/7/bMZX
PuRYhFIkTmv+CPQmGWL1xUjH+lziMQ6r1O7PKMQ1wkc6VbZ7nSVvp7GZBQuhGwZaOhS+9LAJxHpw
8rpG0mwu93WaRBeIbpfbDqPNxkfd9qkvkHuFeM+s9DThJ7ADTxI0s/Gi0cuvnAnJ5R7bujqscLOL
zF3kB2TBho8hpC+rtdMrcuDA3ng18oZ/04dGXfZ1PewnXoTnKlMlUk4/iZg+6pQXCYvbHj2WngY1
OwstiAd3uMXdSFe5yiK75r4s2k/51KGxngv7YkoNllFUAH4XYNqoxq1Rtn3EIFYal/jQF1x8fkNC
rFe4FguiPn6VhtNHO19rFmgeQI4tqzFCs3CWg+rd9E6VevOh12f16BWEcA7Tkgf4SkGDuw5ENIhB
60Atc7dmPbppAPY6eSWlhvdQh9MnIGA5LbYWp+pmWKhTqgJxRWDLKL1GmD99EO2oXdpYZkk1Mhtz
52kmekbi0Oxdo1x7DKSR4rHsuXffoK9MH2vP7F5GO3JfRwdgxk7UTk80b6ED8sxk4RL56gGvBrDR
pNs2QWt8QCr6ZidTfKMysjU2S6q6kzlOkJmkJGI1mVKUopbbkv/N2/laAxUYGsKJuq0fs2ePl3ma
iNWRWGjtHr/YOe/JGtUsd3hKCG1AFR8v2TVwZFdsIia515VfFB1KlUm7TTSTq1bQQLIODMaKqX+c
kmYCJve+X/+PFuovtFArIIBq8n/vhV59Hb680gz81lk9vv79b99/5HsjFGXRH4yFqHO/oTd+aITq
BjXPPzqfcDgEIU6uAxmDPouO050pWZf8/W+mzV+RjEKrZy3Zbbpc/4aNRDdWN/oPxSKwXXc9jOGb
uEAN99diMeng3lRtbV66kXIfZyIWjrOpa2g3l2KFM5VNs51qeUK61eisEw2xUEuMJcvxij384OaC
QNveeLKTJb+SKOaRlk/4fAOjbiYkL601P0JwHJ5g6bfbLp4XQhJmYwr8wUPYU8Og3cIYq4Z9D0v1
rjeV/FQN0XC9tNi+UVBXY7/Jl5bxZhO14y4trfzgthkpJW0O5MtFxLx3fD7ipoZtmEPqkqv8ZGbD
bM0zY/Nk8sb4QB9r6bdTnonnrC/UvCnmPH9tXK1hUGEPGNnxkl9HkYQpQCot3x0QzsxWa0pz9yjn
1lqQIgOu3KP+4G9NZdfGqQfme9Pwxp+PsVbZ2bakUNVOHh+Qqigih34jGzJ2bg2vlrc+tKW7JcuH
66ZY7bJu0W1RQXi8q5XE3zK27qFEO9UEmSWXGCltN90gYyaBWSMWgN2qmRsfurqGZlBvCZeWXXOI
dDvt92VkxKa792xKo53bpmIRzBxLBvoBEPbpynSXstJhXw7aERK/ZHyJzTFxAiKdvQrMSvqNR4eU
wlLmHfPkHL38Cq3z7DQapqv8m0O7fLdr10QdlLv63cbdf/N0A5fE4B0BO4Fcxet4DOxvLvCmZzPD
hE4bQGt+84oLmoYRlvukiLaNpYb1xnEXArYye8Fkn42IRagHi+HUde+udf27ib1VCkBSuclHgzfa
U/zN8U48++p/77654e1v3vj/LHhVl3bzXyx4DN9/q/0MZFV9fenSl777cdH79mP/EH7qf6wjHx3t
5vc0238Of1wTTSh9XQFQyKIj9SPckSUQPrkBvxEZNDMLPsf3JdASfwA/p9GPrZ0m6r+JIrLeRxI/
LIEW6BewL4x/aJzbgn7oz/1Am2myTzDKcJBVrG+NJC3CBNU1urfuaXbyZ4/28KaWS0eqx+RDKnfI
6p7mHINvXgei8x68wSMsoejySxC5F4NnUfhpDjSh1sQIAdnZzWBnzL01oStBKmGZJZHdcU1gjNf4
CLm1FAln7wcYDm/raIBXAM0Z2paXh3rjTptY55gQLMDE6RXHFI3YZrl6Ggr/gbQriWdWGgG+qmdH
q8W2KPnnuU4Kuhzc9lgP7ZOOJD1AVW2CKLS1sIzcR20Ud5mpPw8th3fs+qmQYKdidneTZHPFW+MW
6CRSiYrv49RTF4q2eXL0DHhYC7Zg1Ph6JJMZeCQqsR0099i2HizFrgOhwKkhjCJkLm5uWPPeDJC6
G8fhVEp0N1vBg098OKfAyuMPfAVOg/COJX7NLSQEErwFn4GSSkP6YgBTSGD2EY5S72RBfL1D5H2A
eOx29PouXH8ys2AdpTgbN1i5KnjhnIK6MLsQfvZyG0tcLnMBIkRxSDSdNrKtho8/mkbYN3wgE1Ua
wpH4Q65gXkTE3Gx9Wb3NVYON3GwN2LYoSZGeQ7bwi/glKjSwcq3/4AvRhWZFELkSGZ1A0M479m0e
PZ/BCFp65Q84oPKLhtItgB4HsZ0K+DB6nD1TcdDRdo/ohR/ebxJ2h952thq1rV3uA4AGBDAjIWyF
/4A7eYDYwB+IHG4HtvpBnBEIgtfF3+kZZigZl8h1fKBw8Oa4izr+rYDbmSo93zZSGSHK1ixwIges
B2byTV/AtSht+4r7+Q23F7ogg49ejOmziZhsYyz8H3v/aTPoWrUlpQqe7yD5mZKzRFXhbQ23Xi5F
o/ygVe3T+/UuY5o6Q8Ft1Y183zjhlkEQx6Vv8AFADyxOQo/feMi5q2kjwQXg7vRcbhW5Pgtx080f
ioT/dbzs2dT5IDx53maoc7w4nC6Ebg8MJbpwbHhOMGlEJ7jMy2Xi8nT4rnpyiboPHJr8q5Ar23g8
je8ng57OEIwa/7TOy+dSjgbxBW5zKgxlh3Qwa+K5VHSaK1+/K1VWs40Zs83YUlyYvHh3mHKMsM2R
mJatxSkVA58hThRZltq0jxkxXZhNlAI+wEVEoCMxIqN5kY6ImJhmcJdV/OU0VvmlZ/Cg4moRW6ZN
sEHmuAiRZ74hsE1vh8S+en+8TMSPB6FDWCUh2wME6qF7Jr1oI0ouN7a3/BQnosKtZeZ4sNbHMAcf
9X5ttZKvr0XVhcNIhSWEW6BC7RqY2OkpPlayi5vTZ2fCslexlYeQNfydYwJVHDVu5/cbYL3DecRv
U2up9ubMMuYPPN8WRovD+2XuesrDruU2mnKjC4dMj77Uqw3UTviqC6iIABexdiBYldXLTp/Tmf8Y
9fwNDaCJSJ6nh6IWXxod38CodII02766wJ48XdmTvffG7FmLU2ogd6wuohwwfuHyRPSLQJVq85zK
xdYvZgSUO9fhJqtKs7rQlM/RiYVk7S2/VIrFAewIrnyLkrlQkMEnfpk+DgH7HWfNTjFp09nkIhqq
PY4OUWugVOi8pqU4oJU1Q62IWRQRZYfRyKUjj8XfR71xm+D13i96Ne+BIBghiqIhsBu+djTwEUaM
aVDJa3mg68cfdOC+rU2GPxkgVrmKQG9Iuoy1B353ckPrRWxb27o15mzeOxEuJRsGHa8d7Hwztqod
unmun2QTujqR4HJZ01Xv5m9M1jg1tC2Rb3KKCf3ItzmM+Zte57oiqcpDuuGkAXg2S6BlQ7kotOgG
MCwNLEnv2ouaN5r+G7fEH/5e8BOfMJ0srUh3etu+eEKzw0oDsSQb97GU4CNyLbnRRvCysiM1YQQ4
DKiXjA2toEjeOoCMQiMfYddXk+b026XAuWYXJfJfdgROiE8C5d6ytNmzkclpS+iybwepMB7sOC+2
yhuJjoLo0yPAElxCUwCcBF9P5yfMBPGDiUy7myS2HDJLHLK+8F+oachIPOxESMJWS2IdzXX0Z02j
0a3vv2hEk74yxXixUiH7TWxO+ZvXmNpCX0XDjR7wYNCWqlq5g/oBrHYDqp0me9byzGc0mbYxr6It
8MTo0h/JxNsVZjWqq5zmmnuE0oL9qpuXTnuaGZgESR8PxUWU+CY6RZqJTtDMeZNe2YNjIPE3qki7
q3q2D4nrPPxQet5828H8V9WXNzKtOvX3v/0sxWDzhGKGMSdzQJdePOran/c1ha8ZiyVbWhLpPO/b
JXmjG+exBHkPfSsRY9LRCKyUO/33x/11lvd+XEsHk02Z6pril/0UrDiDjlDdH/TxfbHjGTTT/LUa
iWGd6vzt90f7eZr7/VsCVaBUJqkcRPjP35KBhmalhNoeipkbZN0J+HmkEYMGW/g/RcD/pQgwTX3l
c/7vXY+Hr2Ts/Lj///4T3wsA3/zDhq5pgu1yaDbQ/vhnAaAL5w+mpOQ2wHL8vsv/3gMxHSReNCbQ
STFCx98FlvF7AWDYf6x7f0QhdEHW2uLf64FY70/CDxWADjoevQwZcRYfCBwp7ZYfBRk4CrShkVAh
RiDoHweabcy85hcPefsVfqaGSQyr+FTK/M4dvUul6uGJnWxzj0vqvhGtOvXMkaBruMulJXvtOEem
EzF1AqOJW1/70rsuPV1HomK0vGht7dlArm8q12Z/Z1lpbpQbcoR094gIHEKWby1CflAFkmjWUvgW
AI5y9h+XKFWFmyH4Jm0Pawvv4hILepRn1m5ZYoxbm3ps2+ZD4VUdmzYwjYV+SvzJAedoRH4Xuomw
FM1ni8FxR85zAQirytdJNCJ8UqdTtq/6CUuA8Wix8AKsX6QuMUhbEDT2nuHO9rEnxk9Em3xG3vUQ
kcqMLU1384HuprTll6yKvNc1Nc7dLoYCCRWCvBSDQ9DbyhyZWO3rbcdHYKQySePsESUO88Hxk3OU
rUXLCFxY7cilzYZwkRlrliczdhuMr6cqxVVC67xjcjF5jAM9+9M82MCtzTg5pCq9j3EDcLH67LIx
KmoGY3zMZGrus46dHF6Y+IDHPaGdVMbJR9TEGN5nqPauN11CroTJ1vcf8YQDMSvUDSlLGHaqgdfA
EDsvHWkyCJxH3B+2Cgw2U/mEOGfKH3HSQjPw9eyEVOyZWEaI91He3y8ImDcVjaB9zynVTFw7NsPo
PWMrd+cZ1R5lJKCH9NEpDILk0u68KMnoMo+vlqRxA5BBnxDDkgIqqwMoDSTvqbmFI85Ydq6dc10L
fUdyMC/BkjGfkT/WxC/TdyM/NC+Hr+Q4Opels0Q3oy+ZhIgJpXzfY2Yj0DQnbXyPAuHdpXJtZPDm
h4EAOhJ3yfcdh+QCSVl76XVsk13bEkcSg9JdNdHY77U4CZY1awBWywBZlp0dsILpNLXzHNaNrd3F
KMkZHMRfI0aQ17bW3dtdOt0DZS/2osbODWIqPRAw7qxxY87GlDO6Y5ADu44wiCPrQrLDWu3vMOhb
gZ1o/n5wGCHYeXnskk5uI9aODbEqaRVEU/osTUsGA8oE+JctRdrqMJASO56qCLaxFyYnthjARmlM
Tz1jetBJ0tsQqPyoFdFxWapxU6oaLH2nfbTBD27MfMpOSWMzUKmt9M3s7fZzv7jU4N0GUAKeJjU0
zCXY5eQX5ZD3JM+s262+hZRlWouGDNupzM2AAtbeSORBMfD4AbvMXE7aAUt2fwfkZHTvC1KFbxxh
MLWhy5le1UCKdyaW83Bl6KhAL/rsASYl6TVCxxtG2KFxqnq6cBCyOo7GjZUj0Bm7l56E4EBEw3BD
H00H7c1tEfsDrHuPpsVrU7OohjGux1PfpdXB6KBL+Hu4kOkUEIIuJvCMup1vpBq7N71pRsxdY1Tv
nKnvk7c5I4B+441+A7ZSNPV4RY9aYXLgboHjYKHb0QccR0nll/sx9Uh0bzTccgYU+CYfUddkcFUS
ySoxsZ9FFqGFtkkf14SwshF1Y4aRvxR7WrBAbjymj3h1H7FKTVdFpn3hkfpoLCnbSThmYdl0J6AJ
1lUmjHxLdmN2rrT0NVJeu02NOn0s26yQtC7s9NKghINl1C/mdtFL/aYpow9NYeTeBsmsf1FbhTzp
PpRN1xwuiIyu72jia/cwp10yBex0G+d+g+lwrWKZh/MYjwD/wkhWqxhjFpcOyRMYatlfx13XAflP
ZMjvqXZSE+y+1qd2ZR3clssA0LBhlq3B9IAxM9wUhICF6awOI0pkOGFIiniXLATeR051O5rzJ2pH
+2ANpf/SGurWnVbcosrxeJhe9+TMWQmNTzCVN4cjpHyy23vdpCrT6+4tAm8fZlqnnWc0zjtv6PVt
JUgaZ4QNFjqGaxpZOuuBN1+lzBWvF00Ml3MK0qeae3ebVhNgCQXddCBjNewsI8bPTCdLjGR3+hls
olpv97CbW9bg7tLvWbUWeLwbn6ED7bGpOkLfJ/NnJFgk1se73mMwS5Wah9IicYTv5h+aifDYuWG0
LQYUXvoED8/xy5e5xjIrCF0LqCG1ba3wjQHEBVToewYOhzTzt5hWZvrIBHuprjn6mg8kTqvfpsb9
UKauDBd/7HdC1RRjs0/qsrVi76op2WEgnU6kmL8O+XJZYKQ56xP8uWUENVMYbnVtsDO5wG4jw0rM
2W5MO3Fc0J0xcHV9em40yYErpIFHsbIhyWDe9OiyNkaZs941zudlYXRXeSuvIu8+GzLPz3YdRRt9
xoEZmSOkrjnTL7gHkA+lFjShPH/rHaq1Ce1JXPNb88VnLSPUISInVwdxMmQs/RjLnoFTjYEouvaG
mjgKkkFXV6PlDbzcDcRcIv4kdfut9puvBA8Wu8JmwzBM1kdGtElQ5qp5LDx+1dJa7QarV/fW9paB
K5vANkCRJbkzY3Ij7SK79Qm7PQrPWC6GvOM0uDnI3oj20sDTxSo1fPRmyQujM+/T1EEaFU89gxOP
dd1Ji2ej6gyAPQTO91bp7DKAOCDItGqnsqW8QIWKEX1erGAw52eV4PQaDMdFY8ZnGJMcArzfeI9K
GAsOZ4JceJtiC9gkiDsqTljNxx+6PPvEY593l91IedO4Nj/LYPqecfTRId4Wgacf35LdPd7YXZR9
cjPn3nYcJr5FfGUZEhgHsxxES0lWh7YicZZI7sT6QA1N2ppN0MlMbo214H0NGBUjB+qHcd4uTTlv
KN99PYil8WpXU2VvZ67zxqh1eT3oS3fArOgegMZ6n8dciU+9mF6yOuquF2EilxiGZDigKjOv7dIZ
Qp1pd8XKWncIFRPwQ8bgA1zDMz/VorxrPN++GxEWiYBVU2OLgZEgsC1VvKkWF8X6oMZcU1ruq/2y
dfZ1rds8MjjX5aFV/gKlkzb9lqwJJAcz0+ROXKCnz54U0sznKqYVNiYR4TUyAdQbm68FLrP7ykmN
Fz3ONGLHiWjKcZX1a6IjULBNmicZkzV7nl5E4aEokL26X8a2OUYsnpcD8re9Xzk3i1Odcc92cLR4
HUwHXVsybmdncF8jTJRBYij32u/s9CPwKAuMVGpv23IsQjs166CW9VJs2wY8r+xMedeaFt4hKDHq
ir6TB7AsAiDA8L3HtIfIstwOk4Ks46WwZPUWj7g7AkJjnhDWfK591zraHm5bVO4bt0g/sprlH3nF
9U/FOIn7POsiRKFuehT2yI43apxTUw3kIKWainDAMZ56jI00m8+DNpdgD5L2RMHNA/Hf7J3ZctxI
lm1/pX8AbZgcQz/GHMEhOImk9AIjJREz4Bjdga/vBVXd2xKlFq3qudOs0rIyRSICg+P4OXuvnRB0
ByGyCE/0/2kAlNpi3+tW4LHG2Nwie2tve9hATyZGyG9CqvEQEKp4Ac67P7tx0n6qHdGirOtqZqNO
g4+wFIsePWnmx7Dty5pYOCLNaBexwq7ZJw3hZg6ls2AQ5DRuMTX2+QWeGeRyQVR4n1QUzN5zjJJ9
3oyB5s0awFnjQWSmuEJWiUjKzV3vmnTp5DMcXA/qmT/cF3OF6rtLKuOqqHT6OcKhv2ujABpGOevi
CFSLKUSQxcHKdXP6VF2pyicTftPtyB896JLltS3De8x+FUVYM7xWZVUviIJs5/VzfNFWlKRFNTY9
8QNj+YDPOqHH49t7urn5ZQY2ZjfRwaKvjWdRGjONO9FKsVNWpW5pYbWkIc9gybIRPROtx+GSnFls
2XZWkeGOCMOWTjTdBag967OOEybSYazNBmUuqHmbYqGUSTjhWh4GG9bHN8rNNCAjLvcb5d7XfUwm
FMvYVDPS7Q5ZmJREsWbTOF8U2jXWXpdZ22KWVctAOGEd1UFBg7bznEOfeOLJDtKSrpeKpX9o0fpY
r/Ako41JIHh8STxlCuVnQpa8xf+qCD4aRjp79DlZffq2vhwJTj0MHb1o3fTsBQip3M+CRK6xhxbW
qFYeW+7JDUjp9FLSXF1H5Fe/lW3tfjWr3AU8lWKg3etSPnR5GKWfESiAynZDddXzPGLMn2exodkZ
fK8DGR+8oVysfz1IxgbU1+OcKZOcPlbnbdgV+Q7/xfxiUlhfqEkuVtSC0S1ANYhhw2m2m/5WoiR+
TrRb3illidMsU7W2yZHaiMTC2WzR1N8CJCP/xoyoDuAy7zXKoHXLxPwaNRB2CD7jJ9SVkJY047aZ
ZNJtzLuO4ryZcJy3/XYo/KMhq3FTs3G/6+M03LW5ab8IdHeHMm9JuMxZmdA7B9js62SfxjAS2los
sUUA91Z5l6hXGmTjHpXf2dFJ+I3ktvPIJ1m1PWg9adsTFuqioZQa4sucLa1eYYZRW+6bhomdFlsa
eexvuCkx0mcp9tcIe3FIQi27ESP/AvOATJPQLw8GGvCNoXiTVAo39ypAR7k2TGNCVgZnuo7cckWC
vXHunXm6kyo5DPBwr3SOAFbElQPvhYY8rd0k+S5he16hzUTnJJv4AAeAZxeOlx4kXU/SGNdziyS+
zfuRl46abpPeDK9HHefbjMTdQ+6lYouAgQWzq+tTalo3AenEyCsRAK9JDn2BSE6wLqSlJcmrCa5z
YouY8JmMIguURFkROp9/ED8dgIzlukyT8rMhu8+N4wMwGIO9K7Rlwk0cv5maFytxCPNxWpJWLTae
KcCafgA/Exc0aUFCZn7sbbyZ4OnQSbYjV4uBo34GT3CRxIzC5uZblRXPXYbunHR2s94O6L3qlXac
Lf1HSHPkA5yyFJNe3mkovzFRkNTMlrk2Kk0QcLuQqdGBN5cgziruls5Hk7eAM1s3vSTAPb+h/2Ca
m8HVQ8DgzByvu556O2N+tyF5stnqoJPHsGkKGIMjwLUsML+rii1a1mfjoXT7gYlJY98CN6QjINuv
faL7E5zibGUGuX+ir7VJkgnSofRQiNpGfsIIP97OeRLv4rR5Zb9GKTZV6bRx56w8VoMckbJAGnka
e/R59HuuHHjZj5RSDykmdHCNvX+ReI5aN3qmcIThEam56VbJYLTIkIcvodVcKeaHRH7aj5XBkpeN
JF1Jrw3WCt7sU6KtcuU0Lcl5ZsBgcYjEw1zDgBdzbl9UU3JJxvznXgKSnrrkvvWIGGQl3amJ6qiK
gdUntf0ZXXFxdMbK/dYJBNHErhKCZpSPGpPKm5SlwfwPWX6PUkdRfGs5IIrzoABMPelYdQwKtJdB
9GXEUg++fGQavQondddY1lyviiCKaDv1SmHTR3hJ8V9a7HGYC8FiCmmdlwJRtCNqpCwjU1sgYkkP
OYJnwDPz9mRXlJJzGmu2OtGGSyVhW2ZCnkcSGbCB5EbNkDNPkZvac1Ftx6Cwuu1gJpJMYC/A+i/5
T2ho3uzYvnOzmsUjSJMTGMn8NAlerpajvjI4HNBOwr3eam9wmUgCdxeFPs1Q9nnUrceWV9K6WMJ3
B3vpBcoqXk/hQASE5SELF0QBR0scoS2ohBm4sSR4uh3VIatp4I/NF/BEJ80Nvy5SaR7z2LiKwo5a
pyBVO2v8k7TGfqec3N/C9S9OUtD+a0KzW4NiIlObXdw6cpvLNh5vwwzANyiJDdQasQ11ddu4strQ
mGGAQeAO4oU+2bN3oYEI8PWsbPcptVxSeSMD3RGAWESGTrVPTBlv07q0DhrKKUOroTtWfWzSueiZ
UObim1RReDsYkNhJFMDqXU9fciw9a7uHGoWAPV0RTvGKht66VwHjKk9Pql1nQ62+i84f71n7sIJ4
ol0DiiLooKEZZVoZwk/DvSoQudNnSVMmsmaew+iprojSgPw9Oy45TKkCCsrADlVzhsP31PB+tMK5
3uXpJF8QQdWfRYAUY5Mz9/nK/Aa9GVAL46UmWfHsmwUoW154gAl9X8OzyNpL0jRtRBpBho0zJY7E
IIDTKafplTqLRyuWxNJkVnCulQOUsE+Gr0bqvcWtNUkE/0Z3amhD387ajdYiZZy5lqmpPgVaDDe2
nbjzNexiTBTKL+s9XdAlxqN3JEhRAO9WnVo+AROp3kg7rQgomie5SyX2IdeMjGsrbfEiCF4GBxRb
D1MsPlEhiPsGL8Eubqb+wHMwbb22s9hcBY8q8Fjhk8q+j81FvJA4Z6Zx0Uupkf5mEFHWlm/bAM7Y
pBsXyqaouSwqWqtNPya4PSAW72JCg5A4pN5wcivWn5XXmzLbx5FC6QIiEcE1vTBqmhISTsXmhvJO
1USn+ESrPLbSbS6ahpB35nh+aK4Gkx7fJLNoPbEufPZqaIfXKhXmA7mWFiEWzTBD7sLRw2Mc0TSi
QZ2sYkx0V84gh0ufuwcnkFT9XjVVejlLQrs3vLAWxcoQUzFNCqyn3S/QkH6phFhlPpe5539x24RM
knzI+oMMEOs2hiZZvgtQx63ihZKGkULfi0H2NJ/MXHok35gBVwKjDuKB+JtI4izegH+M9Yae2nQH
HgU54sKt3M6Nxvbid2y8tc0rmhK0lJvRkW+K8nrLiOB2MijrZxIDT7gqeqBvgyK8PmpudTzaT2TX
V3oDaKhkvy6sm66pkaNj3AnuOmwzVLxtXN+g9R+fmIYNJ4dQ2GFVzmFw1U5G/5RLw7w2SzXtbUm4
BJvXzrnt8OrfhUjxAZZZUXgBqNh+nXAGnPouGO9t26EZqmEsp6u6YlldlSKooDR2SbJgZ8gG9JXL
GwvhZsaIDxRjdk2Hf0liBaBUXGSWPYld7ynBlS7B4/VtnCHB7G4QkBI2700S7TdtqAdz9uMTFtx8
XWErfsMjYOHM6CjUZg/vGJ2O9joJQ+j/cZY2TwPx1Ttl8NZF68nLjFtqw2Yn3Zpxl+2loUAb0Rq9
aMkNOo4KgQGWsPxSWlWFLMq3zMt6rtUnyDI9kiQm/JvEUO4anFzEctIbtxIzzrWYVHAoEyveEgcj
96oz3bUjc+4So1X9VVCUzjPdW8h+5JA/mNR3l23dqN3QU/3TzvTp0hgJ9t1shFlKWoVmlgFppSuv
hj78aoyWBeKtjA5eInoEq7N1FY48GlDFE9gWzrFOrOCm0p6G/SrGk2f4kGy8CIE7PB5umtBf029u
Tx3w4yuj9fNLeGKvqD2t7YjbdJcF00uMDW5tu6QBR0FGW9GCK7Vp2unRAKuBUNQi88YmMcrgRt8n
Ix6fsZ3IYepqejZ1XgGVDaEMJY5mmg+mEUBzTS1rzu3ntHDhRvXJfCAh18NqaHXDTeDX9IEtJOkb
vGljcadFkiIj5mUD5aRG2AlN+hIEDaonxjf0WC0qjTrZWXkwg1Wer9Fv8u/N6LZz9HRWPXBve8wf
w85+dmIWa2FU29QFFkan5CWsMAWGMQMPBXdg0xmIIirfqHe2lbsHyKJ7Yj/v5kCyVcB3vA4Hc17F
8Xx2khQNRNY8ya7Jbrx4OESGfaCw6vcjBKEvhmYMYjvG8wKnxI9KhawbI93LkRe1DoaXMsyg0g7N
7QD4flqZdcCr3Vo2gklhnAMnnNZkPiTHhgDPS1QD36DmDlc/Umhb1n+EKDP4a9zQz70CVoRu63KU
Uh/b4p/phv8n1v9Au0rMwjLo/d/H1juy7dJf1fr//Jl/Dq4DE7E+9njyGgCDCH8JzPt/yFJ/mVt7
BHWSR2cu1uX/L953LBT6bAXB+ZmOaTPv/p/BNVnmdNcWQIVHewEFzr8i3n+v7wg9RxDlh9EZ6T73
4Tt9R0yfijub8tC2h7hHuIZhf42bOLx0KY0RPom2usw9ZhCbkH3ZByqPd7oLsehl7cU/zwheMKdf
Pt1P0JSmiedwpI21V8z/tv5UYslO7WIz+Wl5+Omy/EHI8sdDgT3FE+GCT/TeHap1MG5a1Pl718LQ
TpyvQjiZyC3Uyubf+FacyvAHCxbp8aJt+elbzZbOmVq6/R7La0rY2txsYGDl6177wwf8hUVU8JPo
4McJJLfDdE2Hm4IYj18PxcB4yGnK9/swBVs6TvZt1QI00qO3iasog6bsLDwGcsslQT0fQAK4B/9w
cBR8y10MZuzd9+x1EkWO7Pu9Ubse7QudbCuL7cG/euGEzX3pM/L2bPaG747SxYHDhDQa9m3oesBR
7YrGj2AwM24zWdI8+Pvh3uWHckYFsiv2/OSucJv8EHr/dPFEM9rsRvthj/gXqnfefvcd+w2Pa7my
ipJ88Ez+wwj1Vf9X/L3+w535+2kUNt4Z5CMBObqm9058FCWo8jCADfsMyMa6Is6JixXW279/r+U0
/XqncBRUKWEAwQdiyPJ8/PS9XBCe2IPzYe+kI8x/w7hE3XTGmY3y2izFB9/pT2fx56O9u2iea8ZN
LIphH4zKWkU189+RellmP9pZIZVznr/+/Qvav8J0xI8rh5LHo+3ghdyQ75ayCapXoBSPnZV47tmt
XZrr5jK6qefgMEAo3wzNnT9OwRrkO5763gzY4ToHJuD1fhzCcTtoG2WG8uVXrR0EOJ4bruyob+7n
Fq+PzzDDypv5g4XpB6jp3ZVxTNfH3ECtvAiVfr0yQYfit2bcu0/VgBzApQj08QaIcWsYjkmGt9Ws
ZVCrjcPZo+2m3S/UuhpFZiCvQTw41IMxEEHEKx88C+IPt6aDqspZnnDB/959tCwE5zuLoiczINna
USI2aQthtqEVs+2auPukUwchkSISZ1PT6j/pig0ucJAx34ADoSexBLW7XYbrFZmEY8loE1VU1pUd
TxfxYLfXtjcbxxl556ZBE7xRvpAInxdYA8F/j/0YAKYmQxD4peHvHMem9+e0ASQAfeqx7mMggOPb
RyJc6UJcJG7+aVABSkqXptXkzPmudQYqO6M/00adD02KCWwC07/SUYFZNpnMJ6NtME5VkCciMb3l
k3PXBzQuQz/OD72X9Gd+c7X7+936+wMScMeiWhMuCjXYdb9edN3FAGPVctHB+GK1TYgKJlAo1Q/D
HMktU2XrX34kOeICSSH4mT13+O6IYatHqJJ5v2+j6Gh17raw4q9h5V62DhmZpL89//0b/v7CDRhg
M5dGshdS+rxb1jr0IkBjhn5Pmr2k/HbVER6Bsw1QUWz+fqjfb9NAIGbB4Rr+QL+8u03jQYyZGmve
gsEoLmqjsY61oi32bxzF9QLKFPIiOYe/XrKS/kjZK06g4bUm2F8SCA6EZwU3fz+M9fs6xrcJLHKW
cSb5v6GFcvIuLQ8K7l5rq95gg2PQpUvyuTsEI2DZfUoKbnxUszSPgifiBPc1m7OPliWHr/PrskTg
O+48gVJnGZe8u35NU7tzOvrd3tWFj0ciLHYEevY7V/VpgK5/do9WpWFbm/X3olb+HWN92g2oo67K
eXZO7NSiD67Ae6MpSzyfyfcd8Gxs6hBJ/HoJYtcwjChxun0VD9XRbGk8miAQ5qpvrqNODmsG+vJz
AeRgXTRkosDumNYeUvBNGDA09Kvie2Hp8ToPNP0w9WUgDowhVS/vp4qpguxTcSCNSJ2qqbg2zP6j
4uLPXyC0EM5Q0vP8L9f+p7dwZLUhaHbFSU2mu7j15W5QbvwpYRVbywbObtQxcyh9r+eN1ZYn8lFf
4GA/dK0XHgdkH2sdtOMWd394W89+/QDr5PssourkBFgXlIwn7EWZwbuiL3bky8oPXgnWctl/uy1+
+gbvngL40XzgeuoQ62TxCbhQdUIkWm0yg3yAtGWRJ7oJZKd5RIo3rjtJE/rvD4jzxzsTkbYpeBjh
1L173IOJtQTASbfPjGTphReBeKWsuvHdrloVofmtLkb95NtW8pUI9n4YY3z2drLJnQRHUUz2GGOr
TQscZKVSS6FSsQc0ZhxwrwXuKxy21vepsiyWSv+eFK6tMDOCl40QLz/IH2sU5qUhrOIwo0HDYXXv
TRwodi1iUMlXFh+c899LtwAqn+W6VAig5d5r8IF1+XmEBWzfZMVTFe39MSs2xsz4DdOK80Gd+Idl
26MGZudJWiG14rsdBQNaD9uC1e2J8Xpjjh3x1sb85GrUXn+/jstvencncaQAfYG7YCXfF/a0lAca
sII7qY0fcsuJn7Jihl5UTuwmxJSjojI9A0q2ZyUf3EJ/ePsutDoP0yYvJgrvXx9Dhr0ImTNzoTRM
n6M+AMfd3Jlu9AYu5ZUtr/fBC+pH7fnbdxWo0y14fcJ7T3ALR6PTacotyza8wqBO3YO8ezNVCZ6w
cf5OaOxDnRZ6E0+S4sbFmjR2MZMwqpW/n/U/3kzCwylrOzAX37+W06EfRTLy/KqAwDRT+ig+SP1G
jFNDh0myt78f7g+vZg85/GKwZe/9GxrAC7M8LgfNRabBt2cEH63nIUg+2CP+8fxadDK4kzi9iPp/
vaBZZ8XIB+DrsEduSQTQyBuqLMSkGBhHRYA7c1DGOagDyQqK4pI5H6lBejTI0vM+WiN/35QHnsWu
kE256+ODer9EopGckw5RgjNiIEpin5TWdiZjgYS8uLSMNe1bBl9+vwCbB/ODx8r60xNMNcTJpm6H
efnu8D2YR9upTOSUlpu8Sr+Fr6KIIjt3zAaRtHm1563rgV9A0CROSeRTTSE2ZiaZ2pWNvwQtGpNC
dOXgk7L7ngQqEQNZ+/ud8YePiTcTxC+PPnXOe9IqyVnpJCqv2QNiIrzGJdXY7WCfU8unH5ySPxwq
ZP1k+kNfPgDf9uvdwTQNSXbrN/senc+bS4Tf7Uz6SYtv1Pw3vhY1KDp2b2mp/baqScyhjKLJviNy
oL0NYW+QLuNHF1nbv/z9BP5hEeNItEUoEX2aWu/ueXuOYua6HCl10IRHfSXvyxgSDm+3eWVqPB1u
nUwfLB9/PJXsr11GZTh6wvcVGKmkfQirYk9CNxZioRX8+xI6mWl3HxwqFH940VNpABz2Qwb9rFi/
XrcgxwcTzxa3iNsSsudNBLyuUVQqIjnLiLQW5pD2xqMmL9aNMypjx85x0FvEkk55WwaChysFbBce
CTMqHm05AnBscaoMGzKiPRBwUZO8EPRlXOWgPjtMxgW+ww5ME1AsvpKzzBgDTNyjUBaDcdOZLoBU
hPsUtP68xeqRZKs4T6wHb7DBWhauFvYus0rtbZ1QJjYBPuD0vhOLh+R5JdnBJBc6abFNtGneJrhz
ams6FtUC8U9Sq3S3himtE9I4TYwBYobuWpRY+5hJD4TLeB3x9Tv+v6F2pWq7HPO1G4L2qGC7xVeB
TwTrZhBOnUFTa4r70cAvfmoroz5YLfoj9AstiaxhgqydUeyi+HHr7OjHiMsgltV1vpsYbAMZJO23
vUTr4TOn90IwQPuuU2G+0SMazU09Ym24IMY1Muk7lNLeSOSFFFcpEIYXnwDvaeVHvV7PAebBe7Tz
xP2RgZ5NN3AbGcmnLgqsyYAhd2fWwEu2wzTGw5EiVhORSG4wVtPYkytXxjOYvC4L91XLK2pLgint
P9Ow0Y82DB8/ZQmqPl2UtbPuXPTLq0xKgU92uKXPuxtGIZ8iaRfPhRGYd33lKRifYNUMeJ9bpwnP
A+FWpAvsNLbvuwhF9ugm8Tafq3TPyIvgvjAvd/EwnpxxQoUmu5eMbKKVGGwijjIw8aXjfHMdQ20X
DiufAWyf16F4C93U25NEi/4E6B8GqZA4X1fqV78H1+iSpUOy5PgyN544jI4GdKYJkk2LRxNSvmd4
zY0Iy3ZrmVWKZhnZy2Cm1kVQFsmVo7ge7BYIMwSSqWdH7IVh3abEDK+SSUdHEpaJBsvygaKCFNOC
t8Sm6/z5Ni/0sendnrAHYnnSOT/ndJegEranXGt7M5s5SiXy/1ZZEgElhEB5oRxGtVzZmyhw70oj
0VtLBQlWsXZeMxcewAaSZYSk0LyL4kJ+wS9tXlaJj+6qR3iqzb5984ymWhv9SIYoDeu9X9eCKVXI
wK+K9NExU/vYkfSypUlxsmH+pUJaRGFMz6U5NM9VGh2wDt2nw/QsdFRtlRkuFqroufQWy0Ccl8Fx
HPxqNxoNcdDCABcZRKcuctKNt4T6mBlZvYVaDCdZyCiSfcNd2hrjTRO3jL8HcpOV0132U+SvCk38
32RU37tGyQN2BPIou7I8VGUwvrkdg/IpVUwgN/mY9vhwhrqpZoetuW22BDcSGdk/5HWAO8zm5nkq
bdPRG79hH8HLlEWCFFsFHRLUUaO4y7IJ+kCQW0dziKetgepl51lzcME/1IjGON0RRPypuwwmFavu
85SQ6oHk045clW/mzm4/g4HeAZ9dpso2n3nvG3b9VYNJlAcnR++2KYMWV99ErG1wCZkUm3XuByiX
ClxvUIXr1AR9WzfpoW05U1BEK0LPUPQ9JHT1b+wCxG9UVnl6VBmZGiJMm2sL5wZ4XTyEDDVpxiVp
Z756C88UM0wvt/5sFheEGqNj64LYQ3hIKGim0GFfQjP37t0xj95CmvsDuiIPI9cPZMk8BfoTc6by
rZUt2tKp7KwvlfbbDVs0cQ4rW35OQyBxXdJN+56K5SGY3OwzUoSBm7EA7tjbzWmu2U+nusIA5hLg
QReOMUjWYSzqR0DjK+z2zTPKwOZrI918l2ujefYbOz1kbdSjRNN9vkuRhT+JukHZ4NcKYW0kyn4z
zB0PR2EbguQv4A2x54k1eenOcWjQHvm0kLfsSgluytk3lRDUoD+u+jQeH5tIxfMWFJKFXwg7FNkt
pov7j5hz5yirpFjuQUOd4jBL7s0yAfjqt4O96zidxiOmcL6iL3McjjH2pUNGANbjaOtBXcVRFJ9h
GEIxMOFo1IBDLt3E5bc6Mt27Zurdjz2isCVMpDl5MknO5MfIL7Tu7C2NM3GOWx7VbVUTQzSjG92p
GvXtHiNufMYJOfprKRJx5iFqeKi4ujThiUkuQ/fsQ914bce4vXXn1nroUs53muXTfp6gGQQJJxWc
/oQwxG5uJcLrV7HsMNcV2S7jJm+yFD6BSA8CfTHLHgEGVus2KNGy8HIeO/naT7J9HhPO6+z7zdfa
ilHlzkPCaW2qMjrB6pr2Q9h330LVibM7N4ZajXUYn3UqUnRQHjytb3PmuKhvpa0cYrMc2FHTpcVr
GSlamMVrA4ZOgwgoySpWqAG1ZFOb1oMEZXpOYf99kl4SX3tiqKG5glvpCeJCY2rMkYUzjyJSDGAb
Ylx0p6k1o02MnfWiLfnybggzMDAy1kXsaGg6+GnclfF5CBsED0kgqMArQG1n12mKY5uDoF71IU2c
DSm/0Skpe/4AGIgAzYEC9pWB4STKneecNlZFOs1E0zrwR+j5sSvWUTQVRwthEnf5kEiMVRCa79My
GR/dmvRVVJ58SELM8rugb+WLQ67cvRHOTQEWViXnyYPxtSIssH0uGvjegdcNj6bU+V26XG4b7f4l
0evRXeOOHCg3ph0dOyS0FBkJidScNZRt0w2mvOnNnOt0b2isQEh7gujOBn5wJDUcnIij+I31jBna
MvUnwjm7b+hiXeM0t7TEt0aJhseXtPnW0ZBE9Yp+Cyo6cmURvHlGDTrIxfljrFPDi+7chC0XBiTE
3cdyHLFRJwN30ozqmKXXc7nTWLOSc5FntYUEfq5vDCejiTtOxaKM7YJkPHoOeZ3rsOvf6sBgzzSa
ZbZuStW8IauyHt0Y/PMIMuw7ru1hWPPoNbesFvNbDVu2XXt2NeXo2MTw3Q4G3K3R6HPvS8lpwYXW
dns8HYRPeZS8D7NdGHdhb7Ka+d74Xcugue2jisZ/Y8vrfpxwKWcIt6w+iM9Eu6X7PgRSkgIhPbKO
he12QnV4JPO5f2rStDJvW7LBWeNrfB6Q5mpOXuD4V+yJo50copZFDHIffdPeGRgIO8GXuQv666iU
MUnmZMK5Xsml4bV56QClGTAYx+mN53ZyJyu3+9RKsisX/EOPg3onO0Rxm2iUzqsIY7FzJSxc6U4g
LRwMVRCivL3F+Vox0XTJPm55Dns0jndW2eobihC1IvEverSLGCSxUd/3oXs1+gvpwTRT9jJ4MtQQ
ZtcN/R9zSMZTVsqWw+be2VQl/Gt00XtSuRivm6lxpSFWnSv8bfdeZNfHUKfYL/qUkDirYtjYkKBy
BNl5Gqep2KQ8m1dmrNrLKvYr0DcV0hvboQQMGf/RQn0JRdIcc79acN6j842k91ODyJ0lLeBvDmb0
yrNg1fTEHsCcf6LeNlcTQvXXUC1zprrfJXSWjw1WJaZlCQXpmNXTU6BVfGeSR73ztTx4QP03oTJQ
pKXwoQI1v9D/Kz/npY/uy685STbaUBZ6djhrn6SMZJ3leXfMDRM/cGSY5xxTxK4bBnFRRoPeuIVd
3vIPPk35yHgYGtzKjgrju6HjIACJ/ZvBJGOOxvSEsytyX8I09B69ri8Oaeo/6szEYj7G8JlhpNCJ
SyeIo6lKrtKAxk1t2cfIma3XxIzUbgwMc98DfoH2PzgbNfIwdkQVrBR2w208Td4FxYX7lLliXwld
73icWIDrjN1p7DXkWRFK9obh2X7S8OqvwzKcUS2U7oNMdLbW1LA7wdrFV+uKR0v4/i0pld1OjJ0m
d4q6EPllG29jreX3mVEThou4T6+bjNsgJXI1XYHnIdVRygl1a5l1aw2AZc0AAacVyrTBx7pno+16
ySYNAklVhz5vCoxRrnFZT5m+nU37qU8N4iBJukqdGQATMzYKMtDipSuiTxiIKTPccZezBMJ3C/r0
LjDbeZOXTnDRTYup3EwIGi8QrTmtOJdS1PU6USFpooBlj9NUj1ceyOOKGs3IeeC86iRjnZ2LzFkU
pNmMTbVtK7alhZHxGDFDG68AYWfPpe16e2HRgKe1VvPGmiUtjSE19E0YOc3lRDN7AWJha1oNbZaf
QpWad8J3CSFAixyRBzYGXX5VcJUvukrBq3ABSU8MeECadf0lfd9phTvpYGkjBMgNZs0xXtq6QvOa
iBlcL8yhzK8SoFpjbz3ryW2Pte2/WrP3PULH+IWKtfhCxg0w8a4zPvmFMHYYteNt7w/l7eRRsRTk
ETD0DvsZRWsE8ag09WG0yzE9GU6t3M3omx3exxwAB4uGV58NFYPurya/PtO+AQtkYx+rGQOAlOce
FdmXssyqW7sJgIWn9JFXKbnE+yxR/beiszEodlnyrYlMwuVsYmHODSqAk8A7dA91JlDPLRUP1y1l
k1MmXsFbwiDToZABbxQgoZ95W9I7m4F6DzT9+U+wge0H6mN2pnmZuKc4J1oS/27/rRs6mgjdNJRv
ubtEJndzH30xcXy9gpLmTV+7k0aJq6MvJEawCXej1AjXZCd03wyBBQJfwRj62zkX1X2BS4OLlGhV
7/y4H+udGyo6GgN4CShG9kCBQ4ZtfZ94Aw4MAnajL8IS/EwoNbYKPwtzsXErk9uocvDmbMaOT7nN
BHKpTYVKy2cTozlolrpVd5HOgvDgzqxGC3OIVGm8o3jlN89GoOujq2g/bhI3nAxs10sJgLSfr8Rm
KrzMQIRUG68tKVqJk+YqGdgYvDU4YWwa7ZgguR5IpoHDJMo3exg46tDguNko9Jxf/nEyBcJYBNqM
J8FwdSbKNN+adb1iP1HvnVDEa5yNXb6mF8Sph0BT3Qv0Y9W+SDPaPSgLEExXuc4P0qILdLZxzFu7
XgDum9q+vhcKRQWXkHnrWi2JxjzHgn5Iiy8ju+hQMQClIEM4QVTbj28j+ao8SraQyZVnWMlDPo32
vhqq6qm0Qv8298MGOh+uowfoaN100LTho7M78KUP9mjyGanK+dRpFXHxCJitDOZ/2KPXXBOeXXr/
ybShL8NZHI2ePz9XdvctZfdC2KyiIp66sfue4q/GDju0JDsMIQahvUkYh14X5C9S73I550NF/++k
0s4wV9yHVHQicWV2NL2WJkrLbAX8W5Mi++aZYsPNS5j3F6AQE19qBV+yXNuzho+ejI65bpYSsvAr
EgdgviSfLFgJW5JAzBMz6fagygHAYBxoEFV5+jjPifqE3WP8xxjs/zSoH2hQbd9bRpz/uwb1Lqm/
ff+PY1e8VPTgf8JG/+MH/wehCh76RzRdSDBn+BM22rf+M2AIZ4YLPjX4SYZKRB4/QXKWRygaLW2b
djA+s4Uh7Vr/Sf8XlSNPH//6X+BH/wPm9dN0zA34CwkUwU1EopnO+z5v08YDFt+wPhg+E9xsSur7
MLf7dBsHIWHbtnhWVPVXhSHx+gwwRmNhHE3lX9v1UPD4zwl7qs4tb8OxrG6KwXyEJ837XxZNtqtd
Ffw3e2eyHbeRdttXuevO4QUg0A7uJHsmmclkkqJITbAoSkITaAM9nv7fQdv126oq+9a8PLC9bJFJ
ZgKIiO+cs89m6Q1xoyyaB5wZHxEL/kgGwT/X+cBUZrIukETUWyiKE5nsE6fwPafcaNMpuC39iD0u
H3pWOd1KbPbpueB9XDfw7Vc0aDeMI/GdM/llFm4uNJyaF89qwRKq8Y1dHEXOkv26AwhademPNgeO
UFCkvvWr4OyLCcQJzcofcqssSdsNV3qB2bGk/c6x5amflwuN8LdmzJ9SmbGakvRtrkHXVM3y7nby
mA/We+V7L83cAjaFuqOKRHyOGt1kCz9hNClnqtpo4YgWnK1OvMghf/OpuNixC76aSp70O9AVHDAc
mf/INLa/jYE0iJwdvShAKfcxvKlhHJ5iMV4D8gRrFKhYj/DexwiGoZU4hxhLF7u56mbJdRnWyJDK
NM2146ZHO+mxGcrpycP2MNbOSyLYcE35m2qyN0Tss58ITPgcN7YOvxCJEKg388XJ+axm0e2akBSJ
4cjjgo9xhRmNrKvNmmdXvFF2QvNupB9lAHpJPUiaBHpjqG473B8w3PR7mRRvvTVzHpnpDulGyqr1
a9UkTyCoLBdyGZfOHvec6m+tAHnQGMzb2q8M8LDJD8EOacvCcpJyuqUS3D0EtEOwSPIbsn4/L1FH
m3bncbQIhbGRLS/EvDTbgDhZ7pSbHat5eWaqEa0Sd3qCu7qZ5pIgb6K6DcO3t3IYwy2VvO9BtdwO
NojILAHgIxv/JZ3Mr5AF79m7wR9EhJjp0FjcXkE7GZ6WxmXjXndcqOJA8wYyrhnQSd8N3arvl1uv
mokUj3yeGM3FMfS5Eqal40RkF2JVt+YztOL3ULDjKyaiBF2cHy1/eGpU/4Tt50dhZvPa9BCKoZw8
iQghngKTepfbFcVKnpGsLSsFO6zfd6v0zhR0vjANxbDkuOcaM9qOQr8nwe+5SiYmg6PwXlJfzQc0
P3rMrOlM9qn+kkXseXymBhtlRMODoKJgk08xCa6GiQYcwOHQ+PNwbCp3uGkLEpUot8a9TOZ8q3e9
96VRzzszAfZdJA3JQCMX753VfpkH5d1ZgawRMqcqbZwNFcN1tqGVTGzglo5vkV+RFY1RCLx95jTl
MyrJM2AlzZl0wH+umOEA9IjOTim/KNilwLoQjhNvhk+TbupuplqXkhwLP4nnQXaYVHxEWSeZ5Dfn
HLJlqRGXo+E8Vxp62fauC9LHfZvKWb2Xpd1zV2bJNveaVQDYaFXrmF6hE//ATqKL1RFNjUGuwj+2
GX4R7GubgjH/YK69yabc2oeKxE/BvoutJUd7C2g7tvt7x/Sphre56Gbpv2iUdM9w+CYa1A9jVLeO
J49/WHQuvz6v/4iK/MlZwFOc+s8wQH3HWIF17SdpMIUC34OLqmAMAWkUfdORF5rOqducGJN5f6MO
/iREfrwa48kPqRVO5M+uaVL0fenNfnmIudU3pUUaOqcqwxM80P/69/rJp6JfCbsfRkbbNCEImj8Z
4UaCmyKL6grMlXwLI56G+nGcWeO8FlQKVTf8m7n769f8yULw62sCwgO9SWcS//yz8hmLMoSaHZWH
uXOTrdsOTxVUiLVBO/lo6P0ivy/HnVvV8nT765f+2V7162uDRteyvEtD809qOcVv4wIvrzxQPCNg
uBTBBYZUoh8Xt1mVyYMZTu8jhNSdHAcmMwTMNyoEUaaS+T3xIi7X5RZiKauucA9hyFwg69WWk9Xt
SHHLKvBswpwO12qVnejo3hXucMXg+Gy6CRDZyTn3QW6sp6oK964Lry/GCEh0ksfDX/+m/+ISIvmC
2Qkp28Qd/9MHaxP6LyrbKQ9QY3ZOZV7McLkUC+Plv3mdn3Tsj3fUsYTeWjGV+6eUBhpwQOpaX6uQ
HW7aabrMVupsTdJ/TDRD2u0DeerI8T3kw3yBplM8JDFrqLPEP5qB57LeqjBTl8ROp1t8+5Crxv4J
cfcs1LBPAh73Ln1j9FboIrLJnl5i1573lODV2ymd09sevuSVk9DzpFj2ezt1jrg46c0C6XPLwfRH
lIJDKiVnfEV6eD8ZGdCv5TmI+93SaTp7LQ7J7B6SBFRVXFA7JurpVvroLHa/XPwZDLNt873DwPii
dJOXb7HH+us38l88YbSjhlpe8kK0QP/0gS2E8hoHSt1hGa2P7cTEk82tbTr9RnH469fS7ok/70lD
wbnX4dPy/fCf2lzpd6fk3JnLgyuHq9OmR8Cdf/PA/LiTfnoNoLMAwPTfQzo3/3yXp0mDc8E0y0NF
aHPXpsTr6ft410/6FPoZfKHoKG3nABPoTAg+2WJgPRpT9Jne+a+BN1DPVAwQ05gVMWBkEU/QDcCB
FScLMvri4bZmpioPuUBpyFwxEo5e2rs89UAU1J+Cjv8MtyW+AYowr3PCqiusq/QwhU29sxWhcHQy
e99PNZK7nf5wmXBzapQnQslH6cbzOvAyNqhkqSaXgWhZJvjWzO5alcRPyVf+TcWnJsb+/KHwWYTk
t3gOO/9kbUL966ZqLsqDlXNQGJIiXackoJiTSn5nBjwr8usZM6XgXLj4uqIWQyqovvsu41qOZEnv
fdnvxogQbOfhru4T82XMarEBQrys5OCdI8aCaygWZIXtbOMqnkR1RTrBz+Zn0x7fmUOsUj99nAS7
w7DhF1ZA22ViPs9sxFAxk3ov8nGPZ+Iaux4MM8X16TCDX7XeAJTToFmGltFwjyD3HNZqOP31hfsv
bhLWDP2Xhf/Ituw/X1RjDIqqG4eScoBywxYH/sLIj+OYPVVP8d98ItbPbnX9bAtYhXmsMYDDuP7T
PdngpsIJ15cHZbfl1qL8dhNE2TFipQotPh9C0uBfZw5Ig81jKsvYAcb5yZNsAPsq8phYhfU6LYZm
G3rUsqRU9zHcC7620rozhuA+D4uWalR2+1NJbJhmy3fwstcpn+lK04sxl1ks5BvcSnap8CCzxTw1
PY7kCXI+29Xt0GXBDlvZ+eN4uTiTIHrOHwyVPHoGk+AMftYOrjfjDXgLNxODvo9DUFRO1WbsZAUm
c3xKOw6SAajQ9dJw1HOX8UkBqmBgGkKgH54oVbgQ7z0KHXm3/B7qIUxB/S9GwX+JBn1B1v2wsxyI
4vo2aicX9NH45MX6AKFd6x990XnDbsmMstPUSAjyNX9aGe4Lg21uMSxLd6E7vSsdlul5g7M8PWFy
oqwbh+nayZ2XLBmuyJzeWgCgGcriaAzZcSkQOFXMDdx1+ZFDMXU/rCwI01yY3B0ecXQqyb4k7Vge
peWeh3bYCLIaa30wImicgkNQ1S1WknPeOS+2IrX/N1fuv7i92eu4LlWeDLlIHv350s1nkTWUWRWH
1p/fy3a4tibr3sAxC3hdttH7r4+jdtWFjPFCdnof93yZULQ5tiPTcr6sKYBkdmW2DWW4CQYl/E3e
xc2aWEcJp6SfD8BZDA5oskDxBZrZoBW80+0bnmoVIn3ErIvQMymC5Vm+Xnxxtg2eMVk3Pw+C7Zap
QMl5Ztqvp5iYUB6ws445GLIeJoAM11nMNtvP+qdu4Amq7O6qAo6kYZ+fhr6/Om6f7quclthUSbFp
xuW2SMYnIHJACuDZrdxqfvfapd6purv6nA4OMvXO2orFIbN/Et500bv5DjLTr+vrfydsfzdhs3E0
/uFa3bx1b7/N0c5vxff/93/P37+qt1Zi0PzDdO3XL/qdT+7+wnyZJckJMTq58Av/EfO2TPradEGR
B3A8/GPK2xGkvAWhVgJgOBzZh/7veM38T0ZqdqCf8n/YWuAXIOZlMVLTHd7aF/3TrSR6iLFRMtwJ
AB5Dclqksm1YLcLhJinvkKaduS5u0iFKvkN7ChoO9nJ8wj3t3WiN4jEvAj0x4sc/KSvzEP5b727K
Qht7EIO4td3mVNHaQhm7ckn7FyoLirMK/CbbDHbY78IuSM/2FIi1dDEfr+qBMpOaltK1O7viTBU1
XgWAPDsTt89FSrO8AGjqr1AebY7Rcyyf1TyOR8dQAagvzEAvZkMBNVQlAw45E5hrngTFlfvr2Qvk
ctMG1rTHaBxfvMZdrqaVq+sUA6gQIT8+MxpguaPojrKG3zoBOVoPnjVtmcjTDJMi/D31KTQI3y8a
/F4VXRDOwq3WNHV7IYiffG4oFGUaQnP4RsBT2YWJbz36tHRc3ckDwmk6dNEZZjnBRxrtu6BpP9F0
1sGHIt2sVs4g7LUJ0+OpZMuyNq3pK5Y7glycWNsD1WbpXZOWGeP32m2/pOUCxrDhM0RkzIpzAEh7
B1FpAYaoW5sTWkQ3+RAAksbPqut1jPRih4h1VIzc4x7Jdn424Q9L3Iyu1DA8mGM13k1J2d/RvpGe
E4s5yqoD5/KITa/HAxWSUPekfR+oqT3MdlOe/MYc7wjVzAfGw+Itc0R1zEKreySXk6MWwKra6j0Z
g83EpnepdvoTdl1z11i+sSmjvHwwOlM8drPTvVKflf+Y7dZ8skEawyCayvuidY2zSP0dsbHuhfeq
nkGRleGlaYPiRaiUxTLQVKnONrcU3iz70aR4isbN6Vsztu09LKzqLptwmrICA0LMuHCgdhth+C4E
p851oyzoPsZCtxIu0YT2Eq9MHlhbTIkTo8GEGuESKMxq2MGkWVbMyd/YqAS3VK1inRJufXYUcxsw
lUwFbdCnSRtPu8kywmmLvTa7qxfHOeRxHRzMwcu/Z0i1F7NGZU8ljBCJBluz944MhnsiKNC7Wtg5
zQhQloGP298C1PN5fiXJEUcw1qQiyghT5e4LdmDzs5qy6Q5YKjkCp+1PTIpBclV1M2D4iJfXJq9t
l6IU1h5MtvETvk/3PmiclYLEuB8Gv7zg7euu9pBQJeSKTjNnF0mW3YJphrutx4LUQbTEA+CDImdU
yBA78KIbkWXRjR1a6saFzJOvgsbCxRpNDVheT0XFM4+R+gKDGK0pbkxmWoW7TSkOO/kJYE1sBHW9
9hvo44wFmvsiLuJ7lTjYtRtPfMlBm+qos5o+t1HixytwKPOj50kyzPSRGtsls5KD60XFsV/AI68K
gJbRGnunO+zKejbvs4jQ4prSWlmQnw3iZ98qm3qFXztCRW2aiCdJWkN4KapvuUUHBBzhYjqJxde0
XemmcgOC03iOh5ahaGa5IZ2zBtwlkdL2TWFs2di7aWrYktJROD2AO7Q+K0YyaL61repml3s0GEwn
ApTBlPLB6ZyLvVNDHRfhOh5nD1vzZPat+Yj7nH64T7FfsKJ3IumpiWsK7vbjUtutsay7ICumeuMM
9Nw8qmyKg3cnllFSEmjMzdH9VHC8a/xtULuG3Bl932XfZh8UqNwTvFHq12TBf/cBf7cPgEHC7Obf
K22X79Cd5nx4K9M/7wV+/cLflTbnFwAEFAEy0/noI7H+sReABoMjwwKq69mQW5DO/oF8QWvjPwHf
w2sEO4Stwj82AyL8hVEcU1WLLD5ZagYF/4HeZn/MRv+wOaDUx3FIoDL6cnwLAOHPm4NCtEtRm/PB
RR2HvaWpcJAGR3a60cRkn5OvJWhnSynoHDu8OisIdurGCSo4RkujRhrqqCQMoVh3JIcStkQGKPm4
Zw74Dt0ouh89j+MZ/EyKlPsJswthDMj5Rttyq83OZvE0X9wQrWXgFEbNQsWJMKOqLFn2hmVXz6qd
1XHOmuRsUeGy9cHrfYpsQ6QAiv1kq0IYcdukKprHWKqpPJgMLYINzHf/Da8nAHFpVYQzKk9g+ed5
jObWT1j2k/IAAiD9bjAieR9xCJwmvubFnSsA1Cwczl1S5BElH37LidmHgZPjnIrtbWWM7iUM4vx2
YEdxD2O0O2EHNPZWlC3YRSJ8pVU3TNsARWwHkRRkl8ubsp6msQf3RU0dJe44HsKaWoghd8WnQPE2
W5SA8RJ2Yh5LL+63JX7Fg2038dYOeeed1LGO4xIWl84QHiS0pXgwl7y6ZH2g7hM8+fCvTVkeCazX
6yxYorUcqQVh3mR2axUUp9K3QEbPuJ04jch6ydala36m0re76yvnpXXj7tFq2xJEpgI+srEJ9ta0
HASSzEUvnqdckmnpRbDHLJhN62GJIhpqJEguYaK+VuVycnFlXXVWJtt62HmPKKjmj5Zhy9YpLKAb
F11Ju2lH0kpObF4cGK7Vuq1scaZIo38FbRh/wisy3Q9tBmELDpCBPXHtssVY+UlX7EU55ccwV9Fd
WGPuYbvgnOAofk5HB7Z1ZcrNTFEYSY44eiR/12Al5hw5smibldWtJRuia9Q35n1vtP4mmjSNABOJ
zESwLZxxpGPLpAxkqYqU3vQqOmQ0u+9YMqhEG8d30HYGSrKDETXpcuvKRR6vGOQ2bJY1Tw884JYA
JHERhiEbr3QfKq424IcguXFlrIqAJISRtC9LkeKfmXxjl4AwIeYa8FO2ibuOezQqq7dS5NzEeHGw
Xt/UedJc3byuTzNRrKMftFDYjWTeKkLs65z00VkMDdcNly0jOI8YBl43lCDmcJuMPCvYH693tyT8
pyvUQjytcepUMXmqYo6tTwAnp3QHGnqEquxai4PqlcFAS4Lr6E0584rZCIMeip90x0cXsKBL8qUh
7/SMsTTOtqabpbeeMv2HLiBE+nlyFigvvZXlYleGFa4VUlYzrz+k5zCY7c8hqD4TZpoF1FxFCINb
x6qYbcBoLLObkZR2DXEZYvQKL+LilHtVGWp4HNLUGR87mfYUyMexkYmzFDSqvkq8pUu5IY1RMr9L
XCbVFNqQ8BhaKhc2XGZx/FpYTJyQVK2Uz8eoCi5PFGBd7bZYMTi7dOLXD8bZZ0edlUGwZYTQyRjt
JXBe+6qkEIWePkt6r7xHYT+soFpAPe5KwV6sjGQn+IcXyZuMjj+KWhOz76KnUvaIhGYDO2ltd4q4
kI3guf1Yfv67Uv/NSq21OFatf79S779XKv7zIv3b1/wvl411A8QaxjQMLo5g2PQ7l839xYORhN0N
/U0vuvyv3wvFGFn9ZoAR5i9AQDjou1obhD/yn6zJDLD/fGAnBhCy+odIDowRgO3o2dgfyBDUY5RB
VAX5QQTx6yiTadW1ePMIzr/AXX5Ug3EodRYqKKwXzsWIOP68Q4Q7djo3hdPdvhFjMeMSIlVVWvQN
hDpppWaTtiedvuqGUP2YmUJuqoRsVqVTWobOazGMM6/GR4ZLp7kYXuPlDuhoimBfb3F+XCHjBxfA
rxsZdMVtOYJjJ0ejYxRNs20N297Q+a6OBL3WzVDczy1nklqnzDLiZkrnzmjDcDeMOn3guChXdsph
M9ZJNQoySPkRXht1iq3t4s88m6A16oSbr7NunU69ZTr/hlCSXhgwE0DS6Tjs7VuHuFxPbK7X+blZ
J+kKInUVDyAoQcO4UTpvl+rkHU1LC2oGaTxMQdhmdUJP6azeqFN7IzDobU6Qr8tI9Dk625fqlB9G
3zd7IPdHdI2TL0nAIiW8l+l04NKV8ZZPlX4RkoMFEcKOKCHJo/tIZwt7o5kOtSCnNvmVdQ11BrHT
aURYNbsiHB8WqyuuksPDXZoHCp0AyoMk7JCfVC3iEb0Uib8pG/nSk6J4AF7h3IjW6NaCtZDm93hQ
j40wokcK6dxbR84Lee7CVYeYHRtOvDo9qyofX6IQCyE7tPB5KoQsV1XVE2aqSIIlA+6qdqT8t4Gh
8YBMwPAhF5hrc3twD50I6lc/zdBDMn/In0tZurduTvrVtHMLQ8SHC9bKCY3GZg3XuLFh2abC4s0L
7d5aJT0j59auyyPnJrZUS2WWx8ZYcG43QenT+pHLkaYA1lyKdavqdiYEvLNHP/vi23huN1MUl1ty
1NFzRinGYyCiYjsVafVoyco6MwhFu9SuSCzg2Ze6ZgSyCi0fG2cqUSKLzJi2jB9QW13Wn55HOn6t
2Jm2LRVv+2Us1EF0I8QJFyQatSCB89aYIkfImc2vqvfFjSFED2617XhXVcWfSYbpwhuILwgYL6xR
sB1P5KcAX3V8Szgic78xy3i+YOLJn13Y2PKAes8v38zxfOUwx89YVCbJAq/HdV25INXFzOdQBznf
0AKq12xzlZb0yUFZnbqifgX+mu5TqlV8sGCYtOgpo0+CbVH+DI42PeOSwSTaLMPe6kX93Z3IWER9
BZ5c/2QZxLpgR2MT3z63bf8hXmhmwPqJqC6iJHhwJh0XM7riR67Ny6Vb9k9t5lBr482QAlL9i3+E
N9hXdZ98Gjl+5OyQ7Rt34CGyAV03b82wBaE1OtmXjystcztebQEB1a+sGQ9/OuFwCpywuh/rEO8v
hmVyf4SOnrEw258ZO2BLpYbQf1Bu7NxUMpqu6MdQWhT6jB33vnNggshTr3fKI9XLfGo2Fbq7nF6Q
b52fpOfSrDzg05w78MDY18jM2MU0RrFNuCKRoEI3+hLaiPujWyRErqKJb8QA7UH5cyl3eZwYj9UC
CWzxcII3MQmFKu/C7cenRSlJ9ZjGcxusWxmV3dqCTLauMt652XfcO6tpMTR4ATNRAqd8e3jG8drP
J676hb+Ri34NFKxbu0EhQG85t2VyHpr5wn70aWjwrw9u9aVMSXkVbBtgLttdT9YlvuD0QWTokkOR
qR/uGN6GApd+x+mrtP3r1Aoc9cmec8FzzIh2w0giuPMIvSJFuluJ0mHXc4Vdr6yuHetYz8wW1qCV
Wt4VRzAlGZl19gae4RLn28bza44kPkSwtKDLawo344Q/IaqOovS1HcmY7q3JznZBFeNWgv+d7L1K
0o4dDs52phB75cNaOAwDOPAukE2yMZT1rYw5NzT2d+pvqltE0/o2W/qW4SEgfmG778rqDmXgPrBM
Yl8beoFXO45ejdh+aY3gfe7BLy5lW+zyIcerNpfA8QoxbwiTEK1Aqh7Y6XrVY09x6HpIsuVbMbhY
mMmkaxbHDt34scQ6igVO7mEjJVTeLHzAqWftpgZtNhtnCefU+uTNGNkxct/IaS5uKKwSh5GH8MYM
erwUpYxWZtgT0UCfMYC/N2ZPir6szLtZmv5RceGT6PXMjTtEr6ZVNGsatNkRzz/EXF/rNPC/pza5
MGdszC8+QbaNJeUTXrXsbZ4NseVeZxotmmBt9oCmI8KfRycEur8aloXngRjyQ5wtgqNDAEt6IXEV
Ro9N0X5L5i7amiUNbAAGRsCmMfFk9EJb14ctqt8ug13eVZZHrdwoH7is1Nb0IoviitnZjjZOVvzf
Wm0qJaOo1qDPw7Lr761LWfZS2NRvgF4Wdf3W5xWdFkEbbjJreDEj2jbNitU+xF8PHK1/B1f62iRi
b85N9Gm0aniTgl4GDAhyDULZOCnH/RTNJRY2bkOGtmX8EmSsw2UrNh3mj7uR/pwtm4Tgm+PjDvLJ
HXySc6P3ED6FcK3jzcexi0ZONDYmM+gu2afMR6VzsAF/byM/+06GjBOjAtxfxm0EssDAsOQ54w5/
5nGMqZChYNk8+1FWPSBGgt5JGnZWQtNSahWc66Eev1DZln8ZbUucvQ5+qssOa0V1wbLJuYt4kncp
icqkpOstIoMeAgLP4ruB+LB1bO3ImlZJu3hnDvL9LoibwuSWiJ87bzLuPTpa15wWJwoBaY1dR4oW
w0FmAOhdRR2kVaJAVA3uFnSIkWVw6qtzxdDpiEAabaPGLbZR20TPIfyyK5mrNNtSpcmotAtLA30l
cG/YKci9ZVbNNp1yxpujWznbRE0/Shro760i7j6NKh0PdeI3n72GvoWcZ+GGqAR5D3+k5duh8A5n
xI0s2IXhwTaOZsUDrLbs5lDBblrXVAORf54jsuAWTZNNDhrEyb/6bU6Xk4rGe+kZ5klFpaLjulL7
xgZ51I8yWrNnOE2QKoC67WM7JhsSLK+ZUlVN1djAuB69eb1Y0lqlSZvvCod5RqWks1+q5TSlCYWI
xLxXVI6InZu3w2XRZUVyqFpWLowD8wgBo8na8RAIabyKLjxbVA98H32Egsabu11Ye/GuzyM9iWoo
/FOpLj3F22QCmtS53israHVf+sy867CfVy2z2GeMT3tc3ZDCxfI4e8I/T6ltrbogyPZQw/YesQta
OtS2Gqr4O9T+vehY8igHzqmmyXqGwtN0TAcqLPqsjW7GJrpL4+bqIHJvfBDrNzPCEzW2EN2I+xqJ
tLZEHa+h5Olq3fo9RfeafZvkVr2XxZjFOGYzYOh2347U/DFlQYgKDfSB55jRPAmQ0IxnwjNjPk83
E/vf5c5lq0KZS1xIdzu3GWD5oEZ3c3vqSnMmIH1fbQovhQjUxoP29UkUKAd7ZVTZB13RRb7kwTDD
YVeUoY5B9eNj5C/L1pqX9hxnwPUp23FOhG1eGpyy26X2rikjAewZXXdNSPLTqeBm97jo3a/UBs3r
zC6Xr1ZrdaexYD6SWsN3/AoE1F17OAXDgGOXwebRmTj9EGdpL4Sf7LvR95przFZla0fEEHH3f8E+
hLmQ/vm3scOjlJI/x2cXRceCIg3o/5jSZdNSMThQVxqRuWGprHMYp066N4PwKTRA+rvSuV0EG22i
Mt98exxW9Eqps2fJdU4zFv2ILTnVNDzOMSVYeqrJpj8mVvTVJED3zUf4uRvHsmUf3zoHQWPSjcrC
RxPQrLlq2MtgFKdijcrYiG7zZXHmOwcixUOdF8vnXJn5qU2Kdw6gMWV1dtMT7Ol0bqmMKowlyXtT
FKz6RlN88wdmXasx6rpdX6KYKctUr2xfvK1NGvfa0YW6Zg90FWnm3ouM3gRshLk4mk7YbPx54U7r
y/HZ68f+tqlFebegKwJhnbv8XpaN766XQCRfgaTQtRNl6bQrrISlwAwVKWyOhpROjHkYfAtikwfH
ELvWlfxt8LmDb/i6iKL8uiSACYisCl13VvohvcjmWCKEgrhgphLQ6Qf2ouXByKxouUk1EqPWcIxK
YzJSDcywNDrD+6BouNpmprJspHWHF79vYjYl2Qdxo9TwDYJsGsTR/cblYPesMR2UNGtoh9AAD5JT
w48Exfrga7yHIkx/mCB+SI3+aDUEhKTpnVQ94k8MIMQrzOESJ119FRofIjVIZNFIEVfDRRhkMW7T
wBF+sE8c/KKNHybVzsjAkuQfhJL/Tn3+f0rkEUYsKFj/fupz/j7+n+N31X6f/+TU+PXLfldnxC/Y
4jyfsJEWWT78GL8Nfnz3F8xHMMYZ/cDmJNb0+9yHtBMoVN8PbBeTO+xOhk+/z4GCX1BzsHfwf0zs
xJg4/gNxBhnm50GQqTl52vaNFwpn+0+GOpsurUL0nOOBBqZiXSqBSB2z8N1C5HFvJ1M1wyM4tuhY
mWnS3wxp2T0ktTEUTLOpHlorNYASSWSYrum3EauI8C+HgAn4XBw5KSGp1tz7EsN2HDbZepmM8RxL
KxEba46ip8ku3RevHN5ya2ZflRccTyKX4Wu1PLQqfKoY/K7p8KG3rvI0PcFFKlnB119OsEwhPQRZ
YF1br6I7mKKbl1BiH1kZRmpfy3KUx1YN3RZTOVypmi8cPZ/2OdefzgUh5o2FLnONFtvYFq0R/oBu
w7y4rvSDeMCafcNGj6CkA2H/TQxWR5daG1InCmH6442SCyKQ8pOvfP5kkAwdDyZRhYgt1YLAgQ0X
Ck3R3yy03a990fOFrTtCEbNRlQltFMTQPw/Z0sTUyATmi190y8mrBzoy7XA5EE5eDt3YqpvB6Hl1
C+I49eRAMNq0C9djWoFX0PgXF+EmteUK9uByUFnQFxu7jo3XvhfuY9BlBdVcvbDuFNtocz8CE30m
qcxcboh760URBk9XcjL5bhzKp/ugzo0f5CrD9SQaTMHJlHwz8pb8DAOk/cfP1+qfiisb9FbG32/s
vOPDKKmKBmLml+POVH257wFtraugXnZpxZtMYXO3LZehT1Z+l9p3cWD1WP2ZlcjxzoP4nRyi3JLL
AX+AErvE9WW6F9COKhwnC0XrBq7oxaluBuWAM6TJjuL1lFMbXUEBdVP1HJh7LpXl0HcF10JQy2PW
t+2GVyc31Law/tjhu4+QZ/JnZYj8ManV/NLUCcCjUoRP2TIEuwQjordBMheMJ/r4lmxb8jmba+pX
wtm9NWo+bKzIkiZ3ul/XgybPZgtOEXfBlbp3mfaupNt0VN+EnYe2UC+vVLXDpyHjs8/ZzP8YIZLg
z1QFVeeWWABIxnaWyl2YmV1yljkLFbP/nA7zyrMxjzpi4BMmElj52bajjfIaFeF8ShfOOEKLYxwu
olPhFewxhngM9pY2Lao8Ec+5ltaKYKI1TnoJitsEqiLYS8tsHzsUObfL6SBFo6OGZ6aQcWhQ7rJ+
MRYOCPmpiKOlW7eW5+1SLffBca1ZT5EA4w81MNXC4KIlwlaLha2WDcd5Li6ulhL7uAxZ/5EXoQw7
h8UH5Q6hdTkmTqOrou1RrEctTk6WZ65caMVktLV4OWoZ09GCZmmzzWA3icxZasETej3aJ4ZVGGVa
EGUT0Z56LZJi/5LUqSOcdlpCpaaY2i3zQ1mNP1TWQAuuOUcYyg+1DMu2KD1FWpqdWeAx41U3inLZ
zaIF3PJDy80+dN35Q+M1P+TeD+XXyLQKTE1D80hjHdrwSGp9CzoExdiQ5fKJcmGKc7WgPIhaHRez
rp4Nz533doNEsBWUZ1FLEMPm2ZYIQ2xXsLlu7IQtnOhL1GvoQmw8+3w0N4OWtym0rx6SaWk/h/z+
4gbr/pTd1EXlt3RRxurYR1myNtAlOZWM9EqvihK+28psoMcsCVPhtV8CjlG5nTx5fmxiS8uVXNuq
yG7xLJOhIHCK3zSzQRUKj14lFQ4TjXkxndVzQXDSbLbYcG0ABI1/ruYe7hnRbpL0NqirkMkNAMMy
72p2cIu6qEDKo18SzMHQvjzYHp6dTUsk5/XjyUIYASLXVJAsqrhDIXuAov64i2qgq4/TwjNKjbhU
OdDxWB3savgf9s5jO3Ij3bpPBC2YgJsiPZl0SRaL5ASL5eCBgAkggKe/G1Tr71LpXunveU/ULcNi
GiDwmXP24dSYecJ0jVcfdMLxjHbHFtwOk32x3PUXDbSbW0zsvBKstsvNZE4j7rXJCOtbHtvzbd8V
zBebZiFRQLFJ7lhW/i5S/++S7B+WZLawHaqH/7tcukuz5k+F0u8/8O8NGQpSRthUQ4hWEKv8e0Mm
fmPSYAFdCUgigg2PcPVfGzIqpdBHq4KhFKLQqnH5uVJa9ajoNdh58uPs1f6DSulXzi04V5jCtovT
EJMcjsZfVCzxZNCZ1q57GrWJV9vOgUmlpYyvkMNCVZ5dbkyqkr3ssmVvTTq+IjNXvoY9vCm3DuSr
8PL+s+nA0Eo0J8BPn+T/4oZcteo/a2x4ddA8MQ65a1oT/p5f9nkcwrE1heKUj6J5h76AlHQFX4HC
4dHeZuWMRcRcAekNldTf/24kxL/8dhIKKCHFygv3A+9jufnzNjFO7ZLNf0Z8egIkEd4TJzO4jZsi
5F7detL1z2Qy1WwAZs+/1iLMgDp02Zte6uWbD0dr3Mpldq6SMul3rCrKw1B2qth1beM9+GmATlMr
3yUutoITA2ZuL0wpyBVcR6nwP6yNgC1yl9qsH3GCkc1sAlibqcV8AKVqYYwWqNRoI4eeLxpzz35N
grqIGtAsJBgGzbXfi2XHAktdOIHrfTOLeowMdlJsm9qQPjOM03zjZGLN7+iMHRG5TwqbAg7/pWWF
5Xuyvu0EseQGwXwjZ5QzHmf4JBuSOp2IKQTznMWfRkwAuBs3hFimmwrRwEudBxj+DWQRZ5gbMRCT
efiMqIdiNTM5/SPTSvUIliTw1snSvJ9SzMPAoyg4hT2BE/Ps9hIySn0w+wxlFYYA8xVaBpvX2je7
LUzHcDcp5K17wJ8BckRupYuOg4RHbdt6ZbSIdHiyVEOg0uBP6hQGYUkupF0PF9BWAbZrZ8IEyPTa
pBkv4oDxxlCsIg5PoqgSyeJc17ozJ8QSGV6VgnQ/jEiL4GvNDXF0mffDwxRexzbEfcHbFAAp8ur7
ou70vk9aG5CQixwWTCvQo8QEm2LmebfvBp7lM/jDw0La+Lc2tRmqmhlq73HccqeGJyhj1WWxQTVF
Q6PwneQY4QN38N8BXsvjUpkL+dZyOM4sluAx2kMCBTRHH8nuWGiYRG3dH6iQresYzMwVSPX4mThD
BSArnVCH+G76XUzmeGc1loZhWvvVdxop0pztBRMiAa11xRowaYF4jvDxI8/vvHzLvfeYfihH1O8y
EgwX3vRodRRokjCPuoH548TU/TmEUSsKkDUTGp3GrGSGLj/YZjN9K4qRXBaYABWPPlDPo3nTt2GX
vY8ZmMRjWI/CvusZe14tagEZZDr5+OKR8gq5xbWb98VwBrWJQ6XJvbRaY/haxwqYfxcObbrBi4kd
ZVBdbeyaOJhvxtmq5w0mmIGoxhGAzuPMsm0+UhGCHjJi8IfYpzqyQTqVJvKNXRoK4sJghUf8sQtl
MZkK80gzk/IoGOpzl06Z3LLkbN77hv2m1c0ll7o2m9Nc9MXF8jk0E0TiFhmLWX3HkgbIBoDTEO1z
yG/r1veGxMh97OLFmnYtfShx0aPoPw+ZBzoUyTavXidr1E5Dr5SRa/nK8r95nUbk6VHojsD4cOqh
u+pNpQ0siVp9MfNOmTc57j3zFos10CBpy+a9Q83gkgRdUs2sR3nIO0/JZ1D2Dk/X2iKxmF/Hr8tz
2QPJadC+kflDdEpsxyWUaCGs+d1VqjPlVTBmJv9TJFAKuI5mKyE/tLGgDr6wniqznibVrd/VPFRc
Ot3SXzcdw/u2t3jFI8NcYz+pISMLwejkoUUCf7fy+0n/bDIbIzio1Af0RjbRUw03VhYH5V3nlm21
AWXcuFtyK8aTbnz6JJMEyOpckbfJ6IxXwLWLeP5E5EQw3ooW0XeEHCJW27rv/DdjpFVhS9IV4aZM
yLJHvMGaKlLpHHRR2vrTa2MZzW3qsUje0gc1Ucxy6JTYQDOLqW++MFT9RAvtncYwzN21FZkelFc6
xEhgxB4PAfhLEVkBNjyYGiihhZvHe4um4iZ1xhj2hoFpJC2nDpeb0uvyWblf3bGGeDA6VrrH5LfL
7QYpMx4yfRbgha5xn6Rn5S9YHIY2KE+6Rb68C3RnXTtGOZxC/MJo0HtIdQXPGSZqBF5uGUqWdGBt
5dsbz+17dNuNzWR6Hnx4ojWh7Jx+o5d3SLkWEgsSV+x1zIHfo2r9/PEc/W/h+E+Fo4lE+KeS4y9+
qJt3DoZfaUO//9AfUzb3NzLNfNPzWPaZGFGpEP+YsoW/UVW68LkYdFG5/XvKtuqcseFhKaVyYcVi
/lQ7+r9hxF5rSkbe/jqe+09qx189shS1q9AaFRZwefsvkWsIqXIYOYw1SPYGHBqPokZEksyfqlVY
mSTk8P308fwv1eBai/5cDfILfccPoAzwygky/MXZOJRhOhiLBxJM592DaYzjBqpjdvj73/IXDRlv
KSTXQwjXE9ZfgAaD25tj66Ya5SLAu4nd4kPRoLTMfCF3hAuXkdV3sMfb3Lj0E1zav//1bkhH8Mvb
ZChAyokDA4Tv+NeMMYZLAVIafzjibyxxyUy0oai1zeOIz/5MbHV3hZ8FFCojdh6kkgcuo0OZGWgi
IH08NqjE2Xquz75+QiUQJRaThYCZCtybgv+2xP1dbZzSWMjSlTmEaBdzhctadZ5/tMNcMKAPcD3p
YDmmwuWRznroqvLc9iXO2vkQQ6mEC5VYUJ2b1kGfRL2yIB7XIPwd0KvdVFhPtkbmMzgqvpq8Xr4H
KOFN1MrjzM6AdzTW5cgQh+Ooz3V9ji0gCB11ggVblxV7GpvNW0o8/Cu6a35w0ll4BvFn446GVRuO
zBTRp8r1oesPkNYSNt4WrBQG1gcbP+6a7dXb6OIz+2luZizAGoas2y6s70XIE75MbLCWPvkSJB05
STT607DJB5+Nq5cuN6ytsmNMUvfWiTPA7nBfHvpqWIsSXx+81iphwOPGw+o/PoP8BE2dL94j3w6M
5Z5OqLZBjChPt19naJObhAJ+kyGU+5QOcfMKQ4BvppW1efQmZqL+RE3gDHV49iwjO7Yt5N5JyfmT
2fEjs9n1nxGGB+dYo+xpk8F6UiVDk3yY6vMK+ThXVcAnQhYyz2NRTZAAGZmwtaSk2vUSntVUj+jv
W7u4gGEmeNxiWczTpvsqYv6W2TUy+iS3l+RoaJZptVDtVxL2ZrjLw3zwMlWemoAvF8vMtNUUXCm7
27qr0T/05Un2+OfYrUHvFlj5DdRCl2Syir0XpO2toDnelERvfy9Mnrk1Qa77CmgDh4bVvGW6HZ9j
IqdvwhYcsnTYSkti7yNrFVUBd5W3cbHe7BiX7oyEfk+EvBcPCj17+rSCL1VwKdLHjt8tkhcOc2aL
u0TwTXwgnwVT6W0F9qXallLxuRaJfPcpijZ6ivN8O9BM1gg64/gCe739irV6uQHjPH+yJwi5dcPN
UHYtnqGiHr6ZuWc9ZQIZNHgRemKDz7ZP+B5zBpu7j0uUiPjx+wySc78UM5EV7cI3AXVzPgiL678r
RvLVEj++KvvidUK7D/i9q+6S4IfJYnOMoKUyPyYB0j6lvftm2nP7Ysexek5srs0V1ECuAkHXWyHK
N0EWxPdB+PJW5i4XpUbGo1O+KHYCw54hr7yTlSPuQrqOO/IvrKc66+Wrcr3mzRjESgQvlj3S6ubN
qVyYPIg3HmmoAhb6eRBugnpq3pMAqNwmY74HkI0p4sebC1Jugr7pjYueZT1sdcb6Ygrmnixvo7jM
zQCkfUz4fKzBiq90mVfQt8zsOMA3hT2CBO/g6qz7KksPa5nAGupvZqqoFysroF+as+/sMBu1t4Nn
J4H9OfhdQD5+qMmzTonXzKorROajs9SA2oaFSHLHNCd1M2NzdVGoOEpcaC/nCL7U/MliUo+uAf9K
RIXVbdt28fZch64ZDbaN3bDRA0eTqm9VEzKJ5wrDO1vcD2ZvPDRmeTFcdSsqWe2D1Hcflo4ega2L
c4vg7jF249vKgImF1iM5gpdPT5VdfOpdQeNRxmqnxPwFXozaiVF9K1K7Ohk1M1ol0lO6eNBYLSXP
TTVOu9Il9LyPk+GbBR9tl2T9tR7aGKFeZ13pBU++NXdEUvhusk1kkt0KVt83RijHeYP04srLgyuj
kO02K4lVQHYRtyek2qstRYtNayYuWGJEHlFVlj8SwnYCOvHaP6gedV0o6stc+9nOrozwOqcnuum9
fNp7KTdsm6OeYLWMphkbz2mZ+SJtazRPZm2MCIeRIMi1LWkmQgHl6tUcaytn3Ap3zzYq83pys5C0
WOsRj2YI4szvz+ClnZIBuB6+9nKavI3bhlj4K/DscJBKwGW2xN7qWUiJmrg7g4MF3mSb6pTAAN5S
F+DJdgF8b+e4/wrvltxhBJDo+3BO7seUx1xq62GXE5R0cVwcI9ZQkFPDwgZtUWHkURjotwBNcYSj
WdP0JyM8mKJ4DQ3g0xtPe8yZSO+YWAJJgmxchgf+KBwqRKd9oDoLkDu7jn+SnK/mduYQwXZcYEuM
JPfVjSh7eT0tMWE3wCVPtpb91klT7qp+lyRFG9WYICnOLfdKep3+tEwEwnZ5NW6CHgRJuXVGo7my
Om95l6Xpnuy5Wp5kLgkbs/rwqBc3PFXIZO+zwsG1gUWHWAEpoKmXFZc7qrES3O+uF454YCTEhCie
LaLuGUTj6gr2LXvPnRGWC4MM9IDE2uUvvgf7MTDnaS/ieYxI9iUYKKWrUAmEJcvgWZ6Z0ynLHA3S
mMFFYiThcxkkFuBYrnhA8OkpGHW8C6dY3MDzFnSak3GpBh3cWu0yX9F4jWWEKScVuxbK7XeRtLdp
vPjnUA8YPnAUrfEaTAe3lUiLG4lN6EQaht+SX+R11wTdOa8q92cR+S6C58ieyv46xfUebHLwqt9l
VVXlVvi1p7dmbo6npaUJl7SMB2WV7utUKsRKS5HlZzEkIFGc3DNvrF6MC4bz2krc13A0zeOUFn0W
mQ3MY/p8dK5+6o5f4Nk3G5Ic17pAtg9aDyXairFudsFYZdeGLlFVxrOf+1x+VXrqnLE7h23fiA3m
cBxxQGuzo8ax0G/yjPwI0kiyI2pL+cWWgcGiQs7F+t2YsEUokfLc4TlUWssxd/v6HNqxy+Esh29B
hoiXKYWNiNws+jUjiVP4R12WSMlnI77Iwl/vgYIywY/XMW/iooBG71t9cNXvliwzLkYjmeuOmZPu
Ge7ATEnMwAXzP1fpVnhaftFSLZIJF1+Shd4mmhVV4e/FV4t264m9ef9N5n4ebG2URdTJEHpABs7I
jyhDvUddtJRla8FY7+yR3I+cCevJ8b36XHbLchRmP22rhuEgsyJQNUQioQJJ3Z6HO5Ax41InoXrO
bCe5A3zAKotB3S3CofVVEEXiGB5lKbO/9VBmOPqD6UYQZSEqulPYttY9x2D9zZFeM26NBOo2oiyO
yoSDKKo6Xs7cy/mQWoZ6TplRwkUBnF9vzKqbD6ue+BqvFO9fYYn4iMtoKLZeZQ80htQdyt/Qa179
QZcnG18ETmZBiEOliZWYyQ/RS9zs6jxjbZhNPeB44Kok10mnPBUoGx/+von4C1AoREFheb5Nv8R2
gRPoz4Pzzg6LBovXANiPJBco8B8bQ7+GQtx2D+Va0SzoY7cjX8wbJlHI1Qh0cXYO7j81NNavQ/z1
tayvBJEIIdg4dP78WlTjNJXM2+EokCAyoFuUe8fCdE36IJpjFhSEacgnCwZI3/ssH3d5T6L4MjRv
SVxzYdbEpPTOOGOake0L4nVxN2a2/jRRce//4YP7dea/vlj8wWwbCMmF6PDLiw18RuCj4fRHZCOs
5/rae5zRgEOayNM7Q3HV8SjiArNGrvhi6IOtyXPqqgBy9I5FoI98EjX+AUb1wdD7c+OLSYrlzPqi
cB3/2vgmquUayZL+WFVO62zCkOizPlDteZmM8dAxt9xyNC+72XF48MSKCiqXNK8+zlbISmNxwVXQ
Xjmlh4SAMeI3mZX+Q+AlcsfMdDnGBpz5qB1cY/v3Hyf4qr80s2Q4BgwvaKqxgf1KI3JBBstynrqj
bnmmzX7GUrllx88uQq9GF1KIwtTxf4wMu48Z6et7jMvvQS6xMyTOLnMplwx3SraKnfDN2NnidZSy
RiLAUtw0K+fNFgg5bmQia8Ji0jQ4EXWK0lywr2IoDb+PowRmYObesXKQu05X1KsldHUKyGVfa2e+
FinVfNdi6WnWEwYSl3EhjMd7NFx//kGymulGdi2Qqjk9Zyz5AtS9U1OelOIAI1iFmp1mmb4kKfiP
FsQYNVvwipP4o1bX9dI+1GW7ninhWrajwn4JK7ePPmKFhLNG0uuYLBrHCs65aqlBV3Mnq7nxOVkM
/JXsyErQqarwrkhL8cfzGoTEh5SRSWHoHi6LS4SeuVHSiUvjuHI7yOt07cHo2b+DFrOfm1iQSdM6
sjj53lImp4KSBrfu+g9iCvp4a4J/8TYxG5EAoTkV9/VHpIxfOhocxERN35lruE8cp7xjNBBka3EI
p6R9Ucr72gJQP1Pk006bR7pvjli0IZ9J1cK9WVvuBlJJ022qUKI97mjcAnjqX+ZcETCfoflXI9WV
WUxckRjDhm1ae+p5yMo3v1sFlNqSr8FUohPs5owR7xrJFCIKyK6WhQ+fh45x6XJSpCweHHi9MPzE
Bb6yDZuT8jS4QfOuESi8i9miNrTx8UTctsXeGYLunk4UG0pr4iKfaPq9ko1mXdHLECDunEzNaTSs
44carcmGPKFxYkdWssKay0ntrSWpMOlho8prn21JkvkPldMR+mMxZrdr1hZuD/3LFHRY0vpYV2D9
osUgJfiznTNQasGQwKPKfO5gwWlCkk2wdYKBzigWYvA3jbtwjzDvZ7GgLf7lYC5EOdWaTwXhDxpj
6k3kKbBEUp6JrYTgQ0nEI0eH6yM0hfi2d2c2cGVlty9YdYOzNTFmIXAE+5eFniODBXv28DwcOh6g
hxrsJzqnenwOBNFJwzRnh2CdAIUB7WZVMB/ykZB/CqZ6+YFxm2QuxDTytfCq+1H7xE6pgXbbdJM7
i/ybqJpSb2Nh3NzUaMUfPl61FiFDrCBruDCacv0OnIlIpPVW1ev5biKiYo3KY8qFmrLX6DqgRpuT
zTInYzKyNq/wnWngUy3aB7Pu+GYafBDfPp7Fsk5IbGTWA1YbhBSBCd3EXMdBi8NglXeHWP96Sbz5
hlDG4PxxGQLyppBI6tY8amXMNx+hRU4/tw8fE5/a4fKpJjw2nsXkpK3oggmfzI6loKCCZBacVUyg
2cd4wEgMPgbR0tkycOSjXwd5SxbM+0IyEJrS9EcXLPPNwu1Wb/ScUIxMmllYkDC9MtfIqFYKXUHf
LiDkBZRkijyc+xYCzTGtUYZHyWSyF1h4R6zSCcpIFm7BBl7qk81OlvFfYbobqYxmF7KdPtQM7qbd
h6Qt0ZV7Zxee+0jBQ5ATbEVWUPmaGbeIon1ZHMGgzB2m9isgBptd0zB/AnzE3MbuypOx5mmR4sqx
RkcfE43CpMYIeJ6DWl3TyZaMP6mCOLdvidHbOYRJHj7mNx8PSV0wu60bHJmGaXw34TFQLvsGX19Z
USyhlC72v1+aGaNLuSZl1Q2ZWUCp6rNs7GLbEkp9Doa+fWksZmhWnzBTI0+yPk+Vk96xR+TcSsyB
w93Av9mUYfOmkSITtNqGiN45Z5uJEBY872331awdvpCiUNaup33a9R7l+ZBzT6/XcwsqaJ3JNP11
2ZdMJMPMp+YtOn6ch+h8nYHJfUrXqTd1yfoUoEF7W7dBnBOq/6bIMXpPLTLmfIVw0OrW66cQNACc
RDj8eTvxOv36KG+DkAlpgofoUk0jUyTBYxKPtf308Wyw0ANdqYB9pM+Rz9yJIepouMTIfXDaw4n8
qTakDGnnwn6aOnR8YYWaw2uohAXt8Cb1cusJQRLLeMUXiTilPM2liWodlRa2BorYav0OUsrD176f
Ojh6MCi31QRehLSf8XmeKJMl0Kyz2ZT2k1GhM485x16aHlEIgS9rcCTH/sdIEM6DOAU2qhLC4XD+
asrPntOEYB2jR4oQEJb3sehUA81OxY19GByHKWhTclPM5ti8fYQFDhMzYyeLaRUGCmfHw0ZsM1ze
8bDn4vk4ZvW64WJyNF93jUg+09XPkpzHau0neuQrusPL2jG0+SR9qnaDvSESsX7kwzQ53tKR+6gI
2YKZ3ijp8ZDyI8OMLyz+mjeAXVV2qoXbXk2yZIi4HpWOuTJXCqe4WwLEqsAaVkSEgeKtDXk+pIxM
uCeRZOEj8+cbf40uc1pffV9jOw94PMsIbxw3bgZ4ikzdRn4BGk3J0eLLOxF5ShMjs/TO9uu3cXT5
1BafIAabuLWJ0SefAfxbuqFxal+oStgfKw21LirNJqRuUW52Oxkmh+zUUk40DToWVsDzdlR84TPU
t5vCZqT+8bcfN+ZM8o8VGZbqvroTz1SgWKxVl0HfaxuRbpUSN4j4jRs6o6pM0BKg83O5soX0iWxb
3Gy5kd5CRzZhr9d98YNg6sbbpT0N7Meg2Cc3Udh0ptNaBcy6pSWTcMEODBJ4x5Afy3w6KsgRS7cG
aa2bmIGByk65Pr+saFRwNcRYrT7K1f+uKv9hVWlh5qFr+781bifCJmpSbn/Wuf3rh/7QufnsI9ma
ISzEHQ6BiT/vX6vK0PrNBX9AG4rCxkbtRo/wh87N5l/huQ4ELSIvQrAw/cMR4P0WQnQkaPxfQSv/
ERrCE6vi/+ceih4YzpBrolL2GcWF/KafxVyZl4m8tPr0Sre426NJNm7kYjK9lq1v9NGsLbEFvR8+
yoJKjBQmN8NdNwYunsYeF8yxY5wRbwKWcpSbvoh35dgsEJBNE8UCuwVxsBhFGQ8FT9nPLSFb7oZo
P2T+cwwEBqVnP54xWgOJLGNX2ZFCxAMcoVHeGbai30Qcs8tpsZZBIIZfoyFK3+l2I4qIdANrhQO1
jyUOqsBov4T57H/9MEoPQUh824ICL0plOfSbOVgHZlYyCZsZ0cCWBhLQzcQKJqpGdek5Sfd+b7Hx
gtFlOlvmodmjzPP5QafmcNsldnVZXf/1jo0Z4RR5oBkXQztKgsjL5aV0JR75ZGp3JEDOx2Tywisb
eeC1lQYHVCQkQaRN1uxdOoON3afooYcJrO9WuwTAUcjan8HW2fhzu/LRsgn5Zv73lnBM3wFtDbfE
ADv3ikfJCQW62KaWfZ96S78l4NbfGTPmM42W5d6Bmn7r1NPFNSdwmGVJpSK1n34lvFAehN84G5xV
xbW1jgAz1nCXEYotH3uaJTc9g+7bKa0dXpta1NlEhGM3zW0su+pHPnrhfiwEdgQ3CzZJ5/cXNJpf
3RjXmBWT4UdmBzvPnr9QPHwOIW9EnV/VG1m6V+PUYBIkXvcx73rn4uhQXzvSn+6z3iS7tUi/0KGk
727jTVBy9TXz3Hnrru4SnAJIfzxpPIyNrh5RMSN6Kcr+1naKdDPwiSB6Kh66Mh9uDV2oTcYd+wm3
VYyi3Na3MwHLW0mCzs5yeaUGOYlbc4yTpyXwWQeWwap3yusm5I9FhkZxKRGRpKCPZlN9K/nv7xIl
ygef1Wy6hSsSXvzMlQ9sqUdEiXEes/Ndllvg8SxK5WgcCtIaD4uh6otpc0X7nhrOdiHENeK2SHaO
2DMm6W8a7SyvIy1ctjOGIb0SUIS2kpQclIsYALYtJf5B5TG9f6uuPSfsr8zUuxlhFpMQ59Vk1MLE
2gS5prFlbQxikWtwq02aGhUD8/CW4dkwyj0+4UsAd2If+9dihBKGlRc3ssrvU6e7M0A9sDYJt+QH
XABsljv0q2wcfP9U5c3z7LAVwpD4VvlduScLbJg3VWZfu2Ji27B+U/M3I8HmCgpLRosyPwsVYkuY
w/gop9Fg8xWGu1jJZKVGvXIY9ne2rPTe6LtmUxaJe5rbXjwLz5iIFUffDjuahhmTrJcbV36cknaa
2a8keLY75VfdofTh0eT91TJk56EaWCkMAFpgVdQx42igOgDR2GlWOieDYJIZURKQxUSR95cgdsoH
GbjJacz5mAnscU4Mu/RDpcvlUA8FYfNSdoel0N6N6EbSD50JlwC0q+1k9dPDJIZnZc3G0Whn93YS
VlpzgzU9okEYAIYow21rdXZOqsXkVGdG2bdVF3xpSJcBXrZgOcGqvxc2ctSU+fT97ATZHVPh91qg
0XJxoURLZr17ciSaJe3M4a3veMskNsttJ0v7Oinrak//ySVtJuVmrERJ/HVa3s8cuwThcN6VTUcO
JPXe26IImRljzucRrOM5m/X8Fs5IBiNEB3gZOsAFJuEw9FjVXQOgg4T6sFTyPnFj2AlySvuDhPOH
os1dx+1L3pxkMQIqwxdWbhtZh5ch93/A3Zo2Cf0hctWgJN81sLBBkwUeRNKrqwbNF6EzmMQa5ebY
nTPPYDRALR/YQ7WfUyIKOdzlRJbdc1rOvSWQIdbDVVWbqeLZYrRfWUc1c5QizzNJyJls767oggbh
Kdklx0IF+XLWovMeNA/sR6fDs8BWhUvv1AHGeekttAopvTtyMcRvXwau/mxjKcSLGzbVvsAqJv1L
WxqBvSXlprtiIxVctXNs7IcQ7OoxbofTDAr9Li1V+UjmsuNHcJP8Q1rEXLghRN1XyVRnN9qiOgIF
S9/RIpkhdDbMJvCIBnFOnM4iNJBy0IuWScUn5jrcH844ovjVC/5cjvYfdSHQ1jrCnm4G+KH3Mzk7
5tYn0a8jboA2FeKrggom9KI+m4Rxvredmb3yTAZBQ1zeDa6w6g47X/jD1KkikL6MnYtB3uBnoyiX
28r0T74FTZapqffNrUM3wwTvtApV7ojNOBTZyW3GU8Vpy6DKsuftXML6i8KYTzHK8zR4VuPsnksE
Dt+M3MwxPyubIYsns+mBzbr3zHMk3Em94IBnzWFsICtIiHUYAcn1yrT+WmRU9RxGCYyBoh7vtc/2
FfZGatyT9dPLyHaq7pX4+uLWKSXY3TFml79BJ7rAnmqLb4K694KN95GuE8dUttTxqbCKCuRFys0q
m6G9Q7JLZiLeNWTQdp8B+Jnt0LyBfDe9utM8fY8RYbwhjQH7auRhF7GqSxgLtbNxBZd6vK9dzhuG
m53xVZhzfzeTlUo4CWnIRwhZsjv6xiTfwoRl1WZeYnWS1uDQyGU5cvTQr/LPbZAJEUHnHS65gL/E
UJK9vTfI8sQ9R7qisk307rPQYP1RUu8cvzNf43CIxa7OzEJvLVrYg2KGconR9B9aZ/Y3tVI11J9A
AAVw0jzAJjmiXCps/wyJr72y0mEV4gt2rqPq4UlwwfmlxAMUdOwUTZASxJMPOzcl+T2yevlgqX7Y
9hhYz6WBcyfyMU1vtZ/LU+8LUP5VWXevRYcOCKq/6q2N0n3zgopD1ruBlM6WKPB2+e5RQN3E5gTF
2va+iCQNP/lpjZso6Zu9Q4YWfrTcjyvU0wV2/QmM/lPu6tk8ZejybkJGxG8juRhQIySMGztxlzqa
SYH4ghAovR5iy3kOAR6wggXoKKK2G5HkNHZzpFnm/xaLKoIj6bbzJSiYG2yQhVnvI7IYyL+ufEtE
PDy4IRQLlNi2+apoc+NdgjKCa8nsVQQ6yvpGLkmb75BwJwZxW3n8gvG7/gTRw+v3Tp3qa9UrRgu5
YdCDdX27qXwHQF9S3JuLyl7a2r9N5hHlDJtqkox3AEfSTT0P4YMYQvNW4bvfJmHlZ1sXdNcdKbBG
FFiJf2jpkdHZd6P4EvqLTbQHhtjnWtC2R3k1MT2xDAfnrMWO+YBqP7ntB3uBr7KAU85L8ELCHfCz
OeVemaY6W0a684g//J6ice82mfL87x5aX4ARIIK2hTd0nxLXj794oon3Y2M6jKxEuKzoDXDbqAMK
hL5OASsmdjHZZ11CG80wP/8mzZCIGDxjmOmNtORocaYbrGLp5zLW5VPmmunBzFyD/iBW507qEOxp
4QXXRVdBMDapEauJNLMFbuu+ZslwDLKQLQ3Re8VLH/iEmafxNEJzylzYM1La3q6Nl+W6MCx5NSFR
PPMOy7ONUfJrvGTDvsqG4cjGedwnAB9PbZk4W7tYPkvyGNXGsq3uPWG+cM+e1fhumVl3+m+X/P9j
nA8Ap/1dk7z9Xr5P7933n5vk33/mZzlvuEZyQAz2VlTh/+uRMc37AbJcut3VCGb/Sc7L3o+2OXQw
cK+G+n+3yMFvSO8tOmjPtYMPpe9/YgUL/7r7pNfDWIa5jE7d/DUNrshhPllL2B5nb05fhnyoJYer
g2NVAwDfaL+rhr0EtwW6aGFKC4MGxS4ILTQFgErg7qM+XyxEoqriAq8LuGehOX3Xg2cQIoLTiLKU
AVky3NeBYUSdQr1GMsHWUZncs9xH0uqYCSu60MPaJCA8xRW25t9FjiizbkuYaGSOIp48+m0fi02M
kf0KA0+xJQZHR4ZfphHTURqLEIGIbte2qqLLM4jxPuBqAPpPRqY8IQuNT1BRhwtcQ7K8++wt91vj
JSsr4ylpa06kVmP0Du1kx2qRmMegl3eLZt9b6f6BEuQbEHHeZMw7tVL7QdhoNcKwoHFyHSPKk3o4
mEnxgy4oA50ckjRam9gzSRhb9nZL/GO78NvT0X7wHL2mIQ03TBkcXKf2AxCgp3hUNwBz6ep1/Ti1
i3XWkyS/nCIiIgVu/Ut1Rsh7FoF8iSsAb7AQ9VUxJ28h5HmPkVpUOs5DMRdv7Spt8pvmUefG8lqU
tblFZMm5GEjFAcp8OCNknUvwSTtQkXw2LEXsrS+BNtfljw5b7Rz8xTfvgABRKfJQe/wf9s5ku3Ej
7bavctc/Ry4Eegz+wWVPSpREpVpPsJQd2gAQCPRPfzfkpjLTVfb1vAbl8sASRRJAfM05+8Q6LJ6w
yzpPgmIctjCsMnBjNjot3M5IPHnymfIbGSx3psdSKnKMU+tM6q1yRPNQhy2j0TRi7MmCmJPDqu9A
Kx2iYA7Ih6eomfqkeXHy4MHTabWvRnYHQk/xNYxYoryZoh5C5QXbpggei7nGBefYwyPnXnxyZKX9
tR9reYHr1X02THAQYPRN+8Ks3b4BP0kDOljJGKyqRM3bIik/2gtX1m7KJtlYlc2YpA13OojKjW2z
tIq4czCPsC9NqBvoRkbIds37LjWuhVjFxL+v4N+zJAt6r7qxxNhdLQKMbjcQO/ToO0N65UjPxF7U
9hs9tSnNZWZxMvJZVjuB0ZECjALhaoDQ1R6rjAEweT3sz3AizcY+oNeJvk2hP5wLqyGkMS6dfFv4
jFFWogD4LzPx8b8P+v+fB73FI5Wn7H8eh55TDd1Sp3Wdfv+w/+3nfp+IBh8IrRFYCGzXJiHe41f+
ayKKXQIv8PfPeR75v48+zQ+MUPH5kQODsQKOyT+yaQR/MmpQzrJU4BixSYfGPvHT6NNPlZvXOl/G
HPPZj9mYsg5jGAS/Pti4LTukVi2eAUu0rEkEayNn1S8qfFJXp0fqfST+VLbIGarcYwwQioltbR5Z
bFJSdhaMPWEU1dBBIF1lKZm5UYqnfVvqGiaAAP4R4sw/8FeiB5tw8eY372JtpGKY1FTKI7FJGPus
Msf27pVB5d9k7EaCYRjv3uXJ75pwJJfwWt6tv17Jko8/E51FNJRgTMKSJttc+AYoTo5TN2Vi5SWO
UdaHAi5613wU0dxR5tJTi9UEWMP/0sd2DNUh9A3raRmUpVtJBhVHRp4Y7mtihhN0OrZpbXJVtXYe
2HSdqh7ulOUvqI84GOKbOTSSYFflGOHuh9j0dgjHJDawNJZmsGPm25ogy03bPQpn+S9jVsb+ywhC
vsREYELSQsztrjhwgRZEQoPPFkMw2wFNpCfgn66kF5m0NaqMP8l5im97f6q2FdtSIEskRtYrXJrB
y9yNLcwFHNpEvCiUvN4MBJDcOrQprHEy1d/4QWbqdW7G9qHwbHHBGUEwWxT1L01xWcyxe9nIRf4Y
FARi7OqmZ+jWk6l71chhpxxV36mEwZHb1j4SvQU+bzD8uvR07I957eYvZkIyml/gAbbdDm0kCSFf
wR9n9wEClRXbMLUpQyPcYY1Mjwyu7VeUjOBdkgQcl9+UR8amkBqj4mAJUeBDz/ILHEBwfL4R0w0O
CmPB4J10VR7HcHpgydzTzIah/uQum2GJ2gO6o50e89iTW3MAtOybhcYA4ch1MqfFY9WzklaGSPYx
IQ2fPdS3xYpnb3bXw0N+i3vhokyvJxyUUzBTTGTCgEjl8VOTWZqXZtEIDujGn2yreMiM2nr10FHR
wjn55xTH/pMXcFM5A8NP1I/4B3PsgJ4akYfYNOKRDt7mERhdyCxpwrMQt2+4JLfZnDYHgthArNTD
Ve8k7m2RA+yze9hf6Emi6tDETn6sQuGdESWL19Hq0NHCpIkQeWAEzHL2485E1LpT6QfdVfGtDavw
kNvSvsLMMN4UATkzMq7dS10n4ga1TUYPl2SvfKOQ28bOvuqquTh0ZYkUaXaKzzUY5GihKvqntLHn
O06m/lq2CAdlinyBLMTAv5+yVlJhGTaPFUwz54BZ4iWcTWyNA7fEoRibyKCAStMT2Qz2bRd0+pph
fPo8QhFgIjQNzCryPj23Sa4euhwKXpp69QmIMlmTYxq+EhCePTW91161bhVije387GTOtI47IROg
LGYYHet5HPbtbDL1hiO2a1TvfnP7hrAEZkrPY8aGPQ6NI2BOiRgoOrMfRcpEeOVqCN1xK8qYqJ76
anLNiUE7JV/udF+AulEy5mVxMAEkswap2QEIOL3Qhf0deRMjPilPfUIj2F2RrZXuCnJA4bM5wyWr
XPTMeTAdqqazL9E0TC8dMDY2CaJnOptGt2NVd8+zP4l17wzYTjWBhBUDXUTfzDxqJ2NoKbsqf6zT
ptjztXO3GIPaQWCtvyB4bfczGlO9GiPT3o7eMimQTXuH16i0qFLwg2ekFqHHcK1vs5WEBhqRqONS
Jhw8RMGIvqQ/J5G8I4shvLEqK37BWljsZzdUO6Rx8EvZiptnIIbmOWzz8Ab0v3WZxr7joNBTeF1V
oqBFH28L8HpofrlRT10Xk06CsEeuCZQcj2ku4lNdoRyLAw/qXGeX507BOvVtHjVlUV7BkMlOlnLE
R2+SLhFfrcFAC77k5yQbmAcORtDAAyay9aAnrT7l7IJGM8sBGeYM3VVl/ZIhGzgW2i32ilb5QTSM
wWO/xXrdTnQGiOqQdk25etRlF96Mrj+fe10bb3XVmZxoYrgv0gqAJXePf10Ow/QFrRjJ7XlMPnxZ
usPJiGW/j7Tob3o4TicEZOUOOZR6wv6v70DjRBvElvPeTsfkwslWv3phV30K2tL/NqWk1K68VgOV
DOMvA4TIRbUQriJagaEKuqtp1JArBXxOo1qwkqGhjWMgcmIcTE2aTi0DwRwctBDCkdnITgWwoaeo
KwGB+XV1DFzJxtIF4PStdITa6bBXz4xKPW9LWoX8ZMdxsC+ZQJ87EQVXfVACL4D1cEzC4ADmHhUK
MgnOk8Jpi5vWMcPbLJD6nAvoVl2gK5LjjfYctTDFMxKybobCBybRl90zOXoecDSYaEBlcY+tNE3j
pY51cD0b4fQVAhfD8rBLOa5DPuOrYmiNhwRYwqtKKx49BEoAQtNGhptsaGumxsSjbJG+VUhcSvsm
NUnx7kpEC3mA5xxslhvs/bZ6vyYGAG9WaDCdgqhI4rUfvOUmZGEztd+cTldnIy7dj0Ecg2w0R/t6
aEOHx+Bk3U1qNtdojM/LF3hShS0A0nesdMp0cdJZ5y5oMwZDUNiapKzuKmZEj37Q9tuR7eNOsezY
G15W1qvQs7cBuW+bIk8hvlZ2DX/U1BcMOs5nGlJ4y2yN5k039OFHQZwZISva2plJIx5cCEfOWhq1
c8coD+GG1Y/hpYjx42DfrNaDaV8HUcMWygPfelamOLcI8k9hawVbkRqK7EG2VUgvh/AQtcpnWpvV
a13oidZ80nf1XNR3+VSrA4J76zBi9Vkj0mAsSSTOvI/QIj1TC1h0f+yVmY6jxw2k0b1KrKS7KK9f
XFWwe83Ci20hcuT9mazAqFP0weKRx6C+zRIUMY1x9MAUgcwDihFxaKv5c8pKFYA9FoWT1Y0bosiH
q4moMS5NR4OXz927iNp0J1IO6w5FVLYbAiz9G1vN1B8jD+EbGwX0RqvmqTSxyfVD7wAZm01nz3lX
7nqnwxfRokwxYIAcLERDt77wR04FP32lQPP0GicbBcgUHbo6i9YxWjrWlQKH3tEtYrHmyi7uULT0
yRraSeaufLOifCWUfUs833DvNYwSCVcYjp45lbctohvuE9sDpWeF/hcK32TrOLnFRpTHCmhEiumR
ShWOsGUOH3uziB/NvCoeHYsa0In17KzZhqvbOm/Dqzn3qFZYRR1xSTGTjs0M7TmmY4UNqY+Oadc3
84YYxuyUtWEI8r8XaUeJGVYHqaxYf7Ul+0Sy4PJ2Evj2UPZfsxfJYaIFzYm0AXXxDG2fHaeZbkLV
iE2Yp/GaQNfxlJTDvI0p/F9mhpaZ4z3EHmrozmLNmALsKmznJHNf/IL/2VrhaC/WKvKYS/jSexHg
sI/QYiGYDqAPFRz2bW3Pb6TVfUp94xLUwIRDNFWbYhao5xS6uaol2M60DYdMS6iptAhXaSHktsji
R74Wm01K4KxDHb6naETk8qUo+VL7jJHuFW8OjpIe+mgMpGuT50FD51vwwcghRNeK1iuwbXa0PoR7
WNQk6HSQ7+JyOmGqvk0mx3qiyS/ydTCypzc9iMoCO/16Nkbyp3Lgt4ga2lXlyL0fwEuECG2/ToY1
7rN0rpEuB3syjfzb0UuWXKAyP2OUzd/IQ9pavhs9yFZ7h9qIppNrafNMDFa6gVwHZDxoOOZ0kh7T
2g92k24JCIHpwUqkI4iiauOb0ig42fNsunVN3lwWFNt0JrbJUwCifwU9fte13v2qfvk/ZSfvKtaU
+n//50/ODJpSEAFLcAsxa/SHPzaGSeRMBSSc9JhJTVtnjFhSITzylAZh7H10zFJ9rqmlSo5sRmx/
/eL0tz8IcsgwsPC5wycIXLCgPzstIKM03jTX6VGMmJDnrEFolxbJbZCH+f1fv9SfwAEu/UzA/5bu
lzzIn95nqli1jQnKvUUYTigENlA0d/BAmeX+MQX4N5/nu63me5ER78l2fCek6cdt7v1s1ADCNjlN
TuhUV0fTLmEJdfQ6RONFmbYoSHNcrX2YmClfunyrfYDdPFXQcRqwphbLfsJf99d/0p+/Yt9icgwR
Cghq4Ps/9f6dSaZUS5eBLxgu3LuXyc4G5M1s8CexMeOk+Tx2Pd+zwID+/tr/ldP9nZyOsGAusT+u
nD+RPw7sCdIfRkfi1x/5bXQkXNBwJsN+/0+jI+GZHyyHrQ9Q21/3AX+I6SyyD2F7WIjcFpOQFbBe
+G2iJMDrmthSSUU0feyoMCf+waaA+dP3ty5Sf25Z59f7N2BrHCy39ncxS6aHVTSDRflR67pG5jBL
HG29QPS3nhdnTe3EzSVJC5zdPgrkJMmNe0xuE+e1gXy1SFGxw12lpzajYtgYnli3oVFv3RFjvDZN
fg/AZ+4Io6/Su6wZ63xl1K59rBKUwp1jWYQgo8u2DBxjUNCHTQrocV8xg78nt3A+hDEuh8XJ97Wc
jZkNmzM4t3SSye1YkppKoEA7vIVxPb35rFBTUgv42BDs99wYDaf5jowZdXIZa33qrCR7g8U43RkM
eTYWEQuvcI2adVjHub+22ZZ+7ZtYUP8WCy3IFJc48S6iNQCbVoW2HtEwzH/38LSX+/ZfT5r3r4DH
i8+3iqIxINLyx69AkpebGZH2Ps6NHR5dWMfb2hobj/p6NEiYYMXABtuS4R3NgUU/Y/HWai+o3DWt
HAvUJJu2vu9Wx3Du+vMcuQmMKqfCcJ4bzyVIqvtkIvrHTbPs3LktpzcPkuKJ0Jpgz0Oj3nXarm6D
oHlsC9s9uPVw7WNBfbASC99Z+CVTdMXf3ST/5vH6rtH84U0jUlwuYPQkJvNTZ7kuv7vuaqwVMbum
8qNTyegVD/J4F9N/vgjLGe8MqHDHLrMbxpxDSyQ1+QyEZeLn11CvzmM3mp/qXPAxhO4w3i7j89NQ
wUuJJv5N2Zb1FVqWuMIxOdwmnSeubeqjOzeInog7sjCAE0aUl6A8vLwwDzjXyn1iNKjgetvbMBCF
ZGxKrmm7Nfsrc7a/4F66HhpLHFpMdwfczrpdOZG9Sccp344uFhaTHJ+dm74WdZidHKcaPqcJzUaB
uOJzDRH96KNIOTTtMmpJWLfV72TgYbznpsxv/J4IcRASKTOeLybrhGblLZTZTQ5w9CoAer+GnzV2
mxSIACVRFu7NuSEJiDN/45fleD+WfEurtkyzs0QZgxq8sJ4n9n5fA5BbzaocGkKSGC8rTOa+2JWJ
1odwrNOrom3Nc8RU6S4oRX92yQIgfpQ+T25VMmeHqUmyhSkdW/dG2o63uhV8oNYSKzVjGxrc5d40
8vkC7kA/Owk9fRjn8TUlarheRi03f33t/PTMQvcbWCGLQNsWdsh3+b78/O7aWZAwUdz7xn2CberS
hmCcDaEBRo/DArvuwjW2d64deHqfByuY17pl1IfrbUq+4LQHEo0+86RaUz37yqk3BeGte8XubVxU
+4qQy0ep+C15D65slfWsxAq+++sKs9zKhM+3JSN03E6ysu7BjzNh99EirsHNYjACkLfmcTXRy7jW
8kAFCN24NcQ6tzWsbUpmHb8ToM4NoNf58n7ZokMJ2dvhXGoY3sOPZD1E62O+BIbUz2GGr6w0ZnVD
TBcjbYlvPmGXVaafSjPfq6oxJNqWkEG23XXe3kEi6G9zGGa3gakIo/rrj/9nCysfP9uOAP+nR8lJ
DfaT/HpQQhOl0UT3pD6zDW4hm4KHU8bHbAb4jAjJIsdGaeMhw9qXrNyxDms8gohQ9oGZcrzY3IPE
LhWAuwP4KW95D1JyFdKIsfuidnltnIk3s6SqHSEhG7t//gac5XgVHhWrT9n847OnBIjXoOry7zHR
ttsxE+ONQq+1U15U4Jwqec5EinUFVFceMWUCN9vDnf9mRqZ7xdA6+sa9Z/Ngnqo3e/TFtTeM+Smx
6i7aqSKIHlB74v1KypjMl7/+29/P4389N5drf6lKQc2STMZO6ee/fZBNCrZycO+RJVLck/kefeNq
joIDKEJEsTOGjWzUzPDQ/u7bd266VZbeMajT/vSOmR9CqzkW7tAcK/bkD60nw32ISJRpnupKnC86
vfYt3v9ASC22RsRo31jgkloUps4nHQ3d0ZznoCc0ZB7vOmfIy73f+3RvGQaq0WJl33Zd9IyMKTsY
gRGcdKrg9yCa2EEljHeI2cZXnGnzvhmWnpiFyXYufQRprWWNXwXb3gYAoMN2lpZSbGe7DncwxD8J
2Rx0YpdoAvK6PhYOmVJ4NEliHjg13m89cmnjLwypk37LAII/j4Sq0zw21j16YMLoZIYzLLRU8sWE
QbHLzCR65crrvzqFXJ4gy0eD2uvUpdTYjjlzATiSJx9DW7AelswfTNwtjBbRPb2gloNRIisoTsl4
zAcL0EODVRZNrXWdjANKdyLPblBicJb89YVAkfhD2cCVQC9AzUCKrvteDv5UNvCslp3Oe8VuRbTA
dkxusNX7s7kYRkKH0DWtcY3zBpI5iXeUYvWbZ7UzQYs8k7ax1EeAsz5b8Kw4wd/Vw2qSZpoTKp+l
TC7icodecbldhW9+YrBfPPL4bz9ZxOl87RghGJvQc6W/0UlQpXu2eMUZAawLR92cuA6cRZIPUjEq
doXAV70KZ4liimySDb2ifxwd+UiiHagqP9FTAVAz3SMDMC42N9aw0R1KdpadPCJzdF+42qvDKGa9
dxbru18sfkRz+V7rIW2f9UiuoJEzVRytFKCqPT0LvOUbu2LVx9+TSLaZ3BAoRLhYM0tDVIGv99n2
UV03fZ+fKigjhzkswCIRLqT2M8FM1RkrtwNmpMuTJ86B9Im5ZgGOth5s9AYpYklc0SE5grny4kNC
3TKupc3TYKWTmkQCNsOoWIelwGnG6mQGCFEMLb1NQ/RKvLITMhNIOJQmbzfnkQdonA8K9wj/HrUd
t8GUIJSD5a8dZxm8lA9x3OpjZDqcOrPI7E8JTDNyKYRX51dI8pfyJ5wucZtWxnaOlflJ4kJjQKQA
lS95kubaKFGgxC7RExMXAgF7A1GThjMxcYX6YL+IClMr11M3X3CssWIQfjbeN9SWh9ZAY7PSep6/
WV4eHAMg/NuikwQNBESnxSuzmQeYSMRDBNpLIUQ0ZMcgm+AqTBVV5grP5qYN3ZyoGGK/N6k9F998
f7hHMFOka5eyFdNsjtG7GHJ54/syubOkP6w5DEI+mXCaL+830n8727/pbGkfl6L8P3e2S3bM4U3W
zLF+FML99pO/K+HMD4vSTGDTete6/Q61xA4G6AJeBMMof5Gg/dHcOu4H2/Qwl7ETItsX7cQfza1j
fQARzn8OYQSFDcfzP2luf54VUZrwi7wANxp/BYTLH895x/BG9uk4QwlqZY89e6xXvfjpuw/l33Qy
S4P83YEMGJQXCRH7uczS+b+lu/uuGG3J0avDkDqYtYtajb5GvM5puGbl2P5N5UXT/6eXcvhYfJfm
yXTfG8nvXopGCRt9TE889mlLWGyaX1mWTUp6VeMJilOkpIImZpxJJQ8DpAV//U7/9HGim6dR45mF
UNFGBfPjO7UKxokDKO8Drs4HbsrngP3IX7/E8it++DCXl1gShUKT742Z4o8v0TTG1JmRUAdXDA+j
az8BHa/WnSX8FYCEr3/9YvbCcP355Rymey5DGJ/ntPnTEUpTyPKF0JUDO37cr6TJ1bjtDXnK3Uie
it55dKJBYdiPaRZWrl1lcqXIk25WMsfistFVhDfCikW4QtGeH7vBx5HVV32oiK4oyBzVGifGylKi
HlYSwgCRZ0DDMml/srJhH/e6ZcO3gJub1rSeJh3WixCDGAqg1fZNQhcCXSy3Nyj7xqcpg5iWejGh
drblo25zVCgfPNYez9AeKsBKbOujGPyU2+I391xwaL3T4KyKGUl30NsIUw2Jfgw6BTLBVbu+m8ky
DOJzl5EGaZNk6/jFfZU6n705uLQNc/XBCeSpNkdsfc7AS2QeEBd+J4Atgr9qTsocxPi6gcLs6mz4
2iShOvoQduqJ5oCEOyLtLcgvQzV4N+NoL9tQLzpZsf3kg5Y8ZQmpnEr7KLX7/qvtGSgXS51uJpFl
SHJUTIHqQN8M8jXy7XjjV9gZgD32oBeKaJvhFzmXGpRCQkwhoNThykW7k285dHB9xcTOhuhTsm4k
4AdVpPJJ4UgClCFWkPrXNRR386qs8QLCj2ka79EpfeM5ofW7hVDA7wnG0XqoRN5fkULcHZD/4LQn
hVfyrbrJVSRVc65w/kEGASvJ6oJLRKrsTlVLhN9Qim0/ddYOILr55HDcYm9Q49pIUqt77XA0iXht
TuLamP34IV0UjGVaiVXEfnCTKG+R1KQiPM5GE13TfjaXei6bO9no6yic7FcWa+2D09n5QRmJOCPf
9A6y5FqAhpjuurYc96RnvSZ5404rOO/xLvPt8eDoNLyYXpztYfo05zk2qruumDYWJoEzappaMRMr
zF0zwMWqPBczCyoOQGqjC08kdLorloAgHubEu0t9vYsiymAqFjrBUMTs7/PkyI89j/0i4YzUZqyH
Cwi0R1rZZRSYGXtHAvlhw5Jj5MEF0XfxcDGiQewtOzUPwqyLwyRb/GW1VldTxXRxBeuwupUT5wZX
tOUFKyOKzQuM+ulNs8fEmGeU132cGVdt7Fl7/JoJ8BcY5ptMQnpjI+vDele8WpwviU1EQtrrihJv
F9XJdBqNIHollqYEPRuH+ziKhqsxwwjlkxC+9lCH7XVPkqLMJSHCDt4f3DHUey40D9srhhOqDKS9
5Kntoox48aqqsrXMwZl4fvJmR/ZzKOYJVFZr3jM3Mg9Wb4PDia6NoIg/5pWJrcXnk7bTGXVtxfI6
yrFPkUS9wVXAYCIQC3IrOxta1ZdMRcWmVPOXFPRggD43R2fNWOQYGXG3ZaB2GSeyp8YqPmQGCo8q
rAc8gvxa4h3UYyMMn5pYD8amVk2169iMv+ke9EKV1N5WjztaYvvBdWtE4SJH0FX6vb7rjNp+47kd
HFM5EGgrEvZ+fQIVLumW4HCnnm+iIgfpbkcQbysRFNc8kGY2QyS/15b72lSDXoFMNlZDEGGmrCNr
o82EpC1mcBwAOJuhwdN+0EEXUpQ3egkN7K3HXCLvIUO2XMdsQp0mMDbzbESbKDeCcxzlXyP8GutZ
6a3fWc5bZ8Ijyjq7v60dLcOVW3Dv8UjwbtMpG68ZMBVHT1pEngdpTgDQPLxU42AjZG54ZZPt+bQu
PG6g1SJ7+xZmRvEsBmU+kOrpXOw58zZ2Qa6HKGSmV5VboKouknZLUhziBPQ7X6ScjNtc4XnVAFdz
FuFPbuKWhylEKLFWTYHDw4HhmbHp2mLpLfbd7JP+hMqcBree+1upA+PAMogoCOV/9jF6t6s+5Hsn
gC47BlngPzB7F3tilOS2sQB++v2UHvDtYhz2wuSAsK+6qsaOoW7rurdeKnK6lDj+JaBNQ+i8x4bJ
x98n4yPZLESyMa3e8SEVDzb0x7VrCnRABhbTj/S7W2+Q8rlFqvnL2HvJjQfE8lmX9oZ0ryFdZXXT
3HSibne5zLjyoCUeMAY3UDS4yDg8cQlqC6hfA3YrjvSR83HA02rzzFBIPbyrVsjJAmxa6O7XuuK/
Rf7fFPlsSalX/3ON/3+J+qnKt++Vz7/+yO/bKzMEW0+pCRDi11r9D+GzEEvmkeOZpJiwhaL4/6PA
t/0PDPVZz/5W+S/S6N/10OIDDDnUu/6veIl/JIdm1PtjAce6xOXvWpIhTf4eFMU/1otS+ZrO3xuu
RVoXo6ILRSdaELkIEdm8QgQSWHKdKb+FR5JbspDmc8vuXGzzspaaItZpKeaQWwP5LpqsqQee9n2p
6uAj84Vaey2RxGUqiN8YGGjs8CXAJy/LcOKhOgwgFUrXsmR/xP8iNTc+mqOyrc9lMaGQI08XiiAZ
f3B4omw8VQbPtmO2zHlxZ0f4qlV9Kg3vhVjGfj9UvU8tQMI8McD1NXv8dC+zsSPb1102b6Rsg21O
ugFus4R7vQK5Gm4pXKHGwNyk2PQKb7yf8959Y0YV5Rg3dH9OmXA1Wytp8f40fZci4rBjs2Be06PW
6vFc4OirUp6FMZlpIZaGDAimme6VQZ47/tip3bdgrjvUG7CsEunkhxoJ0y6bG5+kGqPkF5cOGu+1
7KP+1nKj8rUdJnE/eFC89xXmow27BiKYWdJZsJBjpkNQmZpN5qr+pWXY+xTN3P/rJlb1SCIIDCEi
9lzeqBOZnfUSFZm6HoiE3GvLo5ykGNsi1FUg8ESDX70S9YaZ6bA1PRukTJoP7tGLtP/EQ3y8ttoB
N1KaOaqFKkCQ8KrnUt8YdjeZF0WFB1ivlHu7JRGcWJJxJn5pWbghUDTWbi97n9mG01Qbs3Nc9m69
BGYUJYh4evQo1jAM26HNyIqPrT4Gy9+afNBxXbtYHovhmx+l5tuMJH+Xu0vwVg6CfmuidnqTi2tg
FzYSr2w11h8FhpUr/I3FSwWYfBWZvRjWtRG3h4Ktv7mxGv+WM6VB0JNE2yZhektKU7EUkGIUPfhh
NCdTz2Yi8ZvwdnQVqSxR06075cSnJIxGf1XZMv9I0Mli2Uy64ouZGdWxjTLr2EpfbgibiH7hbmh6
uCUi/BRJ5EkrBC59vo9bZT1EiEyOQyPRyxY9eLsQfsHHwOk/m6yBNj06600UNJNccQekzJdrGyZQ
PDIPimF1XkuvcAjrdINXJB7WvtcJPbkLC5jmoWdJrOFU2xsdqQdQZM2NCsz5U9FKYKYqnp6wlklw
gsT8kGTKCY2Lc7a3fW3gcq7G8ka5ZCDDL8uyFOHdoqDUnPkCqOOjRweH8jSkjIG++dyqQo6roI2K
+9yprbWGabbv0ee0JMkAG4kcgABObl5cWrD11KKm21WlQ3JUgOA3uqrrIENc19a3FAuYizyz+EqV
NB1VqNEtwola9eMULilUnzMzdTYIo4e1i7H6kBVhuK4c620cpme3aADokcAzbvD7+g1Fnk2xXVAq
qaTuvLtBU+MugVWu103NrzPk/56Kf3Mq2jzO//JYfPhall+1/spA4eu7y+j45X//57ef+t0SJD5w
M/iQkxBc8ct+twOZH5iMIMGyAsERxz//dSp6H7jEmUIxcnCE+T4/+f1UdD4gxABR63OgBUyTnH80
9vJ/dn+yH6V+RSGFFoVAlwXg9P1Mim2kbSSDW4L1y7XgyvYjoH9boA8o4MmdDcCmw/kdrluLKldq
NW2EXmyBceQflITuDQBfyy1WVnGjGZI8jLmZb73URPYde3TbQ2NTQHrjixxHBawd8QsijFIcrdqk
WWctv1ZJ7Gz9yEd3X7dH8sPjvZuW8cYLcrUmUyJZz5yW+6kHRb84ZqvVHI56xx0HebEMYA1lU/Xi
1Cp4Kxstjx2BmgiBPdQKZOaZ4OXWfZaCo2xYfpVTWqBXsHvYIRoAOAMSr3pJoGXsLYLCTnQ2NIM0
jd4n9lB1shplDUxFNnF8rpqpfcyzlkCWbDbvO/b8mxKobt+J8Ix+U20CSclcQDzm7MwZPPhdv8lT
FZH+bjZ7HheQ3VNEkI09Xaq68o9NiZ7cQ2UCXKYXtyS8g8vLUcyO+R1dpgGrALycmIZgS6AgIHZm
KB8bwE/bQTnmGpqUA0lq1MdOzwZM31mcQOMahEyU9ZY5IwH2BuMXnZnVWXmJn2wVLtzFpNE9UAo5
W/xt/nWM5Xbv1ELiUrXhHs96vtQLxcdPjWhFDMqDN8rx85R3NHwDQYORn+vLnEf8oskrdh7H0sao
x+neSTP/U8cRX0NoQZ6g96K2s0PXx7TZGDOfeqifuyyLPAjmXj6du8nKzrErsQgHNdAriOpyG8ii
36RJEBw0KlzWrXgmp4W4x4rLAuiCqp5w2/AT8srhG5ObcDeb5RggUpXllvvGuTjToIvrKasfk05k
jwg/pzckR6a9KmfXPBO+3F8FxkLjliZfchqCHq3pjxcgE2OfOQ9OEULRW1v01bkYxGMyGjVya9tR
hwBvxmWsFMYy6JG3lmzCK0eBm1qhBgLYlApD+ofO6NJp1+gcCnvYOXm+xq41nCjOdllp9eGKXSO5
0E4drC3BWhDekSUPE7AXGJqhizHPgdW3LixmfPaA5naTqZgdmpApq9NZ3pG5dghdBWunK9W58ay3
qlB+dK3sYkyualE8e2nj30v06uQBCuOo086JrD1Ckyz3aQ+HMvxMhIRKt3E0zbdzP+o73WEx/hyW
djRfOyX1WtB2j2492ncNnIem2xa5/+BEOtuGDcxMgD0hghrfWgAqmrlQnXj1fT0ayHHWKSXGoXb8
vHm0isEB94HEtQROBtSr8k/M4gJtbKSLDOCWByWfu+yhZEaI6ynemN6ZxOsqAnpMapsbNflMkukl
LNUgq5jEpUTJEH3JIgUK7P+xd2bbjVtpln6VfgF44WBGXxIEJ0nUREmhuMFShByYx4P56es7DLuX
HVntqrzPi/TKdGqgSODgH/b+tnJVcMKh/7I0K9SH+pkr1843nl+itPU7SkHGDwWoUB3kzTcXsa52
AHJLlJBdFxSQjDpRlI9DR70cQZax7iZGoK+Ii+2PHIUAVwrTt/gIfUSn5lFbf8iO1udimX2+NyJU
bAeceS7FvJaiyib8JPLDys75lXCXEWmVsy4uZrwyKsXkhecSkgjsSQxe8abPI4YixPyh16DdzszN
iC0OI4S3GLWDYKRNzP4mxyytk/g7apvYnd04JJrRuafFnne2NfE/9QLPN/kkPeMfES2XAov1TYcM
vLsqy3XMn/60V4bLO9goLTBon/seRtvWznGABMZg4iIURrJnhuPta/yJD5VR3K4x/L9NJ+z6dk7U
LLNpXCiqvcUikr0HN9WYEjwyVPQgPZGkJ8/t9rYGG4B7NeP8Ql4ednFtajvk+fozuJYsdAzKuQC7
GntUrarOJOPVT97oOiS/tOM7OXoGZBvTv1lMVrOFUrDnsxXTY/Qr/dM6FGBD5bp8b5f2G8+o7oxO
F2unG2kBpm0Qyobe6s/xKqIdtiHvxUaD/wjQO+LhUIHvRS94X/eetiu0RT+NlR59B0tiPxCXs5VE
YbD1zqJDyY/6ghY+3TIc8t5HwQgCUqDRHOhK5hsM8qz/QTVsEI6B5pmW7GuCpuRkY8Y/W/G8o2mw
NjMCpCzozUQ0SidkhdB/1gfHz7IQX8JeFlXzsro1GCZnHPaiQ/JAR2G3+MupB1eJwmEqyLJCh2xn
2242PNizHPFo54l57ABjTfz+Z3RJ0D8F2dcxEfQPYGagha5JHhJqE+/Rb3g7fBcEcIjJSjgaV+sL
+HgcNQCVmg+a4P5OuKv4fWTKt7OhSYU5A++DA0H8DTogxHK/jrcNs9ldhlM67CBlnXN9al9BubV3
Q9d3D7Yt/FsYJ/hNkiq7BdROi2gm4zlnvBeANHcOxTp+bT0rvV2sJHkDh6ifo0j4/BDpUAkosPXg
MaetS1M/S9befZBy5z/YGTFcuKe7D0/FGjAT3qKz7DFo2oqWXHrOscRE8Eg4/Hojsrz+NskYes9c
6mHOaPiY6PFb1JHeS4QQY+DKdfEwLiDnDYBbG11oX2bAFuGU1O3dTPN+Y2pS2XFpOLczE/AtTDSy
tmbRv2jG0HvbQcYSors7h742scUZZ8cPWsS6wcpiDU1QbLC0KD0FKdL/MPfqP72+y9CNGP+i1P4w
Zpi6s5VktMkQp3i6kVhJa4TLNnGfzS7zYh55cQl46yIdoiUer7Oc/9T3/0N9TzY3Zfc/Tb3yj0p+
yL9W9z+/58/i3v/NweemU5Ffxddqef1ngW+x7oZj6oCQQ/xm+2xJ/yCgms6VgEq2ro84+2db8GeB
b/7GgIqvZrNNjU9f8O8U+Dz8/j73ErQPFDVq9CZsm1eqVrV/2QS36KloWwe2I4XnBYOtjWfuWaTA
UTKfCuVyXK+Gx3rC+2grF6SdWxgiPeWNrJVLclB+yQJt9F2OPvwMisy8ODTOMRMfhypfWu4Z9pXE
Ejyml1J5MXPlyqToF1/rJqJwJR7mxA437JWLc1R+TjYoHDrp1eYpQWN/15ucUxt4tBFEM1PkTqb5
yVcu0Uj5RQeo1Sam8LvaJiwaokC51bIyOYlRTscqJfInKDUHJJJyoiLJZBgdYU+tG6/YN4Xn3y7k
voBDcWbjcdawgrrK2yqUyxUAF4bXsTbbHQFlxV4oP6zwU/8stPyB+fxwFxnisuq4Z4Xy0VatpSy1
bWP+MJcFi5hy3HpX8y2r3v4BiwX7GbZnIXAfbLodk5C9XejN58QMbmd24HBa5eytlMeX6D7UuPPV
+as8wL5yA0/KF6wrh3AvjOGtVq7hfkimx145iX3lKa463MWEHi0Hc8nUo48MXcw3KfoXI90x9seZ
rDzKpYkBb6xid9eMMLQwE/NnILXdWMrfTD6uQWgVnmcN8zMhwktgYoc2sEVbEUrwgWXkJleeaYl5
ulQuanR6R4pAfNVtvb5ZymvdKtd17JOeK7M+vWENO+0pxsB2KZ+2uFq2fQ3jbrKQWRuyEhluGuXu
jhd83m6LEY5ZZ3OKGmd6bkBaX/zISu9wk+t3k1R28UE5x4HkSYIy9AIpuNXsS6I0ffjWNZCJuXAh
OCj0zUrcyF0cW+tucV0UWJpyq1dX43qlPOypNEdkmKn+4HdcK/XV7J4p3/swz2QOOg7rROWKVxi7
fdk46fvguXDPlHu+Uj76UjnqZ+Wt17XRvDGU375TzntWcfKSraYfzKUEpq6BzKsirPp+ZXtnowUb
UCknf0vJd0wFsddZVlgsyJXnn+cx7n98kobiAYx12x00HQ+uYgUkgwc2YFEEAXjq7kcLVIDaozzG
SzPCFSztY91G1s5VFALSHLC7ASZYJhM5lxZbxrvrVZeavLxXvBvLnl5Jf6yveIMZ2d/J1lir0bB6
+jkZFQphUlQEqfgIcEMQIVsgRr6jKqcsVCSFWDEVvFRXmR8aI8oxL29I+4BHqigMRN47Ww+R5LNr
yv4bgGhwDX0uLj0AByZUzqkG6VBVjM9WB4Au8hSID6ZiP9hAIJxl6k9OtFZHKy/rrURRRy3gm+99
7adH1y6jHaTKdusqukSkOBON1K3fV3DiMAIzZgWKR5EpMoWra/OLWzWgJw1QVnygICw6RbNoHdE8
ILTbTYp0AWePpsv3KXiyEq83ZAKCdrGUF4/ox8cvLJtrcHKmeMwUR6NizyZRnenjudLhbJjKah6B
I5z02d3XAhrHWIhBY7hqel+gv2Ovbq7oDsjo5EEpnsdKpMxeg27FzHSxIZ9c6wZPlRD0YuFQrVQV
az2g2ff98SVeF6qOIveRoKtSxLhWJcjp1ptam9u7RRUtguoF3gF1TBxTuKWF7244AQgtUAVPoaVv
uTfpx0KXOiiRrN0YqkAqVKkU1Yn/aKvySV4rKdb8/WPaa1BeqLNs9hsfjiq94BN5D7p0qMcaVZqN
qkjzrvWa4RVOWJq1/+qrcm5VhV2nSrySWs+HLnjgIboGSybHs4wtZKDjlN1KgmiDftH823Kwuode
FZGZKie1KC3O10QGslLiHQk68ZatOXYhVYrmU2kcHFWeMtKpdwmch9+RRQx4uiljrWtFC5HG+qKs
mC+9Iah4oRmgDVZl8KAK4lqVxshKkgehyuVJFc6jKqH1gbceKfe6XZaeQAhVaiMJouqeVQFuunS2
Zs7A3dcs6vMG9eN+IXJyX6Vzf8z9tXkphmifClqcXBX5WEWssBlHEIPLtQsYVEOAL2CneF1nwWjk
hBYi/zqR0wqhCrnCKHjcpqq9kKrRcIFr1Zu87XxSVpx0W1aT/qWIuujAyZQco97YLqpxWRHnfKfh
1k+NamtK1eAI1erYqulxVPtDLJP3ErNQ3wnVHCXXPompnxYsi+ZAsXS7c0c/VanGSr/2WBT19FuF
ar1mcxJbODXmxpDajU1UDAv4CuZpS9b4ZKN2ENWgp5xoqQ4MQe949mdZfBlsCpFNhqEBd7rp949t
3BaHOuGWBuzt5vlmld2EvTjy2h9+RzbRWCTGxpon7RY/U7h4FeEyY5Ufent4twneVMQGgIreMA3f
8t55t9ME1f3wwy3Wd6+enyqxMvtficgjSAwMS+UuYdemF6ONm1OTuO5lbHLjFdBC9R1s3PzWRXwj
sewal3q6sMc6YfXCg3FqWtmO/Z6NGUqZO0otMuk3q5Gzisc/31shIfYJCc22i9F/HryHlmAQ54tE
/M8AyPTYyUx8cBr782anjSvJyrW+Hxaqnj3g4/qOzlmr3xsOUGovf9wKQtl3LUy38uRpOdqxKTO2
FHlgzeOlOg1d6r7bi91+1dWw9oFhRXFDNqHoLgP67WhfrIBwK0zW01ojYOnt7NNLZqm92G0026FI
xojMUy3NUaNDEttWmr7sO7/GVO/IN2BE06ab42JLaG+6IcTjbcYcdXBwMAfobIYzXznv/MKlnCwS
EDHWLcQ8D0WvBl0/R3X4qmFSOlCLvFRrUoSJY7gnniDac6Kl8e3sFiJgALyAg4pbQlQ7G9g12xjy
uD6s3F9One9oG5gS9MHVvGwgd1BumStOEN82u5sU0k+0y12HNIs66g8ebnUcBl66l46tQ963Hss1
kYzLNLJKrbg/DkCiT11ppKdehyUnsLNjOGvIm3b67RK77dcBWQ7ucHvZp+2Y7rJe+iGhNSzP0qIO
ybJsgCqhjaLxb5g28TEfBlanm74wyr2N3eOHNURwQ5q8SWfMZsinP3GCON6bim5y5ffBctvcfoEf
TMURpEiYwef8p4n735DbBFKTf9QnH+vp78KFn9/wRwvn678x4v7X/QxLGAt0ExenIOPiau79o32z
TNW+Cc+1KF4c9jo0VX+0bxZbHSCfmG4xBYAYQvr6b3huLfNfZAsmUUqQQJWBw3BN8xcDEvdbP5LK
6530tpxvtEw22yk38idwHvknurj1OFEVwz0slPKOxw1E6StbOnNkw5Reag+gdxGgQRweHxhVRq/5
SuTATas41UmfZjGlowJJR9VgakF7pVqDoAwjSurXBfLm49A1dF+saon3QbxafI4jfOyxHbzXZK4z
hGdXgHaPYnfZVoqr3ZvTMVGk7VExtzNMhsPGuaK4kRgy+Fd87kp3j3EBsTsjL+etT1vrCdY4QG8I
VdGPXlG+Y228ywuV2wybJXsn+LX9APU4viHWLgNjkckPDe4DcJ3YBlbXze4DS3fESfNiyge8yvPd
6nbiOv5dfrilRpxzlUHRdMcyPo+aATHTUrjyGBA46SC1ad1i/M2zQM9WlLqQdZOPtYmrQ4FIILTH
KHkXixnPARHH3l66rPdQWDjF8yKS5H6wB2bJNAKHdCrifcwACB6ENe51dvYgJsrSeS4Tiuf9WiWF
S+GXGJwqNHig7XOCZ7eVVfufC7yahkCPztUD+mqyEXxAEKg02tMQ5Rk5mcIh4q1mLFy0s3+jDCLX
UBNcLn7jna2Fp+ouGt3haXTL9hBj1zjkmi6/JVrk9URY4fMgnsppnluQPCfheiDMjZk3xy9A1mhN
VdwL1nEkepEqdo8IRUkBbXf8Ugy0Ic5g9R65HzVL/WRd6CSjmK0VQv6o38bllIXsntDEJorJPKew
wk2H2bA1zUm9wdXXn6iyQVk6yRw/eH3zQ/JTkMv2a5tuNQ/1F7HFhbVh58F2m2S7/nvVofY9YF0r
QB/NGSvCqg2xEGYmDZYzfjQIfx6cqYNKDQh752tm525Yx5k7UaNh2cypmO5XMEzZa6vnjOofV401
VEGYCUYYeuIxfSIZL3koDZr34pNPF+8SCpYu5b1FzpNo8hYnH2jAs07PEp1j2frbklHBRlj9+D4h
dz96izBeYo/fEcl2mxXrsyXnGDIfe2D6eAYEh6gS1AB1xGgvy5xgRN9+WnqLyDOkotzepDcqyCKV
x7RxKyjRUCfqUOoNmb0sFHZZwqJQc4lRTdl9IB4xSbfPxY3R++Ku1pnRz7X1pFv+gfbEvl0bK8Ke
0xEqoFfLgQqG9121uQR0W4CrKq/jCrTIvDtrxLA4WykH0KwdQgVS3fsTm60yTEmdOaKQnW4Hc023
U1viJLVJXGB1trY3jIaHk5EN5dNC3B/dHGrePRuc/knzWREm3Jh5nf1YPfMFaz7KIy//BGtqbTOH
YL46zeRFG4zijBXNDWRFTZfOtnju0FQwhSrRRPqS5AbAcjOoFiPZZFPsBeQQIHAc8gfTql59AusI
2+LGhsF0yPr4CXJfEpYYtYKoraChp/pob2ZZ4H1cnRK+kKPe7Xq6YB1OtjpxHke3ttaQ2fS494zM
eHIahZanlAqBe9j0nVYZOtjr5g0Eo+HO9nM9bGfkoTTf65tZWBYeP3oEaoSCkjZJTu7QuxfM9ow6
JqeYOaQkZ4pbc3ZsUjvSqK6RT3Pnx+s9k2HeuYpqbh05G/O48Q41q12WiH52OwnNn8NY0jFExjoE
fUXrPeEsDuI0b8/X6DQwzYo+bnzQZUFzitNxN9OXbXBx9yGCMx08AG/K41TQ+xD/WQGWigvebYPQ
0C7w4Cl+T9OFh4jHahza0NzPAcOB6jYlwOM+k970Oer4WynCqVt7Qw915GpAwdyBJadXfiGuxXtI
+hj/dMzH/yUDI2XYg3a287m6FwjKtksR6xfDN4ofcrH6d1fE1rMLo+SxRQIQLqLVd0UDmn1ce++Y
6RaadpTaORtdMtgCM0mH59Qy65OXSPPDlFzSLC8mau+2uvNEIxkr2uKeFpZdX98O3FXT8hyLko6q
1ER67ke/v2UuNd4ypYwOemLDuswkol7L48gskAj4MjukWCEftHxwvU0+ei7xFma8NTMspwjXk/Wk
F02yK/OsPKdGEb0kFfEYeK1t+XVJjZReRhvTWwNBxUEaLCdx383fKJxZAKPVvZijCa8/ylz0rkWK
AAGo9UsLReGW4n0i3bdGAFc4Ogsyu02ekPOIZ4zsxm6ts2a7TC1mBWfpk7embeSDuTrQMLCXMI5V
pz1P9PkjYWhzMRMLHgZIA+CgE2YK3bDWIOOqPNld/9gPi8zu4w5Qa/9Fbx0VzrQ4k8j1L4vGVvdQ
Q/5O31hsRVUf9LUz8CTKdS+7X2v41ZvKHMpwEI5SdIxzGeL7WD+9fnTCKF9AB2E+JgEdRs3ILoMR
WJwsw37Sy8uEDGSP8C4OuUijIx9lwd6wKh5N9IPkPQESJD2TCU2XBv+pj/839bGBTPUftxxnMBXJ
/wk+uprAt79Vyn986x+Vsmv/xuftuJaHoMn4WRL/sezwLNS6ytmnI/RVSieERH9ZdniegB7j6TAY
EM78v2rZNH/jSwUBcSqkjcXKv2Xiw9j292WHBUbfoJGE9YScSoF0/r7scPO5LbuCOxgEGvJOAZnd
3a5sAEmMHDvO0H5s9HoDhSdxjmyXYxIODaIW8UrIoQqYTWbzzlznkvGQXcftQSsY53WbZmRbuNET
U36WKYGxBC1aR+hd4oya3zr2FitzLN9ZC9PDMY9jKljhTRkqWGbS8MRKSsFbH3Xhe6WCMhkGIrTl
4EEaMDFNvIUlbyFdGsW59EutCmpGDA4TFcNr9gbhsegdck19ixmx6MizdHkA9cK6lKmpsZkaHVtY
L735KZ5tJAupwISbEYkc5QR6YhDgVr6PSWWqASl3tXdyfFd+Sg85AnlLqA/IedLYiMb4ahnLzw9L
MYNozgcMBJuGpyucRyPuDojIxAXFmv3hGvP8UNfacDDHxHxZJw81hFnjuTd1Zg5OKcU5Nlr+fnhX
0WvmcNLhTEgbotL9TJK7RAzHJ8G0vAMUvcYllUXzjj8HacVsdnyZNYv6pqxt+2OJ+T6eaLwAWyg1
81Tw23QzJhg1ShBT0Lsn68bxZ/5qK+d3ernZvBeZzt/uFzbym2HSzbNDStNNhQLqDM4+u/XGiAC3
KZ3vsigdjwwucxZJ1HYIldX76cxRRmbPzFppy3XNv/n5gRZ6zEyGo8t/NQb1CWPamh/4SKX8QqWM
jHgCA0bwXY55bwvEM08fNUYP4OmWjJ8CbpB/epLaIrBJW0qDCT4/WHzyfzE0L5ZmB67mxuzM+9Ie
D41ys7wBeLHMXVGyrNuM0/ojiQbeCX2s/NelwBO9Snu3QCy2giJKo9fVkNmjO1I9MrdrNVgZpXGp
LC5ARcLmqkUuvkNMAYZiodiMNysqM55EPPCBAKiLqNdJTE3wY2Bb7EeuBhiQfLK+2bPX8hewTMQ7
IpIpXLdHXBxLLj7NIEIuGpnSbtyp6T9ZfypRSt+IczIp8bnrz3zALOXQXXnUQyQOZOjETlUGmjDI
aT/KcOQSdTaC2/K2bui+D24GEkfLRkID2GjwulNiaFZGjNH8ZOoq6Lma8CZvIkHg7jwrHQz8Jz67
UV0nC+Cad4ZtIGvM3jyWNoBWT0h+WN8iXSdh3Q/BBqaoC9HIN5Zo3jtoka/XSzjVXN7fXOKMUTd7
pi7SyBnnp8kceEsmI14eZnZpD+Vq1Des7/GOGY7lg4n2eeP6ujHNgPUjF8wAXPKmYLzIFaBuiaFA
+6MGjW2wQPLctzoHRyrS9p2WtTu0doMSyOHpfbEI8XnVMh3RTyMzeihkYOge0RIy0yY7MVzxJ+6L
xKb+ndKSPwcZ8THF7RBvWp0cSs47nQtMM7nJ0X7w/kTIoS6jQfj6oq+cIOhQoQ4xjUUiX/i3K0LB
ZtOnCz+hhrkFtYB1LeM+F6TGQ9aOyNC0Ti6cpzS5W8oh9+DYnb7TC/hcTK01BGtQkmhGcv5ec+7i
abfC1EiQq2TcYUbHUoDYEE6s0iCM+WmRc3MXZ4MfpsjR9iZd5VMOgeHoVbnmh4Rt83MsnI7HnIps
m5E8fdGx/156uxl4B0trRnTW8kUGtc97rkftwWdvsKdeMy4uU+sz/KYp2nlJ1q3P0vdt6zAPHJFQ
BfzbOc+5ojSf5QlxUpq4RGBLmlNcuyCizapkzFlG5N9mOs07JLJ8DZjpdocijawPmRoczaituKYi
z+ICXxyya4NOFtgrJp87fK6EuLTDQnS0ze52iyUYwU7JWhUEquz9kIlq8z6B0kUl5rTinEL8vpQl
bjoMiU0chSMjUe5EUdTLCYkhP97AGPUZ5/A00sTm6r4GDKtrrwPgmd1YzdAdBngc7e56zVs0TC2E
Zf7mwIBCa/JpOuDA09F/RbCDfsXU1bE3TqLtH0dwGjMqKcn5BsDKA3xkquvRX6QXoLP1XwF/80H+
PNKYSKQk9rkTl5KNqH84Zp5stU2LD7gD2qaJB4u5TFiwwMqCYeLtRaKIAYF/V46e9TpV/QyAvbW7
ZHc9Wes6EQ4gXK99Fcicqtcpjpf8zaaOTYOCzXS6ESNB4lbS2x9+Mfkhu4XyUSSDQYZ69QngxD92
TaMeBi260c0C6B9gL1yM87Qic9gU1A8qfM9rxGZOkkoQtbwky4HjxywnNuSIexBR1Vh78Xqs/k1Z
ScIYDTeaY96S1C8e16z4Hcm+GoQDoiXJCqv3AaxJyUdUMUFCNztz1nJPdtuEI6beaJNBx8F2yvms
q/K1jkV3wmwx6ABVvGmmDjG7i2F5AN/Vg0iSgnmhJ2tueMZ4D6JyGUhH3WjuutZMN60Q/dnWzfpG
DmSBEE+TvKRuC4iKdeDXliGBZtTtrYQRGHRwX3QXWvy0GUpRatOh75ejTIbmBkIY1oQHPbFqdqA9
GLhh12Cl3WkMOh9IYN9kpfsUQRjS39D6IsWkiSWf4ChEXXKqYqFAduewFsKBs22YVWwNx2ABwYaW
PY2DwCFolLRVXFWuqRK8alZu7vKrCtZFD6srYazNcCMPNHdaiLmpsNnuFmcp3IPPZdkFsRzovQ0g
cze9aa333ty7J5n5PObYPh3Sqzq3nMQLHQfwZyXdTZWI11Vy3kJYFCXAZ0LGM6h99WY2Nmhgh5tu
HvU7F5uTuZGaPX8UVp29IDR9sTK3LW6LVlqPbZ5ApAdu5DE16/ydN5ojDWznf0uUEFlCSdqsSpzc
2oSe4WnpdgvY5IM+tuN2UXLm8qpsBt7HKtuU2Z3XAeJjlTQ4n4jJq906TBHP8VQP43R68X1I0TnR
CHs3mr6OaKnh8bnf2E0uT4m9VFtRtMbOzFE8GL3dPUp4npQ/lRMigpu/Z6i1NcBESPykvPPSBNza
utikFA7lrl40ax/5I352EE1h3MpL6w/owburNlyWbX3XrxFHVF5Sn0wsXGHmATkqO3EyZKcdsIBJ
tpyDdVubgLR506qQPHL7eXYwgSHx90LNX9nAqyUOV0j+YLUZXnzvpK25uOchwEbHGisC4DXnWCgh
PLrQwKzM6sBau9t76glBjihZr7E/HAgxgSGcLtq7BGqxxTvq38GhfBzS0tiSEqE/5cjjCEUq+heD
qHIGMkqvr121+xO167f+quiPDAOzNOw7mL59/QW6G613OaDu5Po28ovBJvngTqbGhI+dOU9eF+64
tRtce9lldV4eJ911P7S8/DJrLZ4D4RYIILpO7gigwpOwuBPcJ2VU0JVlwVbmBQ5/1tZgF/ZRnGBt
qOzPRpkdDFI6AqEMEJxW4oiAx/wgF5YxaVTL+QsVcUh1jeMHsWy1XZSlolfmiqjlROHkV2O5mpG1
lhruQVeGjDJBfC2VScOeCjHdJoOGxb4xCbceOEi8jveut/WnccoLZNvYiUgLdcFyZU9pRG4RgiXC
Vg/uiv3uk8M/3pGq125XxirbCN57Az87WjsSYcxo3zuJxsHUpc7BI7jhVcOu6/HYiwxnkw4CBlPT
04Ekbeg6HQtOyX2Rmv302jhecVwRNaLIJjoLW8eKwkWJTzI33TlGob9M8exxiZtlTXRUCpiCYUM+
lKn/3WeUe8vkH5FKL9+0xB9uys67c/JKBjy8omdyOvUv/oRlYDPQu/SnvG2X9E0yy9OPkIf8/qS1
gj3igVMLLYBvDu0UZkKjcopp3KL7qPcnqlm4HBv4BbX3HrUFh3qEWwyomTYtDI82bFpXHDAZuTp2
YBSWprNA0PSJcZytD+a7l5Q8dY2BnPHASz0wZu4U2eVNyyC23eHeX0Hw2mXPFLMz/C60B2rQBF1K
TCUrKUSc0eLZlLZNsZx0sc5PizGJC7VoEZRKd06iA/XZX3SNDz/JKX+lQv8rxfi6BLOJSzd0lp+u
EhL+RSg4+nGqmfAFDlU0QpMiSHeQQeLkrFc65p5tgA+2Cp1Zth8YO5cn5tHzE2M7erd67p7Kqv05
rvk+/9/4d6j5BaTl6m+vSHXrf0W8IIXi6WURYGS50Kaur/gvr0izW20dOPEPXaaoUA6QnqeeYcKr
pDmXG09TjctkGPLTwmF1RGHhbaupRlgnIJanAVonVT1Tkv7zW3Vduv36wlB9Iu30IPPa4hcvsYuS
A6FfmxwaJ6a2wJxeq6SDaercecNGXVbPuC0967jUFBzb2axlfhotY3waCKiGUTtO/quuL/Q54GSo
aAQwzr2WUv6iW6PwSolZC4sIPv2mU1165etFt9XKiD43d7t5uFPk0c+f7QR4hflpQJDA5bM08xNY
SbwFYwZxTz2BP9IKADV6Ig+Vhe021K7//HYoi9jf3w2QxEjtGL2wKrUQrP7twoGmgquCseMhYn/U
bcu6Nue31VoH+QW+5Er6e+lTx9YVXAUHYhdl2z+/gP/m0rXYp6vpj0sgomn8onGdEgcQmdHHyAB9
dAhRJeN0O/giMpBwSibLPQne+9RMk/imb5CWhY0j2eFUvbh4+iDO0FboR/75Vf03bwuKOZNQMYeJ
2L8wuJmPIqrKrPgAj5P2bqZuDGdQaz61fFQQk2RQMyPgoqzWxrh5/+fffr0Gf/lU+PWO+g/Nm7B+
4SNVi5sTnbHyniwFTXQm2gVNrGy9MuMDSRZMFyQbeOYlR/tzFKpxqyxEqDejhU7x3nLIsF1RrPdx
cujV7KVp4yr7Abue7rcyeUT/8ws2fiUscbe7CKJZq1uMEP1fMb+AUFv8Qq62NxPMPOw3WZKePLRH
nDwz9wAHPypewxu158pYGZ7MZcLFvSDzeiY6knsuNkmxCuwV7zmySv4rtxz/RG+yxOF1PGQajToy
OmX2RjgUp4eaUTfAXLcZ4zAe0VyuS8lvtw2m+1vsaRj1PRqCz+sf+x+5/f8gt2ecrG7O/7/e/uck
evuR1/2vc2j1jX8qNpDPo6xQJ6/J0WMIVBN/zKGFboGhcKBMGLb3C0wOQIXO9ov/Wzd0HBjcsX+q
NuzffJ4wCO514xqp+m+R0i3376oNBT5T2Qoch5gnuZx/xa8hP2mkM7tsdHQ8R+s+hWTQQ9MyMCwt
8k7rVX546bJsHz1S2kg9Ndd3pmcOrKlUHCRG9duI1x4urVbu4gVpq1uv8q5GipB05nDy2sndAvN3
buqh0p5bMvfU0BicUYpjt7FQGoz0HC+ZR7Yzg2QoSqJpa+xSGeHYElQnP09g9mxTwnnGyNzDFY4C
Xve8Sez4kKfJnYOO5GT4FivKNnqc1vaeUOytelJvrLIRh1aSkAqcO0d84pyEBV9nyP1tErefA4Pa
7ZA1EtBDlwW4k5Y78sTYhROMR8f1PdEc+tdCaiGlldgxhcLupHKYsMvsib6s3vxlzEhwy9PtWlgh
aWL3Xb5YaLJyotOMnlmoWzKKsBuwPKXD7y8FWreltegJPP+wyCF9cmMi5kohVoaohh9M9cKAtWnG
Q9xn993i6ziI8jUs21RsqMF4GuuNGSa6bTLf1WwVNz+jxC7kiW7sLhHUftSlT75eTmEfuXushdgb
Fd2KUKjNAsAssGglt0ak8zTPoOIky6vdj0sw9uqPIPdl2w9mtC2WIQ46W3OA+QzfSgm6bZ5hp5GQ
d9N0QDpNYw7r1d1padHs7LWttkRzaKyN8Su1tnPwI//U42cKvNwAY7FG2utiMmCgpbRDyYB1Y7Lm
3xkWge8aiWBHg2fRhcDz9SiFN6LqJU4MHhAbWqnRN8y6RUifDfXbQ+Q5OCSKmY4V+iL72swNaiHN
OzJUQHRjI70e0GpuTJqaxBwQwLS0LUWhhXnWXmrpvHrzepsZk7uJR8faaRVtrdDXZO82JXiL7GvW
9tY+q6OOyfdE9hPApFNr+L9bTG23rGjtLdeEwhVtnEk5Ubr40a8zwFNxvqixV0E6V8+4Q6yBJbEn
iN4+tkYmvi4WfsK8kzfA8L+hmJ7DOfEarAXZckC1WWIjr0CBFVwLxBYjIY8b65Cs1gA3fpkDppft
NhcdkJUerJ47R1unkpCF66Xdg6eywpqkzZ1D+vAuMrOXDkTkXaUn5c70vpFjrJ9mpISB3TjapbBE
KWkiE2sLgDZ9KsfcCyroD4wdkmXfpH53UY7lLZmgxBfAHER7sd7Jvit2XpZPIe49Z7fS+GxtQ3fD
agaZ2hN98JA63Rrqa16GPO0SHD3I2RMcvQr17hwFbWwA52s8sLEh8G40bmhNhq3GUP6FjCfeReKY
twbjDfb//rS1J4KadLumXLYz/QXxJCmPmnC4c9t11yeIPv1hZVOy5tVzrpkLwU2DfhKMQ+wNFXLC
/oJM5NBpvInkodJBFFrlobmQ7sRLHW7Bvph8oXZb1SlhdrlzZvjzLQULFWQV3eB/sXcmW3YjV5b9
lxoXtNCZARjUIF/v/rzv2EywnO5O9J2hNfv62ogIpUhKGZGaa6AVIukk8PAAw7V7z9ln6oIEgf9k
7QLD9WyZZJwCSMObzLO/L3Ea7kD/ist2ImY0l8OjTXINlY0kXD2gJ6zEg4zzbs+Ep9mnhE1uDJr+
ne8vkOm76G0cyoeMkRbTgbsS4s7GzjPnqDPro/KNPoDDOdMbu8pmfr4P6uMs9dqfqOtDkFhqCz6P
mXtMGbCK+RH7ZK9dg0A2CekiI5o6BSudFzvMCikbh61jh3rvZo27U6Sube1EqmvtBoexcl+jziOo
CG8vGX09CQRummyrINqPgIShN+fHxe8+Jkgwm8Do+EaoHGxa6TiX6J6KQ166E3pyBh16KFABRlV4
Sj37tindr1Lii0n8/ALx/ks49wG7EIBEpfbkBXLs+gkPAcn1at7h2/2QKY7SKQamOCegEJzxHPiD
umlD9zJr4DWKpimZ68gNwVt3ZUoacuylIUqa7rsiEghSI3FMwozN0fcRdcRC53tc2rjty1nhJlYh
AMwYCRI8y95Lv5KpGT1pn0DEsnbORoL8mlzdHYYQk/8ScsTamCeaxdldX8ir3OEltFgEexcz1DRS
BMuDAmG+sSvxuE7DdnLosrPu+otEYa2YMKGgch7dDVA1e5dWnfxSFsvnOR7HU6CD92Z0Ga8lZXoY
3WE+LvViHRgb0Vyppuh2KKc7O0HL1vn+euLzNYLveDsIl+Cn+KHJDfpfCIlLR6Q3C1qJA9z6NEbE
cnfW8u5lqIC9chwvwsko1hqYPTqO5Yn1N7tM6YAfE4tVbg6Z640K7Q9pC94xM544JLSbDm7ZetvF
b51jEuSf5ikTIBzDJz305x7F/4Z+63fPaoPLsi7jtdVkNn4rnYNoAoLg/Mq+DNsVY+DzJjesqgdF
y2U3hxqND+YOGPXPfjbESGlouHVRfUJTTw92FciEzfwysNsPeBQ72eflpuPuq8LbWKhoZoiXMung
IQNmKnrv1LlNNjnbYM1EePZGdgEgGbVG/JPsRd+weuNrA3iNAqZ2Y/Hg+RXtny/NRAhRfam8qSc2
PkclFAjkb2VmpeQxtcoodf2f8vp/J/T4rdT8k/IaUPP1x5K9NT8aWjGjrxXqH8U1ZfDKZJOC9pct
UXT8w9HqrIw3ASiGpCsR/SZu/m+RR8Bf8iigQwi7QeD9IIn2VpAbuzu26FFgu3Bw/h1JtFg38z9s
bIHUcHjstD5TKVDKv25su9wvzcxW9Eq5Y6ZfcQKCWa39ACOGTWOshrA5AyPVp4y2S2VdNLz5BME9
IkDThO3viMNDvyvSBfGH2LC3llxP5rzApPiAtBjsMsldazomOYks1hF1yVD+kT6CCUeGyqPrtv17
SQoxmFGdcDPvC2PyNLq1M2sI7qcGjotHh2EgB+HRq1VMits8DfaX0pvLDM6Lj3N8C5TLrqvLDMvX
dgl5fbi4/YnjwFxH9zW9kr+z5VI3MA2oORszDaTG3yl0ZE+CpOvhBDn7EJhDaX/KfifX1b9z7Hq7
qu0z0+RiJJ6mo9zu1SHoWn2H+77Gmq7nnL8qtWW+tgixs/88gL/Tnf5if0sDyqGL+T8/gBfvr+lP
z94ff+Pvz57jsHul5UkL5LeHD9nW3ze2TkDQF0phn40IN9V/y6v837a1BELhC8Phje3gH9ta528M
siO2u56gRRv8e4x07Au/PHrrv8AOWq7uFXa14S89JUgQ3Qj2Td4IMtYviFBdujO+Ks2gMXS0oI5b
3Krw6svFjhDFm6wV0TfHDT5SOuWPcGBACzmN9ySls3yiZMrOwguou0q8g/EGJTdvR3RBUQNyz2gE
xKULvCFN5rl7JpUQGBKYkdKrzkUEV2ia8JbdBC4UaUzAZXjI+rS+qGJNTATT4G0FrWXH7N7frX77
Q5oRlLJnGnJftNGgNrgMYwiqbXsF8mY4gt3o2O2q+d045Vef7vy7T0n/pQRuc7TbrP2qqsLe+qKS
F9LrX2EyUJEvYapxlbvg+IxOl5PdNj4KkNC6qQnqWthnTYcUiBZFuYoQcSrenqNTTQfRlwPBNtmc
31pp6n6a6EgBZ253Tob4v89SG01E3TwMI3s/Fo9Ppcii50UsmjAzxj2tG31allDuJ5vcam+q7kkG
607+qNwbVVVkYoVejI0hw385AU8VFOrXkVW+RgPaba41RspWFmfE3NGxbKzpW08j8ELHYp3LOuUH
vkmiVvLQ+VgjfjpCGlRzitzsYxxdtY/QTX0WTohlD1gNOpM2TKBclOFX1x3R60L15to0n6qs+gRu
OrsGlEk3MZ2nL0QJiz2RRM3eZ1fNbmm1AAfzysItq0k4QI0jrMNm8VewYdperHfkczf18hA6MU7N
eCyLU+COHUolxEec/RTgYaMMPNqEcoEgQnKH0JzC8cEvnOJO697cxnOKncL43VWKmAswt70IjsKm
IQoC/+jnDMQQCXvZ4ywBR4mq1Veplt41cuX8IFHm3s2qU4cajOjbgL253vAmBfpZWO33qO9zwkln
3zlW2EOvlImz0yLq/mqIQ8NUVM7Je+qWFhDjVpxS+v3JBgNgcHbaCEVPNgT2zVxreyNVBPsEKBjk
pw7NBEVbP754iwZi1HnaPRRe0entwpq9c5N0OkBUFtvCqhjhktEdnacKiMBmQEVdbycCnw7RvFxl
HScVdDjse6P750QFNQ4AxPTfm5Hyluzv6AQQQV7Rk3iX8LHIG0nzfKVmy42nkC1s8AVVW6/12kOQ
29GnbMJkPang3MZ1dleFYXoomX59mzDXHehhybeiiw1xOhXpunJKEXMoOirKGebPUeN7yKtj0GwB
PtQRY3cC2nDW52a2gBCF0J4vyVWe211FPM9ej665CwRGCEP9upVyqXfD4rkXPXqdB4Dq4hiW8/gC
Mrm5z7KaAXMO6hmlYZKdoVDrjYB7U21DYDsopsiAIFEqojdFE2Rj1KSxgUzsvgaM1xloludp6ej7
kF51SIUNDCwiOFQNfnydhrW6k2ieydJWT1lhyQdmiCdVe+Z2RsWxRTR9yTiPnQLbNSLQ42o+hbNs
7hgxW3tndmhq4NHXjzj+22tk+e6T63b518x2OhIRixipoppxkmRpfFHDxn1c8s7dMnLfektrX1eB
tbfrZr5P/E6tdLN8y+IJImfk625EDWW2ygBd2rhTEg+zt+mcd2cW8qb1u/rCdUjurfqRKa3TY4Oo
W9hyfMlHRbthF2ctQ8aWJhlSpuHRRKn+qOy23Ror0CfNfPgeL3tFAgEW0p3nuenWyURxDMal3WUx
C7ntmuEMeHZ5rkvbhwteJ1sZTvLaXsgdh3I+X0RJOgPiBqTkNXZ60i0J19ZSRnvlYwPf5b2QX3gJ
mpMfRdaHg4cTG1aK9E/64/c8tpobn8HsAynxDlrVCo1dZ78mpkr2HbbOndtMGDimnq17S6zRFwKY
hitVlQ89LBPIprjNPaUAXJTJcGdq0RyQ3Zg728mi2x7a1RpIFZu9z74dvgRdEdejSQMcdELBl/of
GHCn/Rwsb1hfibVizQQ0UswkSEthXaWW36GYE/OndomyLWJC8yDDOdoNXiO/jGHKs4EZCkUAjQ+q
s+UalxRY9ZKOwiwy/2tRTiCJgy67ceK6BtTQOK9zlfh0VsxzTOsQjbJ2T2KSWHhsAGePGWJfRDcm
BHxUPiBDuaB6IEEJYb/cF7bmC64p5ndBNt3PTD+gOAlAx2NFHwE/yF1OYHi9sfAfvNCs6C4jrwsu
E9TTISsom3jWTVSDg33VB5b3AHTrjrHJQO/WLs8jFwxy6jiS3+ZWl3GTbXgkcPZHTn0libi9AN7+
UGiSLpYZ3fHG8+Jk69dJiF5HjihAhnLfYySgvI2v8qItjo3sRzKL8pCegI3ZqEXyxwPF1r1C6cYu
H83LUnb7BegAyUSK5XuO59c0s9ujNdnybNhlviHNKL/RucF70qOP8WgcmNB/trXf3xRRDCJ49kAv
DpY5hmMwrsKd6Rn02ngpZPWam3y4SPOAmLcia47TqIvTaNaGyGIl/SVyPxqGWeI/9Anx8AapHNhH
nI6bPL93ktb9wn5/vop4KxOz58TTJyfLrBV5Ja6qNssv3UwcGo9GPGOK20L6L4sF8cOGebjP4O5t
gmQqnxhktkc0aKSFhwPaOJrtB7uLP8IiYQlM0vQY9hHycewTp54x81Xq+/MZ6kXymREzUsF+anZk
wGO8k8J8FxhC0gorFIOt4BGysDgMTjFsOT8cfbl3PbGq7kGcfI0xXm8QX6S3SGSuIOPp60Vic4od
/7nsivqyy8EZ+JaajhkJHodsKeKvatQLnZ9MfV2sGj9lxCi7mdzpIpjp9tCF+Do7rCt0zp1Dgtqi
IKZyj7Pz1RqF3intAfYMc3MZ4V0KiqQ8L8M5aPDnYvOvoKiVTbJNQ7vZpnZQPueWrB8pqopz3YW8
6oVDdFQ2F5hTVp3uMaKxe1Mm/qGSXnsMCV68nvGJ7epFWEdmstXBTt3kKiCzaq+wrp0SxJ3QH+Zc
3iG8XS5Sv3QOC8PHnc5zEKb+/LUH54CESon2OM+OuW3nICfLHFVUY1R9EMj3XmmthuuM1VCksHPE
DA9gqd7IdSohGrO81UXafmWyurUpc1+rhIQVTuQ7KqTuQPBE1Gx1bakL3dvhtsoL65QYVcgtzvEq
p/dY1NcI1wroE77cz1NFbJvlJ+/xAIbUx4TEK02qAcuXjXq2yG+pe5kz27BlXInILm55g86xc2lY
BwALU21C2LRPsWfZ3xmmiQ04f8TyA7STRg7JHlUnGl4wZXtU7PciMAUqOeJlznHcMzup3fzC5qv+
uhI6ToRjxPugHmlQJjR/L1WPfiRh57nr5nJkoICj9HOX2gjoHDRVDC3s+6DlhYTmPclvnHlw3pY2
KG8No5CtPbnl1sPvd4hrQ9vwMVxiCHOoy8O0ecuQbTGjwBxIqk2woBv0L2OYycV5WMKoeUJCyFVr
hvcFuBv0HSrlTa6kY/CClk4wbes5FzsRZUWw02lSk/YQ5wzjEr18tJI4thmPyYYaQRB27zVfrQTp
sHan9iLW8QIGfgoXpP1hdjlOYXfdtfw0k4/mi8eT5xUIADmidV1EEcOSRLvHLBAtZJd2qUkctLFq
Zkt4IV3H8AQz57sJRvlkUkQ9nRLy3S/JiN9ATWrPsYjmvTCRelBV59EAZyZnVW11b88pjVAPiglc
gnk8+eUQrqsBTISO7nPjU8K4c7+m82XFSSqmF3jE3bNd9/6lspGeZIhv9iEBizshdUX2ncXx7KJt
npds8j/1ToHgEotKFQBPt6BE2SUmMq4c6neinLNy0Phe49skR+K0scsI+uAcJbspR8K7HUYDWqtN
3C0shX6nEPx2m16EcsQu3JI3ylt4RV93iIV7YgY3fUs7ZKny/CkJy+HLQOnJnglYjK5N8ojJskd4
ycWOq5Qsmmhg9yXAS91Y8YRDBwE1pPextdHS9d1jHFf2sMsYegF7icRF0av6YUgitUk6p3tRqXI+
O23Yfa6b5CUmhvDKd2lcbkxtWydUAuRbo7nBdTLZ5yCq2kdyL3r64HFbB9fjkvr3ddq9BkaRgtKa
Bf2lldpmC16H135mEn/mgsTytih1+Sm3WwC0+RzjLIXzAszTcY9shUAJqxFXpUWwYcuo7txXSYuB
njjFXOU8hCShGoSZA4E8bD2odVaa2y5G6f/NUPVR8Vv0vlSz6LsuCAu4qugNH1QSUYl1hnDNCS3o
vg8tsFGBiS7mAkt+SrPqSsB9uahwUt2Ua/RTsEhuJtv6VoaNeUagGIsNZAQ+HDrMZm+LQn8qWCpw
O08zENE8MLeWbsyuHFvUgO5UPtRrneQZ7itlsOY6nZ1c4inBUETlS2Jt1JzqPHa2Oduyhv3nWsg6
Ql0Jj+I6q22xrmAJzhIm26veM6+6z80wh9WtU+S9ty+1ZDPWObwFGMn2zCPGVPb2DHxdmndL1/Z8
58AYO0ksQfyDk6U/EcnSLk9mtnLerxZWATncjXZP0Ot+HBGjIAj31DKfuSQqDA8YvlK59XqnATn1
fysf5rw/WMuNSRYAukH3hD1lefmh/fOvRG6/yITsECUC0CQRUJXR3YEX8ZN6qu0WbEWeM98kVi92
WBBSvC8QCoB7WWG4i5OvbuUdp9y99ApxsHx1ECmtuyC+bkfShZthz0c9RibfFRgn/vzkfrHT/X5u
yIfQ4wQADn/VVVXO1MFEdeebtlU3QUutGJ+y6a8ymn9pKq0XgEAOpFvY0u3g1wsg8mFh0zvNeGnt
zfo/aZWHOmgOv32W/0hu/qolSVv+h2999zq8/kGqv3mtPv7f//mv8vXba/WT2Mb57a/80ZLE2BlC
mecWoFpYDZ7/GAeE4d/od7oe9CkXNbSzdh7/7vkUjAMCwTgAAafEJ0ArkffYkALHt//muoBOUBPI
Vd8Z/Xtam5/vHrBbzBXWs6DHic7tV349s0LX7z3fOpHQBSGNST/xipHfP/1wTf7FY/rLk/DbYSDL
B7RePTskq/Lnp9Q4vWJIANSoN77zVDSV3nmjHd5W82RVf6GEW5/4HwYc67Hw6ngeekpmLD6e2J9W
BL6LvI9wep408IpbW6rpWgrHu/QNyfetrGiB/fmHY5n5p0Mi+5XO+iBi1A1s2s4/an+XohedQ77Y
CU03RvK4a4arRo0s1ATRNILOySpYDVE8YdVIJm8nyjLXR9nMbn3sRDJuxcSkE7QEOtY2z9QpahYk
uzpS9reabcEVaRcRESOEpc1GkVYjtbut46W+1Mqp7suipAtpqeHZGWR9CTAQSkZcZTexHjIYyjnB
bF5Sp0fd2dUF6li974a+unct33xEeWZe0sJXL0GbXNujztigl/UWBigxva5XXPs+LdltmnvjvduP
1XfjmeYW9WP+7NpZzpib4GGs9jXtjGrajk09n+wmbnad6VyaCTiGVadnwFlLuwGe3p8DZ2huVBsC
rSoL79UuE/Z3iFV2hl7ZqcO1Ap9siWL031hw3qAjVOyHqwUdi0lHXs4zMlXgeAe7d9UX+kjRXOyW
VAV9twn0nMz9F4yJQvdXad3mh4BUgHo7x9znW5u5EQxzr6q/jSpov+RjEn7CPuk+RIkdpdvZ7qN3
7FcUV05En29TkT1OkyfPlgOYQ5gajJLSbwX6ZGo4JJ+3MMPDdgscrrkKEEWe9VjPL4yPkdkQQLNz
3ZJ7LzcJntwsF7eZ5zxAdLbBtOb4UbpI7nvHVl+qoJkOzWIPlGmSVt/SyOqdVnR6TOv0TSvYBQl1
4zmJwhFrthFpte+5OGkdl9eErIASpTF7T1a9AbUSQ+JHn1RcSBDtFhEKeWxD97AefcmAHJGKf5rm
ukdnkhVXdp6M77hJh2+Fo/OSMGNStHHsZNEll6Dfgfl664ZyO+PlvqEzhbg/INDGw5lN8vc5tiBJ
FkXyHPUWSt0Y7CfQ0BSMQ0UG0TLTWXOJWojiTG6CdjjnlvK9zTIkcBgAIrzie6dat4KvHh2aXdpI
vV8C2T3EM9neMu3vxMKWccPc2+fW5ulZhDtds4ljHOFMHwtNvYMgg/K6cGvzjRw+veWbFd9abIm3
UODdXWGG4aETg7Wth/Ch66JsPwrz2YKKeuMaMvVcbfobKzBmP0cgVImdgtjjRNMBZ+Q99thPgRc3
7ikDADn5MN2mVL/VABEBWkzj2GA0LRbG/zps3XxjyL/eFUlViL10aX5sddlJcxXOpV4uyFZOdLVF
5UcYR2xZiXkp+tkHWbG4Yz/jJLYaNj0IZ/MnH2POyq128iWc5qcAaAWSMgBzO0GQO16vuGDbLbC+
biJsUIhvJoig2Gv8JDwEunDFRYWaBcUJgPbw0GOY73wo2IM8JMVskoepEPykR159ciO7NQq7qVQ9
3yXSSmAUtrLr03OEfYXOFGn04ovbpqMCvF+vfeVZLZH7ko+zJQ6AlETwzlaSLyod0sG6RGqTjOqx
qAgRQv4V9cUXS7TFYzRVBFvaNctwUwXiNNlD+RKQJqCYw7h0U+ZRepdimYjnJrVhbU9gVTmKwfMu
Z3AgV86yiJNbWTawnkJnegcdwCGRpEG1j2uS32bEFj9qWv5v0q1jWmFO3R5wzHkXTblw3NGvMWiN
kAfa3q4vM7Zd+6EasdxVXUyalxXOzRk5S98RURY4B0ci3CSTlGgMRl/I0EgX38AjZABORsHXRfH/
Oij1j6a3SfQQtTW2RJLN1f3i+e3HCny44kQygqlcvzm3NPTAdIGPSfdKz81FyObvlgGVfC3RUtL0
KifnQKpWdW8R0F1si7Di3CzZ8mfCGqrvbqjKF88elruyyKXZhaZqHpMqxaLZU0bgyEQnNvLclrv/
VIH/G2UIsmiGtf/zXJoqsC9+KQLXv/H3ubQb/Q0GHnYCshzQhqxl1u9zaXxCf/N9G2WIK5iERRIp
9B81YIDuA1+G7WMOEZ5w1sr+jxpQ8EfCRuMP0C7wKd3+rRSjNQX8h4ppPR0HobXv4B3gcyJ7+Ll8
CYmyrKoRCDB78Db/zrsk9qDxzq7VIbgdcle/5Gvo9aHXHp495M9CvC1x2dZXDlYizJSt5eNogCFJ
Lgw7/9iOQYuWRbo8K5vRGgsymitDzwQXx2RtMYB2/rRF9oXKapflY+9CTAtakD6J3Vrzc8oUYWWf
Eqcc7nxiPAn8NiP7wCPhRlnH25FXaaSACK9RsocaFkibbQHaxXj0f/gi/0Xp6qxT+X/Uk1gp7GhF
syDMkaAEmS/8fHXoSznN0Bvx0fbzFJFlgNiNnT3vMEojyHkRh1ygxFbfO5g7+skPyIxSW5eVks9T
Oxjynv/8lNx/OqUgiLCb+ex7pYcz/ZdTCnJ3qZpeJe9gbkVx3dJNLy7R4XYEGa7ScCTVFWBbB6Q3
g4gRSsTSklhDI6UpXpul10DFAlj2+SUvc9jVexMnZkQpvvBV7IfBpFSESq4Ac2mKTt4YrKf8WMXO
QHSkA/djEP1FFf2zLsln977eg0RoYUuIJM/Cz5c5Tosls4qy/rBpmctHUWdW8wAysTF3f371fjEX
cKCVCelHFP0hF+9XFYZmjY2APsXv6EjcVWlUxgWiXdfmCV+gE/u3tBQFoDdN3rcFqBkA5PTAmxb7
zp+fyc/bhvUje5C3PPo0xHeSdLBekh8Meo6X4Idccvk+9aFCFdLqfBg2iil64F1SjxkE5X9+xH+6
yKjPQpYS9px2wFVYb6wfjmg5iRU0ZeC9lSNRxHqHqYngMlwUWJbnvzjWehP+8Nzw6Vi4fIc8MVY+
tmK/fKEu3GRgrsJ9R3rdZ/6HS1mfAltusUuDhujWS0xXCqfp/t/9kNxDuFvQ7YTkxshfNpseBCMV
5UX/hoxmDM0mD8pwwoBvZVzdPz/ULzu/9SuMEP+xdRMudxQqop8vaE4iZjFPbvXel0hbglMWxfVz
CRmkA1kIpyRpb5fIxHZ11WRQxG0gmGlhXvI+aHF/IBKJFyKQ87iK7gEaogvcptMaGFRMiQr1aZx9
v1KnPz/pf/piROiQphEAWMUVKn9d0KA6he6CQOKtBtPMWSgrKvLvk6Mt8bmBTNB4O9Iom+GvLGrO
P999Ed8Ke0W8qLiOfl22YmslcyKR+GaE5bhmy5AgY8gRhG2q7K3jlS7DOB6TInjVaUk4+q5TSkXo
iK3FnZ6yysyq3qT4I4Zv2L5XC3ItXX2GGOH34e4vrlL46+PJCQbYnHhMUGXCw/rluxXJjE11VA2Y
gszlUcxDPZg7jEmKm8po6vjpGPVtjyLfizOepr72fV4GNRJ4FsuIIZ1+4was8u90WrkyvP78wqCC
dqAkfP99AfbjltUFIHIC8jqJcF2jbg8K7tSpHBhaQgcfJK9hIJgT30gKR4UlGjVlygFdvZThfZy2
w/IFRAElxAYAbcy1cHPwnd0G3orscnwsHdyUTZciO6IF4ufVh5xHB9sOQNve3PH4R+JzjdPVvCgw
eZwj47qI+DJw5M5nAD5tXu9HuZTmxQxeMD1NCnXNQ5/zO/OGlCJWkE2ayobvzE0XYEUbEKUZfpPc
ay0edPajwHyIAMvzlOjWtJa1gPyARb6jU57F/Ai60b6SpDYt6XA/zEHFy0yDiGQJ7pWfJ3qfJxGH
trI54sfpP6xHsxLdyhsP/lH3BYS1mE6xP3XZdenXoT6ugpH6nHaWHi/HZVy4l5h8rysfAVeOPqN0
SHlZ2vGwvjO7MIbYeWKuMfQuA766LYrTHx+APmvKRwUhEsl8h1ve4oIKu+b2A1K6LmIlYxCr2iN+
l/wHS6SuyPdti1z9/d/A6EPcg5fFwNa33HLNvCAUMoJrMHqZ5tCAL1kctdfwmdDorleV4LuZKyfC
FobEaZ6HtLisSzXi0nRS2B7V3kN0kn/XbUwm76bVQcfHY6Ffb5cG+1r+3SuampuGzMC8egCw0gTB
IV+1knLTitzlmYKDFXHXJC4DGdxTCxOX714YMBc+DMlQhN6lxXSapLBqmbiGzTLlHB9nDZKyx7BE
YZbvTDAiI7qI6TgwtkhMvdZuubN4/BloA2T6UHajVi7XnRcTqLIH0LB+74E7sQrsYQLQC9w3LsPR
kHlX5/MrdqGdN10yxvL5VxrNWG7AGIdpN+ebHzCPbBQMeU5J8+n5zXnM13Pxo5S+6lYGAY+gDruC
OwXSI0beiQ4lp5dXWbjWbTFgz+ymx5IoPpPuxy+2kacDTiv34XoQHj9VXEH4KiOX04TBes+VlIBY
gofF5/okkFW5RdfSenpqQ9AcTx1mJx7ggMkdWWy9MVQZ/pzxnGulzbp4pAWFWN55an2kfZp9zU4h
2+abEDBl+A/ML296QlPmchVABbc9aJ3F7vPqesIbxT/YqV5xfvSV8FJsFy/L1LBriU9wxGkJS7GA
PrKfIszAKxIfseq6MqUlEVkHadMwAQ+FJGIAk0/yBvc26LFksltzJ7ReuP3Dnq41FraKtkVNoTA3
8kYKMcFwT9myg/jAN+Rlt42TZjHawxwiF6sVwjYbYyTP8mQB0bJXxfaiugEF1lL2vTWfC3a2nGNs
Yep86wCHNoIMKafmw9Qg4JPmMWIb7tc3Td9EK9MHHNdc7lmIWW72g5fkutsm7dhE0WakbifdBm7G
kDKHz8eV4h0WLLPyzczCIl+PxVbzmcn4LAz7Z5VCK0quiiYF7nQzLPRVuXmyfF1SgmHWHegY/Cf8
CqhOzz0Ue1lXJOfGNIY/69xpVM6NER5LZd/VXKVdVfB91JvFtpyxu+lniSKNiMpu5FuqMfzzLmh0
NfNvRZ29roJ4ziLuXDtr42E6wHeb+Um2MCQibQYVr+tSYU9ru3PI14ow9ceE5an1F8n1G1KL1WHi
KvIsOO7Qc0NNnfJ0A1bGdFqcQ51wp4clWcvJOSWuiUP7DgNkusI0n3jX6xaOLupA6F/9HjHm+pId
hrHjdlwk+jCLl7LSrA86RJN1u9hawbFgiQL71Xbwc9N92KgGdHnlriWWTaNCv1UhWp7rP/YhrPrr
xZmhozfRsaDb24FnSHMIMRdjzsQQLxeD710Xz3W89+0xZuwMnkWfGTuXrPaTnpHcI5ecLa5SU6UB
D3bOWJybJ4T1wBX847ausnn9M+03HjeuyZa1cJYEu/CpepAc5sUhoJBr7AUKhfKGSjSxeT4tXKrD
1g9jETjM/p2gvXEzlt1dD3BhQABpHC2/Erteqke7WhAVuW6EMlcRhNFdklo/FQfZTGP7Bmyus84q
qSx/HbAHHm7iNuu+0nZFOVIEdVO+I5E1cD5o66rXGZE0RG0ExTS5rHKgKeSJuUW7hqZGtNsOiXs/
HuZZhOSNdWm8kA9fof658kpeq3s45DiJupWVxCK/hJ3JeQtPyl+2yVJMa0lv1Mxk2A80ds1Nqyw9
fInwqvmPEuGBn+BYIlCUgPvS1TED5YjPH3OfxsQ9DClvsnIbwA83ZhdlpbFxbLqQdc903EjwkkNx
Pdu20x4mtEKMMyjQzFOS04TjxSdXshTtN/Rq/uA6Ww16okEllQwYda3GRfhjw3uASQXYByWyN+zI
oJpJ0Ylq2z46MzjPQ9wuDm7DAb9WBkfZE9Zdy9zIfx77TuUNkvJAt90+auxleYK17A3X2E5r64H4
0t68YGL2yw0kRKmeTTAhNGPyIAO1yplEYhbQj/iwdtFiyuKIlQ8sokHZWjWbqGhWZWagTN+F35wq
D2ukxy0uLCKMBt0xLxHeSNR70DYB9OdeDPZxiOtOEGZIqEkpj3FlYdMk8dMqiiNSQ8ra9APtqwdl
fNtA/HGJEBODNnIvvcEjm1W5fJgcIuhv1bet0T44D+SnNnBaZlxjv+kAPBDJz7MWbevv2nhWMShI
G5pmcYL7IKjGYnvmgVGLXmtNhFD0e4/KW6b1tRKxkPBwd+FaPiJ5WD02qS/XFa4S9lphZhYaNRDp
uBATolS9vp3Ds+kSi5KUqOiJVw8zh5y3zFCLxCW0B/X4gP5YNGudIvEesqYEuWM4W+1PFTMpoHKZ
/IyQu+ZUnNYKUMsTjUSvoR07wTIp+p7KPkT22LpH3xVUwbNN7WZtCWlrWcvyEIjezIwBmSLvcIyf
9n5yamm8U+S7JSURWm+PNQURmM0HpS4J6TcJUUGbvyiq0uUdDafDpzQh53jgAiGeWN+cMAAWzlQl
acCxR3JIG/M4+VBzym0TR4hH2Jg1Mc9SLxqIdcc+ytd1svADsKVbDNMRZ1STZ+Ko10hFa70KGpvV
xh1GJb/huqgbmEz/n73z2I4bydLwE2EOvNmmzySTnpTIDQ4pifAuELBPP1+Qqm4xVUWd2vdqRl1S
wkXcuOY3qVeeR1XacyzKula5VFl7KmWJA6neEbZerjReO2hV0P8Rn+o7QHBGSd+AcUkIvBbcn3B4
/cTwSaVIb+0ety3UKfXzBLOR0u8ZrOqqY+GCWefuDQv5cbRLIbYGFZTdgqIjRxCdxNXnXOEOulYD
+7X7603MDVto0dXWTEbqlTG/WDEsKGxY3eUENI+ESC3FBMg4NUsxhs7XXOC8dHj/jByYhvFA+dfJ
Ox+vHJ7YSkuDb9S19NGZHUXIZ8ZX85DqYfDYZ56TZrsYFaBi2Nuko/3d7JkqiwXYpZpPQmCEGO9r
xPf5LV0yqQToa06qkPfdhsVS0K8zxmUy6MKTKzszyVJwblXZfF/VQjhQSqK2969mGUO/PHexZeB+
ptlW+8CyUJQC5pORZEKYt9UWaYpGNbzgt/MXwh5pm+cU+UzSw4YxXblgSAWKaNuYHlqSq+j9dI37
PuLQ7CrGQ0BgrJosEC1ClW9KV63HEK4NmbXOG0hfw9kr+QP/u/rbZCVivkKU1+O4NGLuy1zGsadS
Q5r4kUrmrVrd7fv2yGDWcrPdUPFRBdJlsji3RquPnnp/iBgdI0aJtw+jDNZCvkwmcgIka4St1m5e
mkF5ROYvwjk1ylvf6A78ALZjK4g6E9+2Q+6Aa5Wz4BH0umc2DL5MpdZBX1HyRV6QiOdedIlVLNqs
q9HHoLa0rXN7MGRW4mdvss4K3VRFYFo7VGy6MaoP0toB6SWFJ99ZTs6MOexgUj8Bf5jGfjuaVpM9
97EBc2UZvmc+baT35Bpt5eOvtMWzISMx+FkR+3MZkBiMUaRTfZVRY/GniJoFArGmaeM3q+8aoOnA
mnW07+uYcqSPRdTiW+3WVnfnzrnVaUttQI/sihmTKro911dZmBgNVeR7gVCJfFRXrI+wDZWAgixo
6IIt87UZGQTRY+62wdCmYo5HEkIMmI2GmhdrqBo1MlU/sJxch8vT2gtnFSprYrK7A/Q4MtArvZGl
vwM8wkxxynzyqPetV/a5Sq1yrQhgm6BhkuOKIfu+VQujHFT/SAutSS1JT/eH8lK3R+T5eCGzqrid
AJkUl5mtp7Y41XJUH13GtSSvsBcR1IvLsbtGZWVu9z5Cm/nOZ5jeCg42zSY/wC20J3QCYqv4mQCG
O7EqbUqViZqlSRRfDu9V45hh9BXvm7RHA+9Iwt+5y5bOlZmvg6hXVeB7YZGHs7rpah5BrC7ZZRPz
KunDez7YGAiy0CmSmOgvh7jEs2qdGJ269a4cOQmRouhCKdeYKNvZ0atpjvAX54kVBUZfBSzJZ9Ri
vClaOCygoJJ2ZjIQW2X2bFWjqtCn98gRoMHGO0QdVq3Kz7tGf9MzArKDkh4DHc8xThus2Mz5Qxjk
w8sYSlVn9rGGsvBKwyU+DxYtckx80s8vedpVo02Fm6Jjq3ae6ZM4fWxBTjVWkLpkeO+4g5revC+N
3NdUZ/ffXkphlUxEsRgYKSTPx0shuFDPPd2Jl8QOVXwCYW71JIUEa2LX59c6UeACk0Tr2DMsB1Er
KNO/TaVa3YBMDzzkZbQKxLphSxQmK9HBNJ1tGIvC4Cyc3Yqg0ZWQmGmi9Hnj58tamtTddCHUZCOg
5FWx5z0y/5x9lAKWMCmSB+0+OQdrMPCnz2//t68Cfwc4UGAA4EJEXlf//ZdO+yjCQkaD5zxLCCbc
BweUKgs5XCmhPr/Ub2sOxywrYBTEJAhx29N+N2lUYpYkUM9B7FvdtAsnwLIPuMaqLeKGEZSsPzzc
6QgFjJPhuabpcE3H/A3OJZrW8iP698+1HasYJUc221WXENlvIjNQZ1YYkO+TTEz8+Uduerq4JNph
tPr5s5++ZqamjqNmGYxJHQN1kI+vWQkf94CmrSd6EpSOUxzTpfLB+xABP7/S6Vs2HRjFDGJ1j6vR
HDuZuWUkhr5loJLTlZWXHWWdq9I8gT7OIR+bKmv8/IIf2cIMTWAe03ZmyOsw4aN99PHRZArz0R8m
8SRK5kRABaxQhTmC4sR3DUWTj2AtEuypgqWXOTEn4+c3oDQHPkxwSLVQHtDRCANdy6ObH++AKjHO
jdorn6AdTFG5ZpaFnw9djzhIt+9pSw8UnDPPRZuXj/6zKa5hfE95UbjIMsb74f3lFIDQeEe0/id2
cWUHFtXCnPslR0KbDZXfrnxLAr2AW5dJorU3OOqwRLq5gooThzobf4FBhuq/Sg9awDcDBAqgc+xz
y3Ttk8ybcp8wWvbnFcLpKrdqgdEQLDSB7jRtZGwD+WbgKMhtvNZSRzzQ3Jrb8t4b9C2pPVEzy0yV
NKW+fMv4TEMly2FapEQSvQVeplSyUxQ5DmY/ImBzFsNMyQ6fv/7fFpxnA4tyQTYHJj4Up0u7o7KI
NX2eHqu4schZo1qqEiiYpcoAfrasP7+k2i2/juxUqEUfQtl/gAX4DUvMoGySDU5Fj0EEnNVad0ng
ZkeE4swMWV9stLgwqmkdRdRohCop1PJC3c3nt3H65JYFTpbIqXCc7Lm38fcvsbN0m3LgW8aPWUX7
8wCLRhb3ZjaY4txs5R/w06eLHFCqg+iab7uWz7zSOVnkrqFHSVy37VPf1On84KSeWhZpWqvM6vPn
OtFoVL/ug0jF29Bj8mahBfBxQ0XDqOd52Zv3aKFDjA1pX8poE9FGpdLFzJ3TYcHAu+D/eDRsWJcj
MiMPFGsOokA1bV1aMJQ8an5fD1BC6CPMtkrUk4gKBW8OdkVcpbFqa42aagP4Utmr7nuII6xh0Fj8
bcWY4OG0zOEsiiJNTYoMLP3YGxQEmMDsNTjnEzDySo/sd22Lf5SlPXnfvIOAuIKJOhNI6/eJqeNE
MihcKK5dkaqTOawYVYC5QgN2fvj8fSvTnF/Xs/qmBC8XwIXLsWidYuOHChn22rDDO9+G5MO1OjgM
F1nfqFS/I9QTgt5n7/iPqUqwRByAxf3zT6LvVIdAG3RermN7qp9JLVgT6cyiDekoaFnaafN5y1bF
jA2uTzZsJ6ujYFpnZUh5nODbRlnyc/DHtEgNkbQ8Ndk7s6/P/Le+KtQHR9mNq2hv03HvvTXRG3RA
5UpzYvUlU4OsBW2rnsBfraQA609l9D5CY0eydiEWquI5DOlyWIvJwL2r+sN563/8fEjT2EzyUaFB
9J6zEO7FxyXc8ASgYOvwW95b3tdUlI4JX910dm7m1zY9/lhuInsMziY/ycMVBnrlDnnw/KGPMJFb
lH5XMjSNkDQDkqhE5WVzH1K/tlf52MJ1j/0enCWy9AWjtm99bWPD6QotnpbMctzL3gmrsxhjhSMn
UjxTrcd9ttLa1PoyM0fuD4h0pc6iBmZpI7vlZA/arEmKgxxo4rINxJXNqZRt7Fyzjt6E46Gsp2bN
TDx/gApqH/LcZEqQ1pJ2XpUNjPAkehagJpyzaYzAZHdzoxsrqxbencn5/FzHleEsQvTfaWFEWPOY
aVneDZ7VPSQWMgALX9fgTmr07R5xBEL6RqvFrWu3LWlR2O3SsUs3jAkmnJaZF41L0IiJtujsokey
qlpLbC1o2CAn8KXzXZeuOTKRKwkf+G5OgZ6Sfmox3T7NXuqufg0LXH8xUb96MrzZvo87p1vGI3Z9
mdcm0G6n5OzzTfYxWLMgGCsTzBxSBdskUThZEBXtHw8IO54Rnj5eBdidZWs3ryRSAUJ37z+/2McN
/X4xD6CcOubJ4U4zknC2Se1EUH53da8AIzTqd2A7zXZRFNmxt62O+i+qimtGhOAmP7/2byv/7THB
6jCyIYifwiY6B2EVUPLFdxwRKVwt5CjHTWEZf5Tyfful/x7Db09pmybAgwBJZiQRT17piAiM2YOV
QXmgYs9YJsfFAmU5IwHknns3pYmwWtKGGkD23MHT3uprtAGRPnPxWJfAvgDruZcCXtCh1BrvnvMW
YiV9RflQFCQvpiyLemFKw77W+7SEQGv55yXt2WuE5cwvQUqdiveAoaNan0WXVhGwjjWvcOneZMzi
jCGgsSaC6Xuq3JjTphMbI3L0Z32U1nLm+/0hFzoB4fFKVBpAGsR7sTijT1MCQ/Pa0QZU/x1dDl5+
nFjx1qrSfDfO43NpBPmjhcfjqsNRCBU2obk7ML6wHj5fAo568x++jKfAmgoPgiMqx/hJEWBkYcH4
IPa+RxDaM9ppAntTyGnBqmVKIle9XSBpWEj8ABKtLpj2VMUOsmpw7GsXq3eIDdrljG3jDoEeGmc4
hT4VCf30pci0YzKV3vlkTVv0oa07eqD5JRZhqNy6DMam5SxHxi5phbqeVwfeDWljj/6CnbxObppc
WB6OSBmd4l0SVfVl4chcrqqw7V6mPO7udTSZr7US8gLWXMawsdDy6xAnSaK7IQ/idBk3UD7haWKy
2aNYnTO/blIGIZyJt7aj+edJPNlfDLrauBFmitz6+cv9CEviE/NukUFXGtZUs94pW66jJcx398Lv
TWI7F1pjpQ91Yk0gtWHRwW9WiPHPr2h8BL6+XZLcgBIHFhYQvFPNbEM3c2jBdfoDIRD7QNsMMlKI
nOQZjcp0wyBCEumdSHyvLT1/SKJRnsPE1K+1PrA2n9+L+/vSItUkfJo+KvCucQoGFAMagZhZlD+i
kQEDdXsVPlViRimkKSYH9rCJuAYqDghmSIde4SqNXaRwlFQ7fZIgwGVHQ9tRVDAAEkQZVeuXFnqp
tfExc5N211jWeOF2cbSPkJqy0TsNzGHRTgaUyajWC+xwDb9agjWHo6/xWjZpJrUjvCd0GGhlaOdu
G09X0zhwnKVOUqNEwOm9xEcjOy8Y85JRWoXy3mzyEkgJGnLrnqHngwMvfE0u0t5Kcyz3cZFbYiE8
4DKsRMZFS5eu35UVJGiceCDq8HRGS2YjMb2Lli3Yh+NQoxCE123tgqv1zcrYA05BK1N3I/OLFFXy
Fc6NfLXf3EPbHvWaP62U37+OTZ0A4hrAHN/nNCRbJpPQbByyH75LfwCvgiB9AeUxMTXkk1FTed/n
tsMPu9ReUF5G1wlBLDRGPl8kf7dgfQVB5ujzA0iFJ+0OkFJt0c5e/iOEAdat3j6IO3dxfp7krtzo
cx/cNaLssP6Jw3UdhONj7Iu+Zp3Mxt0fbuZvNizC2vSWCR1gLU8Ru3PRDX01ZumPyNPdWwRl2hsk
mtChpbF7xrnYXXR5Iw+1XRZ7DBGNoywxVFgg2z1eJV7sA0guh/480TrrFeR84+A1lWS3f7jL31IG
D2KeBTXPBDNNUXnyynoEzYqgsbsfdL2b6J7MwkHnwbQx+W31/sJ0e7yih3Z2fayHnOo1nnUPC9oQ
PvvW8qr2wQny6Fz3huzeFOi1LjtOgY1IERrW5wgZYLth3Pv+of/Htr2bakizz9+LpFwlqDEn3+Sv
UpoUKCbL7J+JFvfyOf6bf/AXz+JNYFP3odLz0ckUyOH+o/+HsL1apWRxnN+0C/9DtLDN/9MNg862
R277F8tW6XHqOhWOAQ2Xdrfzb0Q3T6omR/dpZ1l0gnW8WChGT3PHqqEGryZ/OgZYK84ZQgf1NCGv
Ai20KGxrn42gk5Z9hFVZ69jtd2Oaku2YuOPV1JRiJxrqfjAI41Wq5hhvBqXxNDlX6Mi3OiMVaE2h
j9rAoHf9vCsK1w6HG1SnmActQcoQS+7BkCDEsENImcw8Gnqsq5FY0C4DiPrFoWJBt8ES0G7lv1pg
K5JuN0A/Hvt95IEUDfehNzKoCTy/6W/rnpd8q9EINbF8jE2MsNIBJWjepW1dgr9CuZnLvp0rqNkU
SoYQZxYkCUVhYziKjudFqKiNjWfOFnMkN7wrCzO+myUG5DwU48i5016GuEjuUOgUeAohW3E9Vg6Q
LdHsZwcyVVyF3TM7HkEtZuGQlzMsj/F9ttD76gGbL0F3eGZ5SCMyYxilczaM5noY8BU7Q8+hKFFT
KP3xImYqre1RyVbOghkIqVttMsAZrcBWpNEmtGtmFFszYQK17UO9ks2OplFoJHBBVC9hvHFzPRFo
y7RVyVcoyF+L/r3w/l9E+FNEcBmkfRYRvkwVwST6EBTe/81/ggI7n+a15+pKiwHG1S9BAb1QxbK3
yDg5ytj/P8lXNgR80j+ApNCvXBhAHBs/Q4OtowoaQKBgJgVJn9jwb0IDEemXioLI8CbfgH0zoxtI
KZYqr3/pdYbdgAZc2AwXXQEFN1/F+csvb+PqvTj51Qbq4xjh9wuoU/yXC4gRylY9cgE/dcHOF4su
eEaEIgmW8U9bln9s7b31Sv9bHnEtNAwci2TagoWPn+FJ4ToZrZFj6GwcUyef9LReFBr0FxcJIZ/s
1XkCwBn5NCiBr+kguPBOmJdV7kxJeSAUY8v6nUjpe9Fl1Nkx6n1bTC/07eSX3Y/ER7i+OO+E3Wr2
me7ixJADyAkF8UEHQ2BrVXg3NXKTIg92aGVqYLRa4a04pWGDA7saWS98SzjI2sOvHsBV9VaAYTp0
oDi7bd7VRV277D1oB5VfMNuBZI80cmcehFEn92Dtu7McCVf0fwkvwwbrOyWm6kknXTmjO1/4SP4M
T1oFH5cwgtCfL0G5ofNAULQBac9noG5i7ZZ+YmKXazAbYaABvMxSOYZbD4Zpu337+P+LGn+IGkYA
5eiXffKbbMd51SVt8vzRrf3nv/pLucP/PwQ74OrZDAaUWPd/40agTHKo1cgMXOg/KgT8FTiwZFcl
HCwAjKOooH5R7jD5QVVB0ECl5FTMoX8TOOB4fogcBgMYJC7AhiicAU0x9d9/2dhITQxdlRhi75Sh
R2M61YwbPW7mo99Tm1UN06sF6rD6S6t54Z0XB2I/FWV40EQSHlph9vjOeMY5q7XcZvbcL83eyJHX
B4x35yOQvfIQ/k7WlS4DmAbpeAlEu/uRCtM4H3EDeLDNRq7rwgfrDyvlWOk2Ulil6fUrAbB9aUS6
GLay0OZd1RTubVd24x9GNx8LEMa96N64+Ka+KX2g0XwS2tKJ0qbq63o/CmO8ckMkMqKpI4uRUj0X
9/3LEvmbUKpi8S/h7e16IDtIK5lKcQCclBIYG+sjnY96P2gCAYMof6Eh3y9JvZI/XOkkaKsreZAP
OVx8hr8UfB+/7Yx75tzGbr4fwqZVZB5CKJZjW0SJk1uk3eztFKfhzb9+PNXdp8JlMeFpfXIUpbrZ
Drj05ntsV1CnRR0BQr0OzGXVjQ7qvv/+aopzDGqFOQ1ktI+PiIzFAGc2RcdTH0CNl1hab1AyMobL
Lg/uPr/WSfvwbaVAJuMiAAX+pm4GoZTHyE8n+yYec8xS45CjtmmKiprPgLmE9vRlJzrjfMDge4dW
pazXSeu2//qZOROB6Ng6ij4eQeXjM+doN0z0WtN90ykfDoi47cqNwvAucGvkDj5/6N/XEEUvVRAk
SKBB0Aw+Xkw0QW5J4ab72pjnaxB07Upq7OA6rrMYjcSEY8srIQP+4bq/7xJIc4yHAS24CPCc4hYy
SoEkcut0Xw5Nj70IX3OwugHuVIL66OfPeHItpfVDNUeOT1BVhd1JDLQTwHt9HCQ4vzdQCUZc+xa1
LqazCKv7+8+vdRJv365FlsarRGrMdk4BIClIWE1orKF5mgeDzqpXHHLgBsbq8+t8BNdANuSZFE0X
85+35Wp+/G6dC30VIl2CjKvTpyv0zXgoeyqV1ojl3MZJQm4yCokmBySKNFzrRRT/YUh7snbUPdDg
JtApU0Gq5pO1009g49BL4R76NlqhMtlg0zlr0RHAIcVi5Dur1rWmP8Tzt1f4S4BVl6X9y4PTjeUM
fSujfznS+sjtqzn0ENnDZOmLQK3xQEE9XcA+jEGy12W7kFo1louBWZy3DAd0UvaDW47fEdtrxLe6
D4pDFpbhLoIYdwjRjz6Ec6pdf/6F/u4+HQB+VAFkBwFthY+fKMOeZ5g9TdvBgXZfoDrYArHwHB/r
EBkjF8vKtPbIPDXPW2vVkB2R42QuYTES3nfgKc8CGYT7EW/bi0BzW1CWPVP7VRUHXv+eAf5jTv77
qgWPqKB6wKcZD57eqh6UUK/yAbXCQEeKJovAyaBg0sr15+/k951IT4VPBv6QTJym4MdXkmjgp0AB
JvtqqObrIJkZlZYZU1Ng1c6fenrq/X5cJz4MEYYwODYEf0Ph91untceUcF6JbBX5Yb/S87pb5mwV
iCp1tKzBmJ4Z3eg9akWJJVvlyD+8WIMu5++3QVcHxieTcIvbOXnmHOSQyc4Id+g+iWnv5SbBVAaj
Ve+jrp6vNXCNLw5+sug3Qt5cTHWcRvz/GWAO2DzOWRv14SHouulK9oGJz3ST1mIJSIk2o4mB+DGP
2/AQgze/AascvvZjlyMtlc/HOQf6hHWccG+9ZswOZoE0VC90Am5bDOaNg9/drRvX+k6CLEYGy6Zd
jA2DhkL5MF9PUWh1i7yM+8tC6PI5D5kao9cUHlutniAcjGX4WmC5VB9Q7ylmjCPqcDe3ht1uUi9G
KAgqlcoRmIjqi7Ix7ec4CI1vZVdY9wP492YBtbJA+XoM7de8l/awYipmAVjw0/gYWexsIJvRyhB9
8tLFBO+qjZxXQPQ+wmYFaSNkQB1ThCEJog69YdfeDkA02hV46fa77yHMCUTfe4S7IPybykhZb+z+
KMMgOuDy4Lq0a99siZ06ahWPM5qcqxHS49FT/xZKB7cxOUgx40vVAqtAI+kuqKzpyDmTP2B8PVy+
vd7QHeTaLGP9uraoFJEr9nJUDIwIlSJTLxiuRPgYrhEtTuu19xatOpCIQs5EKN8YtaeyyliREJUM
fZnnuCl2Sc27mxDcbZdC1+M7e0zsL50AsI8/n15eWZnpMWOx+Z0hTuKjK+to1TZe8iL0gNlCKMQU
IVoZKDMrmt+3aWRZ9z4EMHOhmbzbwjKTl5zG28YQlf2cKlILNJY2F4sQGv21M2ijpPAU4xXdsPEy
ga8Tr0AtJU/MEQhN8NMejEm387Wl1mExVOHB71I8uqfYl5hKjgYJjFFUM+IrwOgXDD3nYwTlLGSC
lmCQKdt+vi4cDfD9jGnnqovbGjo4D8C0Ph3mcNmywNZ6G9fP8RDpO2hsrF4ns8crEcZjtetiKgbX
qbQ7F8Qv3zGyp2MEeOaQ+UDLZw3NNxhvzEhzzNBSz9hFA24MELCd5aRV4jqScbLXfVGeIQlnLxPk
Flau2epH6JrzoUM3a0dPKLyLpAeppsueG7fMjoxOsiXYHe+ymL1tlszQ8ZDa2yJ1hze5z7ZDN3+r
V5MEQYVgmQ73bWlS8y0Nt8QvYqyKpS0Qv2AAZ5sPQdJfQiqcDvCFNjFQvs3QxRU68ZjZxRpSblkx
BOBYeKw888USyHu+mnrlbtLaIbM++xENNutIP+FSjIgU9701rvrJt5ccONbGaZJ7N3SL9dTW5hnt
F1qvmbOElzFss6DQl9lsxAumGrDdanteJEF8wxzvJajNZ8BG0MK1woKgbZcLc8beQNP9rw32zkzw
rDpfTqPPqdbV5lNhMSIFGb7ozeQidpNhhYz2Xd+HZ1XpRV9lbc4wyqbxEMOPXtbQQVY4akwXbmJZ
Rwmb7pqOaXvQevTe59k9BzaCXhpeqKkH31IFkaj90SCgrIQbsQPBRz1sFlNkpQejsisDtbTIO++c
nBuqchvJ834y53tntq3NOOSIysveDM6kYTSXJEp2vBrQL8OHUs/vRT1F952pD7dT5ZA/VC2GKws8
EadjhonJmnGah0IYpjUQw8V+zF1EzJug4KJk0Ue6UDe+Mww33jBNa2vuurU6f5RIXw1mKamb4qqV
3oxxDkLxeyiIpAJmVuFaM5GLZMiFlVnptnSnvYRQVGKAaIecCB6KBrs6pfTpWH+rgjRvE8y6vWW0
hsecqM3istXlAyxITDMG+nZ2M/vpMsorHxQsdA4odKlZYNOBX2SZZs6Voi1vXPCxX2QaDWf4mK5k
Eg4H0IVwXk1/CJ6sdEQf2ynNFoICcXJfBiI+WA15+8Ic/HY3wwGqFwhASEqEXLvOJ+Gti0kg94wT
kF7I/hENNf9V2mMGsbM0zDuzcLwv4zAH81Z3Eg2RZsQNwqojHwNSt6vnObgYtca9Rp0FhYGqqpfg
sjwU2odgF4yGKRe10Ykften765rZ8aGRILQKWz8GYLryJVD7c7CFJSlM6UHXy4NrmnHoTIVWaFH8
p7FNm0IY6EMgJWfIPDjwUYPb0enmFYcwMApMbuxv46y3157U6Bpg+7vyka9aocy5RhyhrBfwX50t
s+5840KxXQ9+Yt9nU1tdRbJFryU00j1umeaRN5jARuzh94TGtnccFjbMKga3CDsWgXkVNbmzcxrP
Og8ipB9FjYNT6DTGqkBcbpsjtLXJ59Z/7iSPRKBpln07JNbSl5XABgI19u2bEsyiHJQxL9yjh1If
rYtO96tL9B1J+0FQI+DQakhzTJlW2YDR+3ybZ6X36OB2e8ejRWej5vgVwtv4Lk5Q/35IyvFzaQ3d
tbQ1ZN2tOujbpZaVnOl2MIhlWfXOBRV7vc0Kz6MAMKpDbkyS3SWZxKdFjoKIIy/9dhx3FgKBsKAC
f1eMs9gPaCpAuA/9swrD9mPalf7WjvriJSsbDzuNOmi+2JHTbNBoyF4Dp0DovIZHu9dwFl3XeAg9
eG39VPDTa9FUdo7t3IyQfQtv6lmv7XQgCLRYZ9VKVtE3dLlEdhTp63TuznBiSJZ6la754sk6K8xv
gwY2KkFiO4MNZUFqi6Lp6AVd9eIZZY+5Tqqt/IAzsIkt6KzOFK5sP5NXBqJYLyl+yYe0yTk1CALi
zTLXxknAuZd6xyD7m2tTKy50uxzj11hDk0Am8HzZ2LKkTJLaa+PG5XF0avMiGZzuXovC/sUWif8Y
dQHwW0QmtXw1Yj3icOxNBYbMCIoW5U5z7elgmmkQAaHvv0zSSC70rMDgxu9zYwEqB8ejITOWZFHR
BaQmb4UeA10Nswn3DrNAi7uSIwioVD9CqcpXeTZwZlTmhPIkVpuuS3aJAALCks24M8JBHgxR1N1K
2vgcc2whGO9byL4tR8fs9k4wcowYdIdYl3lA9Gln7S4BYrmBLM1341DYWoDDD/WcdN+gJs9UGHG+
KrFVem2EnzyFtN9z1VHSj4pti2GVKcadq1vhw8Qc91kza+3VdLvhPES84M4p5xSnM352BEp6b6Aq
sTA7RzyFSJ2RTurBEqmzexLjECNpTIHjrLlxrYcI1ZHFNBNewzxkURUPulPqCx0XFa8fM5Sgypl+
vL/BKhmh9VJOSzvTi8VIcoLXGCA3A2oQYMuE4sWyKyaIyUuWm0jbatTJiy6WFUelMmvQzE3nDj/k
bAVbanl72Qgz2GQMmQFZuwezLfBqS3qDaWC38SMcmpACAxsRspz1dDTOJqdAW994nmt+OK46f4un
K8PDYsq3tkxGABXQ0FFXiI5p2b9qNXPehqHlwu17jGZp7MLEiMdDIiZEkxCiWZhjP7GfRbeFbKi/
ZBIkFzU+pw6J0MHuKnvdBkmzKQbZnutyTM8zY9xmmKFAao3HJUW1C7B0vBxcqMexPbo7B+2BpV70
PqVJvYKPGHNAVOHVyNgZTG1ab3zZ/pBCq9a1Vs1bw8VEu2iCJwFReSOm2j2TNb2DOdL36dBed5b2
nGBqXYUAehkRX5RFeyi05nEo5ssuCw+ycu9rER4JuTSM8kSe4SX5CnDjwQiCG6a5WyTsQMqmOLHp
ybCdM5qUsKlfEGdul7OIulWgGc59pezX9Mp8GTEGPuRaRJCPzX2Ov8cqMPVN2tVnY+whuRy537Cx
BQ1Z0NVeOBoVQTR03RdEjr+NqPy7aWduGkyoh+UUTNEXvW4jXAWEnx1sUfcYuE6LpEqsrTGvER76
OvZju0PJ+9xp7nW/7+4aH+GLuE1uPSuKd94QZEvR9N1XzRT+esTGYNdTw5x3ndB2ArsqtvmkHxwr
8b5Czy+3CQRSLJTiQeyTxqU9OqSqnPCCeNxWg0EKnYjMXswGGrOydzSxiYvxBshO8B0E46QdtDqn
obPIUPjRt2ZvDtaZ9Ass1xCE6pEQNdH2QKK3ydJnFBTdgcaFEco9OrGsaHAvtVjQ1bQx+NBTfF0w
K8FyLSMf2gFy9rQL2Unc1FqtSpuFFtA0dduBkhOTwaXozPDRj7LwFVUkNiBXZcTgYPMiSEUopFao
IFEWRSz7Drw1RvBgV5lpTFUXPiLNjMG9ho92WZlIASTzeAHLlBK4CaejhpHV0kwwQkCVwdUvgM8n
/VoGE2VH5xGWBlDhS7z4qE5wBex/pLM5XKbuZJzrRjYDWBXZIc6G8BHZDprcEZTEGwM5h7XrAJmi
39XrL1huuc5Rxr0qeQOJtHDs1O2XBru9lZ9rrr5FqEfsye35aWx1NMR6KNAR6I3mDSQ66qvBlU9u
XpirRJD+Ley4vnLEjC9zX+7LOkrBdVZib2bAL5LWCg9W7NAUaCny8VaiR6AmNW/XAwyvrafKFWgs
WcxsMLva6p5dfH37Kzi0mTe6S9lfeWmw9Rxn3iHeXT+3haQGG4VJl8C3hsthJu3RKDaZ9cylextk
vEysiDCIBs63eWsUYwHIGAUyK5IW9I3zIqkxF0jQ4dUCbrGATHFwZ1luXVCLX6pE8gBJyi8SR+br
lsbLlZPkxldURfnqJajUfYgmwV4A2b7KRvJdqLqoi2fdfByBwsjliFD7HhHR8K52KPuaPq6rJc7Y
zZZUTcHuu9wTqz4LhwzrG7oiNC8JBliB4HIoAgxbeqfZZyjtFax/fdbOgyqqn2n+JVs9S+ko+vNZ
IESLB0ceSFoyTSjBzUdzhQjSMNjnYNX0CweztzME0JiQzQ7Nq3DODm/rTkvKedOnfAFrRrA4F/l8
HYPXp0zCJIf7i+vwFXgtj6tRZl3nnXoneceUzeCPfKvxokKv6uDSpFzaOJsdTXSJt5VqxbVdOcNG
CJGEyQd4B1WCSBM+vUdpMypeBL36wTx1byFTalBaex/Ps4p+vldj7w7w/muh80+y0hZ7r1T/tZK8
LcMdWbCQOSew8TprZxaBg52Qpn+NDcfG8kKix5G0rPtYI702cHRiR6qCH8Oa8HU2bJpKKavJmvnR
dNSqZ1qJpbXiOO/vQXMa54ExhIc+DqvnMAb/P4UxW0eL2cKg8ZlNDjI8hAB6njOwf/ugGTWYKW2v
RMRFHho3FAc8YWm6tL/CKMrIgBEE2gZlYp5Tt4gvMlCvt8A854Cy/Hzs28q8GTL4BW8b1myz+Hvx
/+yd2XLcypVFf6V/AA7MQ0RHP9SIKo4lTpJeEJREYZ4SifHre4H3tk0Wq1ktP/eDHSFbYhJAIpF5
zt5rY5l6hv7G0AOoiT2Em2AnKbmidnCV5nnCbx7CtjrImn/nCYKOWHx/IOnvlpFGHFslq5+F6npL
j2betulEsMdPWmwBQvCyD7yByII9KhYFvA7RyXUIpfzKoAR+VeVd8E301mgtJ3vSLrJQ126I9g72
Vmbwm0tOPtaqYDnc4qKg+EFb1F1Z8yzoK0pzVgXenBQWeLipKzkT9l7LLHEm9UeIhOKZVqRSLunF
8k6XwgpWJafTTQsv6ZtncqdCO1TuJw4Evx3I6wTAynkOCpWULEKTgn0c4hZgH0CwgwKhbYXVk2Of
a0cdWlbOyWQ5acNXfNDD96Fz6UI1bMgh6/KRWUdsK/gyVgnU7aYrrqNetvex2ru/qs4Mfsfl4O07
K8pG9MF8mcy4rzej5ZCp5BXMgM6rg28J0DBy7IUhgpVTUuBeZRWwxL/Kz/8vdDgrdHBnLfL/Lpi8
eo6Ll7fiKPo687/4W+Rg2//wDNtCcq/PSSAonP8pjoI/jTqJdgzt07/Fkf8jjnL+MTsZ+UB7Kp8M
+Dr/Ekchf7DwBFEV17BYzfKH//rPd82K5ujPb7VLx00FugkzSYEWHwDZj5r4EbasQaolCoJgPXpr
a7wiou7N3Tjf06eXh8jDwtRDMwdy2Cuz9E3LiRbSvDn0Jr8LjEU6uXDdoXDZ3NJ/3vN/Y5T5Qt+M
gs0DaH3EKJipG+V7ObxI64xk4OO9en8hR71lJy5Nju4M0U4HRz2MMfEbPz6/ivlHvG27uC66FVzB
iFg8OBDH7WvwnzphSS4UStOFmqNwqImr8pDD97ciaqKfj/bhgl5HA68703VtHOTv75kzgEcBVQms
pwzZm9AeWMS5M6yzsPoba/9u3n06zxgKlQVCwBknwLn9/VBqY5MLCPLF7yM3vB8SE7kqNJMrVZ5F
aBx3Vud7iBR91iZDCSEQ5/1QKMSgexkMVSDTv0wzOYfLJQCCMDIt6nDItyV2iT+dGwyqawahONhv
aVseDWrFgaYrJR6QMeUuEpVGPJmgeBEo/NfnT+24ez1fn67TuZ5VDrZ5DKNIDaWaqkoRfj5GZHGi
ME58BerYLtXVYZFlor6tRo28kGyKrtpsOOciOu53vo4/U/ERYM1L09GsgWZZRWoaNr4Lk25tg4Fb
2HX/8PlFzvPh+EXAhqG6s5xjZtW9f4gDQPhRerrwpay1rdPD1V2ERIRcZ7o6+dOoE3/cesMaz57Y
fD70qflj6Ch0VI8164MRBdnloIW6AVMW4iKlF0uGMM9GZ+koalYvOGJaizGSwfrzYXF0fnz7NZQ6
XKzOR0FDrvr+oht8qyipawBTSiF+lig/+jV7AR1QA6uOFaTZF0PN2ThlLbvzRm03Q2PwCCh2bOE7
9dsYHtejHk2GRsRfk6yEdA66RfLrimMoga/CjikMCHVlAPXYaF0Q3MWqzsHLydvkHjTSgD3ISS4a
u6OzVlIndKtV4rrNOiu1zm8TsbQ8UBUcQjV7lSpOdEVc+EgsQQs9MRYltYSWk4CaOReqO9m0hp2C
QgdhKldqrdhs3TJcdio9kUixugsZ5i0TdZDZamrT9rIltuMB9Bgi3Soil9GpyRfJHWQGOUGQSt2t
GlTlUOyaS0Bk8mEoRvPQY/LfKpSr1yWR95xw1HSRtZq5IRMZyNpQaVcuxb013u2BCJih+2I4kh/C
XvDSmbBQlZOrj7Q6Gu0KLCmfQuqCy7Bso0OQdP1PGHLjoZvwnGMZG5gGXcJ48fQyi+q/RhUirhXJ
xtMDugTLWAGefBFigCxAB13+VmpzwDKbYAwlm54Q8sGW5qHrVH7QfIMRcF2VVOjkgpYsIUcjDtMc
aullZlPiXMRzDG1gFQ4IVfIuqdZKZ9lmiXKdhOaLRKmLUkO2v5JpeDAn/cUDbvltgPK3NFsl/ioJ
zdmpIz0fsKy8SEVvvsyHYW8R9fXkJzUrRkJff6BiMMnHFiP1Ih/4PZLBSfe5ZzWPQAudJWRT5yJ3
24jNeB+sDVJlt23TRwcChJJdWBjdyhOV2PRIF7alrk/Ug207JJFoDOCGoFReAiIJ9xb9Op86CgPo
kw2hKpHbPndhQFtJd5eWU3snq4C/TK4mEwPa9AFQaTn7KNI9ihZzgQq5XXeIRm5cj9u5qMkHXuW0
cVY626ZrvNxJssP8n2+qDIYoPMZYC5YtzNcvZhuE9OVj9S4pYDAsiNO0bvRMS7YRhLOtZorgR+BY
hscsUYJrvfdoL6UR3eyFCaWbyPbAvCEWSF+N4WgvyZs392Ml6stamesa+dTtbK+ybwNcjtumioxb
R8vDy960CPCsORo5UdNT8O1UGq/UHne1IHqobYdsWIL3Cn5gas0WXtWXcmEorbIt6QT/NpPU/U1l
G7iK0vQXwtG8H1CptXXY1qaG7ttV10ojPVpB3nw/AjW1YVYMvzLatOCxuyFbQ5VSfaTjo5+DQrnM
wtC8p2wwrQEZadifFUvbuk4htlZv9l9dPei+F4EVHVQQd34X65m9MtuBEz0Z3fRoaHD81NJG7muQ
kNctKVXPwjCKq6INvZuBPNp7zv+0k5uG6tJQa9ZFj2v41uioCYWVcG/JXysA0Fv9QYBCvh2SSF6D
DLNJHuIk3dSedZFWFGC02uqW1Sjtu2o03JVEF+ZzuHa7paXqDFBr8+KFyV8eBKayYjGpQeosCmL9
Vkh/yk0X9CqmRVvmiygro7tadMkva7IbX+tYhFIlb7ZMDXQLtmdtqrFqgEXCQlsRdtKs2FCaa1Jb
6oust2f+a1ljoOGwFy4IwOZnWkFkrxLPIfScuvee3za817Vy2o/pWF/QNhyXmRXE9TKxC8JQrTzx
dtjeCddOEhsxQOjtZs87RsyB8q4aKlsRpXHOBUAeWdIgoMLlqXKtjkLs/iooRbU7boIoUNZOMCe4
6CQbLbtAch8GuG+A49zhFnp5/aOvpWQZ69JDBneVVGkVtB6rwHcMttO67BzHl3rSvTgqdRcdwdnF
a7kEGGrmLlz0VQTylNoP6RRoDTKO7b8bD3HMSN7YDXpBal1zdUUvbOsujyiLIBjLqUNbzlwAQ8zc
APNfd27KSZQ5PHF34dQBcJibsvOQtP0pqlKAJdBu1Dm2G9lcU09l8+QMsllx7OWvmsJQ1jFGgavX
Sp7ehPoXGkKces2ofOziPN9KD+IFxbhgHU+ayrdazZd9TQdDHeZzftk+u54hd4Bj3HQRtuQqu0Gq
zp/3lMVTdNce/SYKVZGlrIXmxVd2OnTUZ0jjBfFRDn5JW09fuNQhdwJH+BxQh6EraTTKAA451O3c
Hpt8WVT8wio+BZ/cZvtOGxr166tIIzbnouyrktsCYM5+BnjeYqpaho2pj+6HCVKHBouTqnOt3Fex
jZpTGXj0rjGhtHaogLaZEf16LQalc6EqF7Z1ERDASH2C+GK9JjKNt19xtxxExQ5AYvoI58LbFkVN
CbK2lbUFoZL2J0XF8LV0PH/sGo/mp5JQRu1tCr1kIHjL0qMTSyTdcGuI0XzW8jpbFxUT3Ab7vZ+Y
0Uv0m3JN67h4SfiG75B8NPfgaSGzhm54a0dKeCOT1rsrEjq4sBEogomq2LrCsL9KzqLAYUipJ7wd
8tZfRR8dHOmtlOl0mBS1e+kIQHvIobNSvMVqsnIV++/nlGLl+D2q/LKDafQb1ay0a0qhyn0YpCwy
hFvvk0xv14o1xN+g8rtkGnbDRlFb6wl4m/nUCcV8SqxqvOZLZW+iOlJWYxwrK8qKtA+CoLyaQkV8
KYmjX8Puz9dKirH79a5LC1FO2bjujZ6qG7UowEWJJrmwBPKJuozKZdFO/bJkIm4GqySbmfbpuoAN
vMtHaayrOteoFKsmLzFQzn1LCe0mcLVwh9qHjuvrXJ5cDYGfYgI+p9RwMbnxcO00MLzpYIZLzZRd
vaDkk96odZLvbJpKX70g6GAko6pduDEfQ3UyefwTXoW0KSk21tS+Q1IdyC0fKedZkzZXJFE7peNw
zaIw7vQqKG5gMk+EUlttSAmxGh9VZH3WguD2ZD21Y0O9PfUuM29MFm3qJDdGGimb1qDubbY57YN+
Gm41p6elIKrhpnYaPt1OVMgtiQlUJYcpd9KVrokA4w7RCmu+Td3Oe4XuBGZD71sSpL4sgHnft4hQ
Ny0LDnsgesEXcCvkTU3HgI6H3WGIoHY79lq1r5GPgVqAP76o00K5BzNGcc3NcWniCgKb39EAIE+J
V1NaZE5Or7Jst6tp9lUdBUityB5VuizrvKIojUle+/GqgzJztC0mZsYfI+aqlkCsEh6oOcsFEYzA
zrR0GtxI/UTqOHu7N8e1K0exc+cY9oUxdmjkcs/uhoXsEPEtisaYDqpNJxQXP2TbZcAf7k2lDuXC
o6h72UolWQb81dvE0IoUjGcd+I2WmNtYNaZd4gb2tidCeb6iGycaALF7VnStTbHeLNs4v9OHVKyR
rRTrCbDZlrO9FAvDGvXvI3DhhG9DfWd0BjrZNFYuaJbftoRZLEqTFmSfKC9uLZ2NZhZfjZYuOPmp
wSWXka4yFaT2wgobsXFd0a9LKrDbIKBlXLAvuUD3J1CG1qqzZocY0aO28qUEZKBThlymjZ3DW1V+
Uu6/GfTG2OhDn8/7tnrnRo4OAz6+78toWgpXCX1Wqy03oluiRS9WIRIeWuDuV6XA8CITVC2LuKmD
FSDecJEa9BpVVyKvsSpznTkV11tUFlzyFsAMKzbqgCq4qoooXKYgytd2nCHqhjXbbgkZj76HbWf5
KWjWaTG25LODgi7vKiwxUGFDtJBkk0YXUWJXt0WRVl+VEPwuX/X8GyJO+vCdgzhUQyG3ytwq3bXd
OO312Eu3JjwQH/KzhSYgrM1b0wWAm4S2uKsIu18j/nFo/Q8iX5HZZq8HRwTwBqNom5GTvcHxSjWO
YId9mGgjvTVZ//DElF8QH27Q0oFII8D+h0ZPdxiAVnrRFD/Y3mvfBo7jV5rXSnUpdKs8dHUilIVe
tv1tMIGqkqAMt4kSNRvpoobS85yo1tRT6MtCchbtCuD0DzMy6x6u6jTemJpMDoUly02LG+qbLdhf
LQbo8dej68lvaRY5eyLbi6dgdIgYrYvWeFTnL6Stgb9RIzfyB0izF1HsmldR3sinQhqkZ8i632dW
2F30ypj+lGaCyijSeLgkNAe3gOPzX3njqMvO1sxn+qilzitSOXuNeMdLITmB21iF6HN0hclZtzFb
iMTSfDAKJ18j7dFoYXVddF0q40vaOe5XvXQK9DyTu4S7MgFFz5Jl0uUkZ1gR+HsR5Yg1WmXoV/Yo
WMmSLPGTqstI6AS6RHtO2PuRUwUKcmNa9BrE3aaaVk2c3ysZLelCUtBilV9Qs3VJuadlnWrVkzAS
A6g9LR0EI07dYob05Lb07Py+TPPyUk6ZvhMC8Qb7+RxplIFconJbxTeaXsl9jku28jLKDLFYL6yd
1truo1RqMpoq9AycYshaUOLggUaIvOSjmN2yVUyeB80oH5I6rb9WbTU420qx6E/HAfSHbVdagQWA
kS2NqcjiYBqQX6CA0J5Iha13ixbA177T25ewd2nfU9m9HDy3ADhRTj+LSrWJgnGw1Sjp9VR2Wblo
DCXbStSGSxrCJclaVR+hnK7kNYXA8DphM0TYS5YQhOFaNVo/G2mqSPQvvP+/5qgLWFzIsxctFESE
EnLae2XT3qb4qFYmvqLHQTQGHy5HW2tFHhyaCkAuZbDvZtL03xFE3k0tUs6NQ8tlRZiEBkV5YmUn
F4mopza7cz2nlyC/a/HFUrMmXwY2Cr6oVTdT1xF/yoz3Fbc0twQsOZd6atNfSUXrQFLxOJsmeviD
7hNOVVbChUWcAHqTwbnnqMP3BHHy9wDUyqoKvSdzMPsLtdL0LT9Fxy9TyzszNn8RkCZuOopaGNoC
iHQpujfu25hced7UbzvhcMdK193WYTII6ivcFCNwnpwuMu/jrhToKWJeWOFFi75gTzVGtrexFGsr
jUi/5QzyyIKc3gzVZO9r1KUL2Ut7XWVF8Fx6kA8yemKUCY3kmmA+NDyWwilGJ6bAHxqLtJeuL74U
UxOyw1WoN+dkVLhjfghixb51ajVc2YmtX2tRZ/zWYOgsy6Sv1qKNw31QRO1NYQ3RZWal1p05x1oh
Yp4Cpf2WFAoN67TZ5iy3664yqtUkB/UQBK3tZz2GglKmkPM7I7uTrLgL8rmrted16lZk7X3YTiQq
wD7ZGxBvtyDZvkde4fhJGPHFYiO4ZyFV/Nzwuku2cs6+N9FrNWGdsv8ti9+tTLp4lcnqh4Hu/1vj
yhYBUIjI/Meck6VeaFUbXMCTTlZUS3omW6Pft7oCCkohTtS7jjMRklNV1PUAyKmsiOEtKCMv3Uig
rBlFBlTBI8HaGr1tFM9GHkpY9yigX4YBfbE6sVURtSH26tT/JEEip2Wp50s2VRySasREk0bnPI89
bc1xwlfQpO15/62vkMAec8R0SxN6o8+uMCMlxP3Z6DEiDnUMUDjxfR373m8H+9nhCDIk06Ul1AN7
KJvKGWUipXW1n6aX9RdmaRlruzYopKSFuIGs4HeeEvyObMO6tVRFPzSD97seTOUx5NV7ACElohXo
5prWuBiCVeNqzkIpLFJBvKFd63FdrGwZdguM4/kZj9LHKij0MlOdCXCUQnH/vq+CGo1nl05M/dWp
k2yv5d2DjeLED21Ot55DIf/zuuupJghGYbw10ENdvMbvhwsFsEH0QAzXSOu+1ustJ4BhXRNjcKbd
cuyRhB/OlXlYP9mG03E5Nu970/R3URugUP+zeS3SE/bya5AU6ZUm0/BLoHex3Ul9joL5RNlTj/v8
ck9V70Ex2FBSjRMo69Qx5IQXQKDLD82D1WLSqELqpJ+Pcuqm8gjnGjZAlg/uWhNPCnhFejCv7RBw
UdQjiSBYaGZSnXl+py7IRDgAXYLSHCbF988vHdpiZgXQWerrbIV27rvtlt8/v5xzYxx1d2JL6jZv
q/ARUV9Nttiabn7O8XbsuJonB/NP4+EwPZwPk8NL3F7oknA8PmBXYavqe70sqJZ3ffw1Umi1IFFS
b0KYyKvKQO2Hge9ca+fjqwdvg6hUNIvQgZmo7++laVXIB0uv9kNNAEEr5ZxukNaXmZKg/Km8c7S/
j/f1le8B7APKuOYcv3s1eyt3xPTj5yQQXJj2eHAiMsM+f3gf5yIs3DmSlfoOuJGZJPC2M+yFmpxE
mtV+LMN22VRlvMRTcOkkFDT/eCQuAhihOQOxPpiPPWIRpnF0S5+lDdWS0lwQdHdfieTx83FOPCbN
MSGt8KxYuWbQ0tsrsoHgGp5wSn+K1bXIngngWiZpMQuuzlAh9Y/NRuPdUEd9Ww6q9uzcwCrUeVTv
CjNc5L0D23fwOixZXTE9jBaNaYsiqFjVJiU+VaBJAUKFanDS5TqhBbTVG87SuQCUQvUYwZflJtVe
GgNC8z6arshuoapXFwS3zYJENldyTcRrIvdOlw3XfdlSxiL0IgPi6CSL3o6nMxdqvgcVztkOtDIp
7qu8AEQizAKOt/c0y2ATEsfJPW0i+eTlMxCxc7+Mth0/51Pr7NtsjqTOUCLhdd846cjBabB3Nr4g
2EfVUqurFDHxQx6wO5J2hMw//0LA09UUcLrMy7ReA2Gn6BAbDvayxECH2ZdotDrd2SuJ0i4HszR9
Glz9Sko8eoyTrDjHO5epiZYhSb1gObBer7ywX05OOKxMWqoed0sHT+tNjfrDmYVdfzzXWJc0FBx8
s/juH801YmoBtxD05KPzay47EiV2PPXBB86OSH4IjN7/fMCPnV+gs4AqLRw8EDyOO794Erqur/LS
91xp4uAtCfwMhby0jUpuAzeUlxH1l3sT1+IfcXZfpwBtbdW2cb3iNXWOVnkRjp0StXaBe3Acv3Z2
r32vKfreY1RPXv74Iunyshpx4OE/xz10miNsOscWcHMnKI1i6BDUbFpUo0khdgR9xe6yocs2ksVE
5e7zwU8siOyrDFBNc0g3zeb3U91JQ9gIQBX9Jijjbd0X9+Hs9SYsSfzxNgCWK+8TBl54DGRZvB+J
g2ATYhzNfCxHT+NY9CvdBdwqMsP442nKdgPBFMIoZBgf/OJVU5ZtCH6X5mLbryab6ouR3PS9ZW84
ff760xtoqmSDsb8xITAAvnp/WWGcVYUJg9Ont2742HnJvutHCrtNZqTniBYfF3sGY2vD1sCiq3X8
+appEEd2m3NlinkfGcoT9rRfyWDcIwg8sweZ3+X3oguGQp9jc2l8Xo5B/XOe8FgodGOxJa4NCiZe
aQGpzTryVGc3T6af242eHhH+DzK2+aU7/ryYleNiSE79Wuv2qVc9l6N2b4gUDitslkXU6pd//ujY
eOMpd4Fa0PJ5/+gsaCu4b53UV9p2P2adb5rpTWyrZ4b5uLExoY6hkYGSyu7jWFkFv32IY3603yn6
bAgvzF1FtOj684v5uFQyCvkNELN1ohyOweA4ZIYiSbTUF+R64f1x0ZS2v53CPiS1pKvmTksyS8+s
kvrHLyWjsnCgb7cgMxzzDoJ8wgEQoaryLHzsPWRjvnVViszco1U3EdgK8pbQywWGuRS68YT1o2hU
ZyuHOtwBA8s2Pdsi0rTrLwhxoQtUFZuDeVtQzyYEtDH2g6cDecARaJ357U8+GMAfzDgNz9Dxg6Ev
SVqRyatLiapYJ6OX7JWBYsfnD+bjCsstQlc581D1V37du81EbtZ8RsIy8wvpZIuy7Hw11e5dR57b
tZx4YcmwmfnwgCc4wx7NZicziqouWIiGijwEJYh2g60Om8+v5tQKZLMFAL/AoZx7936UCWwR+dtK
ioIAR0vn8JnCAIimvsl+oNf/8100Z0ZkonwyZkbSsb4N7zvA2IhXdEyDX/O9E7F9yEXw9PlVnXp5
YEET7MQd5MKO7t3QpIU2lbw8WWy5tyk8yoUWWL+ouJYbEVruzz6DsIOK5W9i3P8qhTy15iEkNdlX
Ixn8cOihfqJGhtml5ILoN7JQcFCEmwoUdzLdsVxvP7/MUxOeY4/OZJ8JjMd3ExgCOjKsy34VVuk2
Jwzn0Ou4Mj8f5QOvBf6Ryk0kUsnUDGTOR+uq1+oDydA1SZdtrz7GkVpuFBTHCwKsZ0524/QPycy+
bkvZ3dRjkV5bmWNsoSUaayLmbLpLSbXSajzm+DNoyrZtcu50q5288wSezW8mLLPjjY8IGtXqyTHw
qXRRK5T1sya9com0pNnFjvvUDlQnnCqiklkY8WPad80u8MrvEW3dyZ7dl31u7qgieQt7VKqFRyjR
mcPqiXeNxhZbUMcxYAscfxAzh98hHthu98X0q5o0iNMViqogo4k9Pn/+0E7cDu1VaGjNitUPUQ86
9AnVxA3tT4H2S6XgsMoJGGjGrPAdj7wnNMPyzA7jxEtH4JCG7ZTTFhd5NE06kY2DCEsuLyFMh0id
pU7rnmKmmAhhGOuHWvREMOId9v/8WmG+EXfEzkYzjldKU/HQHLlN6XNWu8bjJ5DnZgdkySHO1vBx
dK3wzN731JNky0YZQNc4/R6DxHlXMIGadekralgvR62jNUk+8aEHeuCDDz433olvDhfIHsrgw8Zm
8ejW5oEwo7jk1g5diITbFP1Krct6ZSCLO3NpJ4fyZmQrKVKI7o4+CJVjxjIvOKJpXlncWlmNW9OR
9kXcatqZ5evUHDV4oWYfwix5Ptpqd+hiionKgN/k7T1UjxfLqsmR5fnFYX0g6kb+8eGIBQzThQ6I
DB358QuoDRTc9WYq/EmfEPo4/RfRilVFHeDMQCcWZrTFcMgMKs/YOOab/MawUE249dSAI2AWWk/h
MGzdqb7/fNJbxsf9wbsxjuaEpyRpYpLn4aPq1RZmHFd7EDXWF721gchkIFrjUMUa1YsK2lgSPpS9
cFAM0LBpXZFS/GuRRBUx7R5zQAZDiBrABtzQsSHFnlys6EAW4bAsRhxaASHCW9j59KZSl3xo2Ku7
yHJRaxMgfmtpM80ooYf3ZfJyFBeFBk+jzBsyBro68DhADeFNkqnsDsvZHJ7G4iYanGiriWbcZRhG
rzsjyq86RXS+m3r3cZk2S+5wuiGCmsZ/hFrIR6GUL8p+qtZBSyqohEh9WZpGDOUoaTef395Tc5Ov
uKMxT4yZUvr+CYI+qeVoMzfRCj7Xg3x2o+rGNJSNkZeYavvy33jt2HOz2ZsjEDBSvB/PisaiNsKx
8GUdzTWn615Pd70szmxeP5b8ZuKpblD4o0YA6Pn9MABHIkMMXuGjJD1UVUyKfO/+rNMHOlFXdKWX
raV/D0Vx5shknB6XKi13lMP18YbMq8BgVb1FTaQcp6/RoOISEqZyQO2uZmsa55xxaiuHR5B29YoA
DI0OV8FCXuvdzkLqayW9sjPUVtlo0iyWAeowJly1xfhBG8tLflhax0F9QA8EkiZceVKzqb040yrU
gjs9xcfvTla9wPloprgKsecl/D6gH6oXhN/gjt1s2sI9qzc4uvjfyfFYRoCQ1w7sgsfasM49ilML
rQ2AFsotZQZDm2/ZmzWC0A4rL9Ku8AGIjTQQFmOvblNNdmdm1qm16M04xxujruryrAR75btWpi4L
6g3LPIrWn78upz6INrQ++gr026CSvr8YtQavX4Nt8mk6uUuigxYcxp/KNEJY24xnTGcnB6NeyZmF
aJAP215bsBgVGe+KEtk5J9FpC+1ngwwMQaWMz9y+UwuBTdmfrwWWvQ+b32wcCWpESuGD+D8ARLOX
kFKeyky8yBjzVmSfuZPaqXnhcEriAIuX6kOQz9RUGfeXfVpCGhxWD13bu5Podzq1+FVpKJFvVjWO
78ozvsRqEPljiLI5LOPiyg3ddOOV5vjg4AtAox0QG3Dmfpz89VgQKSNRvyVK7P2T7oegUdKIbU5f
Vy+GFz5GeneXGTSTP59RJ8dxXE6KHH9n38z7cZpOGaMKUY7PSbSimiOfi1HpV2UrznxIT21bZ7Qt
JZb5v5yj99DoPWTcCLB8iXA8atC59cVBlNY+cbWbrKzv88w7U6g4NYHfDHm8YU0mM0Ooo+a+0g/b
sC1fPDND4WrvRdmdOXMYp+bvDOKmFg1um1rS+/soe9espsHJWWb08buMqt8wAe0lKByX7CGAijMf
YJmzIq/jehYcK9oszxIof0AbPZkUVZ6CGqpVqyNbxtqC2SCS4i6cPPC/RZYt86BxN4PTu4+uxaoJ
0KpBNaE0w2pK59Jmqf9Wex1NOzyEoVK/J2V7jSexWku2fLHb9Yt8NOJ1m4/6XYXyko+9bp2ZTafu
gjc7dSlxMG+PG7BZVjVNgUjZnyDfT+TrLqRqPmEev6Bm+iTjsT8z4KlHPNszcAw6FFuPb3uVaOFY
sxny4xrmQFe1otq80gmMELjOopmFqZ+/MCcuke/67DaG3s7OfZ7nb74nnj26IEeMzIfSaK4jMdpX
RcQObUzK5imB0+yjQ/rx+Ziveo2jqjLaGzJZdF5RjrZHsytUCAqx3Sz37XwiEqFv7Tsz0rplYRDJ
GpVZ9giDDfaBiWTrVafsRuAf8nYCiIWWaKv04PzO3PqjmKfXKHdUCVR95lXb+XD2DQdrqoKON5oI
e/RsRmhuUKUZmyYQzRbmsrFgpiCfssAghiJajvRkkF+b51DEr+kTx3cHXzhyDLKmaLTp7x+JijTC
zmWc41tOwKi8iptjA/QFAsvCuuBxOTuZIEnEZwGlLKOITCo7fVR4It1tb/TqZhwDcBOvfHk5qV/Z
FhfbqGdKYZtINyh7rC263JcRRSZLdrc27SRaIxg0V0IppB/ZtbMmecVZueGFXqbGXWoUww2vLU6U
kRfhKXJbb5+pzjcVKNiZg/mJNZxPJvhcGgDs/Y4LR5TbkqyRBtefpcMdmFIEafYQP8Vkbm4+n4mn
hkJ9idYANzqfjaMNCE0neOTzZwkIabSqCLFm5zFU6Z4E+/Dp87Fen9vxc52rvwR1UGVE2fH+uZIW
n7U9sSp+RaAqzFoaxjg+JlPbBlXZwVjNtAutVINbOej9ta4r4UGXCtwSI6u2VQHO5fUX+iN8w1X8
U5RN+Vv+5/zPfpbVSPZgJF9xAf/6032J+DT/9K9sX8rr5/ylOf5L734sGIK/f7s5G+LdH9aFjOV4
aF/E+OWlQcP/P8SC+W/+X//P/3h5/Sln8A3kkum8U/9ECXzIqXh8ETQ75VuAw9//5m+AA5QGogKg
I9Dy4zhE+sq/AA7GP0wKPOr89kLsoqT4z5SK13gbFvU5axBhGZTTfxEc9H+wK5opETMVgV7KHxEc
5ln7ZqJROLBmsgK/IYOQm3A0q12ta6cYaKSPTRcTaRS5iyTE3PDmntz+9fPe+vc/7IDYznGNr5gI
FF3H8Omg7WrdKMMADzAHL77xHh6xISi/FxLAFQoRYwdAMxWrcpLVt8/Hnp/X20s05wgQkO3kenDb
CCo9ukQ6gRD3UtfzQ5OA2I0jmn7VDQRSUK9MvySaXj4jwq28RVPExqqZxvhlYDuO3F/Yxiqb8wfG
Nom3skMoY9RKvQcRHmFQQ566TDJgtvg2qnUD3O6qbZzgS45ie/VvXASiHWRVxL8zkY4WBFWYlQHB
1/PriYwstB7TJlcoJ8dOPz7UhgoAR0Odt1ZyuDKaOlTfwNSAsSlhKAM+9IZbu9CH29l7tFC7Kd56
XgQvyU2zHVqcdMMmSbvP41ZuxmKCwQOVO95+fg0fFlCeA1+quSqG6OhD/byBN9SOeNEp/1T9SqhT
thg6MULNSX5/PtKHrdE8EjsUPtQW+RzHGxWr0xoyyhipQ+nmjxLXi7Tdei+kUR9UK8z/tBjHePSb
XOT0NGU+nFh0rSmKXMkYL4zFgRWlWUyYWc+UOE7cvznblsB0JHbwKY52Qp5guciwr/pC7+Oty12r
sBv5aePef377XnEabxaF+Y1BB0F2Fi8eHIzjRSEJqVn1zEFfBzO9m5xGX8NGibfjyIMbcwN1H6oC
Aj+RX38ZO8u95ESZYmPUgi8RqKyLnDor5tzZpmh3bDwqbc4W7zQcg2EG86jMinEbMzcfutBBpWiA
1FVAevQTls2QQYbK1Ne0FGO/0e3mCf9sfGbn8FfR/t1V0h5EMEmximOL51nzdvfNdjbQg6yNJjCX
PYapRR6W/c4Jg2an1ILSYgqIzDbK30MmlJWVwsNj8iZ+llMI7LRKbsDuiesqjTFnSIhboKnVJ01P
42vLG83vDp2iJ6u21wSm6HeaR996ASVXWwo7yO51NYU1PZHBKAn0ffhv5s6tOW1sicJ/JTXvonQX
epipOlyMsR17JseTZPJCKUB0AwldQfz6+bYEjoU9icfyqYNqHsbBbjbNvnX3Wqs9N1JHketXE7Bh
SlC6X9jO0B3JDYNOW6oBiTqmv6Bpe5eQ+9Wx5pr+pQRNBCi4vx57KveCTIv79+nMgL4uBetRpCRe
jl7JbI6SmDlcZ6E7JUwr7zYrOgQPyr2l36z7CU2pZ+KmWqo6PEsA9WZhxqthrrjxZZjG4cc8i+Bm
RatBtK6kO3pZVwsEFbNBnz7yYzfMtYkxg0cxCEwUF/bhxhxJ1h5ksKfJ9yCS1p8s1wu/bRSPrrGh
DLFliJQxDYppnE1bxMjbfbb6UTiy1oh10G57NQ2qYHezT2zzzkRue5T3/cgeaGsfXcU8Sr4iLGk4
cpKNpR1Cp94sXEqh1H8vRSsJ/L3vjiUrvaK/IqM2lWQcqvZ0V0rRbTzbzBDgpAvtwE0hNQGqmMib
4Eb4cxQjpjWk/ikNULWESbvW/jI8cztAe0GeuuF6faPPNtWf0irMUadDvO6WzDZ9fqvSU8cy58sw
WG+1iQqFflogd+2kMER+D/BTNIUcjBgqAuH3oX4ReRtmRAkUsEg0zYmTNL4IPWRHtc2Ozm+xGqV/
RlUGrwFqDl/NjgY/OxD826pAmlz7Q52hZM/eVk5zKIAD+gejN5566gLpivUoNZXNH7AK3vuw74fS
Fu5d6a6KUTELRX47L4SY/dVGDahMuLqOfvTOhWJL0xDX/OIhs3Dp5bn8Yabsq3GQmgjbho66jqLR
Fo7qUApM+2PObfRCS1PlxtoV26vICO1BXEJpWMuaOyiCRIKuCJXLghTGFlVsh8o6CoZ6EO+uJVRW
J2G2ixB/78/+kjZexWB2swuP5Cmy6oKdl8pJyeQqt9aIYyi88N2+idD+1vdHCIGqkzTLpGtjH8N9
oo0bIEejctAtlf9A0t7qD2gpTppTVoPN3Z7bMdtUpiTXVaXoUy/arS4VzZcvrZjlYkpVjKyFnSA2
ASNhS49lz/KSwT73wEnKQTRPS939HMyUYmHCRP2slen2at3vl9OwtPNB6W6gksnSZpLk4WxozORy
WiisLxhpm0FBUs9F5TewMmUa+bYl1METsJ5r2UXNVhJyG6UcXQD+8aao4WzGOiz7YVAVs4GtFf5E
oTBw4+9iSEOoeQ+MmB+F7ARyyeYuubI3cjiCml5NJBPATJJRxkBtpPpW5uk2vpUrdzWioFIC/67k
QRqr4aiOkn2Xk0PZE1GocrEZyyXqMHzi9MoyczpvUmMZqZ5cXe9zOfu0t7f6HYh4+bbyZchn4Qxc
6kAm/lgqAfVBG5FsYv8gnXvWzr0wY9/66NEr/SYiar6XZO4Xq3jj3YVUwoczAMCcF1taSkN0Y3Ro
ggDTIgc4Rlky/LBy9eRzEGjhKITsMvIl7oWSsamQy4Y3v9WT8AKCVPExzul/lfhGtqgFKleBzt6T
8iGTDdcvc0UbhL2tM65K29xqHpRcK0s5ubaapQzhq4SjIBYcIXCz4z2yGXe2vN6OjEJTxwmA4zEZ
U/duD3E8G9Bzjb9R7VX2yQXHhwqIxkjCwpYnZQlAaiaZijvINYoBokWgMdZsz7hT2BiGKHj6k02u
7i/lANixbaG4w10F1f+ZSfd21FWvSlpuDRTNq75xBy4/+rSGGGuIvF4F4MpoRUPmdqKgoDGZRZJx
TQ9t6UPFG3gjacXJSxOehGEjgvFlC3/WHcxML/8gWxv+D4Dmh1RWkxHZGOUzlaDrLESlxCqTeJIh
nLKFPStr18ZOnuQJmwLCARrFsUS/2HjJbroOVZG8C7yLGNXhcRwV98pMUofbnMy3EW6NseXLdICI
7HIQem45STdl5U1wvxXOU4THvJs0Wycls5lejvkuKug1QROTUaqp6ezGnq2R09Z3VeYOor6qe7e7
rYrg6CsC1heEoi+Laf8HAeuj2PZJxPqgwCeizd9Jq+f38et+6XFg/NTQy0JgZLREj8RWCFzbqgPw
H9lYOcTpxYJ+0rrWo8JhAu8GPSkeSs2rmBtN8zICNz1ECcnygfStnybmfuSkp6N/Gvq/7nd+9Ama
HMF08esv5JgI3Ds5QbNpWU0ApAIZa54TJxg9Kk1gC0Fg1A8BAG94Rk6AkSWk6Tp5Qdd7fUu36ENN
3kE8RLKPp0Lf6IF5FY27Dq83b3hOXtAUs+tcoKU5XD5VF0Cm+jldEEaPAFlmyaBCKJ7z84LOxtB1
Lsg9wAKAnES9RDwnXuiT6gInxJ3tMBeonJ3XilD4ksgndVoRmtozdSrNNEhpvMDkaq0I0oS6yM6R
wqofvHReXhBkEJZxNy/08YIK+Y0iQv2cekHukWUB1gi44//qhXlcRLnIPLt+HD3O+9Y4/Zf44MTC
92OSEwLYv/DB8+vB5gRRAAhoNDWsn2bqndHeyM4oEP8v8YKzoH4x8rM89ec5M/7hsqD1e6S8yXFb
By+czAS73yOZA1z9eI42t5Mz8gI7lmAIdvKCjoZznZ0CL1A/fMrHuwI7Tw9KFOUhvVkQzRuekRea
clwnJzAVuCBAXIJP9NymQPmjRwFELImz2xM1xPc7zgGN2hGtVgWv+9mPz36gcYNgoYDAFk+zCZ/R
HBDq0F2dwBxA3QZtBXa7xyvAstgNBTJAO9yXz243hHcnqk3dloDVo96DxCC90I7fccsLnJuC8w/D
r3n97KIGeF7Nva3huDwEtf8iftSsHtQQ2lWjf/TsPqDY3A5I5EOpbLxwbtsBKH5R5O82FTj4TMt4
2PFlDD6eCrZKqRnULcdP44QzDBqIaDp6gVyCoA7Q8o+iTf20vdAcjGyZh4D9jHZDjY7hXfcD4mfu
f+AITPnZj9+3iZ9FWR+aUv2c3cnIYSYwnZ2WgtrvGQK6ABa4/e0TMiL8o6EMdrYfnytb12BJl3sw
kbhgGIdJcJpEsXvARsRG8D3VhL/PaClAE1ebmfn6UwEvwMUVp9/hOQkUuCBQKUedjSRC/Zzd9UiF
8tI5t8pcICoWyKLGDSengsWGYUH3oN9L85zdNUkoSXSeC2qP858kCcnD+jmdC0oPtCbEwf7ZRYsq
NMmuk0AESoYqyMjt7dAyyaCB1njIGJzfaSB0zTqeBuRNRLYYMfPDFD/xQt/sqX0SBsDvmslxfksA
aFfXJaARCyO9pQtpuOeWgE0kIYtjkaZNzVO7/ZwOBZqAdp4LAh5JmeXh5DudC0QKgrytg5ivn39x
SX6Bqx5qd0PPXy3qqp2/zB5hVX/6C8ea3VMDh0qVKEeJXGPrFwWOtTHd1KzEz7+1Umz16f/oxeNt
oH6fw58fPuDTt2691/FTHf/x0l+mDlX+qn6hOgxTQHx//eU/K+ers3Ye50k5ppjq30fy6y+tcT7a
C35iOAtP7ApIXGe7qb+Po7ZhW2RyuhsOnShzsqMl8TUqMP2OPz+LRH64JP/IFUNn5X+LIdK2Rt2E
3V1HPYxXceos4uMoxaibxF53y1G0nOf+vMhbxmFIHX9+vUtGy5VD25Dl0dL3Em7XYR8z1u/ib+9w
TrH+2nZ7k/Hq+i4gY1J/0fo+D2FTV8tgGVK3PeRDEaur5Us87vuPPQ6vWYh2dTU8XTheawIqOjIc
b2AXDkpEV7WjpXpFNtFZ5yFHC9852UWai05ny/G2PS0A1XN77Gr2+une1JRyOhvGQDEPq+MQayeL
ssXxH16/yG9iUH1P3Aw37Q3mxj+25fxn1siL9ur3Du3enWhx/PTCHYcAoKun3yNl78y9gn7ueWtO
H+Krzvb9OZoqTrvm2SBCupvmLMjivDWzhT4et8HutrPM5z+0Bo7Gaqc3d823sA4j+NT0mwwcXtHJ
HoLgU98+forXL5zb5deU9kttb6uA4N/CdOm0zy1gIoK22NXRt8vtu0tnvck8v32sH/Bpb2H/aplm
y+o41nqWNAmatzD+frnz561jjOyPSIS+hfG/4jQ8WjqMWyTaO5uO6YbxbuikMSdle7ogWfJmbzBy
wtO1D6SEIL3r+O/QLDpaqd3SgJY6mw1X3EjaUQ3CUCKC72w6XbqnsJK6ZtLV8O/LiE5rq9I5CRMO
idiu5j948WL5bpo9OdsstBW6u+W/dG55fiJSZhdK+V3H37zB04kozL9BPHKP95dZtmwFJGg3qW+w
M94vd+2oUmugB11d8mfueEfHisWj0bjoDW7zP2DMdrxbffSJbE6m96EE39UXnxzOncjN20vzgPPp
bHyZ5e+eHXyDq+ts38/mMYyD1s3tUIvsbLuKgXG5rXmC6NNPI5LnMk0PBaqn+acj2Pu5P2sn18Rv
zFdLJ/3tbwAAAP//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rich>
          <a:bodyPr spcFirstLastPara="1" vertOverflow="ellipsis" horzOverflow="overflow" wrap="square" lIns="0" tIns="0" rIns="0" bIns="0" anchor="ctr" anchorCtr="1"/>
          <a:lstStyle/>
          <a:p>
            <a:pPr algn="ctr" rtl="0">
              <a:defRPr/>
            </a:pPr>
            <a:r>
              <a:rPr lang="en-US" b="1">
                <a:solidFill>
                  <a:schemeClr val="accent6">
                    <a:lumMod val="50000"/>
                  </a:schemeClr>
                </a:solidFill>
              </a:rPr>
              <a:t>US STATES with Numbers of Employed in Data Science Careers</a:t>
            </a:r>
            <a:endParaRPr lang="en-US" sz="1400" b="1" i="0" u="none" strike="noStrike" baseline="0">
              <a:solidFill>
                <a:schemeClr val="accent6">
                  <a:lumMod val="50000"/>
                </a:schemeClr>
              </a:solidFill>
              <a:latin typeface="Calibri" panose="020F0502020204030204"/>
            </a:endParaRPr>
          </a:p>
        </cx:rich>
      </cx:tx>
      <cx:spPr>
        <a:solidFill>
          <a:schemeClr val="accent6">
            <a:lumMod val="60000"/>
            <a:lumOff val="40000"/>
          </a:schemeClr>
        </a:solidFill>
      </cx:spPr>
    </cx:title>
    <cx:plotArea>
      <cx:plotAreaRegion>
        <cx:series layoutId="regionMap" uniqueId="{616FEFF9-EB82-44B5-BFA0-BE8E2D810970}">
          <cx:dataLabels>
            <cx:visibility seriesName="0" categoryName="1" value="1"/>
            <cx:separator>
</cx:separator>
          </cx:dataLabels>
          <cx:dataId val="0"/>
          <cx:layoutPr>
            <cx:geography cultureLanguage="en-US" cultureRegion="PH" attribution="Powered by Bing">
              <cx:geoCache provider="{E9337A44-BEBE-4D9F-B70C-5C5E7DAFC167}">
                <cx:binary>1Hxrb9w4tu1fCfL5yi0+JJKD6QEOpXq5XH47TvJFqNiOREoiJVHvX3+2207aqXH35GCCC9gwYNgq
SiQXufdaa1P+5934j7viYd+8G8vCuH/cjb+/z9q2+sdvv7m77KHcu6NS3TXW2a/t0Z0tf7Nfv6q7
h9/um/2gTPob9hH97S7bN+3D+P5f/4S7pQ/2xN7tW2XNRffQTJcPrita9zfXXr30bn9fKhMr1zbq
rkW/v9/tndvfZZ17aFv3/t2DaVU7XU/Vw+/vf/jo+3e/Hd7w3x7+roD+td09tKX4CDFMGGXE/+ML
vX9XWJM+X/YYOgr9wCeEs28PPd2X0PCn+/NHb/b3982DczCqP37+W/MfhgBX/+f9uzvbmfZx/lKY
yt/f3xjVPty/u2r37QOMXzkbPX0gso/juLn6Y+C//YjAv/558AeYioO/vADpcN7+06V/w+j0YXh3
/NC4h+nbXP0CgPwjRIQvAoKeAMIHANGjkPEAFqJ4+qLfnv2E08/16XWQXrY9QOj0+M0i9Mk2+bc5
+gX44CNBBKaE4Cd8yAE+wVEIV4IQ0Sd8wm/P/hOf/9Sjv0bnqeUhNp/eJDbRvlBfbWPU/tsM/ffo
EHaEAxqGAolXwxtC4iiEAMgQfd4/3579hM7P9el1fF62PUAoepvx7YNqUvWr8QkQ5oKE7Gl38IPd
w49CwX1K+DM8wY/4/EyPXkfnz5YH2Hx4m9hEtrDN/t5+m59fsHf4kRA8CHz6HNnQj9ggPzgKKOMk
hJD3xEeeN81PdOV1UP4cxAEo0dmbDGlLwETd/8J4hvlRIALYMkT8CAbHR5QzQjF/5nEHmPxET16H
5HvDA0SWJ28Skdu9y4C4t9Z8W7P//Uah7IgiRALGn4MYUOWXHBph/ygIQgpx7InDwUZ6uV9+rk+v
w/Oy7QFCt28zkO2Uc7Zr1Lc5+u/xIfwI8kvwffr9AwotYO8wBmEs4K9StJ/p0evo/NnyAJvd24xn
tw+uffdn5vxVIhQACikOGP2mcQ4yDfeBpBEGMuhZAx0Et5/u1usoHTQ/gOr2w5sMdNcP4979wj2E
jmhIOOXoGYIDiIQ4IiCBBGP4O5F7GeP+Y3deh+a52QEk1x/fJCTbvXG/FBMOOZ/ChDP2qrgREPe4
j7hPgidMDiyc/9yf10H51u4Ale3Vm0Qlfij2w755+IV7RRz5Pmch/jbvB1yNBbCXeAjR7jnfHIia
n+nR68j82fIAm3jxNrF59j/f2a/vQBt05Zdfag6AwPFBwCACntlLwsbYkY9CLCDgPW2cA0/tmy37
s936C7BeHdwhcNGbBO5WuTtrnPqVLBuMTiLABw39J1AOdhUXRwwSUBCI1xXQT3XpdaReND2A53bz
JuFZPVhwcva/MORhYHAccypepwecHFFKoczg8+8u6Ut68BMdeh2a7w0PgFm9TfHz6Liv92UFIvVX
ZiRKjkIOFrQgwffp/yHgoaOAQcKCOsPTdVBIL+H56W69DtJB8wOoTtdvcg9tikIZq34hx6ZQ6sEU
UbDcvnPolyhBhEOUP8rUZz4HEfAlSj/To9cB+rPlATabt+nybMy92ptfGd/EEZQQBIMN8nryCY8w
B6YdiucNdsAYfqJDf4HMt5EcAnP6JjfNbt9Mxd7cf1u4v8TcEQFmQLUPOFx4xHyEoTb3XHcj3575
ZFL/TE9eh+TPlgeY7OK3iYm6y1S6/7VUjcOJAgHU+vVAFgBV82E3Pe6px6+DmujuJ3r0F9h8b3mI
zdskao8G4uN3Valvy/cXbBl8xDAI1O9p5GDrQJ4JAyhaU/xc+Pk3eH6qU3+F0IvGhyC9TQfhLFO/
sOwGLICiICBUPLs6ELh+YAGAng9EjuPnzQPovWQB/6k3r8Py1OoAj7O3yczO8mKf2fJXpn+odHJC
afic3X30IyaCHQX+Y+WNPVeADjH5iR79BS7fWx5is32TyeaseUh/ae2NwPEbDm4aCZ9SyUEse6q9
gWtNALIftsl/7MhfAPLc7hCOyzcJx/mDMW4q+v0vPdUBIYwLOHTzrPX9w+0C/honnD/61k+gwamP
l9j8bK9eR+jH1gc4nf/Pm8Dp7w8/Ps3VExH44ZP/x8OfREDYgro1GDOv2gJQ1IHyARRGv3HoA1Vz
cCbzr7v1OlAHzX8Yyf+nA59/fRj0+6HZeN/uF3+ctn1xHvTvr/4xXDgIfND0eY2/SuCe5m5z//t7
jBiHIPb9FO/jTZ5bPisXa9oX4vZFm4e9a39/7yGfHvmYhFxgwBWBZfr+3QCV28dLKDzyKZg84KIi
nwHDe//O2KbN4CTwY9Xi0f/BYBXBmTkOmxIK8X9colBAp4EAf9WHgwwhRd/POp/bYoKA/n0+nn9/
Z7ry3CrTOrjxY+itnj732NkADkP6UM+F70cWAzVFWFbV3f4SzmXAx9H/q2ab4ySZsjNWVQJFhVd6
Wg4ZDqKgDvNpzWxOzLLL00wrqUi1S3HhRYVKs3uX8NlKlpa4irif1eMmm+vSSOtYeDc3WCxKoziV
tKymE1vnTXGrZlqfWDf795qko5Coy8dO+gFiU1x6fU9WygvtDWtbhjeuFn1/PBLVDLumCs0ia/PR
yAkXk8ynMN9VSNAIdUkrg8k78bupUrKpeBohbWYc11Pzue9ws8A4Kza0H/0pmjRHD0AtukBOJKVL
wZMML5LBBFlEw0ztit4Om67o2NprumbT21JXslFmvOhrb4V1h2OLxe1gRrLKvKItozK1j72aZn07
Bq6KSEequJvGk0wg1az1jBqE4iFHSRt3ttCjk4w0QSuRwanEtmhcNHtJPiMJyMMs+3OHzhVWwTHV
szt31aDD7YBYcAczMm1zJ3TSXM9hNW/ahjqPblmTjvlCN0hWdAjHatXwKisWeMTDzmpaKFqsWTFB
Pdksw5mXPYoGmmUtWWs1ZrYeI5dXfce2czeaRswRcgjhcTFkeaezXoq0GXG/QWWORL8tBqFV2MoR
QdrJNyn3GKviCg5/fuoJRpfOTeN5UQtvvBeGVfqr0Mh9nRIfD+QUGxeU6IqVCVqGrWLWyYol7GM1
FB2VdSn6kyHN8+PQdBVMVJMnWTQVnd4oKgxZNEV+gZBtFr4qG5lk+XD2mFOlr5SGZTnmNp6qPI08
jNAx17ldpKk/L2el8lVuszOkqvGyDTuq4sQrcKxEk5moqNv0mPOW0YgSmO0Ia56sfeP37aIgU7Ap
R79ZzmJ2e4ur4g63NSJLkbswkE09Z7LlCS9k2uqGSOMEOnakHSQlaXGsS6XRmpruc6Zp30azpcG5
BzMYSEur9HPaUH+balouyzHwVj2hJmbwuF0RkmqFZjReGNuiVTbkXJ9RlDBZ1nzoZI79fItRWg9y
wK6PeR6aTT/4walqE43l2Bb0JOR6PjbJ7MtZ+1Ocd9ke+qiX3C/RsivS0zBzXR53NDwBQu0+ZmOe
fM6aTCxtOferShO6yOvcHHeIVTfazaeBYcHF48o+S5DzY+YTswhrtJs1m2SmqjbipAqWXFW4gRmo
/K8WTf6ZDfL0Y1qpedvUdDixfV6sXRFWclJhutK6z1eJcolM6srd4yF3qypsxFVKvUBCbRCf8Jx9
mLF/ZoiuI+Yl4Uk+98FJpWpvrbUbboPaDpnU+TicjIrgT2UwjaPsptmmcih8chli2i2QceSrx3hW
Ri3MxjKfdbvp2uIuhIJK1KjE8djrplrIvA/pVUWGMYsw6+0d5VN6HWia+tLmTfClLa1aGeEc3KPy
NgUvcERI5cm664vN4If2OB/rMuJa60XS63FJTMrXYxAmcqhMz2UXjnrZBimChd61aotE1l23WZNH
BczPtRvrC1jW9pLj6UQMmRcFeSLWHssqLjmp2TFvPCWkoAW/H0OTnYuCq3WfWHPPlC/iwp9wLqvS
98PFZKkvJx9tklBftmXDNxPpxziH1X2FPFuVEg0TXouOJNHQzjfc1yiexiBlkrFaneqih8je+eSz
LdJBllnnxeOAqI5HPww+BXwQMUHVfGlHoSLKmuE2z5yRAdF2h4sqd7Jn4503mn7RY9J+TfPBi/Kg
nhe2yNxqpJh8xGYuz2akxFk/8vl8MoFdoiJtz3HTVNvEG/wrhpo5j1zd5PXSWpcunK39Pa+6JqZj
Zy819WwbTUNGokx3nqSoTb+Oc+qvTW/YJ4Lb2YtnWFqLGUJOlLVTH0qeZkNsLER+PjSeZLwPd7ie
0wh2JFnSFOGbtBbVlg9BdmxFU53XKOvjtvZ7mFmRTQ9qatqroE9rHdU4yWLnT0UtM+TKKBnrUCLU
483cTFMXUVw/lKUiCzRaIUmA7W7UlY48Ujcns7HDRcG8RTflYlf3OFCSTSpLNiT08l3mozpGuNaf
C9fja+2KascqPl35A3Kj9MJMXFIxtuuet+PGjomi0iZ0iPpM+WdNX+W3pbD1bcpNc266IvlQ5Yna
dmM9ymzg8w1q6LTIfKtXU9NPi2Rqa+mHxmUxhdHaaGyx325MMfeVTFl3Q6nvT1JRZ2JPBSYKA2oX
tZ/557VjKVkwnthjM3i0jcp8mLaBnso8Ug3CC24pgXlsh490ZIEM+ixcTWPZZ5Guk/kYKRTeYbi/
F9nEqPO0zYYo1L64nebArX06Q6Lnxu8K6VKnlqHKwxMG7t11wvomlV7QhLlME65ozIfxpKtts3QV
7Uz08vWlH0jVna2mBqjN8ztk33/917Ut4fuP95n+/OPjK2h//gZG6tO7a3/7KaihPjJLd/ihR3L8
/V5/vjn1SEi/v0Z1QHGf3nb7C/77txd/lhxTBJT1b8ixMubB2Xb/TVE+0eM/Wj3TY7A3KSeEAckV
BIXUB3vzmR6Dj4PhzIcPfgLoIgQm6Et6DMffHsVSAIev4bDiC3oMxW0BjpxAxAdPFe78f6HHQGqA
n//AjwVIAB/DcWIoXyAfI/9HfkyyXJQtNf7W+J7N6i5CNITIh0yyVi0aq0VOSWuBTPZVsxw9gsgi
rFryMI4Fc7KclZFVN7ndOCVUWFkTPd+Oc0HpByQKkseDQ19SjtObcuxYpNIwuO0pbXe1D2FvHoSX
LJXVQSpt5rFdOsDFqA9HUa08neXrptVmy/Q4r4E9XBRNS754A02mre/qkUsa4vak14KaG5InHTtx
cz37UVeEQ1cCMSfdvZ6nRhrsxigJrS+Frpbz5IZ4zt0Uk8aHOMpI92nQwZBBOu1Lb5cTFcyybkpW
LXPA9ipNijKMCDY2X1RFom5QNtUSgqqZIaXqPtyAnefuWWPrq5B2QO1Zm63wqO+BJk4LxZSKnF8r
Lfse45XG6nrKSX4eapboNXyE7CamkzJuQQ2sW0PaRjY0IIsWefsxp6OEdFUOm8YxL5qNIItaYDFG
PYcoPWesDhYz9dwl8otg14tgXKC2Y2jTCVHbbTuL5MNccnZVsSC5btoJ802TtMSLtauCYls46oBz
NIn+2A9NtvAIZlEeMgZzUPWQ70dzHApbbNuKwVx25aAkDl3ig0yZhm3btSmPvLTKFkyF82VtUqr8
VZKWzTpHEKTg1ctB4nZYT3qYgf3xCYIgTWqgaVOSrKkt8cdqJlMpZ+fN16JgBZVtOjC1pp7PCzgl
zDtzk3IGLs+iMxSP3mJoC+AmK9zpyXebLA1MKUtdBArtUzc3KSBXIBkEBcg0RyNcV/R0DpJhMfoJ
MDph0Eb18yXPknAhMlpEeW4HHakAYiu1wGuyULSy6VrHZTF7REkX4GFRzEkfNSOvpPHYdT4GcRng
Tdo1u2DiWs7DLJmyp7Se66gL8hUdy+SY5WZpwtzdeF52MRLEZAOPWabz2Mqynz4hf5iXjKlkmfSQ
6wrtNnWTZYs5rPVJXXr+pgpovmyTGh8Lz7Qyd8gtnJdpWdJRHdOusMuBW7X1imne+DVsTRwW+EZM
+LNpOY1qBERHZ60X0Vb3S2tAgh4HhOiNU8OXxjbFcaNouq1D1sXzXPqLpppW1hORo1W3pHMF8+PV
sSo9E6W1JzxZIZ1FaZY9BHP9kY1IS5HYSoa1PwNla3Ie+ZQPseim9MQEICGdmqpVreerVnlOIquQ
hPyfRLTR6Bx6r7cadC6onrGtNiDou4eqqKaYZwQmBzbbuq76OGcVSJB0bte2rjdmCK5qUlzmXJ3M
KFmJpvMjjedr0G8r6ztxzNLh0gm1AeaFY+5Pi1TD7KdhFvGe3ri6XvFp3GnsjVIE3bhsqqJd9Mns
ILXSDyGZlRxM6WJUFg8F9RuJzRDGusi6K+WZHa8RikQbOlm3AQRBxXe0AuWmS+DmPhdIYo7phd9l
ZlGOjYmY6AdYW5VDBvAIV9iVLvIy0a15U9zNwIVkjX1xHEK4PO4aksgxIfo0E61ed5xkMewKdJFm
9UWv3cLjMKjZmtORU70vHqNZ3iWsklw7b1tVmF4qXIfHtmqzCABrltVYiU+szj76nutlgcevWVui
dcpcFzlVFzJEfIoCLxHH3QQkzkFYv2jJAHRoDsUm1+wyCZuLoW/9JYQJvrXaGxjo67C9hbjSxbhn
SS8r0upTjbs+qtu8XfkA1NK3dXcapEF2ScZR7JrRv5wbr42pLj+5FONIi+4MGNLS1HUmgTMyORt3
6UID0SXLZNL5eqlJTqB7lu4zqk5zkkF2qJNoBOW+Urq9LkweLnE5J1dDPuwqr26iEbX6hnn6JkiF
koXX790sPoYp3uAuCGEdd9WyLApgiHhYuqHZ2FCvBNYJzGJNTx8l6GrgzZ0JpmARNDOQsxZfVwnL
YQHnlsdlVvTboB780wyRy05UJ4XLPoQ5niUu5oVv6SQh0i5CT3ymYnARoUGUP8bSyuPn3JGVU3q8
HAG6UlZAsiMIo/xznqToYxHwMG4Ig63m0USCUtuxCSRGnR8zjttl0Nd424Say7oHrRglwmZRPhV8
VYzdvMlsu24rfdyrJF+1ha+iVHiVVL23hGRWRHMimOQDFSWo9Y7eUQ/wkq31+Ok0+/QiK6knZ9bU
u6JTHuiO3i4qHWRfqjGk0YA70KI15IShuEG0X5vE7kQ/Q2LVQiwwaIZ+cqe1YuVdP5q14NNHzfJi
0cN4QjAz8ogGTG37iWxQA4qdZgnHURoE8+kYUPA9AtDLcTdnaBuoIF1OHpmk61LyKbFddUl8lBvp
Na2pFjyHyNSXxJynXu9yaZssjFrIa5UazHqygY4RQtUSfJfuBKcmiRTGFQhCX8mEeDeZNzym5yGN
bSikx4PTwWf4g2cKc+anFWhJOhU0VRKMsO7SaI9vhMvn47EnN3T0qy9e03vpOilNly8DNhAnSYEG
8Aionfo15Fm86FtxBzbgOcqYilo6tJcuMOeD8byozr2Lcsq6s3xUt64hzbIbQWHXc3jLHS2uR5Uf
Yw+1CwTDi7Ep6s8QXul6QFOyf/TgFkOQNBsyenihbZ+twiJUkvMqB2FCYbCu/yTS1C2Mz71d2g/5
h0qAhyN6x7+GXZDGXVBhGWSk2FvOpis2eKHMO/6J5EEVlbxkHxibVQzOhA+GQaavTWp8OQ6+WwlW
lJKQ0cYjfdxEAJiWZCT5suYKArKA7qWNKxelvq+a/Mvke+xSCNPfEtcvfNFlp4WfB/HUQ8pmukLg
KqiGZtFcNVRWflNs3Tzbte7AQ5udSXcIF+s2T/LIC1i16DoBLkKJa/AbedZdeDXh65mF9a03i7Vt
p/G6d+CGIqFAvIs5Vyembe/rnN9BdC6WtQhF3DVJdwNe1jY0RKwq0UxxMHhqkVQhJAglwrjFpI8y
+P8IJvKsxqeGEBVZHNQnYADOEv41x3RS0kGsB4vGmGX1XZGWKOrGQqHzqurRFQRINy7AQS24DNsh
K1YUjOolLWkOyct55lPNBNmm4RQsC+CCH/yhIVNkecFB/dKJXJUZQV9MEYRfqDKZrOc2FeAT1tJD
BRCGDuYcCwiWc8CBHpf9MetmT6rOjw3BZwkIFQL71jRdcpyJIi6BeUQZV32aRWBZlkO2bbqBLfOy
T6+EB0QU7YBoRaXpP4BxugnxcG+TMFw5VH+BUk4ty7YaF12ShpvEWCznMRASEuUKkDsGN6mVQvVV
XFir5Ui7z30LUhnPVSdNlZA4KGwim6SGHJjbdUYNGGZJ1cqKo2JNWkxl1uj+2PjDImnIqc40uVE0
bFZFFfKtykq71S14XTkTV9OcLYu+bi6brKcrH33pigxIk07sQpfJDUqbUhY1BmOUkjjMqip2QSN5
r5PjJpzMgtXFejaw9soGPGyoeKDIeqaKFAXzsRhrCClgasKpyV66upd8zrPPg2hPQiD5S5/DNJei
uhmtsQsoRlYyUOV2CNUUa8TLGOSKhiXiUfBRWQV5sbAba+mlGEq6ClNyV5juBvR5cOaF8wWYbz5Q
5mBajoOhUVO1cUWnTIL12Oy8ZuyXzezhD8XQONkWZXkztmDFYKwh3U0elRqBz0NsEeks8HKJtbUn
eTnflHU1Lq0DXqdsou7zBsVoZPPFrGClj0UIFhotZTjy5Iah4qTOOnraUNFGXW2+AgF2ElyvBdKz
jTIvBxOW9mdj5rLlDG9U3DRg78cF7dJlTY1YUAqEB9ccahGeLnZ5CgFmGvJyKfygPg158sV3TRqL
fAxXYP+OF/XEvKVwIQJLnAHzQZU48yt9asapO8Vgz5S2HqLZNbnMqD+dYi2OPTgqGc2hJRHr+17C
SbHhhBN2b0FzFMj7hPm8T6twxZDrTkDqTjAZ+XIo5k3C834xe96qyL56vO4kCp1/gpyu1lDMOa8V
2ZoxgxCZ1TzqeuUvoYRkgbM2ZEXafoVtACUNrbfw1gckUe0f+zm/CVhGJFHzfmTdXdKlX6zNYf1Y
ctG1O2aTG9vPrQRJlX72PNxHHS02rZrnKCXsZBb8I69s3AhhVzkkSIlTXp0mCdbSMz46obS60AMw
NM9pP2q72SmZ89Q/zRM7AEXzzruwBus1L8cZ0oJOYLiQDcDk8qpsOXHuNg2s4M9Tkz0QcCglSQaw
tQl2jRxo0fYyC8pPhdWlXSiFylNIW3SWoyUFkDzbsBhnjbkYWgwenDfWka/DfKWVlzYRGOJ+Ftm8
rT7hAaloHHooHwRVfTN0vNj0fdZvgFnnG8Eys4JyB11W05xuB78Ll43prqdmTmVtxZngnT43ykNf
A+W67Zyp8LgivFlDaSw/7mwyLYOBNtfUTDbmDd6Djte73FAQ+al/Ns9pH/XOpidkZCTqEA52yA/p
op7HcUXsyGPdg2LqGfWWLRwtjMEUAxJgzKo3hMbpCDXCsk61hNdq0hj8DU8a4p+ltONRCDWDBRTc
krMQteFj2ekLLzshS8z2LC1gxoDY7sB7NOtGT5ug6WfZDP0pKi1QC5cxyMfiM9RGVVzDW/axLqEA
5VXgLVLgllBHg9s7MUQd7J00HIHygfJfUqwNuAM4siN46pn1iw1wxw0rjY6KouyXEK6CBUR0KB2W
gVkUuVrprDoDQcUvO+3RFchhcF3IqD/1uRDApqmf7yBdQyYaQDGcTk5sjTNcVrmmMU7AsuzyMvJ6
kCAWLNktm5wvw7RQa5dTFIFjrWXeOn/b5nV77Cz5Ws/dbhJFIx/1BZ7VKYLovgBzujzXDcBo81Bq
keMFKooh8gYPydCqNs5r7m0HqqEoWGKZ23KXhuyD5cKtgGPX0VjB8nfjuDTIX6UDeB5FC/XMKsgm
qNwquBXvsFTwT51mW12Ett1N1aRlMyXxDB4tOA2gtTAxUelB+XZoMxgeFExD4iI/GyEqB36yzqBQ
uZjzKgDiMh0PsFOjLikS6XctxMgANTGQwC89018UCzac1udja8eNchOOQUZuIUR/qJLeLGk3LkBu
wUpGE4va3kH9Cin/dEYdXvFxACtlhsRLW7JpKnQ5aW/DdbeY+zCP6hoZAWJnNrc19cA6GYaBL3GB
riF2XuIpnWBEULTLwwHUFx+itAFJ2HpQ/por2YErEKNEDccZR8DlqPliWisudOoBkDxY1UOdxeFI
oPyB6DmbRRuPFcIxcf6ydQGTtGmgOghk2YvDAupdIHL0dZlkDxzVp27G25yHe4LwsoJ/+4XKVdfy
r+CjVyB11bQwaNaRK0VcawM16krHc91/rdrHgo+Xf85qL1vUFIPQrKA0gq0FY4WDXzJrkcbGgB+Q
ISg2QtT6rK0+bzII0JHrmnCMKni57qzsenzsAa+v5JgWWA49CPMeyuD/y92ZbMdtRGn6iVAHQAQC
wDYnJsVBFEnRljY4kiVjCgwRmPH09UFkdYl0tdRe9KLbC6dEphJADDfu/YebvImTvB3Lahe7rTnW
HTTvIevD3WTUVVt5V9YNANfnimSs1MMJJCd9x5EV7KClQ8MJvZjh2mlWeyE7X8e7UEl7mWuT3EVE
tR7O37NBRXpssmg3k5X3j45UVXeqos5ZTtYpJ7sXXgbcpqgTFsKHP+SnAhOT8Xc1YxQk8Ozp4Czu
9RBG8mtXzmHZXyde3IFa7P6vYPb/D6HxAjMe2o3/PRr/tlXABsa//KMXMB4vrA8OKxRMfYQYZEP3
X8B4PGMqREaOEDbYLC8CxP1Fq4JwCZeM3LxmQikAcgQzL1oVof6DT8P3HNIWzfd9pf4NGB96b7B4
yjVkLz+6Q3AX2HrfaFVg5ZqmWVLvHEVLrafd2ER7S7s2IN/FXOeTOM518nmpo0DvBji9j+7Qpnvp
ioZMOB1uRUPJF9tRUH8mXnK0NKq4y5a0BSCo9WNTL3Wyw/ZzaZL+MRmTOdovg/niira0OWegTT92
1qmf/F7Nd201JZpkx7HfAjL7qyZL42sJY/qldo1e97PfBV9Eq3iTr2T81KvG+c6anj+Woqnm75sk
Pyze5Z2cbrMmPFpwriidiyu3KNvoQo1J/TgJiaZglzpkmUPvIyPxs8ZhZwWUAGsGldpGRcpxQsLX
VbmRB/oLzreenfXBlln0WZc68q+6fowYlsb3z948pdcUkMN+KBUoEtql5phEE/CTZ1y5S7ryq6zW
+iqdcjL0aJWHwMryT1t09THwEnlwQhXsdSKmJ7Lp5b4iyUsvZTfkF5DI7V0Sr254MSeZvHTn0fnU
dzo/UNTNHzMXFrHMC7Brs44mfGq7HD1EqGYHMtauGVGrSFxzSmIO0X24yt5/T5K5mpODn+7Rmkh+
GVqZrTulp/aTTGV0Tbcx73GexDbKpcdYZE3sPcZl4JJKk2U90l0RiYnmLGx3vdDuuLOoKW47GigM
+7DvEJmIttbVMQpGzoQoi2vOAmtqcuB6aK48q31BQcgftVcwr5S7Vu3MUPO+Jau2c0QsZXjd1jN5
XbxW1T7oq+SpkFGZ74NBRdf9KB2AtSxdPXKnIH6KEFUN+7pP4idvcPp0Z6OxQWZjpffoewGPQSjP
Lzhkh/Vi7mNxKbI++NLO2nQXso8sOqe5W6/ieuH6S+U1V37qleu+AIhGTLANim+oNsg9Vp29c6KF
G5g8M6fHMC0Y3WpM2k96qqoEHJdz4RAsyEIO0Qy1cIjCRvm3yain5NT1iZte9u2Yr7u0KfpvRdE4
+7xc+buklMoZcWP1hS6K3mz14AhsqhyXX8io5uPBwfhztPbFulv9khG008xPVhMKcoxKXs5zxrSs
HXmx4gDYS6flIZLBd+8ovNX1jyuCu5fzaXSUuJw0Kh7gPJ/xLaY0eZps2UcbaJiGBzn543phrSe/
uMvSRXuZzpw5rm0/Gd9bYWuC2Z7TvAjkh7QY4mMpTNZc5qjMumOiBiEg8HM+PxWax1qqKLrOEq3+
gBdYnKcfdxnpdUjPegFh4EwLuNmgVawyxxfebWyBWHe67ASIvpqYZ7ACA6g/AeedaNfFlOL12MZk
Y2Zu+yVurmLVNVeLBZG/jZecxDqK007tOHBzZEsOCyKuTH4RTpoIBaBrz7JyveWUm1b/va5Q3btC
OduaAvhpdmngRNVFM4xTcxV6MIsA6uW83w7U6dDH/nruVjXdu1M0343F0n4SrDSxd5vBg8zJ6sqD
oQCm7aNh37RBtOwC36Gk7/wuPg5VnYr9Atd2q9wwuSriJX5iMlV2gOn17ots6QF7bNd+6uXQJaew
8OcHoD1xQWVWnVbyo707psGHIe+7v4qNM91pDp0nHev5IVIkY6GPQmDn28nyMAzAtXKlw9NVZSN2
axPU3b6frAYfiWsgTIZsXM9zHITgfXH4l2mLEH1F3URbdjs5BAdy8ssUmdWlqLfxXeYsebJhSARB
GDBywWp6P3mBPMox9dOj0wsoOUP2sausbMENc3HR6CjL9pYT40PttfU9WkFVA3HrAhlkmUEnNWt4
cia7fJdhJd4lts/PxRh533QQrk9ROszhySUEXhur8u/CzNPjEATLZVvV1XEpdLJvcuejLRz7lPmy
O9SmhFvWcZRfLB41F7yevvbmmso9nmswlYqkEn0b8pMUPklMuruKgikEqEWNJaGfE/FpKYvuqqeG
MXtEqpCeqy1vIOUC4LsJMg86yVf7PFnD6yA1t1bZ6jvO/kwe18iOejcvZnlX93N0qyfn3qschIEo
NoXdl9HYedcaHZb5sEqRXY5ufNHDTp/WUYxk/WV7Mw11syudIbmrR/QX/RLuKFzb4d6r6z9FOnnp
vo+7Nb0Yh1xct2Xt+h+TVjRPgH/2QU/yLgPCv0fIhIor7bz7xPPCB+i5bKeHuY/eG3p9nfNQt0c3
zdw/U3+ar2QSPa6pr/4YqD4umjlo7EUw1U3M/oAzO4923jb+dIbsIeVt/buuS5udqtosOGrUK9dT
s+r9kpje/dBlTXOckfce9aaw7AphoULGPmuPekIjeMiSbPqctHQ1RhwwBMXJrYahOi9G62HveBI4
X5hmH81u/+jXZfQpx/zdcRRSMg+FHHYV4MPlqASrehLF55nj/Qo55HCL2ObzZCNz03brgmB0mlu1
D+ukv+7UWhxGGfsPS4wAdJkL7wNccv/3KGf7eYnTxnyZe1ePH3Jlk/SqRzV1meqy3rfG/ukva/Ih
y7zkUKqSCjry5uux98Red6Q0obLvhk44763t1bHzRbrslrD6rntkNGbNUbMFi/+hyPvxU5Sr5JBW
mbqL2zh4Pw8TPGpZZxWICsjzLUK98saFl60P2eA6H2TZBIdQDtDMlQ53o1Tzu7ar6s/50Mt90LQf
k6F135Wufeo5Eo9ZwToFyvnk+ellMRXdtbME8s9pSkXFnqO08ZLOOybwX1cg2Ol7ETXDzRDaczRM
8MCh3+8QTQ1Ezaad5fWU9ZInjLy9n0mhqVn9oefwc24pS/wLN8+uK6hWgBTvj6SQ4S7VqtpZv5H7
eupLikOtDx5QNbGwlcdshgtJRZysh1Qi86oVR/gplsKdd7An4kOUSnUXxRA9jQX329l6bHierN+X
63xywn68oUVugEYk/ahc413VSPoOnpjbfVoDcsd9VT2gAUR8V5B+nPzayw+zDwN+bN3Z2Q29Csxu
6bLsDvpUnErhLo+utePV0gn3DzgXApRKmxsi0HjO5y7vDn0VfxC9i7qzHjL+6sv2SlSruQfa0uN+
qbvpODR1niEJa7x3gywGdIjKPdhEXUZ9EV03Zbp8dDudqF1QDU/ZkP2JOiPZ0y0xIqGYx/Tj2IJ9
h90MYmY68U611Xye3dTfyTiLTmpQzENvi0ntqspFcRyFg7KnpcwCdkLVl/t2DsxJ5jAXVzqLQQvC
Sl+0k4zgZXjwsZ3tQ1I04QmZZFIcOQ6nM6wuqJGOy12UgEzM1rtHvlB3O1tk8rAuaXcF1yjFzs2W
4Wq2ElWA78/ixL+Zb8JqzqJ9SLz5VphB/R3pbDqiKgvWM/Sy/qtFCHmObZwc9ZZatVVnd3pE6LJK
wKu9rgp1zB3THot6zPfREA0304YeJItGkTiajZwPgQiKarxdu6gVHznfypu+1iIb91U8AwP1uYAr
Dpr7oZpTda+hGFbo3Njuxr4gLagn+bX0fDc9xaqu2UAuuWCpvPJ9yiGbjnq+rsuuOy5Dif6l6KLk
Q0casCkwoYtrNO9/htVYN4dVFORYMv6UDl5zvyYTMvcqzU6mHJbroAuCW1NnMJexMQ6y9WB4B1re
X82eWS6iOp/vvKDvHrOpegdoctVG63xAc2PeV13T/aWIlhdjb+w7bwySC5tGTyRq0yns7GEMrfxQ
jIvWSP7KsjyBOiCT7rJ18k55vK4LQCvYGT2IajiRykcxMwj4w7msNNKT2If2bOtK70Q9MCAiWa/L
wTrVX8s4dyirl/U9AJHNj6iNg+Fr1LePIJR1iawhH2TiX1QOwe0yAVQ3mQjvG0//0Qo9Z1eQhmFy
LWr3Sz/F7c0ckMjlcNzDZTnlCfNcLCU8apFBzvkycP/IK/5kp50t6+SuaTtzCnK9s47eB+30x5rJ
Bj25jdLwLvVbc8fpd4mYoHKm80+V/P9g40Al97NIDRMJ7g2B5g0JnYc1kur8ZxNHGk/D4qfktaG1
8nISVKJBnvmP6xJ232Lr5Re/vl5AV6w3F8RJEgX+5lZChBeAFPx8QZ2NCyaKrjnXlY2v+4zUHZgn
+FI6fQV62Ax/ZdqV8jYdowEYzyqRLPvOc7LqpggKTeRjYyMbr6V9X9nRu60gddp3Fp/t05j18RHd
AAmgXOuEtK1S3Tc3dUVMQS/79cFXTmKPZi7tOR8G0kwY9y9NME79Q4cFpzutvechI6iVEvIzyi9I
3iSaKdjSJBDk+im1SEnEeKxC0X6a9NJ92zDFv6N1rB9EnJLR96bj/Tiz208uGqL5OqU2crbY6VJg
eU7yYXW6oTsh5LfdRZQ29rzwRvteNq2nLmzmqfnYeVHz6UctXCGRp43E/4Jv/odJ39COn5w7THoY
KAlSEwUSbb58M+lQU34CIdOcg2Wrl4O8oDYYPE259usLbR/0jwvFin62YB8CS9LryY4sFZzRXEhn
miluo6o69rVhfth78kuXR9TWaTNThKycsp/+7dVpmkfvL/T3WK3jYFv7PxuUnMUL3WVuYAta/1GB
9x5yky/kj9qem9nhqqoPKQKcqaJs+/XFvTf2KAaZVqU+QiSsYEhN3z47qkcnaRLbnDuv5dORPwzy
JiyN/1gXHWWz9CBKSWMWZIQpxpOdC1FD4VenoT6ncvYef9zQi/ftZdafHVw/y31/Vv/+/yw2fuU7
fCUblr8EN9/YF39y8G3/7gXfVOo/wA+FCrY+2bH3k9iYrvP/QSNnJhvp8Ivf7gXe5Es3BJ21gTE3
QJQ4+IJtejSsE36A79+jaIppW/9vsE3xGtrcHH4c2jE2PD9UoKv+mz0GtGRrbyoDiISkJzSSXLYc
I+6GuzwFwdCWX6RjCW21WbpFkrTNQTYjs0jcr2ltZY1K3p/L8F2cBctwKFFBmvMUV7oj86taZ8Gz
Mgft16DsC2QojlK6EPuUsOJ9D+dmGe51BvbzhWDTJn+JShh1myrgBbGrvLzjViTMevU+89x+qg+p
DmzZ7popqKprzHuGW06ryluufBRGxd9o5xr+za83Iy0yf4pDUtHwx5cEALn5mRmuLSD+FAkAMvIh
U1n0PZmaujDnvpJanrUcOxue1y7tYbrWvOWbDbSb5H5y+vXlN/j79fWBnrFd0gBfMFPczOvrr4WI
OtyU+bfCQ5yMQKkBX892cQw2UpwsyKrtDzbrU5mhRXHWFumSFEvnUxYCt4h3vcrqTXnVGGEBioLI
8Ltf3+TrTEDithICfpom/nzHxbYsX9/jnOUOBLRwvilSf9c/pGuYhuakI+g0F56lV+oz4GjS/+aM
eDM323VlLEPfB1iNkQ+8uS4JVhM2joi+pQtrTpGXtho3GelWTd1e5EP+vk6yvqcay8Ch1e7Xjw3H
8PPUcHnOP04nP5bYWNlDrx87DcbccedMfHNCHRoEkNivgi9sJKe/BEML9S1keePdiNIsw0PZuS48
Go3fNIPyb++EZi4KGiXCv4tZ+41fIAsBC8H17DepJrbcafHU6iF4s9PQyWMeJVJ9tgNDYEAH6QP3
uXGXETfSmDduO/1mVl6naayGAGoBB3G09ZDxA/FmVnqVu6SsdfIXqHwd2IvGtFWyHJ2k6uLlYolg
4v3Dr5//DUmzXZNGnuwSNirHNuTPm6mI1yKI2975Slu9sHLOM1QvG6Kam4zvERomIGq5zyuAGfD+
2BcMRJC7yIWrVhXLvnY8Wz/EVVbZ+mAAbvz7aszr7uuvb/N1TiNDmlCQf5K7YpulFd9Gnf0cS4Yp
iayL3OHrbHvLInCH0mV+XKiEwNlRSY/OQ+uXZts0/dRsL3mbDr+Zn38MFh7wEB6dXmX4WSSh7fVt
RManJuhUsynWHGJ4QfRaIbYWt1+CK5EExP0O8Xz5pSqCmohqEU97wTlyCmcsdyYj2m6Rf6F64g5X
dLZyLtum+k1Y8d5uMG8bpNDfeDxmWL3Ng2Yx1W1cr+Jrl5B9V8cC5kQPd8jr8rbeT2Yx3JxDacnv
msVUDbr0cl2ch6ltk0sYXF2k+2pd3eWqygzMx67G+pOgmwpcR9+rKk5X9FkingmJvlMsXv3OXWPN
p5Z5Mhnzm236JrEjUqHTRrWI9V4Eiu9xeBMxWJm1Geux/RwGSF8DCHTKHbNLEjwhgEpr6BDak+U5
emJN5neoKAknrZcgM0fX2QtlTsMkfr+H5Nso7pNtoPGCpsECxd59sywQNnWICpr2c2vZReYoujKS
N76XieVKdLhTDV6CUa9PVTYvIKpDZlEu7An4k7pPzZo4Z1thHn+yztCpW0C6LUFAi1bp+KIcgm16
mk7ELKFlDIPxvrVFuT6tWpVTuXM1BZG/zxl9JqipY7RnO4ExDggb2T5zJ7Dx8dKtmJSiQxt0ojtB
0GxzV85pToJhflw+jlIHmVnUzAUf0ZA8cOfYArbcoG+Dqvwyo1437SkerTc+SNGs/bXF8w2woivr
w8SlCcARifSUfqojqsGn0R09FlkYpeQZo6kbUpRfx4a3UZPRDymo6LYh4TKpqV9vSkrVOvXiVn9e
PSCedDf7bkhFODVFoy/FYCYCxa+v+DYa+SGxyPc4t3GPbUa411fsLNToVInpk1jBj4P9NMgt/Pld
WHJ4q9EE6nNSiJVFiKS879KbkMDCOv31bWzp7KtjVIQw+FSVFPSuT6335j5WMQ5YV1T1VMm66gU6
9yFwvjcmM0SjrOxq72iTsMnvEEWnRBzg8iY9plHvj80O99EENNP7qbnSSaQeZmE11FE3eWq87yMH
cb0JVtg4FpGLU9uVCSWVTJS3bfbMZR0ixSO7uEyKst92/ojH6z3CgrBddqK0Yh5/A2S8jWt4DyN3
EybgxCDFpyZ4PfKlSrJ6wqr6cRywksbYF6xPEjuu27qVJFnynAG7s2znMha8pMDSW6hD5rbtiqGY
/OQBLGn7oW/yFU8XznexhUizdq4HtDhCdF+swVKy65IJhanYeUtUsTtDz7CNfjOJr0tWRBIolzk2
iWrMIC0d3pQSRtTV2hS1/zHqM8He6lvwjPyihx7ctu6PfQwBiRf8lGTztsWJlVtIsVAD5Rcn80jj
vTnYfkTXjq78ouMilOd8QuNrdmaZGnWbmJl35ZnYHnHZEJpT6YQA0C2cEbqxhfOCx/3No73JMnk0
MC7pe2wVF8nJW8ijx8US6qFZPop03CJVbw1La9Vr3vzVu1Hp04ejb8z6FPr1dj5WTuMxIbMCOVyO
a4UiEeBUOMP0kSzVMhxwZYLVJ8aVaAIxFbPE5KTbLboNhM1z7rcTYa0nI+GCdFZw+Rs1lsdQVKlk
KOhVkjn9PqBJBVsiwxjD357HZwuFJfbYX8E+b/ZoRLpAdhX6QUTZiTP1zR71plWqRRnncazChujw
nN76WTSP5Z7KMktfDM5gCvTFuXtGen5uEuNvH/nfABArCpiMbsW+y7GEDPRt4eUWWMhVO4eP3eCx
QvqFr8XMLzj7GR9ZtLIJ6KDiNIjCFd0yGHCNeIWUhaDHKE2oUfq7UIFFF6eklxHBgA053lta7XEC
VA4bv59rDqqXaaOlRc1Qzjqq2Svsom06Uho7MPROkXu8xEsRj/duUzXcSVCWnE04rLY69dejLWPx
j4ffDgGChMf30v2zoiId7JzUnZfHLFsUesd+KEW7TyY3KW6Vv0q7HE1mFS0ZYt+Pi2xnrcnNO1cP
YobXIdtxrmxaOfImqXDS7s3UzOlfbq7d85TQdwNSoG70N4m2xKKmURVfd7p6enovR8+d10NU1DEG
E0P+2A0nhDrReGtNlswbX+lW3rVwrRcjD7S07ynmHpvGDgWvWYsdAiGL5JfeMCObYVzttEDnOrgO
ihOA1yAflO4Xme7d2RumAU/HBCdI/pak/WWfhWRmyHD0tK6UtSzF9nIul2SA0GkLdRrjMIWAr5x5
fZxU4+dPSLXT5CDQ7SBQpz5tFvSwfRcf4pyOHtiWdHpGoNQfTIOt4iqJa9e98CYv80+p00WZe2wR
t8qPC40USgc23Z3nxxnPb3/jdH3t3HNihMM31A7KflzDMYVabpvGy7oPMZ7qrYMI6MaJDitR1exi
tAJ+tg/t2pnoq1cVUf0t89tm63qh+sV8j4d+mtx9qafOK859UpsgOlAHBFpdJJVTqlvM4U5ZXoyq
9Tudfc9gG3pGefbQWsubVTQjS3r1kDpkH4Rye+Ue61rCtOAsTvJMb77O0qTHYkz7icY2QZLm+SmR
1TQE90ntC3OpCpml0Ym1ogS9OsbV5VjXXZRPEItIKE0Pv2xhHi5hv50MUVBecdrsy3jCN3XA0zYE
fzbOgL/6ksUxObTvEKQt3u3QknXFu34R0azeaz8MecGMsv3QyXO6+OwAXCWXW5tOmq/rAIEzviuU
bdNNKObQ1od+SUE5oOeqCwyeKGbH7Vx0AyfncVIRcKh8mZOFrwnYY3qLg/T9MrVTG94ViVNM+hSW
wvHbSzilOBrfq0IE9CsxcbxhEqFFpFw+hWmSOOuVlLpjpJzFELJviNomC64ckdgQxQOAr6fvCvjf
KDlOBYEgPWKPFdw7IWu7pWV0tOtvEoAlNwcXjbaNDnXvOkH9p5/6NdfD/BzHH4c0MmZvKb0ZWexG
OSfIHhB3+xDun5RlZ0y85fQy63j6fZt5tVCnIpu2ERO6L3lBp947D3UVbiGfrj5Yr/fx1DcsgLUm
37joY1vxvvb5URFvrQyfKUL+4yzpEq6mM48iEz53mx4PXZsf/OHpeRvnWsYFWJIzOJapcNAMZPK7
MRQ05mTznExrP0WopzFCRlmAZIolP5jhiWYAQ14zXrAZzUU2QEzONxGOQm4lZ6bb9UGxsjbujF+Z
r4kzbwtMWWebeVhwfqbjahuacfR4K0dsZCbuYeQLJnjGl+exVgjzFcAt42fB3DbqoQxkEos97i4A
IFo6wX+4SFp+rB7cwjEfGRbO9nBJv/wYjIFVY/cvOW4crMH2N9EF5Y1wc+s8vAy18/z2/xrk5/eB
FPjlTei3uPb3Xu1k49cyV21uL/JaLDy08VcEBrsU8ULuPlCAp/RaCZ4nqlmhJmkc0y+DTS9rL16S
YOeVG6f1Pq6GhlEa/UrzFp+WaNwVMEcy0hDIXbakN0U7ww91mLpYvJ5HEO5P8oSwxtszZX5OjbZv
m1pN3nkZoq06d5+n9nl5qKTUjI+C3+YlCPX28LNaaFVwSj27XSaTGOwtWnPjhtnH1cnl0L/jScU2
vM8LaR2Qp5J/+2L7FFoydfw72mYIVlfXZ9utPw+og+2evzRaNDI8Oi7EZnG50liDVmHpBiK5xykf
GvZ0XKQb8tFNzG8+hr756qm0Zvl0ARkrD2+Rxar3HVj29oH+uL0gmULisNe1u22Hag22+68HhSf9
Iz2mdJqf6HzE52ZGeKk401ki9Por8bxW8qKL+/DiZcjjYrTcDnKrkg/hBGi4eNHmJef86CEsdz+S
uRXReGiN09f53u3ShIsHRcb32R563YJtagADIBumKRsuwybdtvPA+crPymXADHwqSRaxMYi401BL
vWxcdJuaTkrViAY2pc73Yg/aeZdBBPJC0hjo28oM/H+pJnC7wEUuRrMnsHx9O5Z9Aigw2YKre1na
jE+qTmaqgGRZt7U/xYTy4jQL4xNhIpvpITrqiiO2Os5OncTdJT3/7Dp/cmkKRbxJcQSW9Pd4hpOL
XuPzOw0ZnHj71yI7vgP53BYZw3EhfuwZgweSAeuSqUzWJ5FFzdR/NGLKJnXunx99RlPIEIl2Xkue
qEynLjiq1fWIcjSS24aPhibbqgGv2pb4M34adeXECODO2J63z3OfF8sC5/0mB33EPqlXcOVY+mUd
74AsFlXdiNazvEMt3lbDjsHQsa6eQZbVC7RNTkNtbEJviMSsfMb6DL0llOWghoZ+DkCUiVdS+lYV
tVO97zXARHBVlWrbT72cckB4dG89oVKoZOHM6xYiDW0zhNoGD0XZBhX4Q1SCxRe6TvnnNMXnKT9N
pGeJ825KOmvz21gUG0jZDAQs6L1EqP6DBMZasOckhbNkJzXhUEaR1zhw8BDAFLifZYqUEWcpZzWT
vzpy5alUXW3HRoXbmFGzCBlZfM8jWfQNSLTI3VyM76Y1qJLwQ7kOk/NAE7keVGFtcdp+Jt6yvpyp
XRmBQrrbMyRt7RD8KS83lErn5Ktk1nHVTO1nFS+Z8b5K7In6VinTLslJ+k3XO39PuVfMyZETTehg
19Fwxjj7SHuhfQKRnMr+0aVlVZruUXSJbL6f6FMhzLd4zLHNf6LBI9DEhS3p+oLrxl+78mmVgy8b
eGZFwbGDZ2/IKcMwiAdvYJVXRezvR37ohHgN8dHK+fDyJM9ziTQTgBilkFi2x/oRbrQet/gXL+kW
Tcj+t82bd9X2jvoHek8/u+1ngecihdlj89nemAjQiepI5b5xG7lGgtecU7LF5HbtFw8dDht125Vx
tf3mZcmSUxKJkIpuv3qG4Ldw6qR0LUEDHe48DC3R3ZDRGaPZIfADsJfo5WL/cjL1tstTZ93gwA6e
iBdJWtZf0lWH9U2zKiYY3HK78zKHafz8cqHAxhxphqXiPDxXbHVerGG5K+p2kB/K54CF9Wb7ZBN5
GxjtaLOBkB2KTCkPVVoZvMCZUYPzMORByzP3Eyze+C730y2Ny5D+OQ/hqLfbGn5sOKcpOUd2STBs
m7z1N5rxUE/ztibDBDl2jmUHoUOF0E6zG0/PAwIOvAU9zExbiiURbhRXmY/FMfoN8PWmoAfLIT6w
gn2Cm/L+AStnPRwCeLX/gMZScddhirfwwU4NYdY4cttBGjseozDmZrv331R3r2u77fJq42rwiAQe
13+Ds9phbpypC4GqnkNjAQa8jT+Eiv6NWuMNgM5uckPX5VpAVvxfbWX9T+TlFGHiS0gl/2uNuOXc
NHvTJlK+x5O7re4YKQEvQ14ww41EYxYgWPkRHH/92K8hhM05AyrkBTw8dDjr3H99L8kofODbAgM7
rJr6nOPgIER3HXbLIybE34/zPy/IN1Fu3b3QUQAubt8x8fPDl5l1PV25yb2Z0eR8Tmlh2l+GuCY2
WPPHzv71A/7oyvXfiMX2hGC3CEw9usfQgvctkDlr2jTWvVb3LxFjytYNtF8U7Q6D0yy7aDwVbbLa
D8MkluJQDfUWzwUtKh6cbpWcR7+5o9crnTuilKKdDdRoHEggujdA4xK7tIFZhLnXz5tqIq9jj89D
mRDX82jMmYJMDgs7MxYcDqQWTrbdSNEKM6z70VDZn4JKNAFdJQgty55Qb3g7+yPxbvNFUE/up2c+
q30Os79+iLfTyMRhlnIDGBNagURvoSfOXdMjQR9vs67cItP6IxFq6dExfMBHO0i+wej/HOqiNzHX
CzAuYi2jRaVSb8YsnMlG/Mgdbl+OvZm2PsXObYiszc52fJHKv7sekL8XgSwSuNmq/wgHYkJbjnSz
uH0+lkiSt9mgHwv7ApvBdmD8+oJbfPlpmbIgoJ8kOxA9igTRfAPVTss653YNynNYO6iA92GFIO2z
wrr1L0MdH80FBF3skFFR6WPPfL0Fq8SvliFV6fk5FRkD0BHWkW8qXn79VC9SjJ8eDKyQS9GHz/9B
zPOdAK+v5rrwMmFOW0+7+i4NEfxg3tQIA1qrofm7W2s49D3dO8FWMVgk9K9ROxqhYpm94rRGgpPi
k29Bfq59Cfbg3lVJkP4ne2e2HLeRdetXOS8AB2YgI/44F1WokWSRIima1A2C1IAZSEyJBJ7+fJDU
3ZbsI0f3f9u+aIXbpFADkLlz77W+lTRo6idmwpcY2oul521sM3J66dsWM/quy223bndVOS72gJfF
9PsK87tHqw2fu9U4aNS/zfMKn8OIcxvjc2k12IVUCSQzo/Iz7B4Y9ifnyEEjyKqoNHLJV/G9QAkM
fi1FOTittwIVeshm4X9dxr4dNQqs+ow808pm6eZouJYBExZBCtrGDjkn1PbID1Bi+WNwcfpyLeaM
byugZDjK027K0IKpVfQIRRdYwp2os8iXQZmPm3+0PFq2Tax73wqZrxUUk7WJz3dpw3UTD1oMByfO
FoVv4xBsuGRVcKpQZ5NpRZbASa5IhoGA1JZ5+d6h7BXOxZ8HgdMl902wC2evVx191vnbOUxMyMnb
CBw0gOZ7OjABU4aVlxZiAzfGJpnMagNUhv3zTkBKDaZd0vJwt4/eDO+oeWTesE60qAFN2780Q88Q
4TGTdJuTCBEScoJ92rWWlW8ri6Lzy8zRsw/Pnq8n+4Pl6XkIL7TNYvmuFiLHIp/XvWFyEmbh0MMW
qjqz9F3dzHy30aRtUKsgHehMABJZTMvDyenO8XRdiH4ARcM4eso4TYuwYy6apTB6XBN/w5tvVsWc
RrFLwV1vqgB96zO4rdBAavxt5PZ9LWqZhyf+dVixbuf7Oi19/ITf6ywa32udOEOW449vt0b5tRqs
g7LgyNahGh2RDXamj9Wqw3sCt1DbBcCQqTCUeGQRb8IHWQuj3FeAnbxNmiTTgzdnYJrmbIoPQFec
Y2Y6ywkaizrSyWjug863t7ig0kuQwbKiZ6y6x5ib+ugmHv40nr70LYfg9pyYGSwiYWGbDEtnOHDY
paVk195VKM0PDU4SkFXSv/ZxgWLXSFO+XdPo9nmgXfBJ2Xi75OVg7ti7h104m07JHetXH1M5PtgW
foLONZKrSvXDzutpQaN9SY6qGUWUiil8F8i0Za4vs09Z38ZRmcpkM7t1HXmxaM/hYlf7Oa6ZAtcS
yhV16Az9Ia+D/cRfeQo5j711uhkP6B7iT60oSlggVrlsZpF7+zQ3mwcJ+RITGi0abHlOk7yf9BK+
lkbtcZQfq8cptLOdaQ/mGdVpmm0aw3CuXdp0+27ooZoCnnxH8zBDrzQ44pPFqIfzjCWte2XnaQaY
ozZ2Vl8N971yaTiwFERgz1HJ991c4IqYwm0ciDgNnzNli/mEAmH82Ntubu0gcw0cc7IqnTcKYffn
cPCCCnCU0Z0rgRwhciGyvQOcVXBOguDj9QOUhzhMm1cz7+W1DkCGQ4FZ79DYW2eo8KrOmnL2xgwK
daL7bZwz2G8r0S8rP1nThBlxWUILUjm6wpdJttPn1jD01s6s5bXvc8hEIpbIB5el585NS1lCTGq6
MZLLVOizPybAo0xEsBf0uCzEHKm2anJK54z/qpTnTrfd3pajfeWVld7Q6X3ypvmjOcbxxbV4fFSP
0YbWIjixBMpvgOmmwZ0XDPVFpm73MkugPbnJeDvpIWuggSi2QZZ4cmOMjvvKZLrZOHZZY+eanI1t
VsM7KKwF9qwZt0gxDMn7Np3b505LIBmtHmGdWCuDI+f1MXEN6bnx4Ol02bo6nO6E3afltl5U/ppX
ctkw5KmeCJlsNxJ7zzvBEOEEsQWyTWfGZ6yeKJ1DX1+vLDEMCDRcuSjRA/FoYEBMxgTWutFg87UK
8doZFDVRSH2Wb7y8b+/8ycfpAGrQ34psCY6D1aR36HTQdkxp995uaokDTluHXCr/Fazh+4lz8vul
rZbwAJoTQF5bJZ8xOnqHdAjGcUcZOD8MnfDgQ7ktE9siGfC1KHXyRQFHkjrUgqTUi/eiHsQbjiLn
Me/i5k0tavk8coNjxWjsGxdhwcFkp4ha3Q4P1JfGBq+cuja6vviwmE19gNOGfL+mnXxJ4R+xl2lW
JDPPQvpBXgHkhcHMVvZ1fii8sXuPtsvh9QOjsMza2eeARF7oy7V3ok67ozWX4qGquuUq6fN2pwOW
XI7BVXapXXM4d6M73dV93D12Yeh+dArF4mC3s7q4GJ13aCenW8sZVvtOMJ2ySTsNfZuwPsR4iSOO
xygsaXuI02J08XUcp927BejZ+5DWyUu7hMMjGz4cOqMLbhbLGNAw+dm+FLEHQaDEA4fEvwQaOdfY
hNCi7ZfEaO4KWvB3OIklJkpZmvtuytsXOYwu/klvWa474Y5XCJUgThtV85g4C8TANKn0zgmK8Ggx
89squbi3oUoIjsCv8smIbTRo19jZlkxs50pT60bBSEs7vC48RwUDZMSuKAfMnjK+ngyZ3NFlKS9w
zuqncuhe+Z2ERm9mPQEVGaN8DPKLFjnyS09a2Vk00v4wGvE4bXEymTdIfQC42Uq1h9QuwZyJ1Arw
SjZdCHGqqsW5SkMZMceFaKSYd0chdnawqMsg1KZy4vrSGMz7r2YDM5Yb+eY0dNeEdDDosfBaTafa
batbR7vGu6AWmQRh2KUN1B3Z3edJpiriG5o5vaqyogGU1wGMPAC4tYxDoPp+uZ+hko/pYS09zEi0
GrN0wafWEAhxLjiTdxgsAyqXrVeNsbqhW5LDihyt5HEKlgYMnFn6gOso46PJokS8GjiID09YYXCy
so50cvB8CqekRlZ0VIMfnD1bm3X+CFw3thWu4BbY3tlmsTNB2DAROLTlvKJSVO+N8N6SgnAUOynx
Y3VGjJ9ya4Bbf8gcVDMbHIXluwaj7nKYOGjmWzNobaykItdgvjr6+DfYVJcpQiC3RA2drXNuD9nW
t4LiPBiz7vPbcjZ8sTh8/LWpq4g+TVWsKi1pe9XtMLh5OESzn8OupcHeNzwPIePN7WjNdrVzLYhu
10XKdHZT1bR5t8ugYfs41czgJxjz4lhnrkcmBoPCmyKjTRrlOtNHJ3GtMPIJcQloieFyPRVJJxlH
jh6QGxy186MP0epieELDZ8pjFw+MW2ABnunZPVkSCAZY5TxyoOJiuG1iMNiJSu3R3lLCpUYDaXKV
ok2bIPXvAbA1AYXZGM5ZuWUlHfiBBku8zj6yCLWhv0ux6W6wI1urUbcKrCDdSVs3HqAqQ/nje4a5
VXzMVyREotSHZUmT90kqPyRCeri726l6mNB2gLaIu4PJ5kFoAwZDxl/BclUSIXPpnGzcq7QTW9lK
4EABMk0scJVXPXR1CVO08+fNCD2e9VUN1cchicHsNtjW2kTHN0wY4apZup/aaGGzce9EnzoPAQKi
LsoUvR7uB24YSDzZ9MlqZPFOtnUf7vogSK57IHgPYws9azfqRMUnusYYZ41Ki1PV5C0Ay7bcF23s
PdSFae3EkDZXRewZN3ah3StbMrRskp7hNczKJrLtmFixMRgPi7btcoNzqKwiU6gWm6jlNxf0gxPS
xW6KN6KfTA1OM8kJvOnB+AuritGQIogcT73PmyMrwrAelrjLPsXMvdtDznwt6ngop80yF92FXZ7N
P/OLMspy6gteQnzPrpPtx0D427GW6VOeJdYHOm96j2hHwBoW1T6QQX5n5GYHh9SHsFtX78scJVjC
wW0f2HH+0kw2hnfPaZoXx4yxIdtOrDdxp/Nwm9EcPcfS5k0nJh3uTKsth13nFg76eFYwpD4W+Pm+
YWELy5muFZPbCL5ac3JoGT/RfLeLdU3TEiyd2d74cexQt7I4rjchcNdiPQzPdbXu2vBb3hoVgv0D
FMoglGZy459qr86abd9lemDWtDQ0C4Mpt7b4B80a7kWWezel7O23lHgduIIlr2GTlwHG0oK/d7Wk
cU+ksyRTxh/tIBpShJwdtVaRnCvZDL9LTm0QaqXjmB++AVKFEU7qaAwFhE2ZG8es9ez3q25gby2q
GDfZbMhbz9P526iA4bEiGTAMxxg1VBN7zjWju+4KkpyFNTGhpLnW/SjfCnvQUNdpMypwt6X+OAwz
zwoPJee0UdLF/KSYWkElyZXa1blyzjSpEyRTGcSy4yob/ewiIY33VZAOV8AXO86ylCNDVMat4e2M
tkLzay7KewICU74EUuktWIw+Kk2jNS/jFFgPTNdCgSqIGu478HOiqDqz+tVYxNsUTmqrBaUnKg6j
uTjpZBlwx1Yl3lyZntx1UuEwQJHCTbR104qQnULtE+UzSiFpIi8o0rrdeoxV23huM5ua2iEQ57nu
x7q4tRtr6iNOFTEBJdy8DSDvzhqTcj4YJkw59xYkSAwv0IJE81oiG10pukYIqWbPwKzQ5k2RNj5k
AU7b2oUxtqQVqOiADdebo5T5FcFAI2pud45qNcdVcTWHse2YMLk4gMm7UtEdcjYambcY990o2+w5
SQoXGt7Eo8IYBTeOU2MA1m3jD/uEWq0+jeloVF/6ttcKrB36pwo8T8us7YGYJWYvB4lQaqijboYQ
n9/loyz4HshG6bMxR8nMDEAhc+ftf64MAdugk31ez5GQqfaePaZM6cO3Zq0h14EDjNO1NWpbsZZX
BAmuY270Auu0gudwCT4lbmziqEVXvfC8tRZM8ZdRElqTbuqQRpfByTbG7s0WwXI8POE8d9oQ6+hs
6ouZC3N2t2PSj21xWJhu8W2x5UE5e3NA2yv4NOWAiffKGXl7yyZrUFn0W0QvThU/OIMnM3/nI1TN
nLM5ju3coEPKBmoczg5Ju5dwkliPjaGJClRINzZiLkp3KVgxZ6DX/RC6h2wIqnmWdGEVndRsi6Rq
BECxS2rtZuVOTihuBL0DsCLXC6VfCHag9IF5DyoWAFsttxXuLpgXxz0w96ueZDiW7w3UNQOQScxn
G3fk2dmhNqk+mXVBlYX6nbifXeP3Io1Uh05Fbxa7Zfi4+OP8VWV/FsBN7miWqiN94Oy6MWMg5rY/
3uTWPFc76VSItZRgECyN8iEXegpOLSVcgEFaAgEBF1LUh24wUTHqUE4AAUxVfJKLGRcsrS6MHp99
dIwGZ5nv+8yYNAWCsUKoB06IcS4974AHdKiiuAr1m7HEepYbK5la6x7GEVziiSSQjx0p0x14DKCW
Zr0YitNIl1vpGkvW9ccx9Qr1KTH02nGhorbrLXzYZI9PS8XGvhqtEHGO3Yp6G5suxA13Nvuj1TfB
S6lK1+q3QWwnzZaGYuZxQoW2eKmIDgGobnrj8Iz0AdnEppOo7LZoOqDV1KNloyuiuXVJOHmTd9FS
h99oBm56MzlFsAsKvzwbSd8gZR89zBVo62SFdMOexz4Ka29lGBhEVeBb4IsJdAIQFG0dpP2SpJ+R
htnbgmCBeyMW70YDj+yYLnLvW1LfzXzZkSviUOxytBWfDcRLNA9zmVyTBWH3HzhcTum7IK+6tepy
7OxIBeOfOzfwsjeWSGc+OMrN7xvwVjfIJJNPSWfxyYfTopGrxSTfFMuS6Y3MzOl9qL3xDiZOylvA
xsZ0OKiaw8Q9jVmh8MT9GigQRCIn5ciiaZFF+MSz3yfHxUfoFb17rN2c9KKp8x7aOGn2g12bz37X
wwIK0CGmXbmg0O/x52M5mi94Ku0sssdeYeoqawTygIyFOiV+hzqtrxfkoEk8Ec0xiXKVRnAa3so6
mO09EyLmrKaDsTBKlKNYeg38DtmG/AzkhU7SQyYDf9HfOCMw8sS2VBiZXiKDPUII+TjpYEB1PNS8
S9QAwQcXFCLMLArw2xboKv5bkg7rDTU1cQEQTgRylKLN0ogNPUd5RbvkbqnoAGwWX0p/VygEdpFj
VtluaQkpAKCEnA7ZSCUj5cgvU088gR2TkTIN3vwSsFqoKz3UHeDmVoX3vdcNI5fzPGzIaHrOTkWq
k1PG9lWYlkWATCgmvaOzYnFFxIX9NpfgyrUh+zu0evkWDZj9iitmrJkzBGImZaOHVBxMLnTkcZpB
NZRdOMS7Mc3CkvW3c8qr3LIBhAz+5D0ZcSr1hc5V4dAMaKoZ4FllvWQCxcOmQohxaVCYmLtg8mYO
BcLG1dDGpgdwnJCKxwIk1rRl36Sqoz6PUgfW2vq5+beTM9GGduwmvoRl5Ty3qCySjRrLF6evmudu
AFKZZjW9RxSVCKUSxS1fdi8JWV0JtZU2tgaVx003Yu/p6bt8qJPROHXEiYGoy4rgdhiH5jx4BIpw
Ii+u6QsQvRib4RMd4wz+Sp34b9JeYPu5Zn+vutk+FYQOkYagwmmt1swK6QwMjU3Q9+Gxd9LajxYB
hWlTZUIfas9W5T1uWQh+NLfg4vVE6LSON+4oXwCuzE2KNnCyntN41s8iHkhR7OGBJwxmdlVYxl+Q
FZuR67nD+5By/2C5sfXWoEB/NvkVb2NoPjgk/894bsIbzZD/IMEDbXQ4viJQHu7kaM6EJQyNafEc
LHciMXCKd5ZbHdgPuppjRu9AXUOcwm9fT63d/U5OlgWOjYNKS7YnhOHUap6MsHQf8tRxq61LV/8k
ZW0xCkNpWTjOx3mk+9/tCsjibffGBgV4LGIGjovpmRNtU8n7zu2JH7wd8rRlle/JBUab1LX4nxEJ
6DmvWmYNDBybWxd4GvKTycarAQC1MfWQnswxrfLlhJB7Ht7HmZ68j17tNsUxb0LQ0dvYhQVqRKHy
3Klj8SpQszDTQh8B4n4lyCC8sxbKRoJGsm1X+J2pT0Rl0sXc+Lb29q5bT+EHyCYDi0ori1KXrGNe
anoRdR46hciY/SRB0OKisUKOTBmPqmrGC81Dg4zdhaWtUtl8NlsD+EXEQBOh3q6XE2gZJpZZUqAW
kgnZhfaWe7BlDJLkyWKSF+KEA0eYzNF+10HXncjsixjEhpz7sAxlmsCOvOlH+D0ToVXWzpTO2Ldv
I/wra97wt8hs3k6NS0m2WcjfbNURwIqXiy0d6/WduH5iivKQAsgJ2t9HI1lsb5OB2ea/oYUPfH1l
DD0H5qt87mHObbUpwkDt/2Y896NBhOEfBmqBV5YhJzI9hA8/DudqkzNHDvnqo5njIvk+9bb9wmP8
1DlVgtpzChX0i5VnYZP/15UYkWDRmuzCg1Pr4H3+ddD169f143SZl0X2sY9dlYxchofMin58WRlM
qcBLsuBT0cjV21R9E35Agy65EY2GcdnfDCp/nMmvV8TGvTJN8Q4z8l1RAX+UJdA0DAcTv8Tn6tsV
1TdVjePVHaP5PkjdERGcgrOE5SPLGVZ++yr+S3P4u1xlLG7clf/UAqzJdT/kKl8+T//nhebmDwiI
b7/0D1it9Vvo0REFBWxxLmNx/CesNhC/Bb4JyhaZ3Cov8tHi/CNY2SNFG4AtU0Hwsuhf7H8CHVzz
f5Mc9+PN7FEBsdgEHqnKqBgQGf0kXbCU3yrTTJoTHQRUikWdeLdON8kLdoow+sNH8xf+nPV5/cOw
/eu1kJaYfBYCi8rPD47qTc5coVWfAjbry6Jm65KPjnia+QSu23YRu19fb30Qf7oeHiBcdzw79p8d
3t0afyZDk+tVdC2QyGEq3xBBZ10G7TonzL2+s6NMtrCFZPbjry/+4zP79YP1TOQLIuTbWy3/Pz6z
rWH2ukHGSpgmCSVVWdHtLqkPr2drISIoXsRTbJt/95b/4iP2+LRQboF+QF7PbfPHlWLoh7ybwqA6
EcKj74oyHT6xQIJAFVmn7xJz/rcv6FvcpFyOuxe408/25HydXdsM/48p/JmrIJRhNK9cpCp0jA+o
0f2XX3+s1p8+18AzHT+k9EZ0I0gC//Edzr1lLkm8TpIb3RZE08a9TVAACacU8LhBISFnFjVg7a7C
Leu+VV79VGN1mQiCK5Z6HTUF90Tn2SP9Um9kRCbTHlil0M+zHf7NXYAa8+ebMPBwR/Psu3ybPOw/
vd66wlucV8N49AK6149GRVLaVZ+U8INhH5I51SbWdGbKNgMN6wfPeuQZnO8NitMjkhTfh7yM07Si
E/eaMLT1N6m/givwt2NQZVR6QRZQpWdkK8CBAZTDqLLpWNI59cD4jnYPRdToMib2s72Ee+lp60IF
a3S7MTCbK5Ar+t4aAEXHmWDMvnSq8d5CThMzfotFK0BirZ1fdY6n73xWCT9CBFaIY24q43fy0wRq
ubWLQBJhjqeT6nY2YFTaaGWsz9ylmkgGi3hgfTO4QrnvdD1P17WZgoLyPQ45Sriuvfm6EHRkrtKI
Vr2+M6ZB34miZa6p41a+jLktX5bOdE4+GnaiBJSSL2HlqDuz78EIiJYwIOqQnEMshPdXJlb6njQ8
4E9fEcJwifW90RrWozeMkJmWzHvFbW/Xp3oW+sWnUB+3QMtQH/Sxp+9Ht+OdysLFJ1D2XBB5S/xE
4kjRRWM4ea9APbnNFsXnttKQR8GXtoSteJoQQr76hq/vswQKLWNAz9nPxCOEW3iAQJh6nAn33+7V
NE9g4aZONo03WaH7TxBaVyCxx5u1Z/y4h37CPs+Jg6rwLII4q04oo9tqoAwlXGM3oJT4PaX/+RRK
1tOIqOhA76rZ5T5Rte++Nn0oX9KEY37SVuJazJ14khAAAdR95csiagVkvKKHO2p//Day0XcjCfVT
pPwVXMzTLV+0zrEdJE0B41pBeQDzm1oOzb2coT76C97rxHGKfOKGIPn183f14DHyCkFPAhOkujfS
ftvCUrh8/Rm6AqQ4zGbOurGkR4P3+i4NBhVNiRB7Bg7cwPCamfVgY5JHBv9xfEU3wJRb1U+IoFod
invHDKwO9zc1E6fakmzNy8BcleiHsMI28SD92lzBseQLqz0d/HkNCOMXanKczNNkDYHS2GSMOj33
jCeNw2zik45aYADxPWcW8Owpoxy5qVMsydc2eukXHAfTJ8VkUW2hfC7Z3TQb9vR7z8efHvq6Vofe
xqq9WUxCXwz0WwyMUC/jHfX4nPtH6cQprhEigOJazJh8yy22dQ0MryVGJcydi4cQaqvUdIzFrKF1
NfrRx+0DGjmmSYCL7OIyy95S9lnPvWm3kcTwuSEbyyJxKB3up7Ttk80QK+/DgDnB5f7qJxhKItNX
CmnY0Q2bpNrQoGyYwDTLJezG5BMHDOvic5I9A9T0L9KsBZS2xZ2vrXqq+MK1QftpYTx6qOUyfBIZ
R7OIYVmSRdzc4uzGeGMjGvEo5awgiJ/AxNLYtQz3PWQVUNxd+1pbTH7zEoXhscWrofjBlYhOp5Vb
ai6IXk0t/mXDuqzv2ea4l+24TrMjID126aWDL9wP8sWzBvFUzSkt4iAJqzWUWen7ZWUlE/RjXaRr
yZe5X88r+K9fdRMmT7nns2A2dvGY02n+Pe+wYyPlh7OHVTo7ZIgfT6EUjHmEiGlIQ1d99Ok8wJGt
I5TlbrK3nCr0zh4HDPH70kvrQ9UZxnKCnziGJ4eOgDNtLdkToE4rsTj7tuO8LYny/B0d+PO/puMd
YNUTVqTHIE3b/2RCjgE2gC4YFgEjvOnkOSNZcg59zh9G5bVdA7q19bjHBwCC48eZuTvbLZO80vW+
z8zrwHDfEBbw85Idq3uPUdKO30Q4ZR1eQxk3+4VoUhjVSTG6tM4K47oqs5GPriITY0EX+TwHYXPM
3Dq8JT3JJJZ2AAZuERW3nWlLveD3pRaRgxdeOxMxhIWl+FrxWXa7jPBaFgucud2lC/v5NDt5eEGa
KJ46Jo0cqMuVrljmICNjnLXARBdumnbkTukTM1zDftZbaUzqNErSxrqALmEtbX0cJqTV8PcohtgH
f0jFdT/x1ZC3g4sMgn3OawpCvGiZdPk/UtjOzBxWOKVfSsSViV2w3jNXPM6pYh1UXkJgLUKp8BqN
BTAcxIXlJmczqbZOAKqcvgTPkje15SGYV/pfx4W/MgiXOWfB/7oEBunIwAc/x3rrT2aZ3gEsoxnI
MAL87ziaB9x2cOC7weg/1Q7T8o3ldOz89tJ6r4QA6buec+BEbm1WdhF+1DJd83QCKoaZI8rh28uy
4CmVAERzKonYMNi+AiRpV23ZdUc1j/puUNS+Fc3PnbWU9Xy2J3sl0Y4zNMkbTHWkCpidaF4mu5Xp
re0pXnVWSd7rpGD2R3WXzcG9S6e5Z7cAl9uQzpYmbUFHJDQVFtBEu/55LBDRbBkJzg+x0Xgvfmqx
sM6dkV9PstMoSf9SJeEuwMxYFxnBlY1hnuWYGl/AKQi0KZPQG14zVU5mBOLJ1hO3RVh27OStGKxH
uoNsT0mnyUjokAEQzaWz9ROlU4XmziMzfjvKkJTlqmOpeojXbzTPEXEtY8UdV6JbuGA15dQw2IuJ
1sPr5TpnDb3YfLKMmVYbnxOl5QNtF2N8gChe+uTMTWmShvdlgQ+WrUqik6AZnrRzBjc4MxILVQDV
cnKAzeMh1qPcgFrp7TLUSQBAyyqLMMwwwPTRKDD1ogYJ7BTYNO3jC1MUtcU3Cx0LFVmkQVGcy3yR
N3z97X0TsrIUKjWeCavIzkQ2xAjaUrYeQB7HxPYttCNks5XjBEA8bP2oNmn2m4FgMNrHW1TW75KQ
Jd0h4mZvmYlFM9KiI6x1e2qwpcIVKa37GuEoGeEsEhumChmmVCqSwa+KL9g/vT0hEfFRLE1Fp7yF
I80TOJG+V3+pu/YLyca3QrvTifuawgDFw60YpHnrVbOKlAnLtJ+rox49JNKMcR80A6Z9ziYa5S2c
Y40PBfmVe6PtsX7Ht82+XOvyzM5XHdyqMBiEOMM2rPxdIsqbsUAC4vBR3ZqzTN5Lwx9fusZ2Lo2q
8mbrJCYFpG4PIP3xACra3NY9lR9ddBrDXzw/9s4Ow40so2svckbnNc3uODwa+fLZa32+EJf+GNw0
D30c9gyTVAMqAiW3Bjtwv5lHta4gqckKwX7FajjkzdXY2sYJ6U0rb/qi5Cat1lCWzO+4Ixe1plXF
ukz7u7kASbdVlN3Rr49R66njh6NxSCMiwB8R2Pib8c3+eIpaEIcKdjx5lN7Xol/RPCW+kTvx19f5
0+kH6uuKMLM8jv0I+39q4aErHca8GeSxrNEcbMYgsB5bsmnoMaJ0J2JpPbp8XQ5/fd0/Hf25LspF
DzMGvVROij++P47kpZM3Wh51XvqvgwHro+o1PN8J7l23a6p6vvf9lLX4WzzHr6/+o4eKsz//CLiP
2Ih8XsTPjcu5z+meIGc5AlLgAIKoy36EYUfEZdCz2n8HsMqOPIu18oZwxOL+9SX8t2P3Nx07+nX2
Lzt2V691/9r/sV/3/Ve+9+uE+5sXCoygJrhiGgwriel7uBQitt8oTW3sYSvEEYPcv/p1PEC4PYaU
rCrorczIIf/Y9Ckszoz/DnDV+omxhuXPEZxjICRBdwntP3XoiHgKYdJp/6qysVzAQAqsKfKtaZ7Y
vXpDDox+7QXxJH4Ph/EX6VAWI2JwdZ2IFqQF686JKL7ijOM7nd4ZC0D5+BjGo4UGylEeghKCoOQF
CyY9pX3VKcJvLwPHllRvaHZPCFZ6wwdJhD6m8q+V2/YfcWW/G9wsiLcWOg4ULX6wL13BkQY8RsQg
bH4wwmWxUCCkKCxbYRE3hcfAzomVYdBuXtdI4b1t3psknAa4pPpj2YZje5cTxYDROBYvfbk45Jj0
7bjGFKpcEunbpSv4RTwbsBIbLjH7y06L0maWFQSszw6yqJ3TZOFt0db+SwvsKzJEM33IGFHfLd4Q
IDmaPY4jaTewe9maUDgnNcLN0BjyUIB8OOXIEz/4vdc+2z0jxTXiXnxsRPix1PMlRC2Qcayo5hP/
E9+o0XduM9CQR3KyrN2QO2Kr1xEtmnnRvhvzGtkWET8mm3qiONwzNCCke2xgx8EUgyJvIZmojaW6
w5rcc4Cp4pPdzdNhWYL5nejt+WwIonQ2c4apDfKfkR3TMs8+cT9473KYOc5ONbZxm1Z1eIDP0h37
RlvXUzzUj+kSwPQKR/hKixtsFdY0WO/hgJ7aU/bvRkPZjawCdVrjJiOympJwVgYSJ4Xg/opykk0Z
Gv24s+x6pORQ9JGMmBPO5CwgbWH0rukjywcDof0+zErjAFRoOQEJWT6aRGme0t6SD8gS4gv68+a6
MZKRfRpsGUeTxVeWtdfKJdiloO/z7c+hsF2V3hg0QeS4zcwqQOve0iaqu3Mu+2Sqz1XcT2UTBUPc
5mJvd8Z9aFjrlBWJbz+R1J7GlvnxvytqPWTD/DcrKrIUl4Xu/z8DucF38foxHfvP4LT+uLB+/81/
UK3Fb7RrfQuQqUe8kinYk78vrIHzm2f6dI9txhHrusoK/o9BiP0bOzmWVH7N/Jr298+F1rV+Y/rG
WvsvTPb//Z8fYGHf+OR/DQ/70yCEKyD8cTyyk0Je3U+dc+HMvkEvTB65ib+kTSIOBsc6YhUQk/7h
0/mLMchfXQluncuqjlgGkvaPtQmd6dpdtMWV7IXuogk9s24Q+sTpuP33r8Q12D/gsEHgX1/JH7zc
yWDgHJaFPJLphelrNG97ql4e9+Xp374QFnXbNTld8rbsn8otFZSWaLpFHum5fCnK4gtr1JecP/+T
y3jrJA0j6p++I7DUmH7A+GCK4LgqACTBRvbhL+rsP/jouFeZPmM/YXzzcwmXSGbKDRKpo4orhKhg
d2kj2uF1B37v129qLYF/LMWtEOixgBnLHg/E7scvKVBVaAyCJmc64crgsHM/J3o9XT5J9bd1/5/r
Yi7G9Hrl4/riTzRZAxUGz2YjjwI9axT01MV52AJiM7JXM0wqTmn0R60Z2OKv3+Vf3PTQph3PobRy
/x97Z9JkJ7Jl679SVnPSaBwcBjU5cPqIE50UjSZYqKPvGwd+/fuIzHwlRdaT3q3xneS9ZpkSHBpn
+95rfcuhSfrzr0RrNZgEtrHhaBIU5W1jbWxPyx61lP/360OtF+wfF9SWJq4AtgC81T8fahnSYU4Q
kRy0gfy5YqjRJ5p6+PDro/yPP+iHo6zihR/eLTYAMMYGMrpAMdpns50ex4IvU9n+7y7dD0d6d+nI
WY+JVeJIsHiYyUzp67JCPP8/Xi/9nz8K/gMDSyoVIDiMpX/+UVVYQE8iHvNQj2YV1Ex4VksHnaZF
kODmhXoVgN2BFQqn4qCzownS3PK2tK7L0wp/dZCV0LN1p2jw26pUX2ScEJKXhhZZ4QA4B5l9nyFM
H6PFGK9r2eFZqJe1p+WhUK/qldEZh8VWz5TpU1fZBzk1xR1DC/OJiKzqaIdkCo/FOAeqmOxDKBdw
vXPp7enFuxAKJyfyuxnJMdlepIOPTSSOfY8obsjyctubsnzotVScSHJSX1APentGX5y7Y3CUVFRn
5XZj6scSD+N2Frn+Oc1ietc0DOHKeOK1gGcYZGNf7yriVwgzWqqgtyFm++Rrh+kGZwtdqQb83t4J
23rX6OEEYZWRE64ezYctQUe5YOEqUkmmaF+a2C9ZXOIoKbfsSMkOBG2zI7St6v0RyuhJgBXf060m
4lNHFuyu+YquV2i+BCT3hCfcPk+RkX6K3Cp/dBR54YCg6pfGKcynkN+OY0TRDa8LQaAjKmAaEbGs
vd63LDAyf8VegjDJHzvl4qvVuuJO05L+U8ilOcdpUyMtT7/rBvd0SB3zqXCT79hJwofeWaojAhvO
nhncec5NgiPbXGeLy/SWhmaaMBnCuCOOrOiwRscCNlaEAo4ygNSunA7OKYno8yM4jpJLZNXeTQrG
67ujecbFqFIu4pDbAIY15brkKfLY56SnnZAEk3bpcMkyNNhPIYMofxHx7AOtjT7gy6XXEMkk+4SH
gk8sKMsgtOO1pQcVd/GJh3ZyCGyE5lwbw1h7gYO7AV1dTcIrIk7SOEvgDeS36mVLmnSyPLk4cj/Q
SCy+mzKuTvxGEg17Vk5dR2aLW9Z7rOiufbDKiufHbnUb3RgldsakLB6r3TAxfcPyaTFdILSc8Qxa
V7AGNaNS+keaj53fe+yaltdO6Ivmj4JPHJpvd99b9ThsbKJk40fgktG4RxCUvnrK1HZeyXvkyAqt
Y+KN+f5ttqhab3xeCNLb2/XQ5zultSYR1rVlL9slZZy7wcmtho2D4+Xz4tXdV3Ph3RJoP40gV3b3
EUV1/RKlwj6/9a9h4nOy7aCRj6avUk+QVpqPpkKc7DjKPjWAC09TGJXbdkKulrXpd5yMHpnYjnXi
RIydERUzkriOkVGMpeYSkfq1xb3g4dnhDg0Wn77B4vbGLjxEBg/hA43FIQvQi8bfsLDbhzJzML45
sbNc4R97rrt53FtFVRD9BUtwuyi3PKFD/d6F63ZB6zEuGPnea6Nv/dDKIO6mh7IxD301fh7iOcG6
AXRgICX3zKdQ3sUDL6VRclogYMbrEcfqNsp4z9kskTxYy+zJNerlrHvTrlhk7kfLVPd+oZiDbIjK
TDZWn/NQsypOt9iScVEg6L6xKCp3DUEG22zIwWCONWjjLgXyy0D9UKh+3Bvrd7cW/G6zSF/JMHFv
XEVQVD517p01EgIMtsD4kOLVP00DT1TGgvoJcCexK/lcBWPJz7c7wDGbggH0TV8O6kuntbh1IvrV
4JYy985wcL2gMXxFMOwGbcv6AUtS3iHLxv3TthCfJdQoLE2DexdWWXtlqIGV7K3SGryWDilpkUFK
yr1fwMYIHMWh24p5L/oE0MyGob7EdnkkoxiNBSJenmBAl22S31h1X+1iZbnchKK+6VY8VFIhX8ix
abOSN/RFSW9hpCS5Ogkq6ADPkbF9W3VVnLz0mWt80xWr1bg+I7aOhCcL++SS2lO0Y/DKGFBRSWw0
rbcvaWTvOqDy/kgoAyYaommbvkIyvDjVx2TiCi2SAd+kS5BRGp3pgTucbnKdiUjE1+ADRt7QdxF3
nkIGAeTSsfZoiDjAhvHSZ2PBNfeqYWelNpxtQCwXCynPZzh8/XkEv+dn1XDj4tc6EMMy7gH+eXty
A7Trvk1uLJhqz1qadjfzFPfXYbo8JbqlntxsdgMXnQCbY4ITFtzXW4Ltihs8i+Ftnr3Ipi2CxIq/
V1FIWHiffOR9fmxHPTqYbqVt4wjbVq9bNZLYDm8dAeR7Mo0/a3Y1bEzJRw8Pnjhq4F4fG7KfTm3J
iqMXyJ8S/PKVv3BLGeOti6wjunqHs8PYsfeiseTgpuS7jaMIfehwQMMi2n0ZextQ/zWIu85LIVrn
OYsZYzC34RFJCSw18AAdwZbr3satZYK2vS2YVJEyTO+jtpICCT3JpRub4IRigx3+Y1eYBfYtqzhV
smfYX9EQOll5NwSDUeCGDOBVV9I5z+h9i4WPD2O5a6eQChGKqRIV6KTeaXuBhzc+KWghDPjNIhzd
kxiJityEzoDnABG01w6kgHmt/A48NXY3SFqKb7XtrFqVSB4nV9aGr2aPsGWrsfXtamBKuQZEeRKo
g6TrtnQk2uhU4Ibyocyn276OW8IbrcEYkZAb3Sc30zNyCab8QaUWo2gcjmhxKK5FAnh0Hk9lnmYB
cJHPwh2gJJKbqM3EhQpbi1Hy8n6xcIx3tp1q1wb5GWmASWLaYGaa97ynprWp0g7vZ+72B7MZenxo
4SvBlBn6eTPbmnrlBpC3jecCGtJl4Btt4PJkjFUKExarl1vLhdc1+hLl0hiwjnXaJpcTiNxc047J
RIt0J6OC9U04LN8iojpht8Q4ahV7oHTmBx+yQTESdUEh739dYL+LMWIX7vHtXLv4CG0JpKaP+lOF
3S1LJIZOzw8NH9DAMdV43UeDLqFSUicAMwfxwGQH/+pCXZF5Ldn2rWmfe6TBjKS8323U/jHLWM+H
DgFSrrUT+17JJSMz4h3gfNDWPaKUP7cZa6qSyWuZD/fwM43dr6/AP3aGUJd0toZCgPNee8rvLoAY
7SJSdX4Ymb4TS0Q47FuYXFnG1RlzfXX89fGMf5T/6wElOlAygSwLcfvPByzXSanALcuC0ii4XoTJ
B0lXjnWQtgVTlAqPcxdTD9quun377BA/zKQ5JsB+FxuMwsHFknC4NON+6viu//r8rP/p/NDSrmMr
qdNJerc9qaek0jCAZYe4KMRpGLvie2U1vFOqVx1gH7x90xb4Ji9SnBr9ZQTzvgJz65vaoNBO+BGU
MuUJHBIyRZgwm45UGHiq82CfhZl4V2WbtlcZLrdtP67D434I7UMUsipbExtXMCCrjQ/V6SvtZ0bJ
Hv/Y03uUd/MKBCWIZcofddRun96+imWJMN5XS2b+jsj1nhy3vh2GTUWJQthBqPZeTBuRDJTy9coO
vYNmAfh7teknfKz4pJ6bRGoHjbKR6HaY5TAdAfS1/enXt+Mf+2wmE29CTLCIFo/pu8eznx0FydhI
Dh777b2N6O9cC/W7ZeAfHQuOQqMC4wIKSsaD7+75kAwjybgVEiBB8exgyvFLVAZ+YwKGxftDzvqM
KOkSZxS9v/6B5vq8/9RJgEXG00b/h4QbZNLvjo1LFTBRruKD6BQghhxb5ZUWht6nYqA07kiVY5QN
a+CxFPMjGFiG27Wttv2MQoTUNYRL63rLmKHJBxLeo76mnBRZe6D+9q7Squy+ktwOiVcLOzaub2f/
7wng7/rVzJppkfyiX53wpRva5KdW9Z9/6K9Wtev9wUdnjYmDu2GyCv3Vp/bsP6SEKPyniv/vDrX+
B0vROkWnFjIxA3Lw/x4F0uc16fOu8SYWvZV/ZRTIR+bn55H2NON6mqy87VQpfH5/Xp9bw6GT0ETx
abH1CbpuHjm4V0UamvOmdsT4okeFBH5BLHMC+OmyKI9V3CVA1i+9Id0aMtEf0p68q21rTtlNTEg2
LUetTLFOtvvJw5XM7sFAMpvUTWC7E0sajryVzJopSW/Gjs9jrqorPQLEtanM/IoaILuVleXuiceO
96EM5V5kueh9hJVh0A2Zg1E6bo8ZrprroZvDYEU3aYhDZ+Qj8KfMtXPgPCWDie5RUjn6k6TCteKB
2lkze5juYBuqRlB4rKbf46B/zrKlegV46F4vmQUcoZ3cfst/EIGxc6ZdtrK/VTi50dZwPAhjcVjp
x7XyOmStqX1RFUIUWSfsz9LSPdL3ar9Fkxk2fowL8TaJ64Ftt9Xei06oU5qR64c8Eaubb6XmN7hd
OjECZPMC/8DaqcEWuUR6GZ27etG+lA5r7YaK2rzgdyiPgP6fR29q7lOUVfssdsePcd33D57XT0il
tKX9TFxE9NwS4eD5Awb8jUOhOGyW0sN57ZZHWipUzya0+WNse5n0CQFpX5t5UoNvCvXkmFCRwATk
n/Ok71HeJP3OQLPyZdGH/CrR2xttiewTjjL4V+GynOuQ/PTSlt1OTm5nBq2zClL1eTBbbmqUPXuJ
h7WVqzTwt5FDvWMQmp8haoX09QqHHwq/Z9MZ4QDE39YOKf7wPeVn/qEqRfyUQdzPfEUqioneCJN0
gdTbgBxmgy6JTQsjLbPM7Ni0YrgehLd0/lDp5ErMBpyGGIg83ld81b7qUPMxBaa/AdJFfU9SE6tT
PVklu4m8W/awxcvbxLGnjWhmeRW11RLYy8yOp3WL65pm35WpWcbsA0MU2qYSGLI3dlVHj/QOTYfe
QSQ+N5OCiJBR/qO5YxpNI7I4LPUSyWCUgP8qt8SvUtjeXRTOsa9cbVvHxejHDEed1r4kQAe+lNLK
jjrDanTBeGcDOGLzXpTxdF4IoOl2qdeXRIWk4bNWOJF2ChuzSbdeKY2vjdK7YRPrargfF1WF2xHn
wkvv5Yiko7IZ7gwQ5J/aGWe8VyvjNWsBwLIX67HBK5m7B2FlivB410N8ac44nAvgRgQYxHyBBhg3
j9aox+dGj8XnwWmYkhuCh3aNHMkPdVS6n1I8NNfYa2f9OHmZ9wFeR6X5M/AttiPx6oGtcZ/v3Lgs
Xu0o9j62CTtLXdXYMFuLJpozf7PrdmYgYxhVueJsyuc0GjrDz9u0J9E9L9uXXgpMpLNMa6yZFZQ1
bRwKyFy2dxUzhw/qvr0zOjrrG3jt/ZYmGsQytxVbFxwRe0rJlm3E8A6/IiH2whvo+vTNiQhuAEl6
J33kAqnLdRDpvoIdkW5aa5a+5tWkvOciuTfZnu+rBKYxmoA+FNRzrf5iZjGtNsGKOtIRnJH6F0mK
UKvOjxEk3EsmVgu7V1n9fQtnhwsri/SJnk8zbxqjtxQrWjgcw2gqXSyUkM5HOdftQWhud2DziwYP
Blp3IxA+falsScuKIJfxdm5mjcVlYR9daSmoJpwQ405z4+YTW3HAdwBfXsANEgfaJXSQKHKJKbPs
uQ19D7TITTx7IaAYsy5oYKrwGNMnJcRVrx8gF9cEG3rqDJQ78Ys8wzBbypOoZyIzyjK/8+IuD8Yo
CY9pxrJZGaLZ4yP/EJX2sO9WAE+CdGTcgJBpkQlnkA29fnS2DVk/Xxf21QDNDacJKiiF8L9WYUCu
u+nNtLbPhrPIG6fsfYGVLHlatCgvD7MUMIKeXdCX8CPj1jL6/hmrATSpEMQ9M4DUuTFSFZJUk7f3
ZGHp944hI5hm2KMlMY3HMVKPNvzF+4Y9zP1gYILZ6EkaPqL8LJ/R9rsDAr1SneI5yh5dOnwsUorX
yqXOv9Vpwt4yhwAhTTaG3yeZuHjsb/1qXAB12i1gOoNPnj8Vc3IZTDAnjQs1M8BCXlxAf3C6Tqbt
DEg8XJhcq3nVPVNskLM4V43B6S8TygrbhtsCCKYPH4TbOsc0ydQHCle32cRjGH+zVvUDjVyEEP2q
iZhXdQQQNHQSq2Ii4od/qVcVhZpbez/1zbDDA7N8yt7kFkujLYfIyBFFIuHeTEY/bElnG7bZm1gD
99NyNvsF5UWC1KNQ6S3VZ7uxV41H+Cb3oK4N79USHisnNa+Z4oCrKFd1yLzqRKJVMbJezw/tqiLx
0gUUntDkHgmKdpO9yU1MU9l3ubfEX8nJSg7JpLFdbJup5jgkgp7mVbliZq3ao7v2juOqawHpV9yO
q9aF9wnZC5vLFrvJKoahukYYs7xpZN7kMsOqnFFvIppu1dOwLTe28aqxSZtc3Ayr7maR3nTs+DDS
TDHVpUSeo686HeNNsmOv6p1k1fHoKsyO3artKd9kPmAukfzEb/IfkVu4VHRd7pIxzW7DVSeEjEgF
WW84L+aqIjJXPVEfr4smfAhkRotS9NHb1jSrB7xDzwnJwazYMRo+OsmrVEkvSTfzGQd6L8mqZSLY
tYOs+CZxsqTXkCHh4GKGT2Y0+pXp9AnfsT/1UfObWIoPP1e+WjVULWKqCW/jvLNWhVXtOdKPy9IJ
/RQB1mKYVXru8T0XB+Bk8TO0fTt5NR1ecRT3mW5vW1wT0aqWn+AHXhsGMN5+X0XMTYYTj6yJT0Hi
FNK61yZcXqh9p6cs08ov6TiZj14/yA9GE9Wnpkk+NEAxtiRuF0fZdLUvB/pcsprunXx5YQH8LpL4
Ne2dF0lG12erWuEYorVxtdnDi/S09MBUOr9tjHyrRKFdcXPMtZdDixBH13drsUdQGHWTwUVsLDfZ
JENCs6Wa+zvLVtnsD4OIoV62oMQ+uM7QbovFXO7ihXoH8ZYi4evPhsO/t1C/20Ixr/yliPKGcrgq
f9pA/flH/tpAsR36A0MoewCThhkqF3Yqf4soTQSWjoVC1sYbi0YWfeXfOynnDwpVPP+swVTUP6bY
o/WhC7ASyFERICDQvX9lJ2W9SwrE64wUwZG2aa/7e5Sa7zpdWTcsGfON5DbNiFTxfMtYN1RtlJGs
FNZC3Amnabt9lTMA3LHjNzx7oyDJ+Vk4Vmq6NBbonI3McKBiccl66z52yQCenmwcX5nuO3S6N/VY
ZodoKXV12+eN/hWpj0JNJLsycYF3xS7JP4NRRRTasZm5477yRLQliC89FWlpfLewshAP15EKp61W
vMlxo5PMREMye7T4Uy/zezpx4T5aqHot9jkszwkk6dJyBtLvMGVmmyWvWzAPltA+Atr+TIYXMnVb
SzclUo2LE4/JMVmW9GrKRHKUGK8+qXQwt0JnqQEh5cT3LZ/eOEBSON+OA/kiiDtV0W6tml+8cYel
hxXY5HWAdYoaM8yAmoHu7iPlfCZ9rf/YjU6cXmy0iwHtNnmTtDo7uTkhA97PHaSYtHLp4obeBL2z
0/tkhk7YYx3jTszP4UzbXtM9RqAzI8YH4AwhKU9k/+Ep4vSPCdGo50VN0zM7HsPeO2LSj1FpjVvP
Ae/jExtUMMdAPBRtZGLVT3M7QTWOGpicLuqbk9aVOkNY20VtCOKd6Rt7Xeg++VoRpktCDSGnuFuC
1O66NnByOb/A+GqcW34JlD8YYMUUMO+eAhZVa4ugFayllsbfAVJgaYqS7NAlgkzECI6l3SQMM6pY
3jWUnBHWwiwKiLmo7jKnaE9zBcdRLxrjjr6S2kIUw7Yj5MzntbWdr4rvRDDRfiCC0gAGGc9VEcNy
ZU6MKqPU6isREaV+rZc0yuuTiX/VrWnaA3R0t1wIUYOrQIZzK7Imro5LmRhio1vJHJWbmPjldjMU
HfajMCPvjVxGTPzQNQ1hketCXWDdDV204kmMUT7gAWLgIrXJqx8Zw0jy0atOx/7tOcg69BhXrjVN
K9vEZO9wIpyzxVFVR/HXoqE+ZspAavCG5F2+BaONWRZy9AQCUnOTq7Hs47MTlurVLGKHvVmnhu1M
r3Y+ThFtCL8DzAWNkHCy+DCnKA8Oni5yg6CfuWdwAwu3R6BSSAK9kuQ2mXDd+3EzMimsWlLl91Xo
Siax9ZzAlUkr0LN1iN7qCk7VANVSE5ZfxdzNoEZtsn7StXbZpFrpRbeYSpPOb4uhkNfTUqhL3tlr
+JAcgjiyopknTmijn0q88Lkmk4tWVfm4G8MQvBQ+CacNitxVz2bSVeTvTU10WolBlI7pcucN2hdt
8UreKc1haOna6WxfeqAiy64nRh2u3jBXzxP9DLFx5yH+AC7brPZw4FuQ0/pqYPM0sDQHVqL5AdLb
VB2hp2AsSXLaLIxx6dYf3yQ5VlW33xX+THvA+GQlzJAfxswc64PKoPhg6J6nwK0142x1nX69EIFy
B/dmHaOR+0dwcMRqZg9URtncpPtlstxTiiKbLYnSpulqMhRIAAvEVsCRsr3rht02N6IQQQ33qtpF
9ZIGRJNad1o96+POIjcscLzUPFdOiazITdFjaAnZpOz2JuNDvUADg+Fucp8zEaWf20ZCxQbl85E8
xPGl0ycYZ20lBO+amMYAl44FOsoB7NNGkfBzcpC7rRN3UXvmPxCw8DRgdBvaz/VMN9ldGBuidbdJ
9J7BZtT6Jp1zMQbTAOvSZJxLH8JpIyzEYz0etKa1qm3YF4qdQwXsV1zDxx6YJpZ0Qow5sh5HtTwJ
HuGenKiJhjVRoubBcZW8c+zECKI+nIPejElBoBNAKufSm9tcI3+TuaGa7suwE5ecgTsezRaMxbVi
5H699IuT7t2msp6bfnqOqOnIz3QSnHBGEuYu7mG9x8I3ptNwXUDYuiyz0d1jeALWVfH9iu6MCR8f
tnuRz8t8KCzZSxvQKqzg8ASUT7kX4WZ/DbT+XU/9pp4yVuHyr1rSx/IrU8LXHwuqv/7M3x1p8QdC
VLq+60BCWPK/e9Ku+wdTSWAYJCQxE3prV/9dTxl/MMxjgIqbBV/Jm7T07860pJPNZJU/5mFVYsTx
r9RTQvxjNmpYcA8p3RjVMhN6PwuCMhEnSzxpx9BapsBqcoQmWPYjQqJ0k88UhjPEOx1Qtw6rsoKM
axpXTtwW14sTkrtAnk22DfVk/CoZ9N9Abiw/eXzIKqQkGdNc/lQRTFXY74pyKT8RWmcdmRCaN22i
eLfQCllA0nN38bOUALJt55GNmzjugwRMft8im7nRx9eialu0aoS59qPeviDxwp6/jHm57DO9nl67
vGe+jgJnBrNvRWbI1qu0JpQ9Msq2tdNkn2Mts6KN1RZMHWezxYtizskxmxoogmHuDdcRVYq1G/Rw
EYHdwi/ZkrmA5KC1vNSA8Q/EvvHiBepaHMZXVipHd0uTCoKcBs0ZYqaWVV/qrq5fql5fmNrPOiad
vDujqVFf3GIsX9B+IDIZ3Yhgc5U1d3OdRq9mbJob2qMVcjd40UMB1XygOpkSV10We6pubWsmW1S5
02olIRqGWJUku5BiON2xD16IigDZ3VVH9r8DxmoU42NJ48ARK10tkbdG03msGFbxZer40lpT4d46
tlEfwz7tH8jy7BgWd91WqNk6hEsNxrfUsvJk9/RR03kZzu6k6DctndGcVutwBuHc9lCu2Y28cnGL
lH4LgOzRKurhASoc5tKBGHFCFkbjOSHt8LnX6ulYK6yhJZEjV2qhNiNb09lUC1hWBVXnaomM4SnP
5rrxbQ/ptgrb5hy77vjdaz2ypqO517Kgy0V8M4oSWiokz5SoOQ8aI96F8TrXphaUpDNkdNjTfBth
D7X3pGDgazZT1X1KU0bMvgoZym+yxopuSxcZ3oHBYnIf15n1ZEZFcuctNkdDLN8+GLVJJGYTi7Nh
piNRnZR/jGfX/Ii5qgOTUfNB0fm+j+IC7U2RTi9aGbUn+h/eN9Uq2e4cnWAP/N/KTbbQjb17emWL
8jvoEBp9Vsu5jUl+IDvbDbWSLcOSfRF1ZXmbgZ3FNtKXIvBsCqOmMEoMmF72URldfCuntLvujDk+
ydYcva1RqeYqDksRaM4cFQGPa/XBtbDoMtKoukBr+PfsWMR1M4oBYj4y6wt5J1XSbVTBW/48lQap
3XTv2c1xeSZiseoTMY06/1OVRgQujzJ/Tp37riK9mORpXZ9KuLOd1i/o4bCxhWRLh/ezGq35xMAp
BRXh3BouUplayMW3LIAyAE68B9LT5LjtJiCPbNHmjZGDqCaZQHgdXGqTplbR2Q/DYA8YzROj93ui
MumeJPpF1MV01QPZ34smJXCy6lBtZXOExnnMtq418CjyvtyH3YTgJBnH/OMUKqu4coYeTLFMuiX3
AlEvg/4glo79EOGSTmlfTKPRDmpoHwXN2zsNC3gWTK2ljnTsTwSBO9f0+dp9gckpALVH42co5jtC
Uc3jQLLhpnLt6OjOXX6H3K29z4kwAniZEsbN/m4ra24k1gjiVDokLk18AXNIyQ7EkX3T1ZieapXw
N1lasx9k2GwJNH9hfwQgI6XVnJob0kmISHWNjr9GU/7Et/4xprw/ki9a+QaXZSc9t7vBi/7iDTVs
5wWBd6VG7ZpAkRAtBKv1POhPpdHXG6oFbvL8te3Gc79wDcNeP6eJ2c++4WX6Tu/ijxOgyw1cm0dX
zvJYuPUXmzsGAsW81xF2B2GfPxJnfeOoNL3tm/JZYEPemPNZJrO+K8jIGRNEUcWEgljB2tzoKhvh
zpO3uBmm2j3AQVm3giX46rEDabHEzjU53N2ptbpzn4bRjt3RuDetUQRGNyN/RWigB9IDqdNGUiT8
vHp5iaeuu2bGJHaOMhDMDeLscLcZdVIn6dpQ3tMiqPYEdaMvmxeephl2Cr34NOT5oVPuJnZ918wz
XJqFZLQgItvoLtMmdeN47VfJduKUAZs/A3RttugOXVSfNoH2LLMNgnUEgNEHCa8mwKKE9GuyTdgj
RIMRhjZf8mkJIUYa5MlnCLE1W3QX00vu7JZUFws6hN+OI6ThNivYmuTFw5iH4Z1thgJtdQsmvtIB
x3KbEPHT3jStGH1p+Bp3ACVNCAa3JgCsM8nM1r0DjvVhUGzfess5dbIo/Qn8Ersf/cnu6MAhT6OT
TV6rD7URd38mvyigTXjwPEYww0Svcl6g+DCa+u50pHEsakvDZbhSvSCAqR2oaVljtKu0TyQROHHR
3Ns5pX8jy+xsMUz27dCs997UxV9EnvNueRVpGjIb7nkIc3rlOinrYEA2Diq8beKAS2UCfysZ11JN
p+2xWCzrNmckH2gAGm5sZXyyx5bphaFlD4XH/AEjqPnUV4JhAGI5CmfKAmTZo+74hpDlDrMlk0Db
cvZG3SZnwhy8k92p+VC6yXR0ej6RU7Y4Ry3HXxy8FX//rpN/Uycz6KMb+P9WbvivefIdWn3yU6X8
55/6v51H8YdhucQxokhCKGHzF/7QeUQ8gWBK6Fhc3gSFf1fKGLsNovzoRxro79/QhH9XyuYfNlI4
IV3EiGuJ/a/ZuVfR4g+SIp2oSAzqYFelpVvCFKvE7QfbUL+w6W5g1lxKxbo6YvqrsR+nkmQoqcY7
R7PnUzrRONzqiEdfeEDHjyAs6ER1Xtk8/XD1bv887H+UQ3ELebfv/us/38P01rMR2Ojw8yJZwxG2
nu0PZyPKuc48dBYXs2HCHYHHg/kkK/a6TAkoFkclaN2PQE82beHSQyDblk1suHRSrEOZ8qvX93Qd
8TjAN89z4yN5oK6xnx07/GbMmjHtfn3G5jvR2dsZO+AyUeHYUnffN24xnMfc27m/WBNBi7ihlvzj
SKPZ2vVyruzNCAYrDbClYxeRDoTsOdOtfTG2WBsg2/Vf12XeAKBS2wGd2woofhHrRKa1dkZCfZXG
t9ngnYqO+Wiw7qAeWfHOGa6ICT265lzjGx+L30hd3+2e+FF0LXWURdLh2bDefvQPt4HuXkRqUt5d
QFJ6j1XkAo0QaAbrTV1C6FETxU4dGvlv9G3v5JS6BMNFOqqF9VBf/7Ge1g+HRUMUCfzU5aV0EdSj
kxwu5Dj6Cfj3x1/ftvfCpfVIHr3QNaYXLav77jmr0cctDRFLF7dGOokdByQRXAPGl1kdb/WGzHvG
cLNb+eSxqeJ3D807HR8/lAfFtE3qGMdhdXh3eKYKCfRcgrskUMTXIh3s1yxfz8FeCtpBtFQ2s86t
36u8UXyQskp+I0iiOyL4F1cT1ATdt1RKyFNK0CK9ptq0gtid5281pJcArGkh2W1Uoj3wwViGP8dQ
P1mVf3pN/3mjyLBl2aCyM5mBCNa0H2+U7gx2adshKvAhLF6TtofvxoesL8XGmucyOmGSyD5Hrldf
TUtDBjxs5wRLxii/93JZsOjHEYiGKh2/Ja0lv452HcvfqUHtf9xkGhM8RIxvWFt5O62fz9JpXZRG
cW9dp8CgQs8Neva5jK8ny9v144AjcGr0u7GYbbQucSwZgZTA8tp6n4sa11DeFPd1brMDl7mKnlRa
VEdob/2mtpv6I3FpLur/MkQplOK2ITQDeGSYduVF1VoHT59WXxQh+94Q/ICo1xzj4kDjM7830+g2
IiZt2uSDbC5AAz70ZqFZ8H7MVe8/m6wNuOMWSks3vcpj230JdUJ8YvgebCjprlF5xsDM1z3eUXPh
VG7U7C6BoWwtWNKJDXvTPwykqhMgUICYCBkEH0Vomh+a2FAZsjiNfvoSZ/DULJ1cvoSa7xMd5AIV
fQcpnr7h0Wi8/Gsy1vS7a6vIHuBxTnIzNiJCtdUO/sx1AOpuejcN7kf22W2zM4zJGLe5LQ1y21SE
9WI0IWQUnQWnEpl8HJIXSHFU9Qc+NabyS4xmIN5l/jwVaILM1qsfbIJJ9oOH2G7XOcXy6jpVu6WZ
mi67MXOjHc1c/ZWEJfWdJNza9smtBbhYRuYY7ehag1FSSm3naBzcXVuFK4bMKg5AVwmxdASWNocm
OvlsXYp7SIYKVHdlT8tG9HnoW/3/Ye/MlttGsi36K/0DqEBixitJkBRFiSIly5ZeEB4xj4khga+/
C7R9r+3ucnXd5+qK6KoKl0QSBDLznLP32lpZ7FqHMtUiVZqxv7BoJLSEpqbcSd3W7EZf7hQwwCMA
1zkPycJuuqKgplsyzz7RRzGM+UXSc3bJkPAZlNBCMaYi7UzmGV3f1/p9l3VEyx58ZBU7UnS78KZo
EwTeqZFXjzrIqJt0MsEB9XwHHLRR7Si+LiLuNmUYsh92eTY2gYNURl+3eSfCE5IAjHf7bHIBPyH7
9rujIzuTO2oMK7HYitgLt44Wp+Fp4NFB4NuAx+WGQ/5WbGFQtv4K9jrJG4FaRova1zHjFOqlta5k
iK0CiRNymDF3QbvKkFPB1i6jYl57MxDCdcl4h5FVvOCUBjlFEiCcVhRBFSXeF60fUHtu9MroyGD1
eu/evjZ3y2+t3lLJhs6v1FndyCyLYrcIQjkA+MTzUkIqy/F87HUpaSTZBjkQa1fZU75rkwbvH18r
8JC6oONMKlCG/igrdO0EY1Oj79yV5du0KPyCqtfv8iCLO+cy9ygqtymJKuI2HmPpgoqNjbjbhe1Q
l49sxuYBwL2RbfuadxBUXR7NgSfUjP4jnerxrvAwBwcaj0pLQK/oKfBsO99EoQm5xMWHVa+SK2Cp
nFNz/kzWgO8Qo9URMWZOjFVvhJ5Ye8jt0DPJsG3MTVIlyFH7EHcjOQy1/5CGY2qtzaShrC6IJtdu
AXdZW1GHEaS22HfrgG4Jttc4EaimoGvG42r571YCyWTJ7ROZwGmxR87I8RPttSW2geFdwnNk3Avm
bWgVvMHSzKcpH43+3ql9fD4l8QZ3dl+yJUUg7PkBFHxcrTCJRflCyQOhtJkK+FUS8UlyK7qoe7Kg
4r+3VQiezhPcvNse4j3jR2fGuUpODYa13GwyppxjGKDTb17yceRkkUbp8ChtZ/xQt7FJQBbadiC/
jMpJQAr5PXZepWp7RQnjcTSt8xVLLDqCplYjShFvzZQNm/eAXzHZtwo10E3pRnCYrxw+OD/LzZmm
jUROKcGYqcmCfqs3I2fHeCx5YxXRm+KWHcx/xobC3V2wSrYbhPiMq7CThcZDiv0zuxhe6Vs3ykoh
5HaqWw6f8aQe7AzALnV7wUtX1YwTQxlFN+8WoSwfvoWCPLI+8b6W6Ydll3yKvrG5VHEGxXbtZ/Sv
1nWODuZcti6PfEuf6P1Xwq0wujI+NcKaUCuadazzdY/0kO8K8L0oV/W+IS1ukTAEeNmgDfLvyD75
RCwgyhfLObkrC/jepn/whiRhIIQri/sCofD7sSQKaqXadLqYndJp7HLMTW+rmhj3R4/dAoqsLu4b
P2pemAY4lNpWnBgHGKZ+fxuCJhk2U+s2IGbdydzVBpd1rbvN9BHwhv2gekm6T6NPQ/Z2dIpI7knN
K75QkC9rSIKmcEMdgBsBoWgMWdEp/LcarvRtMdZRs8Ld1QRTO8aXhPDrW6LJUntjG60RsezZFttR
bEDkTLUhCnKj5DGZNVpTN1ZZieZzwYI8HSCtLELsZcVGVYcGGsTPPARsMmNzK9recNahjxObnRZd
KkfvJn3Fsuw/aRPH9MPsd634RLoxQtZiackSnmrwq1QhlkzckX7ITc3XMq41cju2czUM3Z2a3BzL
sGxWniv3VkG2xX4el6xrYgkXnXCeMTgrHWUdsQZbtC6bshhuowlXNUNWWcRPnEQAjMJ5JvCaBt+w
ymKJqtYfB69hF5iaxzxqRPJOVDApB2bgiCLf1J3JjBLiLlS52CUu5aCF9fghjnRGwLkrnewmwclz
VhIWy67twewGydxzk9IlS80HleWzfV849ZLXWNN9uLNEvLTYON3IYCRekmR2D1QzekIXppQnZR4I
Zap2M+Tksu5mr+Huz5ASuJspXDTTYU064lu8KXiGmbCEPA7JAn1G6fhQ0qlmgTVqP916jCXHlepf
DK8fPbFC2ue+AWKKR3sk4t4icTf3hksTSvCsU8QdHdSJybdJ4TCpY2J2WXV02zo2aR6RaHoDGsHn
cymlRXdZqy1oUknKG6Djou/u8jzk/beMc7YyXhQlo9L1m6mhz09SqIPA3Qpj9+5aePzTSfmLTgpn
JMH5/M9bKY8LrO5fm/dZ1b3/cez47Qe/dVN8ZFzQkPDz+Wyl0N/4nd+7Kbr1B50Uoga+G2X+T8dl
/+FTClB0L5aX67DyWzPFMv6AQgSijrEjjhlBXMDfQDZRplJS/NhNuXrgdB25mYC3aF/7Gz9UsL4u
qZgJcSQ9TQxnFGfANZAc3hT5jAm2RipOrKNxMXMHl15lEWk3TP4N7D66s1k1PiFFLhA3MO0XTeft
EUUSiROmaQn/QaRrOvoxstroEtXm3sq6AeED2b6E/zyPffYwGla34kTosRBh8MOdQwqdtHw2b5rR
0spQCzRWbjx2JVLIujYWgXpU3GOSk0/Ir+KVdDtrM/Vt/okG82ryzDeM6L/gl2chDvvzRKPjklaO
vWtGZM+EgfbFJUnn/lDVXnM7ufHAOKUpst2Ayx0WS6mO0+jQZSe5PEjJQz5YbUj1JXuThMlqdmAZ
6/p962gGwCkLL86gVF2gb2oIVpr0ctrPcG4DvV5ysu3GPuqtt0c3cqnpnzEH9cVdkZFFFZL5myq/
X0Wg5DjfZSjhGy/c4tkuqIRZX7FMQI2OMjw7gAqjJYOXL6u4nTsr27q25qJxS9kI8N6sesutt8pA
P79XpQm90JaKwxU5bo1dNptxip/9SRhvxsJ2OAu4w0spCIKPZeNv9GmBHmI9MHQmrTGH6nWjxUK/
HUpm0Y9la2ZZHyRj5WlskEq486rKe23e9g7RZau+rOS81m36bBiruwaMLYqbC0EGHtpwX9dYfRsq
x5adftwVhiSVwbWRoxclqfaop9yTKsruomFX76hItCLuVkQdmzSWosQ+uhm9g3QJeQ60bAan0w1+
QWXDePNeI+2z1jaE6apo3iGRmdv2rkpz6L4k5lV4o5lMmQNBa+t6UMy9D3ALOofBtRHaF3BbI3Gv
vqwSDRcX87k2Hc9hlxW7knmSG51Mdx6GcQuEVQf9Ys112118Dl6T8wZqi9QftWFysEhBF8wLf83Y
slfGVsd9pqB8Z07FQn9HZCKz1C0bXNmvRa6Lt5VXq/OInJgKLAWpsTUSQQ2YaRECOAFPdk2CMg7a
ZBq05zizkwyND4mVKFQKdZfhaPVWHHg/2XO0xEs3Rngp8xgxPSsJI9WUltBzaINauddSzlTrAm3Q
aR5GB4a/htOf41aMBklQZRwmghv3VZlrbKrka6xHr0czzT7CjF5rkTJjzcnQvjvmK/NXRm5REZ0a
wMknB4sJJt+aMTln7HHHG0DipEs7KKJGD1SZz/tkQinnEOLyjEpL9WAyBVmYFjF3Oed90d4YaYrr
wnNCyPGuhhhKdgRQRZ2yN0ITHQ0FUbp85XNWAEYwO2aUnJ+CWJfdhfqsfKAijHZuY61iMdgnEmyj
pzCv1S3GMsOGYhLNL/9siP8NxVCwVbF7/PmGePuZ2MKP2fTjZvjth75rcNAguz6qZN/92RaKXZT+
ygKLdeltMp3DJ/xtsGD6fywNGe5p2Mc0d9Et/2AOpS+Nu9lmr/7be6H4pTFO914XDvxEn02XXuGv
jXFE2HHrzWF0GDAUx4wEhXseRTRvzbGkA9C4PhExH9LFP1lfrZRE4fmXAab3HmHZsDMb0ewYIuv6
X5HfjKU9+cMuzVvjkuBWpVgxLCC6S+Pwh11aSXuyM9CQi7y4rk4+k+GTB11kZKQY2tlK9NUjK6lm
BUkLaj1CtqDVg1wTMt6Hn7yyFGcpbK8hvnRyC/ftXGvR/RQ3I/6iWIqXgghrpw3yoZ638+BoyC5t
iG8npv+e1DaW02keksZw3lh6hrB0I0jLxQJWWazObzDxRftKaUQrIpTNmwsqRUg9lktkL76nkhKu
BUaDzicNaMQ/waiN2z7wR898AH7Q4+mrQd23TQEOIDdI8enHtPlQEPt8AdlTpavBaut0jRuHABLq
bCXQghpxfujMKs9wngBOWfJvrHPZyA3niZHamyCLMNLotsztAcKB2PW9KT8metye/MJWGyeVtyKq
DjWRvE9umagHSudp50oYNGEYD4R2DhpzENruK2IOnPvGMqdjGcVbLWGFRYMiqgsJ3C+6mZJqihS1
2szkRb0zwrAm87S3xzsc/dp57nFfrd14ohpJBnWM3PlRh9x0aglaWtGcYYEjZ1BEWy8jP6KVACYJ
Z5YrxYFyRrqkJ85F97L6MiSlicDaKx5sgpjjYW22IrszsXFy7IlaFFFCS5YoJyJ1Q2NLI44Dmq4r
JNJmeaOc2t7leVFua7fDXCpaB+6KqTvBjIVyr8ywDlziNFcmGYmB0muAVnNHHkcTOWeuenPrIcrf
plDTDpGgMOeA6h04KOTRJiz1/F3dCflUuZy/mhEY6TrrtfqRcm2+N0tDHalUCY8mdXRL0MmCpufT
o5np1vmE5tSgWnZoTQzWdm7YG1dQN+P3Gbf9yjRatWZbaFcz1K2L7g7jPW3+4dYeZR/gSvTRoMR5
0GmEU8GwMflAHX6CrmiRkc0GAQZJzC2NmJlW4JDJaT03lvPO5pesNYUGn+TePkAtLt4bURpjK2Iw
YYDOv2uK2CKbU2FFrC1Udx0nrhd4wnMLdC4WN8bgpO2G2F5MrXPnltMOjvAid0fo7q2MpnDhJ/kN
SHvmRxObJx25FRN97clWEl2MpeXdjY9c6tavbQIMFNfxZnDndinc8/iInaK8JZCFq2f1IbX7kAap
HOJtPpGZvXSbrI/YckdnleRj+zSPdXn0c9/n8s1Nho+O8HKz4kBheMnydMUeO2UENXnYLWiPfGMA
zjy76LHtnZuRep917Rs/HucP7jCrIByldeM7abVKnMmn0y5IZmclHF+GGFvpqvacSV8VODTEJkta
zNewhcdpRWyb+1qGrt+j1m8VknEhvIHkhZpOlMCguyLUy4XkM3RxcZwgFRkrfxqGmyrizLSRLCLF
Og29/GRXFZJ67BDGCcXZeHZoTJHlW8ZgiaZS5idEtjXqOg9d+lgNlbZtpaiHDUdB595hObgtYj9f
PLw57STKiEvSm10VqNww78JFjKWBtmJQuUi0kkWs5QKCzjeiTyxav/y5c9V1tYvEa5jt9m4kUfwh
McbsDY2x8slbRGHR1Beboh6zgOWZxdeWWfYxhR7LAfeqKtPM1qG3POXau9qM0J2pRYJmmIsazb0q
06Ian+nWWgRrpOA0B0Jhx5eITGFcygjbxCJxU2jdZs3RwJItAjhS62n+oGm3bmN/SLeMv1smERWq
Obhx8Rn6ifGWlIbk4hK8KvYSaMaDZVk17Zmpy/I1ID75WlG0YFEWJatDu8j1IDxl7+PGbwRaewUy
CMkkKlImNRQ4pofGI8Nkd9LUIgO0B8nL5VE3fGF9R1WnxeO2cR35CoGQl6AAgDbH2rxlOpDetIRK
BZRiTcDaoG6Y2ofvhkWcOGTcdKzzPOQZYpxlmrjIkWYwB/5V1wgpzD2Kq9qRYOlF+SgRQaI2Qg85
YPC87chmvH5te/y/twVM9BggHh9yEG4gY+djaqLbGT0MHGRfmc/I2eqbFK/ig2/G9G5QZRrNos/0
7cw8kdh8TEOWfuYER6hFIZLNCgQnbmvHJis9EgXpt3pZBzWRN/eTXQFtwCLJD8zKOJU86NZqXJSj
9qIhNYze2BQx49qeOmthImuv6aI8bQ1T3Vo2Re5a1jHKVBsj/LCoVTOwKhuCe9RuOZd8yBdVK3ep
ba5x4CN2ta7CV/r58VHSwGNs5pntrektOlrbjBHM0rVzraCfiFkB9tn6hKi1WlJtFJq7ZyfFIBQ0
iyLXuopzp6tQN7IW0W56FfB2VzGvF7sjiQDeorS7yn37RfmbLBpgjnB8XfF7zUqHk6Zb2WXSncdM
hfYuvYqITatFb1jK2LyTV5kxbQjjhDUGtVwXV6/TokfuFmUyUl2+r/AqWNZASrya5ETzO9EzG4uy
Wb+KnN1F7+w1UhwlyxlP0aKHjq7SaM5dyKQBeSGZBgKSvWeK/iI1gV+IdEykralfH8hl1yjCwQ8s
c18Vxus+D8eSiQiT0zHWu3smoxPWNZGgjRx0BpxSoFZuc0iRlGSXiNgo3JiefRfbVYyemkfsmNAO
tjdorVBYwU8kwc8usKHhZxo25Cej7UpV84EA5prknFnzD6isxuWASVc4wFLgB3hrOmvVkhh946XM
xFBr9c6xK/TZIvI97zEpazP2IDdNB2zSM7k/I+tIum5Ly7HXHE/at0aKCuLMnKywdj2b/pmndh5X
OvdAGPhV7hyGtGUnwONVNvusQYa4UahnQrZWi/NXlZveo1KMDqvGZQZlpZNz67UZC23smzXdHydP
79p4ytSapR07d+mp59bwmwuqWve1CT2YAVdyR5Zk2kdLhNrBg55W7hrZKkK/owIISCxmtoyG7KYd
GUjiwUjQ7B68hSQS9W79BXuHhatNj/QbstwAj4AD1SjiezKlFXWr2d06yB4q5x/YD/XYX8PpAeD+
tqpjUAxU8WP3r+rLv5jO98WHn7VjX3/+W4Hnktyh42EAgbxYVq/+02/dTtf9g0kDiiadcSbyBv2H
Es/DmkqwBaUcujEgUfzRd+2Y98dCUjP4Q8d2DcI7/k67cwEJ/VRHwZ+DgU//C9kY9dy1G/pDHTWx
kgiGX/o+I3WhiL7kkXZSEwCHZUo9lvsi0Q9S53EJ+3ci05Dqy6/CxD9Vovi/aDys5S1QyAqKTADR
/tJj/rGUq2zHqT0v0ok0m/T70Ho3oTmRSKbLYhtlLGE6mxkpEtgJrTy8q+sIkIZhlcFovFiDsZ7J
C6N6u4NwCwLU23Z0Z2qXaVeMZ9CyCQSs0w2zJfTM9UcLPE5SsQ+WMYXYayrhtfKPk4WmNZneyLni
ISSvUwsm299bFWeJFUfOY6MP5UQAYwf4UmulaUKFRD1hls8TbsaWe2KvHG9VsDRahnkbIVTFOTGf
rU6S05V7bHDacvj0aHiaMpDZ0dL6M/TynhNutDJAh5wd/0WYWiAj9/0seQdFungG2N3w5xeNv8IL
G/QVhA2WDgaZF8LpntJmJPVeAs7o6teehvaOxfGBge9tKkqCAnsO6Nm6ccZ858y8jbHrCOQsy4+F
svRdlgL/mPTxYwmRJnJ6eSwZBgPdqNe1I3mxeZuw9Udke/6zuPxXiwtTCp7lP28ZsaBU7ftP1Y8t
o68/821BodfxBw8sxigeGoIeFuHZ/45PYIwRdoFBBpTf1YD1vWeE130h6i1K0etKYyAH+76gsELR
gWI5cb+FaPydBcX6dXziufSQkWsRBmDixv81o1ov4loPNUQOnDsaglTQxmIpfdd+y1r5mrySgVqJ
eYolBkP7iAuhGIOo8C3b7VCVT1aNfdUPvcy8KzUmOJA9tI7xZ7o8Sm0id32WdircZcjjk+RoR+PA
Y0pXIQ37PVQTXuuNbg+k5pIt19OBjo9iKOwJsDtB1hquZGwKqK+9sjhgj2PCnpljnjBvCMNBf8EF
DHC/crq2nh7TZobjF3hWhL/Si1Uf+6ck6YKx85llQkc2NKYTfckZByQKFJYVhw585JFd0Yj9Bx7x
Xz01ywTxt3vy19Hj+n1b5cnPnsdvP/p9O/b+sPlVbKjX7ujyGHx7eDzzD/ANS2QM2+1XQt/3fqv9
xzIHtLmhAXB+fay+PzvLs+iRUEJIOVsosXB/59mhm/LrbkwgDdsxklbeB8eQ5eH6YTfuEyODFppU
ezWQyBX4Mffluixp58RlU2+d0kBhUkapdwarx4jeSMrkfnSIDxhy/GibFlDwUxom5ltHxtND5Rjl
4yCd8NW3iG6vyZKt9+442/u6XQQjyyj0NtEg4boZcTGY3ZhdbjoNB9cqhipjHsExxPeZqBgyEepq
Hvq5yZug8ROaNu00jYKWlgOkYB7S8ossenQOLvrWbaZJ6xSLVD1kcUhLqVKDhiYX2DsGcIprvgIc
cpqJWOtmUGyRQzU5dwZY6nrdGRgxe7RKhxH+OL2gRC/pTjSgCAve1IbszO4zr4I9prVKXxBCU0r4
/6SAxPzinFCJyTZvVFg67TpzuioLQPzZ+wTPqxvQyiu+JHzhe7wepI+XNroSMSfhp9mxwbVnYpRv
Qe65/F7e2VurtuXbctSzCy1mgrlJRj+NfVg+1dKrTp1sh+mWQU5kbyzKWgq22PXkKi9yEWLaX5xR
c1x7ZzQZE7VlzYVMRch8EkBCCGAuVQsvfa5fReR5D2Fe0QlSc6uLTYjAG14FZMSt63EkscEvMVet
TxmazgdMM0l8TNHM7iXXbztUjX/MnaTZzXE8HmOOAluFqpz0FbusHoVovLNGPPc92RMkm08eoHgA
+vROW/EEm926SSa+HS0nWEEh1z9lbTNoj/OS0eG4qcDBPo7rJield5PAQJH7WSs6PrMwt2aZNB9G
Eihe2r4y3tb6BOnAJ1HWWdsR+ctCK7yg7Wiorzzw12eFMnA1TZb/aLRJdFbYe6kNVav5a3swX42Q
upGFHsf8pou18b03Zx7RwMI/1rXpRlsUnewPKi0Twjqabr4B+AW+Ogl77WiEGlUw2h4C23TlcbST
mGQ7GIeZPa6ise4vLuCV7Bibyn+owexC820d500pJusulvDnwETmlqbDuU2r2V47gu7TLgJjR3g1
kPWxZjfiQpDca3PcfCGMlDEvTUNsgLVjhnw/2jisLN/smzFYtstt1IrZYGeqWq07dE7d6zd5Q3Tr
W6OWfnew+V8Lu8rQ3wGp1B6nsZWICcM7t0BOlAydfBs3xX3om9GRcgQeFQqoFDiaQVaBpR2oIt1y
4xq5/samNb5N5gW8iKE/CMl437J9xqvOpI3Kfjg+J52RQKqLqzsSo5tA1sgBehFvEsaDDvU0ThY6
GPH47Dhh5Ox5vLWnMjLDHa2NmeG2Tc9yrZNbsMEZDAEuA5evdYaMPtkl72E/6QljzaE3+s3UKXWr
EaF+U/W6vaGfcqlm79ilkgKDruXa9yp1GJO0D1zGw4EFXHDV0N8BIKExy2WlycN2DURqpzyR7vBP
kTVbd+69nNQj5sBo40bjDuKo/SzadmLi0YO4nPrqREwwRbhprIYWk5uG9WITWU20wsLGIaJ2om1Y
yrVM7fKWlpX8TFPinsZ4+NK02bhXxCw/ls7gndKhkuspW0a0uRweEMub2wacPZ2sGBSjM9P89SbU
5nq3jsHfbQGhQUTX+CmRTRl86JYWZebNL1XIAGDK3RMz8zvCsxBDGAwsMrNqd00IEih1NP2ubUO8
fXIpGGT1gT55s4On4gVJOIXbqu1SOg02dDlhNPu5qugLDAMuzCIREE+nAadN9FolhtxEAhRO5k4E
nfh9tcoZ5SN/b8Y9vdXuTdq3HTfGqO2iVn3pl+gSEg+moGtH8TQII3w1MxsDIQ0h68ZJLQYwGtPC
m96pxmxvFqCKS1jWW1K28fEQOEJUIrG4B7pJ+VpphED0dezvknmJ8ymIQifPpuCucGb3fpINMoch
IwQ98Jpk0Q804bOPkjIwUVMG7L3x/UwS1wcCUypoQwgd3tXIlbeiH9pVmBjetpCE4VTzQAbNGOpv
SeTQGLzjsK3GcsZ7QhDERGUEhKLwziZ/cCcdpZ1g6j+7UVPoa+HjaI8kLfHWCIXC9dll4mBDuz76
WeH5ZDAAisy7pHfXOBurJfQ7Ydg3ojmwyaNGEi9MMhoIOobvocDGQK7ZuSBgdi65HgetjfJNW0cg
k7Ree+5qXb7ljkN5kvRjfavjw3XCtDqrudPvzTQrN17Hle5zbgNr3OrKkGuFam9vAARYDdLSQKe4
6WdTWsXnviC2gaRZVNtDF1KwtZYzHUr8MkhypsbeLByQNxUmrEvsZ94n5fVRUPuNd2xC41Xz+y90
vKJ3IF4h/08lqSaW/aYkIuCOZyojySAbVoNgnZunJnwTtRZK+fSVLvhHKOf2bq7QKM3hzLQtmd5N
yJ82XV4ZG9cFIAsWcjWY+k0WqyxohVF/jkIXMSEi7Q3xWul+IKGnWhuY6wM4DeIhl8xZYfFk51I4
9yWawGMxMwwlYIDZpgH4CY9u3I51IEUx3+O1D4O6kJ/6NH5C5sxRivNFMptiNZpDvndFCq0ViWCD
jIXFlSndcphpEBhbzJAUu1wQlyFAuyx70gyn2piESbzGhpvsYfO5n1vRXvpBfAkLdJ8o09e+5r6U
udA3jU3kusp09+BPUAFq7Bwr+s8vgLNItvD7w1hmIWtnXQfYbyHWRIO5T9WEZH2ob+wJ2WLqiDfJ
OGXHnHt+BWWAGJtW+jsjZb5e6+muHXJM7Z3CAY6SVsyLz3mw14QRzZ86zp/rzmSyHXqKwG784iTI
FSZTtKkcAtupUAuV+ABUD1eg1byPYWS8Y1gZvuh0yU/AufJ14dnnRhDuYNgfCcYQkLp6GdRxUt/W
5XCNkf7sFuOac8EnSa5PvOl5S2tBY2Dv1WSaSOZ+QUL4O2AAvO6cWNwLyXLRJsZYvoWbo05G6YYP
sBkPLV96lbe7JNbvmfZaa9utuUVJpwHppGAEi1Tcm3X6RmW1cwkVLVAESDaqGKOsLj1QA7JcSXKF
EUqMRkXYjPIYT0lngyL9uUsTWJDWthHliYEZASajf2vU1RfAT/vGQBIVa/qJid1pZt6Vxx2EJYll
pC5e29wvmZ2qJ+alD7XoTgym7jitJWt+8cRzHyKXnXqS04c+glnLY257S/faBmmE0po4h2NJj+zo
FE25jhnIGRMTTlpKxfxgtFiO/5HY/De9WHMJZvxdv+Ttew66LArVT+TAbz/2vWUCOZAGHH3Eb5pT
TInfWyaQA7/CBK+d2e/WXfooOhEZvs4PfcsO/VbxWTYFpM0s3xSGiwKUd/c31KY/m/CQrYJ9/9qQ
EXiL6dr8XO+B2Gt6TfYOk4mcxRzJRX8GvMlBmROIfP3hwjz8uzP35z7r9cVo9CzsHp9xDdbFn18s
spWVu3FnnWNtql9KqzKeJpSDz1nStc7KAVP8Eumu9Z7Babv/f7w05Sx250Wnu4iZfqxrEy0TqgMH
fJ59xUtzaMCnPI0I8N3eEU+mp/CQSJ3R31qGC6n79y+//Pr/Ewstn5x+MEIpj4Y6X9yvL29A9yjR
I5rnvNBgHnoa49G13vVzfUiq5eXAznjH37+msRhA/+1FuVUs4TLDc81fLndZE64S1b4BMKE0kOZS
yhqFg9Tdpbf/XHe2d2QyxouT0AwWMu767pNTc1TKNYfr0DjLmcqNUrWXHCbCYJ5n6z2cJFwhoT3o
4pbYLwzIyRKutJK1AGim8tI0/0Jq9bOP+Ou1IyeDBocBR44Ykp+/Oo8Zaq8wVZ1Fr3Gv9Dn1Yd5n
autJ6Gk0zapblVHk/f7q/Szv+vaqxCU4WOR5Yf+XG4aTsJsquxXnVAziqdSWvC23jL/ozA3PzAbV
xbZqcW+72EFXE1lfu9+//r8/mC6TFxOLrI7QDnn5z5968P0SDqcSmOeJG0yWB2bysU1HQyPuf/9S
4j/cKKbwebI8nRdECfvza4WT2wGs6cUZ2Y66aMy8sy1J2TQXMU7JT0A0rfeYOJanU6eeB6zBw6Kl
rgI0ihjg9+/mP31won1ZLdEjmf921xoWgTzkS+rnHt1ys7ZcWhJHg7nrYi/N/P/HQ4LKcXku+ctl
CPXzZ2cyoyeaORjnVnYMnKYYl5cVKY4hrl7dFm1qcXYiBxJUMHe5n+MpL8g9WLZkquwVZz1Si5xB
XaKG2LYgQyh47LKFOtQ5RObFCKz5rSlPme2Vajz4yJbz7e8v2TUu5pcn3TX4/mAw2pyhFk3oj6tb
mkdh702+OBPWCQh8dgl9u943qivql2suHmxG1r2JC1h4ZDBGCScSQkX9Zl9PBQa0BAJrDgZ6ztuN
CHX5yWt1dfn9+/wPq6DLCdGzdIs3a//aXNSU0Q9oBsSZThIX5HqZRd3WL0IPxVOTt391Zy/d1J+W
QIfOKJg63McCqSaC1Z8vTNFFRqpnkzwzmq9u7a6w30NkXf7PBCnZ66Z6aE1HInJLQrxO+kDwwmqk
RfSY9BmtRLOcuk9mNXCn66wAusZDAEGehXO5J66XCIgkm5dISIaUg0vVh1X/SNSodWO4fKClF/D1
KPan80o+wa8fi0/C92xy52Kdd0hg+en7nmHguw140zMMTsj+Ndq3Tepq6akx86nbl0NMCwotStpt
DBuc6DoZijDe+lBbl0hA3dTXk6oRx6fGEOiLtXu4skVjR0L6Bmg1mStErGhLdXOGZabHo/am1qjb
N7pLOuJqjBZcqeUjVtpASODJSBeWKVvAgjVN0dZZXl2e+wV46iGePBqFV90PKd2yjVe1+KxrA90V
hsvsJKop/6jTXduQ84FgEiXfXPP+hvgTEp7JOXRTXG4SfJIklPp2YRJEm9YP5D4A81FXLqu1IFpt
FyUdJjdXq59JDUnHjRm6LoEkTYy4IWWGukgbG5iTdgT2lJH51K6dzvA+NFreEo5KSZ/tZ+phYAlQ
uRHC0yED/ucJ62hE/QKuGMKDDiqABtkA4si1hqg9a4u3GyF8V9rrRhpAi4o4qusHQubyFuekFYcb
Lx39Z5Lm2HYz7hGXgz1gzmryA9SMtH+vgcMu2nreXWXb76VvcUy4Eiw4ArIQ459XF8Rq/NjkQurf
hETnrT2JjxeFKdDZo5dBEmJnFrEAjjt/ReWaV26uY1Zo6tRC042+onXrRHk3VpTE90Pmdx89YkiR
kxmxviN4oN34hM3RlrDabesnq6qp6pdR1+d3xFgkB2PwAKhyDvgA37da28niiCX+dWuAgXktfGm/
q0wNnb9Tx5+4UdTnqA9T6nVoFRu95+shuKYrd20EraQQ7rDmxkKGggm2VMpbTRojLA+oiYUXfa0o
peonOMZJhvnFk7R4CHrwiyd3gBbrcwOQFupuYA54iw8FvimKWIbumG35uzBGw0ZcZiWaiFc0mCfG
CyBA/fqdFg/4J6AmpSVWPXzI3lbTl8MPWMFLlWVc6ZLBxK0eMZZhtddAfEA4xYpMZu2EwDLM3yhN
8o2RK86mME1M8QbXX1C1FWtF8j/sncly3EiWRb8IaZiHbQAxMhgcRZG5gZGiiMExOGbAv74PQqqy
zDLr6q591aJMmSkyBsAdz9+799yFu5JBH/qGnY2hhIa04ck3fOhcWddQXNQsr4nIxYwUTQGmSNgD
HZde0FMiiCR5GDwfIJdaXPs9diZ6x5lOvdoXPrtROTnvgAGDl8k0u89OrU2ylXerESBy9uwy2JYt
/s1V1IOzuSwtfj19Gd4cJw4izbwkfhloL0ZiKesbUQmYDrqz/qW6CM59P7I/s53FMVOXoExgLfT8
m4RuWofyk8IHxxX/QiFQFTvf4ctpTZ7Um76w+Bstg5cL6S5sMYHDu6LhFZyDlar/G9qrsaNe90hq
OP8cOzxEvbxpaVD7pIcF61cZtLbx3OHxwtG8vttyGKBTWo0939eUnaj2nGy5R/fKH0UBkOGuKmmJ
JwkuafDdxmUkS/BmMa/tREUCsokDasg4blhFbjKjMnk89zN+zmWtHheT7540Tj4US5JXEunYfWY1
N0O+/gnWDi7pJKf61MXovPsFT1FsC92nLHjaXo3NuWBmBJuyWx6vhYISDcbhOS/cd3Omvsdhw6Vt
eDMQBPNPsGEeAGPPso51o+kXPWVJu3WsX7oWY++Z24hrZ67vtqobHjwdubQdM6NHPdcpwmsmLlvH
EPKNJBee5otgfLWNTQK93U4xXRtr4jaPKL145yM/M4JYnzC5NloLSuRa4AxrqSJU3n/+OvxYa+mz
5ICQsRsQFR7ammjQTkt3sG8nZyGgunTsd6SMLQ1bNNE+TWSQGhuipKectpgRI4tMefHquoSM2MF1
P87tWgbx5IFLPT349tR9QqLhGkkir00iYD6DxOABTAuQvY3cLYv2HfmXxmJQGDCqPLpcaUA+lnfk
49Q31qi5j9kyLIxC0oJ3Ow5Ze5gmnrj9ens69MsuepLzZAInwW/OR8pVG+TCcCunREsPJRARqjQX
qDE8SeZ8W5//Mb6B973Bzsd31ht+8ALFwnvOhd8gZm90IhPNgHsEsJvznpYT3ykjMT7/dRMQhTU/
LhnKzLAQBC/CgbeOTcAKk+768uUEMYChjkZ/x5BvuVHXN0HCVaXcbw5NbHFVaZ2ji+dBzvcwUYJi
3Y5fNBRSAAcw2rd+z3oFLlBuzQzhcZQ4rPi27Xgn1zuRsZTR3UwZW4BjUKNvDZSSSHiSJunugzk2
p6Nfrxcob0iu2Zl13BzK1ggYy6gZ4DLH0Y6+aE9RhIWaGsickvJp0clutvLceDY1nzNAkHMMsZmJ
PE/WSuqwzHUayj4fFPgFA/nmJnIlBhjTfH/9hDyJqJG7NdaxrVu6mOuBVwGIAgRh0fFPOKJmbN36
ZuJI+zw0/MsaaKO17dcqTYF7KH5VjNfH5qIAL0SyAHFi+SvqCv0lQZemj0BsMMsI8AEnmfVba3EZ
BlE+GYWi28fbSV0+hchi+10OwDvCKiW2sBAVy0otVozsXEGdAAbroxlP2I4yweIybaJQMGcC0NyA
nGHARKt1fkyz2LWIZ/OawwK/tsSxQLb749xOVRtWGHJUqLW6827T9gU9Twz0S0WY0HNRDPZRMMep
t8hTpuJUov0vtwVk0+YJBc7ELRILvmi1PlyYT61732zmGiknBps8pUiyHsmBzYCAL7knrl/Ar71o
PbiPucm+sG6sbeLxxLneu4Q58Vibe2KcZkCUH0wF44fr/Ul2brxnCjfsaRzb4tYbfG4RXx9wWThi
PKXJ0mKeuN4Q5VT6X9JDIx7CpGgPWg7WvFgkpAlEds/Xu8KdBYtCMNm4uAx998aKYsMsyJcgOgTP
oYsBimAUp2InQhYDQacxaUK0Tr5SBNYPpE0ld1/WQgVuoQJ1+4VCqI3Y78F62XwEbjnj2UkZCOF9
SlhZsEF5wnioKHa15KYZ0PG+WFZm3KFjhEKfKm5qXTPgJ/QTm/Z1B8QBDemF2Rhfdh9r6+MbwRpO
S29i2awPIMK9EkDA2FV7NoU6aUlzazQffgBh6LzbfOhZZlaz0koSucyPJSBXF8CTFWCxXCj8nITP
PSyjz92NvVqLcrudjU1LLaSeRgP24qEfRvAcRkcM3y+8R6uPvAvHJ0eHJ3/N3a4bsWqfe2egCEmg
RLzoxFDtK3Lj+LxeMN0z//eeBn8u71BG/Ui1WAtFkHcHrBsrkIKdHVZJ/pVYxKp6Ju1/y+VITaI4
/Epr5vGYZ5In0pJNKuxpeQZUKIv7QkQg33MGEAYc/KTmvTbk1o48IKZ9SUPLH+NHecykzG8tuzPg
0EGNP3Kynw+VISua2VJWt3Ft1V/BXFAvuCZp8oynucPaziRpY567Xj816+Z/Am1KIxL2HjXVgPwR
Al9VHFfAznNFl21AAhBP2lOSm1yetpT8fxMYfEkEh8/3dACnjW8xeLPadfNvRmqcci3pmtSfH0XC
AKWYGw277cSaWQ/KomCXhVu4AlTgZxBUsYbdxyQxvQizpj6w44l3Ol8fJnHKvq0Yu4ufNTUmT5dA
Btt8fYYbGpFdRMRxB10PhomeVPJEbq9ky+vZ02oCx+Mb+mktdFdCV7M1uXzNvrgksxO8GFrffTKV
8iPXQg3BGYzruoZ9zTsUOdytZcJupdzMfB555fC6bwa5YHMMeGBul6ZiTRRrvbmCys4l6LIyIv+B
PXq25Rs+8WlTkw/33jYsob7g5slijUlh7ezcZN2ZoarxBOJslx5MJ81+2qMLysWRAyvuCsqB9xKc
tV8VRkOPROPJXIrKt+FrK907cmCb+0PH+WbjD0O7h7Yy7ArbNImQ63rnXRfKePZ9g5YdkY9ZSJ+H
r8QjEYFeU2xykihdHiwuFu5nXGxupBrPOq5A2UurknU7uJbMDgoaN8HtT5es1NHolp6/dZfe3PHK
6TNOxvnbnLrqnNpL9k0OCWxsVgi7M6cdteOBOEDrckuiB5H6afftNZWCcpqECqu15oOZONqPQVrO
Zx4MQJeoKr/qYu4otye8kNRV5o0hO52cSOIuijX4AtEXGRjDNQ+jaaoc6UA9NyfHmrNL5pGakeRu
9r2UffIE9W2cwwGuTCTWlA20MMsFPX/8LdU88aNuFn6Tcw3kyK7hHOoa1IEAH7kTlnzIt5Bl3Ldr
d+a/VJH/gyqCfNOib/S/K2IvP8f3z/e/6mF//8g/pztAQ+hrWYSZ/0NG/8/pDh2nf8x0kOrp9GzA
YVLB0JP/i2va4T9xEGI8sa4FhwbffzDTQVb7t/4QEkLIlLyMebVNQ274l+Y1IxZgq620br24814W
KqrjYhl41BxVrFk2ZdNEs6xPaHVxlME4ogukErywrl/sBxr8Z+bXg/nqpEpcatJD05tmxsYSmhKC
czS09kL4pj2+8uhsoz5ZFDXRYs5hMPpjspGg8yMimapxP4CAf8TkW79VYzzeKdwuxL9wVhg2QmFE
QvDaTrustMXBa3MOJZhbGL5C7d+7TGrqjQTJjJY1qW3UegsPdXtZPHeXzv6UHBAVqiGi1MADPhTd
sikWIT6xyjR3WeKM8Ayncr6L47qDWcKBXccQWC4I4BB0eMd6aW281Qa87T0ACf6r1TnSPA1kENw3
qdMsx0SrnDwqy2XGN8MbrG9spkMlLRGO1A+mL+uHgHCaR5WL8a4pVmqaV/TRlJZ+AjWlJut3ar1D
GRRVE+Z2rRJiBXuKUn9AcKFRBfTy1hLmt14iKlIyQkuC4v8QG0427MvYTCxv74ONSHZem+kKv01e
tugl2HPnCyiMsjJCkrm1Iw/eesB2kGA6CFFwYDBHdYiGjfiuThZ2Zz2OHPM3tDvJ+PKdDG3hRfwC
9ZVXap+ksil38krzG36h/WBiw/mLYd5i7q5X/J/TXWGADZyH/tyBg0LVxPkMZKDeTUZ8Y7ZpEUeN
jXuCG8dT9NNyR8FaxFm3ESUugPHU/4IXGr9Zhm3XjWj3YM6YU2e8Jr/Ah6ixVgxiP12hiM4vROJ/
N7z/z0gbFQ4N5f99vwvrqvr5o89+DP1fN71fP/Z7z/NIYSGYxXCppt3VA8B86vee51l/eGiUdR2u
NKNH+qh/2wIdyAnE3aGTJT6G9/GPsbb+BxMY1/FBMnmG+R8SqXHI/n0LtH1KLswmHMsYIzFL/5fO
P3BHN+AcNMJRSYzITBH3pSRQhmSwvS6u+PDp9W9krXqK+DkgYMVFmjMvAs6bQF3Y+8/+6FMbFb24
hex/Hn2723iaC1S6teihYyP2chCqy2DP1DqV2tlWiUInkZwP/SbYSdoEYeAOQUhz9EEi6490Qig2
Oe7ordF4M/ZdXhOQKalaOH1pBDZ6lIvudSyCZ5pbNei02gzJmP5wwbhERclfFwaip3r02qMc21eQ
T7R6kayS6OZg14m9F23SH3PL+BiRxfGz8rWooY8nvbWZaw/cpcscNUUfbFZ8HlfO/VZvm1fXyDn6
t9ArJ42PRyPSJC+20qNR845t6xM91/eQNPlqqD23SV9aG/a8L5MkgI3r8lXWfssogIWPWoivwBbJ
Nz4CX4PuH0sSVCKAmAh2dN7DKG1tm8YmTM2UiDPOQnJXY8OPXBRu4SjsB4A3/Xb9ydwGeZ0FQ74h
1roi5oSvQBZWv8XhrR6SmsTfpYAU2/GS2PidG8duePuThamq4Q1Z0hXQspJvogN9GnOqjYK6+lpg
CR0aqwUEEBPsRQwngNOgSH7EhUYKFzwMLGP9FoqDDDs9zzlhQ421e9/f1DqGrzYPumdKfXFuiIUL
CdsiaEbp6jD5fHsWfDxgcx5ILu35epNkDVX9YgPC4NgMuHax0Fv4WdjqwfPkGyNaW/6v1J2HMeNN
JTn1P6QfvCs5tK86KeeTF4CkIp6Lu6jn7+qBd8k6Q0RNjYHMIwIudGPEdMrkxhoKBLKl41y4n79I
vrY2FB3+ppiyD7wHXHvFP+U0EtHYaVVEU4oYgrHmZ0q+Jbz6fmR6Ut3qTRcgWGpfr9e7THxEkwW3
VT/xeZOUW8YLqEXrBu8LzefipBvJF4ucuxpnC3hI7k7f41ap17WQNP3yrUj5R9fPPyC5cP2ZSTDa
EOQS83V5tvdMoA7OFtSoGIan+ESchLpNPVZH4HWvHsq20PW4wj4pYLQc3cv1y6gki2LS+KtSlB9l
PZmkLnnNqaCnu7VjbtpCdPFpQar/WHa5pIyZQBNAvwotHrw7AorNbStqyoPW5ivVR95DknaMrrR5
n6CbOVtNnIUovcGCASMIl8k6Z1NerXm/3GWo+cCjVuLWN1moJNzokT9CvyD8otjqrBO9GLOHMXUu
1+Vl5UoddINASgQxPrmJ/rypaVZs9JLLTQdfnJJUr/Yz4fHb0ViXoYAifr22WsnH1+Lq7I6o9xOD
W6CSDVmfDBCQqK+AX08o+h9tsO8SW2wBrAY7ODpFNGncztcbYL3DWeIPma2qvbWwjQUj69smdPZw
vcz9MFmsA26jWZj9dsQx8C4zRzs4KR9VQQwNq8HQDsxR2b2c7CNb+MNkiK9E8P6Yx7KvaKzmErpa
aFYGc7N2qM7Ae+eLMzt7f8o/tATDE+yr6hwL8nwKjxUxKF07JA7rFOW7cQYGF+w8l5usKq3qrHUB
r84UiL23xADP5gB9FjijvQ/SoqO3M/PLjGkMqXfc9ahkRYCTGYOYXXucXDqrEHX9aM5K/aDXjrXV
ioRNMTHY3CYuHcevYB8P5kMKBHCvDOAhkoJnC2hkDJ2Gjx2PvIVpMFhFnqwPJULfQ+kV1q+9yQxm
k0RKriLsYwZbifbM707vnZZbonXsB3g7y96NNXqLRBHw2CHafCFiete5GdevpggFwVyBZ7fny+CJ
r4D2G801VsD1uyarTESCaJz7weC62hWEaXvuCTHyaUzikGngjGvxPTmaCHRrRvp+3Hw1q0+9HOCU
xNjUSX2aT1BOMpSf7Q+wB8620iBt4zF/Qc5fb4WW3msTaZx1T9dxIp+VXFMakFpBVzRycT9sTTFh
LKlmzR0iVZDiTe9z3CCmsd0tc0Ykk0q1+YeZ13OExiJwQlgAz04iiqhDiZDfAnYeTtmkcwktncQd
UncMe9giX8g3aZ3192liI//fuLT2vF3bzWPOgKOHYbYwQqPxmUojdJtGO8l4eNeYRH52YBrsTMcf
m1iz+PIbS1MYPjSl0NlDpTj0VVvvgL/OgUSc2lihzFvWfG4DFUp4FEU4D+LbYKIFviusauouEBB9
7wistysPPfE42uuS2GOYDslYnGM8+P2mbclKCRsSeLKLM7rmsk3MKtYeq4HyIfXc57+UYve/RB1/
xeb/ffRP8YSCwqWdAztUJzDiX0VdRaARLVm3w4H+7bJvVfqVCR4ukP2eh7a2uK1YdXbGnf7vX/fv
2o3fr2sbK+7K5xSr/0s9hcoVlEgvh4MxXTc71qCVic9qYuo6S/H171/t77qN36/mubC/bIRJJCr/
i8CBCY2dMcM+FAs3yFoJBCLW6Hoy57++0n+7Hv9H18NClPBvux7PP4kG/Gv9//snfh8AAusPh5AV
Cz2nS7OB9sc/DwA0uv7gTEDcFMeC31X+P5yMoFcDGhOeiapVx2uP2O/3AcB0/lhr/1UdpONJCoAR
/Cc9ENCsfz8BGAhMbc4RCC95Q6TSrAq/v1gZ0YFrY1PX+nFisvB91GwoIcXyw5/N4gLmuNmmGrv4
XNbi0Zv8266T4yuVbPMka+2p0dvuNBDFvGl8T93a9aAdl9hyY2BSpKkw29beB2+lgri13hxsH/TU
xnHIBL6vPIf6zrYzYYJaYw7pHZXRAkoPbKXX37qiMaln4WbWcK4F9cetL1vUhqHOMXie6SiPfWnT
DhU53C2FIpbJHuOK5lvhVz1FG2kdhXFKg9lFqGLGQb/1Ut3udimNVnnqkXUU6PwrQbsJgDjRXduM
8tU4efVivthsvOR7q9qoyai249nf+6a3OMeBrr2OeWDJvPw5RoRBOqvhibGJ0tqp3/Mq9j/XJrEX
KRPDX7Ml+UQfXfq6PNSfcAzmErMcjYY9IAfzBqkh2+7gBulNnK+Hloks1m7HGDoft6rO2bP8Oqfa
QFsyV1lfbpCO9odcm/3thB7ybRkdsoCtJD1kXfaUFIXkYg35bYMw/5Cb00teZ9Y+76nkjDJIDiDm
UGI2ZZJ+z+YMTc1CCLjnz7cEmIDmH4bvXULoF22ie8Ihic2uRh4DY+L+wMg9bdphelM5xiaTYkrM
1pFRGbPfnuFPYOQnGBkfTGEICI/F8KT8odtUNIL2+P5eNKuqN/gKYJx7qbfzzWqPwPZxVNmLW5j0
jbP+RnX1tIESfVFpA0th6N/qsmPoV1cHwcA6IoUaBlCJBnmR7o0ETLtDKMBDsKyZookXidqCvhvj
QlGOPxnbuLdIeeP7KahddMszbP1hILKN+aVAXLS3RxsTmBrvzJx47nGk38yAnXH+NKZn5ALtrd9T
JnuOrR8JOsx21ayczaAlMNM6otmzwRwJGKKy89NmPs1YbQmVdDSgwYu9qfLkZ2zF9Z2j9U94UuYn
MqyLvS7LDEuJzA7oidw1JdXdWPXiaJvKGXY9JOMj+0K6ayHU7BJ0BKGTasF+dCeGKaI8YtCso5i9
Y0MaXFaFWF0/amu1OjlgupOk5ZCmlxyIaiCGcHeX0GECvnH0EXq4Rnagb87PBo1z4EDiRStI5VTV
tCk7Sbxbr313SKHYWGLOT2njBKEm7ezLGpz2z0F5nMFJXBVMbNG9NK7NuE4X53IUA4F5a7k1tADT
LVtpX0DxKgvviW84mxoxZkLW9ohnYyln7WAKfXhkFj55TwUigntXN8tq7XJmF0lWFeQ3CK2xF3vY
84ohf+7cktA93VDJntmGeaoGunBgPXpejRtLqE089T8GBAEMS8bxnj6aEY4jt0USjASWAsJbPhvJ
prol9W85DX1WHVBULFOwJx4km0M0T/ocNrxbAQRu6r+MppnQ8kwxfu55GNIv0K8Ba420UEyGeiOn
Cz3q7q1zuFsAEtup2hljqd+kVVDuAWgh4Go0c6+bAGsbQe42yZd7RlrsEjP1bK3jhXMs+riWVAiO
ZGNt40AVe1qw2cb01ets2MGLl8n5UuTaO0vqu6kyyklULzAIcahqjX3JdVNEjGrym0rLPuPOb6PM
lNkLmlz0hYATs1uTI5xBKoSyImWUxj3G7G9NYQqfwZCFWdcu6pMRELbiWeMZhYh8pImvPRE95r2b
pZPByw6aUJXrKXZIUpbxNHMUjOtq3i3Fot+68VJv+5j6Oun7nkz0tN7ye6pdrelUX+uqFXaMe0KN
5FqgAN5izE0JiBjvC7JLoQV3h8kgnHwT96TjNr5C3xa71cNkLW+cHZ2DPZbBj9bsHrx5Td3ohDUe
LL9/dZccTgwiq61pjUeCxZFqDfhJEaXI/ismDXyba712swxOuvPHwYgqHWGRrGfSwRLibdDZsh/4
yyWbfHGnNH28RZjBQWoZvCirZvhVHYDjkZHqtrfNZJ8GdLJ0sH2IO3IEmka7J8KrZQ/ub4OBXUsR
y7Qhwow7sZ+rI2HlRBVOrbNy6B4HH6gjp1Sxre1SrOfi4NDMzIqXJjgyy45xjM5Mod2g/LHImoED
WbEhZ0gtkp1o8GjW5FUEvtk9B1keREDtFvrI5JF2fXMMNFSorSa/5sb7VmZevVXBNOz0TnIYWwJE
FvaaflDN6W4YON0gWvrE33mLjWq4MWZQpArAXViYXnWH7UY/mzMXttKXfDdlvX5UuA8OGmJ+em5r
4CzEg9DnsILnlM8M1qPYmKVgv2vcP5XCFVj5nrFNRf+niVSQCSlCOWOBjhdboBYl2vAz90C37zI7
DSchvgaX09os1Z+JXGF9Cr/oJl+cmLG4EeMRztn6RZB8gN+aQr3o23vOxHGYjkZ3mWx/5OEOh4ik
9rfacL5wUv4kL7nYFQ4Fwzjb38t2QHcquual8PlVqrUhQWIp/WoH28TCRs6szSa68bopva+dIn8I
mG0fdd9U51H0fA2e+HMoY9pLI6uLXWr87qMFDO3eesoytwrHBM1LPvvs625WfJhVb4alib5ssEt3
h7xqCUkvrnZdrsqzifByy4HJDkdr+ejSeNmMputtJua1mykVwOMwg750uqnuBdMhvlCFUnCTesNc
8YVJ3v7Yi/yNZS96zMocbxrP4WctHRT2EB9dptmhVgTIJBFk3jt9nL95ufuEB2sCcZNcbLPuDhaz
HBR5aS63TseAGQVOan/jDA2nzsEztyA+sFXsmih3vYQrPU4LM2csthzfATsktfnpVHOFdZzrvDGl
Ud+NgOEOupq9A9lB/p+T6PS3QZ9/5DLu75RuafkW9N94yOkc3DmlOwJ3yGfQUbqEte+kCLbNEUx+
7DjcEXr52PiB8zgRcqGH7JoaJYZJchhZqMVX1xLiuC7UhGtKy51IN69191IaDkumAi1xaLtAEdZC
mz5CpvIkEcWtjY+zj+v9tXMD/aNKaIVNKWruvE7Ja0qsz8LtHOzlmfnDQNaAysh2YVZp2QBHearb
BjtAmjNZc5b5h174RSTroXtS8ICPMZvn7ZhqxT6o3HsFCzXG+uhFI4+D+WBoKud2dkfvM048sp7M
zrsLeif77sjWJuotcwAoTsXWySwQT7VUmJQbWAk13ODHFjghOka+igt9Jx+GQEz6ocexM4kUyjdk
fnO33BFWSqSQ0ea72Jv6HaNWOjS8rz02Mm2fA1gtMesU2Xd2M/GdR9zwWkyz/gSzJz7ouZcddWei
4o0b99RUo5ZvMq2LAVwynnpJTEQvN6NGGlqg0vbEgZsFkZLPS1BIEZzo/9MAKGeDc69dSVLAEn0L
Yr19QD/Xf9d9NXw6choPPlnQN7AL+zs7SdtvteW0gvVXMxu1Gpcmziq3pbpSL0HblxCVHaebaBex
w4ack4YgUoG0XGz/chm3Wc56uIHyhvDPjwv32xRDm35NBM7jCEU2T1Z/sAMWIjPFzdK6mFFsYbsX
xCTpG3FIrkaxMjwVqsKz1SE1vSVYIXuLS6fatfCLbWQycwHJgnYjCdmJv7FtQZ+qQ+71XY/n+AGA
EVEGJdtrWwZPJMJVFGHN8FGVVR1pqZfv3F4lN21FSVpU45o6UI7ls0EuFj0ez9zTzRXnHInJbqGD
RV+7KeidKxp3Tiud3QSx/oEWVov4QQEoyUfyBWg9DueyIn7QNvMKydac3JvSipdHYLVtfTcnKRPp
IJn1xhV0m12TYqHE+r8A+x0G0yT+hnIzw4C+EV4z2U91n7gCIdiwkCfQdoc8SEsS5PNlVDfFbCPB
7XJjWyiJLtzqUvbR2S9o0HaudehT1/m+cnvpek2J9A6tYC1+YLKMIx39T3ImVTtrYIsg0tiafjJF
LqYXOnv0Odl9+rY+j+S9H4aOXvTc9JwFyNbeK8dNo7FftBPMAHlsuScjxInZWdJcDWPkKl9lW9s/
9GoFQbQZGAYUlPK5E0GcvRl0zsLSDibc80xJ/E4pHPid7/8k1SA5uENJCU4bUgubrPVeVD7pW+DB
yt4GHazuzuzUO84uVKOI+DbQvhndSn2PXXI4KbPpH6TM5Gs62wA5J8M5KZlNoVnaMnJSw5Ibg6b+
NhFdz3QkpjognguX+miELRPzi203RJXxHr91VJFbiBwBPVwj3yY86yjOmwU5dNtvh8I7wjAYo5qD
+yM5E8GuxU717tizfUDaTTC3YGcqSAnZeBD09llijVFbY2O0stLl8nbp9EGDbNwXpn1nYQ351Kv2
bmXZIsBC6yNNczk0RtFQSg3JWXCknTdGYK+QFLdhYjc7Wxp5nG+4KQkUz7N0O8VlCjaUx3g8g+sj
/4Ro28ArD1oWW5E28SSpJrciDKvA3a3p2hLa+SrIi+2SQAhPu+sttTzKKT0MIHhuZwEjwkkqC2Aw
DXlau2n6U0rXvo3jLGOjbRJU8Bprt2PjH0CsL2iNQ9WiDm0Ja+GhMy0Paa8Hl3FOxBYGjXsQQMy2
CBjYMEGenzLduPchBG+gnwJVJPD8nWC6PKpqEMMUdo1/EVqDN6XUGUUWpGnnRWC9JRgUaPd2KDLL
LC3fNNm9NRbRD+no7200WPqmluOnjgfg4CNGOC5rQLzBwTPbjE4/bOAIFjRpYZ7kXuJG4P7eHUC+
23HlHZrV/Cp9DhEJozDVfFZ58drlJNMgxtLrLfF6AvCQZW3pP5qbgpjIU56hyRfdTNhTghWEmtnQ
Q61CUL9t14CyxJ6bc+3mFXdL5+0NctJCs7WzM3otcU//QdejwZ4Hn8GZPl66nnobFbwZEZgNTd3v
5DFo0HWraVQHmFb6z6niiJb3+Xgo7X5gYtKYD3lPVImQ7Y8+nfsTcVX5BvK7d6KvFaXpIknJcBse
wCjpgP6MD0qkyS7Jmg/Oa5RiS5XB3Vd5eawGOSJlGbvlO9AMphXjdGshgnyhlHrOtKYJvbb3blIX
5FYzKwrHOj3Gk8LGkQ5aG1Xj8GdgNLcT80OSys2XSmPLy0fbJvAMA9PkWP73dDZKXBIt4CbdZ7A4
xM6zqokCdJQwb/A3npGUvfWSPLGlS59a1/jCE0r9B52euS+ZhWltvkFfLo7WWNmfcL/biLR4K8L/
9TJ7vvUlZUnSTFL5bo9SB62oNssBColbPvpLTzxQDdo/6qUf/znqGAw288g0Gpj49NgYhgIF48dQ
SmhATDunQ6FH8Q8Gwi6YC4nBCmidlw4BqRhVkLKMTG0RVKa9xkoot64u2hN4h82ksmTmqBNHXCrp
3RLpJu9GfCBkUQqtZsgpMmPjmqqotqNfGMAk9VReTMP1j/yB/4SG5stMzEc7r9k8/Cw9BVIXp8Xh
4Qo+9weDw6HZC+LPtjP2ByaS+AycYj4pwhZZ6gakXUKVCqDVm8Fce4GywhcarNpCwwVg4vRUeZnh
7E2HSpiBG1uCO7fjdMhrGvhj82fiqxPUTj0sMgmxJNFu4wCmkCqgceeNd5LG2O8mS3hbT7jFSTq0
/5pA78KKUj+kMjXD2G7ObTI+IPT91IGlIkFcHGBW1UNjyyqiMcMAg9xlxAt9uufsQgNRldodQuTv
mWF3N4ie0R21jA0Shh77VJfJNqthk885h7PWGbpj1Sc6nYueCaVwPgHeBA+DRiAfwZJZmNbLnyIx
6Jz1i7UjEiDb5L31gUXceJp8xlXuDE8qzId6+ul03vjE3mciGnDa0NMb8i4bmlE6wVTAie1bnHga
fZYsYyKrC3EI3OoWkTsBcArcfmRmE7EADOxKMBp6Kk4Nz0cjUPVOZIt8RwRVv0F0sMpIMPf5wfwG
vZmxCO29dsv2ztML7QBytWvRd3vzwRd5S5oRRyTkKjn+9SwBGQIo2sLP9UGdxdJKJOnEEEPuiBSI
b1WfDj+0zP0CqbVI6P1ad2poQz+omXQpJ2OcGcpMn775szPcm2Zqq0s7+zV0aK+s93RB1zTX3oIa
r8j5M+rM8EBYZXMkYemRU60WucsAM3FeiLWLkbUOk0ceBgcUW89L4nyjQnCemjipd0mD2ZN1ACAN
wj6HK/9lWt1vGLjNp0RfxQupdcc0Ln4vZ7xFOTkVoQHSN4sKDunazWRS1JwL8FObph8htNtBP+8S
sqOROGTucLIr9p+N2+sy3yfxhNJlAqHN6NxvqGlK19hUHG4o76ZaOohL6vallXaDW9onTDBFc6vj
sqXHt8g8Dhf2hTe3ngPrAmNFfx75BWSZNoP6PgiosCzjmKYRDWqQtwQl3lqDHM4edw+wBDn1+6mp
srOSkqhUHlirYmVIqJiWqcfp15cM4/q1EmKXeSuF6/0Pe2eyHjdyddtXuS8Af2gDwDSRHTPZUxIl
TvCp1KDvIgLt098Flsu/SMmUy2MP7EFVkSCAQDTn7L32kytTommLPtfHNkgR1BhTx6YVVDJaEqOk
TRw404PXt5rik1m0ggBkM+BNABpAPABQDCdYsq0TjBNbamrz/Yxyt4jo8Ge7pZtIYvcVB++J4JOI
LWjVbgen/T6yvQbqCyfAYFuP6cA8tYXQW6/tx0OSxd3dlAz2Y75Gm22hRVac1z3rVnUNccpgBoN7
5UnWU+ay5rZcjOGRblh/ctKOukwFmOpKzoZ+LNrVNFaN88FugXxweFXOnfICH+J/zPFFWnF4NowU
o2aZFSetguEB0TzFUIzYfKVNzbSKGzaobfaMKQA2T+V8lCMc4i3CzZwWnwyT/JoKv2Y9CaVTAvW1
Z2+vxejxpqt8F2uZ5Egw1S0CUjffiLm1dw5lqHdQzpNTThpNRBDW/L3EG/YpthQbNdxFiPIpMF2n
ISBHXHVZ99gLr9mPBqsuWk8WM4bUlsNOtjMTlR9aY8Q8QWn0LImPvhhGBAYtOpvL1qprZFG+ZV42
SzO+13mtkSTR4d9C7nMjId2Y6UQbd23RtdfePAZYv6xkRyowIRUKdpPTFowSQ476Kigr5yPVW4NF
bGzfmezvLiXei32v2f1TzvSp0hjpPaiyIQpCQksnehlR0qrqqtfhF2OwrB2TU3wUqacRrC7WVTjw
aTi5ncIswumHPfe2nsR0Mc7ecBKGDxBexOXW1Zw6enaMEfVmeVJp2F8Z0i8u0Rz/gdrT2g0EYe7h
JX9OyP2N7NUhDN+dsqIVV9TK5PzByJwYoahF9DFm3J3BQD+kQ6uigYSDi0I11GyaoibtICTnO3Um
uvkWkSfaa9jLmgsZAqU7RxwVluMsJ7GwkIEnCvyGOrAVluW29uyhvJ8wByAjZrHJSaVG2LkMxaWB
t3v0aN9QYyVMb27SvQV2bnXDXqPf5J+b8Z1ypvlm1DV14KH4ECr7o5MwWXtGvctcZ1ljxz+HNe6Z
EMvMdhzTZKsMRBG1bzR72yrc4+hWBzfJ75eASJHG9bwo7E0sMsly46QZGoi8e2xVl9+KBOChYR/Z
WOnDsLjDkzHRBrEd4yO4AHNvLuyQsYIAOSHyZAOi7HOFre1u7Lu7vrHLeWM2AUs7FhYJWsq4CYiL
ieB6pRddbdogAIyvruH3V41dS0IEJhchykK4Lkzij3qEIYVu63JoydSQZff4v7b1f6JdDQLnTRrT
9lv5efwsv/3YuP7zZ/4SriK15wU4KO3ZhP2pTv1LuOqhaYX7ygdlwcK3aY//1bYO6U3zD8DXQYA2
IS/9q23tBP/AgQ9dgg2LHTi26fyttnX4SroP8ckTlkUTHG/p2gR/pXwocqR81oIbdAaa+REh/Vpi
ah308rQHm2jyZaX3bTffwrsjswYiGMJRDih1bLYUf7KaBcdZrI9x1rPRQAQO/CE0x2+TFoSjrDpB
0rBh6Sb6tg4Mg75n+eQaWNAd2iP7Ognx2TlmspNTCPSahwjiFCnhA41WVEmTXmjZeBqPFR/d0SdA
0Y1iJOlYCcwCJRuaNMNnh6BTjupOKCRoWporosJiZkxefhj544iPkqK98GHeXjSG1Pc1TqiTVNlT
7nfGxwxI0rukqyl9dVN9ACQLO3DV1bac2G6WCW1LNam7IWB9NgpukiM6NQj7zrWBjRLERnI9TkMi
wcmIM5PieyudjNSNkO4iTRLEo2227KlrtPtu4erpYN8Jh+ZE5lNqbtCvUTa6g3n5DvbaFYtovUmn
+gGYt3U5oV3aYBaFfBzAWLWD6rKZq0toFx9jeIGYsvR0Qvb3hC4UzzJg1tJx7uBwPnUekkXgGQ9s
qxfMWJTZWodFtwjankgstIggESOG4DtSv+gQ5nRBY7H+CR3xNvzqsJucg08V+MYpDGOvh6J5SFRY
fmjQIH+wJvbuz4JVumzOnjBsIsa0Jmcbr5Ra2ltib5djDKxVu3P3uXEt+a4NKUjjScVC57TlbkS9
eFvCKaaySD3D093NPKTyo1sE74TKmkMzYdy11JxcipgjCQ456xh2ArRuGbynYGZ0G9cZ3ycugX1u
1SgfZZ2q7myiG74YJmdSTJ6mc6ft0rmuAPhZ29HGyLFpKILuSCJ4cAwLI6WsJXHejXOvSh3uVRDX
W8dJSVXly9nk2ZCts/EQDdXUhQfZsXxfUEqy0LXNDWxjL9joYBANR72pPycJW4r9KA3vve+O2Zlm
hfnENnfYqlmjTwQhm209nmWztwIZcy6As0shDNTiRZObnJu9XM/f8YEsxiGQTRN/n0N/vCptSbhs
wskK4WJGNQedWsSGyHr430T/n0z0TLfmmy6Fx29K/78PmUyy+mX6yT9/8q/53seNIIQIqTB68NEd
fuk/5/vA/gdzNiVzbE6vJnzXRMHEJoD1IBROIPwfJnxCU4gqYFKld4KqCHvD39ApieAnqZsjfOZ7
z/cpgfJXvvJqJbM7lugp0gtV+f25CWp0nDVV67MzU5MvXd2wve0d615ZxmauknID3pgDnGmNxyKV
dJviuEchqUP5gPKSOotTYuYPdElHl32sk/Vhc24mr9v3aA0KFL2pdwHkzieJL18D7KB3EFYXBl7p
odv3kIuEiOK9tppAEoBbCQqkQHKmFZxga3oPiBMO9eDJGHtD/jEcxw+WKmNm61jN7xdyYVGZlDMR
kIa51eSM3SVjY50AKEJHn6B40lBfz16LEXf33txll/wIMGc0UMMB7dVdFre52qZYho7S6ZqrZZxr
emCO+bhIOZzJDJvfxS21hlmq9NYOCYanVbPeeUlZZAfjLiOyNy/3wvcG5u5xrh6SlG6b7UwtvVD+
NYUH4v2s7D18X/rXgR6uAnemj17qyOjMZpvA1E42tG/1Q4Gn65Y2rXMXs62gEcCRwtoz6a6tGdSl
W/I8w03gD+7OxmzLCagr6Q7wCB2l3chtwmpjG76/iSeHc27RHoFFwWiZ7YPVpzeUgAZMzrPpllt0
/HbkeiMVaNwM7qU28JrTZKHQFohFg1rVx3Cs9XtXzTn2lWyxdsZgS0rOM5IYqWqP9+H1l0tgH3Vu
fmJ2w67HveyKWH+I69k8haN8PxezC4LdrJ8kfY+TlRKOWc3kh3sF8lVLe9syT5J75RIqsQVqVV4F
edVdlzXOQZ5ylfqbtmoE6VBK0L814rX9M3yKZWzfzV2T77xETJfz0n7TtkNbtZ4XsYu7LLldxlyd
Jty+MidXxgmsCWY8zFo0tPG2r434znL0x0Q1LIXES16kQsbJedQI6O8mQBLdZ5kk6skcOxDCELzv
RNV65zzpnIdCrBZBr+4vPaU6Eemh4pGNbSWvAJs/4YHurw2O9jt7NL+5dfXkjyOQbJpa3cWQuz01
Z8e8gY9tKXwAc/ApANj0bjFWBOwQlzvRxWWPWASBwdF0e4/uoyAQLyrrcXxKkwX7gDWzidopo1PI
+HJpbRbe8s7zdbUDCjKYd8R/lVFhpuYlmn3i4CZrpq/W2rejZ31aFMGlst9I2F876VNNoPqVwdBx
/bSTB+rGaG4SWzx6cfAuidtvJtVdkON+2e4kbD98/rjdb9DggRIKEdPnqbCPCXPOPb+BCDa6Wdeq
y8gMDUcyHwFeMZjdFCtyokb7SoUKFVIQTzLBh9l+qjKj7e+lnn3+JLXPjT6+HUAnb2RXtFfzQPdF
DWJi80J9x3XSi4JzYHdnL+yKjn2MKi8K+jknNQ8LxC5TLfqICdX9lfLY4fgO1W04JNaua9lPCp9i
o9WK4NGV1ext9HKuTR8vgFYpMSuYrunSG3v8OkRmmjNpsm6OiGkqi4+TB4C4gix+DjIfSTxawhVM
SdWYbs2mkLl3ByqM9q2gFi3wZkYBJqMo76rulBccOpu+bw+DqzAfWVVyNQ4kMkQ9Jg2YdKZ34elA
Xk3oST+MMIb78tybRbKtMB2BcEoa8AWGU+3z9izmiaTZSWwbqeyLCUD1zuO/Opee2VxZpdMBAXQN
UN0d+eAAyyDZ+xeFGAJmKtndORRY3gVekFIBwIKTenROo7ld5kNs0GOPwrIo0CiST+9O/ojVyUJG
KoensgjQzA99OqFCDOUextKz9u+6XJL5O2wbNnmD7+9TL3FLWmdtf5hi9QXdEvB8H7fJJhWEhTa2
2V9QSSgBC8XykhSnJxYWsR91ORzrpRv5SulMLZTpxlHgFcr0F7tmtdlh3FGXbhWH+yGxHhJfBEfH
QC8Gr6olDo8MutLHNJsu4ItoAW0sFthdjRwVqLMxHKEVmxfm7JN3wd79QozuROIDrSKhR+pyjQz2
quXA3ftWeJ5qP6NfWN7HAsmdT1TVYWxDer0o7L73iB9WiQSaCYz2BAxaQwnMzO6A8IDu5kSA0sic
nFtpNWskiL0qCN35Km0TTPqgnaOibOkzLEW49QiAP826I5627860vbsdog/11WtIvk0IFgXaVraX
EGQoaPVueiGX8I8g1NVF4smv8KD6XV+Mf1QVrgbTmqnt9Cw3lkwvcMolx34snS312GuSre+1qkG5
Vza9237w7ijAVXtpKFDj+X1vKuNuTPPbied6iifP5mssrxFXLPtJFBxOKFp75kYMSuy9Rcmti5CI
vMOh14BTpvm9W6BhGnue633XZ4k4gXua+6tZmUmzs1k5YUdnE31cbTozwRjuSP7ojp7mYmLTC9vl
gbZCaHwcFaop0pfBkq2lQhvBclFj4Z4Kqyzdna8ta22vJg9F0fg5iSwLWxlVlC6QOSBEUeNZONFy
+Ecb05LVtxlFmLcx+6W7sQl4TbfYMZZHB9nSY9WYWN6oiJ37rlaHbjaIxR4qfxJrMX84maIgd7Yq
sV3CCdRHYqmXnVUxYwaFIT7PCBggPvT5aTDDHlMEjbl7hBnZqVr1o6Q87nC7jvuZDv1X5NjGQVGw
uVVz0O3HoLP2Dg32elPVTK/4mXhAnOCmfWomCQLqGLluvhab2wKfS1g51OYl9aWtuVD0GZuetjar
G3W9xm2ds2w5ie+0LdvVNDT3WN5YuUxaX6xtm2BOgzxSPj3UNan6NCurpgEUqKGnTTX35zItjAtq
WIKNH6Z8QlYdN7yxPEOQEKWXLtsDmA935J4DgUydHmUJjmzEmznnqyk387uAs/g9SK9RoVafM4R4
oYcyLYYrAvv2uFjpNKDjnAiuNWfpY66Ss34ksTjcxsgULqs8qNY27TR/XJzM3aMdOjgI61AJLbqn
SIDfkp/P4kg1qBcTsm7II8kUXZTJqK7deUWLsANC7VER9n7hZq75SG7BWjc1yftMesR+e3TFnKoV
Fh8iKzDpMnkvO4eHdG5C6w/KyOhzcPqSW8N+CxlAsXayQlnQotd9PlPI8OxIawE70hVpdVN3KsAh
VKTIG730qvVGwiIQrVyOve9diDRoEaw5sOhVSZTdTkEMO2CnkruQl3ZC4N0N27J2569THKRPIXvu
93iK/XPspjU1lXnw8b+zNdtiXErCK8ybTmTP/kessepxjmH3iMRz96WxJJE9eeaFfI6oVmtatYOf
bIwUuv9jhjaVtcQOr8rnhGsjTmA1ZdZn5tMMg5RhAXYhGHt4zsgunvOyDXKGgq0mLWSTaAK15zVa
m+hzZ+eJsd40UDV3IA/DQzhVZGjTfoV0Q0D3rJLxXq2h3Xk9Tvj26Ao2BZHeJFWQ7m03jbu3njO/
W6uVu84edFStglInJhzcEMSE2wOB4eCkp8t2DREPuqV9aEcs2BHzeY402kK/uQaPJ9aaQe6Bkjs1
NGlPmU9EudnG0KcZr2dzDTB3FqLMR5NQcxuc187Aw4zlwG138xp+Lold23le3Efoy8hGL9aY9FEQ
iZyXBtHpJnvxdo1Tb2TpwG6UO912OeAHmhpE3Q7Xue/bZyaJYcsHyMfi0/lXAzOfQ48ySo2uRUyf
i91MB6aJimHuNojy+dalm59bSum7ssLbkYS6/JIWwqPeVaYjVfxefB90M34V+Ajg35XhdDXY9uRQ
ZnCb/f/O///Z+f8Za/vvKQWPmfrS1Cp7id0Xzz/1z7N/IEgqpWzLwZ+u17Ol6K+zf2j/A32+wIdB
ReA5b+1fxV7X/4dJIRdwAP/G9rE2/avY69rYlxwfyiwxbCvM/W+lrb201LlrgCKEaxAFa6ibJdZY
xh8NSja68AL1tvgTASgrAtI8C4bTMs+wqLRE/PI8lv4tOPhXF6QYAn1/pSELixv78YIFd93abeWd
HUrZWzwK2YHQECLIyoBhzsrzG7D4y9LGnzfouxgVWSocaA+vatlhLjjS2L579ptUfMYzT9TGihBU
3vA7XPpLW+TzpXjVvGuE2qZvPuMgfjB7STSGSV9Y7rlYyahYmOTR00uGZNpOYF3Ra//gF0R9yBWf
+fZT/cVdMpIIdkBRS7jB6wLO2DFzmIZ0z8rO3Ys6aKlvcwylSA3UsIrevpj1mtXOoGEEIgJlEw9k
lxH44h1OTUmdaMrc89gQsYD+Bm094kUTROGgfRbaGjhyeqpAqgXRLEGXQqZqgElOZQZslg37bwjq
P98+tTBy3DH7+cJ3V6THj4Mqt1LsREnsnoORQ3UUVt3KyS74v//uWpCTPGj17pp+8WpAJZR+aCXP
7tlRI5RX11BfOVtP9/0KO3z7Qa/P8UekehgKaOrU5ej3eIH5mr+f6XaFgvXueYjT7whGwl1vV3+X
df98EWGTQMrFmKVevUwQJK5PNdw9L/RmzzntGRTBRPRFFkTE32VQWOvTeX1Ljo0YGjckj/A15p++
jzUsxM2dKXmDPHzG2qO5QQpbStV+CroCTqWY+UjXGIA51ZjgBpIQ336wvxjBgvhY0zbXT3XFXb0c
MLFNuFcsCvc8Bdo+OUVN5a5bgXWtoRih4CirXVHY9ICBQaBVfv54PbYbB2aQ3+WC/Gr0ruQuWoK8
aRT0L/+YogzFVGE3OCtwCvfmSg8c8a6cXfgJu7dv/FeXEhSTyTVgabFfj6ippXsg/c45Zx6PNwwT
PlnoTEz1geDtv32xl1M90zcmlpC+n8vKwlH59cVanHQE/LXGCc0A3EbDoJ5TO+CHlzGYbgfENcHv
ZqaXU/B6ScR/NEepta8v+DV0rC0W1xbwgE4mR/EDEhvwi0qq6Z6QNxIsVMx7fWY0cuBB70jraldN
cD59owayGGSCPLkVYfg8g2h0tooBAOOWQEtjIWZkheW+/ZDIK37xSXgs/LR012gRgnboG7zutiKr
yMnjdtyTKs0KRQBOtyYTxh45W9GjZgb8lUQgHGWDfylvZ7Gz+GV3EuRttZvz1ZMaVzEvMvYS/XVx
Kv11sotVvvDMGrUhy6dbpOAWxg8L+OaGowIc8RVFWQp412bOj8mVb+zP/NxW5bZzMdp590mvWQJB
4pJXmvMANzMUzlucvRCe8V6HH7CTGXBpwrizjpby+NWYT+W4rcIUUSgZxTFIij5zxAH0GNcIeNLP
kaxdt/qC8YciMaNaaV3jaWOEtK5Fwgg77eVgAEIUp3FNTFA6AfA2S6tOT5xO9VecUN0nv6VBcaqs
bL63qODeGrY2IPC2RZI9WXPIK/MXR3BgG6H2fuhQbH+qdSE+F6TL0hygJv15tkKw5Ra6cgoX4LSh
stlf2iW2jwOwinspdHXwRmCkfgZwYcP8i1J4DLEwUQAA+2rQGDhDmg0u4bsYkTO5PFFCHD7AKcgO
8crllmugxzM3FGwLzyccY/9eqWT5YA8Av9twhbRCJAvpnUr1tagSG1kivJLdomLLiYJZhh/6FisF
vJWZGNgYDNumWmGoi+a5uVRm0KWtqxxS2GCPHAkMCNIcmR8TmByAkH3ksfBchAsvnhq4Dw+Cjclz
ckrSgUQ3cxsmKRkH0w6iFDDnZ2x1l+Eh3FI19T77KANhS+d4icC0BjM2LDP2BcwL5ksD6jAWM3eA
8mFPUPsix/MLZOKadVE0WHQYwcmc7KolsK5TgzgCGuOVDiIw6/Bk/RmIxkYXICs3Vu0wlgdAnB+U
GfNrAw2DhcLmdNtaAWuRphq/miJZlzckHdAybp1kuVp8ioyRlRGsQQCs91mQcYCJuZZhyeHPkg+J
s9jHBbOEv7UT4T7Vw1C/C9AsXiF0K7dUyhuaugb+Ro6epjxlZTNcJOUKeFflNEWkKaKzNhWt8LJc
1jY+aCF8NF4+XwcmRcLKTRFXVkUYEjSrKKnTzormepnfFWgtSJBP2/ZEsQBnMmMSmTKH9jvdKiSA
hHVXOI+l/h64S3NBlai/BlGGQH+ecnSjMPraMVpW1janVBRzmhiej4LkVbVX3iy+TIuPl0bX9SUB
FDLZm0ipsXn3bba18qaGFdA31yFtCkwCi0qfkjUXAaoK1XMO0wfo8PHZmrXfHQI1ik8t3GMO87gE
BS2zk+NW9E6m0V2e6rIrOAvbS6QoacptgLo2KoqxfsrpTmmk4QRxFKb0D+tmlArORBLFVsrK2HXs
ATcDm5c9rBq9Tkyw2fFp3PdUry4IGWovcknS3+z18zdUpSNchMy4m8Om+pgVgxsBn0GMXWdgEzs8
1pQPPvuafN0A/Pg2tpGi9YO09hXH+BzxLlRwYiQQVsYN1nWa5GjM4OM0OoId6ztERVLbTZr1zbfj
JTvd4Gg71uxt62wY6SHGXAjbZ7x1ceSCKke9hrMi3S7NTOumavr3aClRnw612vf0q+B3m19KfFUf
wzKzgYVZ014ZeDP6kr8jjHV1x6pE8Dp8rvRSuB2QxsTkjfpkw1yiUK1vCeJC+KDoVUWGYEf2+Rnm
btg5n4Ragfu7ptX4kMW0wn3pIkI2Z7bVXxNpMiE1S2i9m81V12LqIfwgMTEmu6Cn6LMrMqQjQNU7
k2QPAhKWyPaMBh2kO90+c4j9uZRHTesFQm7v4eLCu0K7FqgMv82aWnAKz+lozMZrUGHDbDtxjlI4
OgH80Dh9B06NT7+HV3l0J+Kcj8+RAG3LsF1rHmv7GILyJ7vpEvZzaU9okdPYDd98qggipE4YtN/n
dnDXwAeiLUtfq12du+M3koK6BPGx4T0iZ8HGm4bqWFLOQXMzJRkdMytP/1CD/py3sJQ8N0ugXs5M
Hx9RrfbGQ7a0jXMM7JQyN4LiSKBD3aXj2MF5EMt+Dur2PfkyaLmJmh7f01Ou7gHHf7dLPOJwPW4K
bYMTFiWxkXZIJKfbt/bXRKfJ1yXLxoek93lzfPH5roOWHQKIJ1x8M6QwcTZdqfwTOaSq2U4j6lOC
FZnHo6KnCnbU4WSe3a6ZrzqIlveCiFe0UBUWa8Q2cZbTc4P9b9TDRPK3pfHtSOnekJNd3nTYou6r
LOgi2Vi0UQZcPBRinT+aUAxnLVrKcl5sZ3AZAieL6NEjmO6XMdxUHfgkmucehofAPREi80eMsPVh
1ElBullP+C6l/KdiFEUSyTKl85fXSIIhiyfQQ+bsStLrOhnhGGKVHRL1GTl8e658+oV15uF0FqYR
b1ytKokbZs72BptZNKqWbcebzI19athgNt4JXGvHoXYW7KJpfGnO/XKnU9yl4ZCMn/pSd/QslHKz
05RNkxcFDTCvTRDjJL8Wkzm24LZ6hWG6Ni5zf2nem2DrACoUPawDKr1mAa06GK9HVvjv1tCpq75t
hwNQq/lc56rC5hSmOGDwPjsXKZPbARe9lUUtOwsDh4w/3CX2QFW5fgZWKaa8T8UEw1DOpXc5ZTbT
KCqAUEddO9Tj1sb+HNOIbewr7c+ALMi1IrI4KH2XCdECL2GLPt6HRodvpYW6jScNlXIplqPq/exe
YcJ731uz+hCUpMIO01JEKFFh1fuQIFwTGDnyu9yHJzgCMITDnuK1wLFEywThFonfOLdcHtXtsHBO
qUvEFZHXxNkNqV3Te1OOxpWXaTpFmdM5+8BwpL8hn8/bYzv28CvbGbq7nrH7PS7T6bHFc/9l9GL/
6yjgOe3NVvQwrEoLFn7elD4ZxAE0dQK2u2wrUzKmjphkv3sp5kiVVwiTlkzpkzNOiN6bhszfdIJB
uHHhnQOJwxRnEJW6s00Ra7yT7NmTZZ5w/6PYB2PTQzo8F2jSNkBzho8pKSJ4ipMlv4HW7ZubmE7u
TY0cWKNUmQziHB3eWkkBCaNeO5ZT/2FKuwlf2fN+/X+spt+wmizLXOlG/74Wui8bmb1EVP/zZ/6q
hJoQqjlxkyRIrdHjAPp/KigfqZMtvDAkOMFcT0P/qoQ6FlhqSi0oBEwO7D9WQm33H+zxxFrzEnhq
wc79HRXUq6MjSCjHcx2qkh6SUHRX3OyPNaQEczZybjxRtt0nGlojNYCIA0p46fZOyHbGk/VlIQBv
bEPMiNsfntUvkGovD+aeRwUWEi1HcrhTnvipINF1yRIOeLcPI9CbnT9XnPIyu9zOflYd/4tLoaRC
PeaiyBCvah/SYS9oYW47IL8kiMCmU4goo90hhOn+i7viUYbP8jJ4u6+qy4s1FbTUXH1gF03cirN0
W9pqRaQnv/9NSWclaf1fYenPB+hwT65J4djxXheWoCT1BSQKfQjJN9kMs31XS3ok00A6TR3nkU8e
GCWeuIhaE5rP24/0ZaHur4s7HOUZxXQuX92nntI4dlqtD0bjksOXT+mutvDEvX2Vn8eIZzMufQqu
wmYX/+oqKgkcsEBxf5ChK9Bb2TVuZw8aybAjzfm3Zd6XmafrTXk2BTqTna/NMHldzva6wWbjrPsD
xFvyNQr5zXfs72ybK3Sm1Zng9vbPufXf9gZ+foyebduUlel7rMC0V4WwOAVFyZrSH9C80syLQ6z5
Ztjs3n6Mr+otz/dlI5okapMuhOesj/mHMr2LKmiNNe0PTjbMG8cwLkH63XDYAzds0mR++2q/eoo/
Xu3VSxOumXSJV/aHYBitTdygFxro27f5s4c7pINfFH+8fclXobt/vjl6TQKvrQgZkK+msplGYTCO
fHYWx/4bt3EhSpgrr6RZgmPfkETRd/f+MAfkmLgc07UZnNg8H8E+NYehD4ddP9ngyEa//TJNDtQ5
4YYbmwbswyIB3CPkiqyiW34zMT33fl5+w7SiXB+iN60yKFzr+PjhzQQKzG0D4+iQjT2qKRfnkw8Q
2xt2huEgjVdWF7UBUTsOTw+v+eQ+YfCabnvSBq+pGjk08xN0CRDbfvOBe78Ymtg1LGf9wj3+9+pP
I1JKFItX6sOk050dp942k4jWOvzHO0Wq1fspc6DnjYKaQwPf4jTVuDqpNw4FRgEk7oNZkwKmcjbS
sMEcq423cY0OqbaT+Zz0try2xWJcLDBNtx0g3O3oExrYQcn90I+Z8UEPAVpXJ2PHj+Fn7zg2hndH
BhQXppOmGgA1G2mgjr1wM5XeOXWL9/0YgA91cWrPzlLsJfYK7OT6BnbAcuwyZDOkqwHljkv23+ls
PhqyIy2gppgVe/P3YnbudYBbP/ST4qhFqm/4zfX+7dH68wcSMGIdm6+eNZh2+MuXPqkEDdq4vnSU
geze0ygLzAsrm971S9yiWKqsv/1JcsW17uqZZC4x37y8YiinAaFKoQ8yji8s5e5KK/kS1u6ldGqX
tCLx8e07/HneDtC8AWOCUxmuTduX11NA0qhD9/qQzyVRZoM7XlDiIOvNlvP27Uv9PEzR5tnI1gkA
XavJr4Zp0mPwGIeGVTAYvHNjdNZFM+IF/y+u4pKuidkIndLrV1ZhCq70yAM0hDRREvqhcey7JLh9
+zLWyz7jOo9xNwFOJHaLWIJfNxCKjJq7QFh3mCar2XLQhe4yEQQpFAJQlN4+WwoGPqhYHNPBowQg
1uBI/N205PB+Xk5LAf1OgWnDomWFSv/l++u6xl2ywVcHdyr93diF5T4ec713R50FwKwX98KqJ+Sy
ZvOtbEb/HpYVHluQgFfVsjgn7Inxb97A63SV50cTogug4+uEa73/5d+UuIZhxKmjDnXS1xemxG1v
UlVZat1dx6rto5SqxKeSuklUdsZ8QzlwjgT8420YQMrx6/JbaU3DdUGOKpXRpz434E/RcXyYa2Rg
rc68o5ek46mey2vD1L/rIf/6BkILWhxber7/9d3/MNfHlgxRe4881HS+T6Tf7vvRTd4T8sui3yHd
ixWgjcoXmhVLVqc5XT4jrX2npAgvelhn0RTIYUfBILxrFr95R/n02+LF9YksvnA/tsm8HYvcYK3Q
5V5mVOt+MzrX1/7TsPjhDl5NI0hS+YObGa8agW2nNbjppL2p3uar5SCTTPI97rU8Ny/gTw6RaiEv
vP0nOL8cmZCJ8esF9Nhef+6En7k4eHt1yI10BUCUgfcH26pb31X1pgzNr005TI++baVflIx0PyQc
3e21rp+C0U/U3obVspXUGzdjZo2g2ewesCIXPOCTowCVJ9a3ubYspkr/wYcE75l5sxVGSHmALoI1
eOal4VnlcQG86A/mg5i5UOISTNyOofJ+88x/3rqtphcLs6Ogb8tp6eWgof/nF8Q7IsbMy8c6PpAu
XW6NBeYMpHbnN/vEX0zbgj0wJ0/X5xevTqAfRyhUIgGr21KHNqm/h1lAVJ2Ffc6dQBy+/R7X3/Rq
JHGlAKiWuypVXm/s4Sj0UAc8RpJM3hWWkzzm5ZrNS4YfZNG5AB1oCgPhrSBA+O1L/2L1XRvgwncc
FiY23i9vEsIR9N7cXAs/86dYByh8u3vTjb9Tgf2DI6/4zQL1vPf86V49HE+rBMDD+/TyguFgqCnL
GLIcw+v73mHfA9N4O9eYSJ1h+WbG1bsmK6dtMrdsblwsBINKwL+wW3n71n85mBBRsbI4yDheL8tZ
rwcvHfh+R4Ket2br46VJ4xTVaEPBOc2/v325XyzNgiYqr9ni7P1THpYgJS+p+omXjKv9gFkwjpY+
SH9zRvzl87WoZDCSeLyIR14+31xZCcwsSvackSUmgwmmV52HJHMExsWoHL7OAYYJSEzMlsQc4iux
yt00GOdlEb+bI38+lKPw4lTIoZxatff6ex0Bgy6pgsTlDFDz08RP9kou2DbmBPm6ZUQwC6C9oD9B
A9qbv/msrF99weyGeNjs25HRvBprGuWI7dQmDFHLTf9ofUnJdpSJvlEAceA4ikaIqOn5BRtjXhN1
B9GV3tbMW0SpVecj+ByNeYQ06BAOYGvdW2Cz6Nu+PTJ+8WcSSIJqkE+ffc5r8VZqBNns1aI70NvB
D+cuw45uSohFzct+80h+camQ+RPkCTCKgI7wy9EBQgYOMQKQgwZu9911Zv9uwVAlCUsx/4vbYg8K
vFmsJbWfZrWWHiL8Jbc74GKQdyGBc/+fvTPZbtxIu+2r1Ko5vNA3g5qQBDs1lKheEywpJQGBHggA
AeDp74bs+1em/7quW/OaeKXtFEUSXcT5ztmHwBpNi2nbvf31F/gvbmL8JmQRlogeotafznlzjmJg
RvwmwlPxhl73+q6IEdd5us0rfQRkblfJ9G9uH//yq2R/TXITF6MT/HkFFutlFzDw2k3m0pvjUGwp
IKhuWt2U/+ZXBc6/eNCz0sDD6AUYXLhj/Xrc/Az4ezwbnCJ2qzdbd5o6MD2JreaNU0QEwNyWWavL
mjxfN9agtC07x34MIYRaxW3hO1xcgll5cCAfmT+a9cB0vwXP3tNfnLtMlaMmeauUo11luIckzTo5
ZRuSyQ9zNj6StYB1fJqLyCUZ0KBIaVzQzBbsBG79Oayg3KSrOEuMe7c3ccrkNiGRbWoUoxtaQZ2Y
ZAKZ0H+6KWIJ7XzsYJKLMWlhhbciaxOQ9JUxHfJyyQUkwijsUNNr4wgPciQZAcFLXjsFfRaAmHry
aq408nLLv2tqW6hWZjQO2QF9diXj4vjK90rH25BtqlIGtE1+N2hMD49tqVV7owW6B7SrNVsm0bCc
4Q8tmDu7Sg9eDFGRIWhFQ+wEzQnfQk0F3GU6sJ1kdhgwWdhJqYJsMw6ASTfVAM/7ogDdqaM70AS7
qWFqsrgSeFHfPBmhl3hRN65nn8aMO4DRmrejkRQjDVYQOFTCBjs4aYylz3pFtDWkojfuDyxix23j
j4EgTBa79cqu45nJu0yDXdnyiArzaJH/dIpQs1UDcechTQg3jHlR0RhsJ4RA07p2KIfpb9F5t2R6
6qeoNvPnXPP1c1e6CtsQk1oNC1FoNcGpJy9LYGE70nV0jsAQD3YSh9lMczKcF7XJgqzYxv1wtAaK
iEkHv6XEHZnUmKQmU5znhWV92JamwsXaxXvACeBKMI+BLdydDR+L9ifIkTQ1xxfSrsd3r8MBYhPP
W5Xe8DY3rrMfrJHZ6TitHJE/6pjvXc1tbpygaENDLwVBT1hvvS6MC7/IkytLcTzYLQhistHjOFvO
ztGMWyGWnuxpjA5RYJM2TrOeRQUsgJynxEZKb77N8vHQdHZHfoSkn5izU4a6hNGhPWbjaG5mPQPP
1wEXTJMInwOmlgtlwSfiyN5Evn0utIRec+Un9CO08xoYUo8TgXgkHE39HMV5/UpJkH5ZJh6wwQ7a
KvG99svVmnKtdUO9oX4x3wFjcECzBNiVymg8WLowD5LwGOyL4Qg8YCuc2iBdMz0Xet8808O+9xz7
TvTTszNGJZ6QYOkNiJ4Ld+Fkx1nhH4beK7eD1kQbwgw4UPzoKCNLbNwlJ6intsZxWCjraQB/h33D
WbTacNPELcynflz4xvKymyJvlY8zIG+t/JSNItVkdYIehKLYl4U/fNkSOtRS04zClQ0Ut0/rvmrK
2WJrbuotxeCVCLr7rPKpRDA5eZ4KU7fGjUebLhTjjptEGlN4QIA4u24UZ1k6UbnlZ8ZB7+Mp1EC9
gZCY/Qv+UIUjF0QYYbKf5KU/qVjJlykhKATn1IxslW1mabYvOEu3+NkWlJLJe955mln9GHFe1Hsr
A/K4KfzWG1akvjy8S8SXUsarPri+fBocjIqVwLgSVY3Yty3fFMakkhw1GEuagNPxxsxxDUZFmYmD
SonpOIForg1w5Tj2KM6A5IMYlwipv7uLRWoVBF0dUkqcX9Q8ZH900o9daJsxaV7lCOsSg7R7Zw9Z
9BUg7vfA9FzaC757+ubJHx+YMxVfbd0CVJ0KabyWoFc2bNGcU4D77UUEzJ1lIqddx4rl3p/s9GWQ
vM6EpxM/gNkc54r9tBhLWg9sMkGocAuUROIx7Aa8y6vECppncJjNj6a2s202as2z15hin7ZRB35x
7LKtwM3z5NAIzP6wUtBkIwxcm56YX45TRHMIE9NYFruus05ZcB36BuAe/hMzZFdKFjRj31QwlMVQ
supEPDw2kYrnkP5P6u0DOgCIg+k2lRcFo8FDXSb5cg5q6hgHaXKnFwkeMq/tza3k69QeaULiI3p1
Rq1HDLN/n5KpfRzMsVdXcRTFJ2wRVHfplMdVtOVd2onNq1o1flBduHdDBwlxySc1R7dOkhORtPoV
6c4MEc6cU9xyqYZlRbJxBpa6VRXI2Z3nefGJqOXgrWsncU5cRA0XFUcXEb45ZkVgnzyq5t7bIW5v
7bklYCD4vkWaTbt5osLLT/hScehP0NDM5raGNvzuLDvMdUlcbNhkTSoo5XLE3hkLXlYjE2G0dgN+
MQ0u50HW791Ut89Dwvc6e17zozJi+DZzn/C1NmURHSmonXZ9QIN3oKRzsudGU6uhCuLTKBxMjsql
RPZjTi3bJ7VkKoskrkVh6nRp8FiGvxik8VqjOLKBKZKkJXeoHoNEU+nGfY076iSwEzzUbhJfY1Cr
MIjRMdiR7QWsqs2RsRp8FpFOT1dZ3PnNcWr1aBNr/XDRFnx4O8CG4Gsp90U6GACZ8dO1rsWnHn4L
5b2+wwq8hJl0sq0mP7QZrtZVFyDibERGD19SdPwFus98QFuKhtsUZ0+/IhRcI2OVBN4mRGsYCBjy
Y9tZR9GUHwxofJzlfVLTJoDp804UyfBIpXvvgTblTZKLzs5+19ZvFlH1Oy2YmxynmUpOk0ux7Qr+
QPucN9S645DuH/V6zM5iOdwmwOpLh1K6c2MP/KJMm7YodnBjWWQkJ1vyrYFznG5oopi+9LkSO220
nRLukB+dTRq/Do2e0KFnKV6xmrMzS/bxAd6H/JjVACRnbpHEQ60AXOfVyHzrqE+iaoXeIttV6eKr
WbtaRV+mDe5eWwvNjc52wpYL6r6kOLgYBrqDkp4zaQa1y63XtTnTuGclpzxLKwPu81zdaFaKiDtM
Ocdal34yHFwLBMg6kN1XBZ7JYXZRpOumUM0XLEHj0Y5xlA74aj6pKur7NZdec8vdYv6qsKu1a9cs
pwx4o9N/mn6PEyYaIDhpdc3XQvVCK3eAzMmzgsDCxmrm2jnodO5mnjt84lBvbruoRPhvzPq6Gyaq
eVJohUbnxyfS4mLXBbhCBb6mA/exoA0nn+u71OLuqYFepN+2GnVAAxvKwqFeueLLwzJ+xZ442tZ9
1HITc00P3bSzegbClv86S7+7joo63g05MXPbLTg0PDYvLZoYe/LssbhxbVlv69KWD20NDmPpPOuo
DdrWEhLkJhpq690JYmdr19jranuix82iRYBaVHdn8H2tmGjam6xruQ47wJ5no2jHGxYhagVEIHo0
8xiXo1bddYF9NXhLvZmuC/YygMhVH6TXDfqP3ifDMS3qll+buSddFVhqgQHvCPoyXteFdjVS03oq
KXW4cyOzOgSjgDneCXLnRsmwsSGUdcAFdBymKd8Irs0rCt3byzL2SvoeS3hzpsUSMGD8h4T6FjhJ
c8i8cnEID9bHkNvHBrIztzSff1g0MJWuQUFjR5ICG/sT6219NUFnfg/UMmequm2CsnxoYAcwLUtY
kA5pNT35o4rPepmorTfWe5ecwCZQGhhGQSmqr+Y39L/iJStATfHM4UsyAaJyo2eHs/YI3yTrNMvk
IdN0SnAiTT9lhU1/Yd87F0XUjxs7N4tb/uAhykfafd9gHbNUEJ97yS/B4+jd9DqxdYTpCYt0ZL8F
InAfXdnleyG8RzLL9CoNMZZPigFR4hasUyVUciV8hJvKMA8RELH3RI/UdvA1fdfRdkiAoLc2auBi
lKQfVoqOjTCeJveCxYX9lNrOrnTGasvlxA24Stmdxi78qICc8xctP+bTiAX+OiiCGddCYd/XyZiu
R9awW4d7Fx9N5o8GEZJbwBdy6wxyJMrKunDVQsAM43GsP2dGTVDG405cNymngYDiIsCelYAi6noi
WV+kcj0Sc18zQIBZA9Wr9+irMAEavqXTSO+nKvdd1uS0AdgaaLF0vJ1186kTGoQJwrPCmgmmM2Nj
QYZbubCd6IHWHJYZ9rDNuAVChfE7cfb1dt5kheVfyGlpUtKTMHFyaBhW65xAplTVOlEBgBK8aodp
qoYrFxdlyRpNy7jg3PJYx2N6ylNrwaamM90sbVuyLc21lMuIGdpwhbc2fS5M2905BgI80hpeUwLB
SBq90MabILKaywkxe2mBheW/6ts0gz8j9LPjwXtLAfBGRIwHX2ZXOUf5QpaKkjYbbypUJMxlSnaX
6L7TCiT/3hi1AI8v3cKW9tZWJaDXxJlxAFK0mXplQpPs0BnP42S3h8r03o3Z/YyAd76yYs1fic3h
T5ZSe/ByR9taQx+HndcXt5PLiiUn4sDQO+hmMK4RNZ+FPu4HsxjEUbMqZW8GT5cUfmS0znHTcKuT
pmLSAOXkVSfkG7owTToTKsYAuNQ5R530tSjS8tZsfPzHAh15JUAd7dJEdR+5NGnlkGny0UQ6eXWT
pNmpwQVwdADm3xFh8NVzy4qH4ybY5BSJm/OU0IiJ5DXxnTkY6xeelmhnMz7hHtGf/4Xd0LxnfczO
NCsS+xhn0Coorek+ZC8REeTUF1+ZvVCY5NxFrzo1B++4U3nSV/Y03kgce6+EUNiE25HQgjVxDPmh
OXC/gWkPAcC3zCnvctDkHKRkVNXWi7uh2tqBQtHo6VQDQ2L2LHDA4lR3iduDHYfZE72S0OVngnrE
uu6lQeZs7FLnNCotgPSbQfIuwxTEor8pcWl5bGIAB4B6s0t5IWYHHpHUy8GAiF4rEW9ZvPLKs+aP
1cFWyI+bxA4mja6hZQkAXYqPxGYquEwT3S43bluwaIVQxVHSYHe7axyKsMnbIYHg1hN2o3zUKb7M
vue39o1F6EyRGXv9/ct0oMFCJWY8Sfes1HGmecY8Viv2E9XOCpx4bTWuzNZoQXz1lmGXdw7+sXKX
ixS5B2cBpvkyG7N9baACnczGGY1t58zOxdR21Z2jcFRwCJm3rtUCSeI6dtBDWmDk6YXExUATG1ii
BJJsN3wNIFu4lEynTq5czUjus2kwd2Vflk+FEXi3mRc0VFLDWblXSS2nPa5bIzrZPR96bw4675FV
Oe9alBEHD2ZNqTH/oxNozTHh2kX7T6YNugzf4qB1/P25NOWHYPcCv0axIp7kID8FpUJ0wPQtYZE+
gKO308n3jOscpAPrXQ7nvC/R/45KSE1fcR6yonMSu04PutsiorTMVkCBNIIABtcUG24ewjy/aMfT
KWMpKVUv1uY8YrlOBktfN8sSMvdKQgwUHSYPBgVhIeEi/chMut2roqdVO/ZHelkz8TjPiXpQJmWt
33rnfz2o/86DauLv+0ka3rx1b3/7/E7yX78Vn//4++6zgsWHevz7fzx8/OPvxu8/808P6oI1DTAZ
mUuy9mcSn/Pbkkrn0sbjs+Dw0Mb/L3oV7RdSS5f84++W/huGB5qIHCxKOALM/8hyqv9pQMKWB3Yf
L6YjIaNeu4vI/NMUnP6r0icIle8tP35RWTKuOsl9iCHhM8UKd+2g7ctF9/EL43lSKK+9N23pIT4C
xPJDVvXmwVLFdJCLglQaFAoFi6rUTjp8mEVpIgvSfk0RLshq0aGqRZHSFm2KkbJ+1r71qkW5snJ0
tdqnhDGi3CLsY+8MyNW/gewOHbQrLkpF3wqawbJlbBr4Yqa5mRa1DFFr3QzFaZKmg28ARS1FWmsX
jY26K2dTecojL6f6ewzmVE8sqhwNWCiaCHVqUewI+D25dgGOeVHzvEXX6xaFL120Pn1R/QxXIrYs
SiBL+dBGGuyRCPtFK5wW1bBAPgR5k+KIGtSmXbRFsaiMVCnOEGBRHuu8YYmwqJHtokuqRaFUtD2E
oFE/ukW9tBcdUyyKJouaN3NA40SmO/KkILUkECrTRQmduzIOOaoUiKGSFsilHbIpKsspWnTUXmvG
fW2hyY1eZZyDRW/tFuUVX862CNTtbHTFOcP1AtvKh7OWMtHO2NjlVy1ZNhWa/sBdpmyy554d4y2D
evtgSa1bW1bJMriOh/auAXZ3RzLFubAzAn0rrXBaGGVuw12nFtdtlavnKOB2iVE1eCRamsFjqXqE
mwrVKxmCIpQqY4+DX+DWU4r7XG6xkMjJJO47y69fPJHyhEq9IX8ss9K5cMiB7HQzJ3BYfj/xjRyB
PCaPdolYBKxeWAZfXmASXUl69ANp1iUw3SiCBFzp5bHRZlapjV96AHvyjCypURXiWkfZu5gYeGxN
5aWvnsn6YjNGcRkyM4oeU1qv7ghxFeFYiOrOyJb4kTsSulyeACx309e6jngiUBrDI0tkMxEw2lvD
DqHxZoLwcN13GRyqpaUllHS47mZVtHurU0zXHeyfm7bxycLqVv44IXO9t71nHTTL6uECyY5vta34
O8kw3vAFamuEaaKQARaFe7QiTH4dL4lnYiIdWMbTjUk49tEBiJftHcLci9kvns5QZ3iPC07qjH+c
FWblEI+1Jo5D7ee8ILzepAnJy5YUxoJRH7uifoHuLnaC0PBigWTHG42ClDyJr/wR3ry4nhqEAtHM
AwRHq/50RvaTUV/RP7K8sxR3rr+lkpGXz03Tu43J6hJObB13bUWJf/t7blXrii9QigA2YRbeSwJX
68qdmIqK5YN/b1SZ4XYPHuyxrzyPUvPgkAGVG2y6U6gHErugstPX7zMtdTp+24zdrV8ZE/sVMaog
9O2gOimyNkgRcYrGicDyyHLNfFJ0atJsWdjebQsW7lBlxN8N1nSEBtmVmHHv2fuaeBl9inZ51IrF
E2FGMJRyGEofnZeI61IHAQkaY7poIsM8R3rqn1WjFWHCGUneLnCi18BEJ1NOkSAvRSMvNPj8Rm8q
s20eJ9pdNeN6nF1WvU3MbqyC+Bt+Hy1ax6o7AZTEX8ssKru1gQuTDDZX7+TZzqXRSDtauT4AbMR1
Xp7Cgnjt5SNn/cw/mAG9+Eh+a7OpxJpSwmtZJtdDM930mrwfGtbqg1O9lgJFq3Dp5POvzK5nXx/f
JIMOILtL9kXafjkquAgsdiQdK+LS9M6ASNk9JDtIU49xK8nswo27dBH4EY+dcEGCmfVUrakBrs4d
z7GexCC+akMY7pnVDy1YcEhcgEGbzPBjwpG1RSkH7kdRUNY5Bhs1Ai+LyH+WXnRjdNp4MkYz3foV
ODgi1W6yc6ssXfkBxNGpzhBVmCvvh4G+j87PmmSjtcZHGY/roTE/6berLppE1Bfp3JPrM2nawWb7
ozW6fek7tzwmIVIOvcW6NI5etNh8lpr/A44erRSlLLY5TFTcMCVG4ALOIhtntpFmaw7r2nWru55m
8DVY8fmjGByWa8zfFt/Btu4oBU77+hh42Q4fWEKn3cwBFq6xHRuqilMIqWQ6jAd3YtHOovWQjVOx
NFJae8VNeKP7fR2OJXBQiF9sR+d6q9Hu0uhU8YwkWC+nTPeOLSc+0wsXnOIQvehG0aw1IKW9MX1Z
U32uhe99ChMNzFaN/uoh2m2MLLuHU5W+TZNmhVzrcoll+Wu9p0kC4ll3tIPIblbDPHM/sIZ8H6ez
xeLVpyxiRl0KorumkB/JRFpSL6lYZZiqCHHEjGLWlDkt/aAzacV5MEkGGy69sSq75bRqQxJXBs1U
hMyUCUqTta6W7rMyqze2JEMvDbP+lI6ZhXRB069Ft4JV1289sPdN48tgA0ngWY+o09YrnvYBewmM
oP0PohkvTWLt9KmJHpRR4623MpgD6JtrOhK0q9Z2HiLcz2uXy5CdVRk/+ynP4VJamw67wqWiIC9k
keB/2J4znD32WA8ZFGzWECAUmCi601F1kUKRNKlNw8mSPqQeODpb2sWnhFf+iV6WHwMIZfRIyYjx
rIYk4dpqm0l+NqYjbpo7/dqL0uoWUDM2o6RhZbVkolXd+tf1UKtXOlnzV2Ua1rXbkRVxWGGRGKbj
MOcq4k7eCdTjpKTMNWLeFqzcMY0vB0YlxlGakTGuEjm712bQ9Fs/bgqdSyJ+7NxRO7kGHVmZhWDK
Qaz0ddRSUzxkKQ0zTkvfs1FGtH40Tm2u7FnxGBwJb1dQb442c37wtU4RRrKJHgO8mmf0JZGGdGWX
xHuDUrvuYt85sFLISF5WTSjGnESicio7TNrxqyxM8wRctHtQrVD7OvGaJ7ehUCnnXrhhW8je1lNy
o9k02uK3OmQFqzBUZO2oV9zAgAo1+wqf2roGTcisZ4qYe5FxjBrSk1jJ3z2ZU9bYRuqUuRpJ0qhs
t8Su211jYu/qVRatWTNcjUzlMbDuYtL4jGTnl7Rtq5ou0YEBtqIUbjYyYyUSmW8LW4ea1mb2bq7m
q1EkNB4z0lpBnbW2gE2Hm3lpI8yIGPPkgjw7Kab9TSoV88pMe7G64NqgW+iTzCQLEHfqtkHtxts+
j+oVAAcafVuxtJqTSMdQTW0ow3GeoNWp9OiarYN+WkmdohmrHnejGqkCIbE6uZZ3TQTUgPIOWRSH
5M5li0kNVxtWQxV/UssDnpBH3tBUOd1zaR+O+jgexUBHVZ/K6KCa6FLEzdmOHGfj0aFygE880lOP
e5XRhpZkBpCN+Rxk3F2NC6/XXLHkfJLcqHcAptL41nLTZsMlLBU9vlLZwKIDTYMtEccNeA3QA/GE
UAAHezyMrH/nS4elCm1tcZE54SRTUrl+bSLz9fSR5wRv+77aQK7G/SRJaU8Q53wmESuXHL25Xzo4
2UvfanowbIsyWCSfXt1F3gz2cpohhaa059CmZ18hLDw3cBrDuXbPIqiofZo7Sg6YWlKa5KSnxqud
d7AL0zo1y/ndkEZ3pQpP2wpj+GxjgMXKMeFhD4O1gY9uH+2R3Q9bd3mD0GNeIrg055ilSmhGSK6T
5r0SdYtWTdGnb0SZJ6YhrU12N4qOBU1Z1PvoOuF/CbxioI88Ql/gUVnn5DlsMFF+cB9odPY4IIFm
i4U2ssCHZ8KQtJuivXYNcCZUX1KALNHkRXCcYlouw9RYFv0xEsq7jlj4AVYwvVSqBAAOOnJvUYl4
aNPgTidUo6/ICUMryIYuoxM+8iWLBHu6tJm+3xKUn59ymKpXMil+sAGNaaM1mx4Ro1s0mjKq6MtO
fjRFwVNfa4oPb3CXe1bUddseasG2NfT2heWLG5pMHs4dZedr1kBnS6TOyUopRloZdB4cdTtoNuST
udL6Uj26veovmtoqL+d8oFSdNq/8lJUNMMXZt5J3DCGU6UWpGLeFkfAo0IOWiRNbQ1qlVB74H36s
c+MYYsc4M2vwnzq83C9QaMr3OWEIizxvLX2mJZCDda+r8r5cxvnOMtiPlhG/5MYY+sZ8EMv4v16M
ANViCRCLOcBYbALut2PAKRPBUClV1Orxy09NzKIk/XYXlIvRANFuMR2AOfj2ILB6XiwJ4+8GBWsx
K6ASDV/JYmDwFitDu5gaRtwN2WJzkIvhAVX9Mmt72M0xZgi30IebeDFIWItVIltME/Nin3AWI0W7
WCrSxVzBG3tg4xdtvCCpthq5+kP+7cb4r+rz/0NhNCyGPX+l+uxp2xHiF9Hn9x/5Q/QxHBsGI1Qo
yB4WMq+Le+6P+gVgBL8xHLCJG+L8WVp1/kf0Mc3fSD56JuIMlkKYsGg3f4hAhv9bAH9xiUbio1wc
vf+JCuT8av+2SXD4uMx5W/DrYGZ9tzP8JAKR5cnn1InNO8kwkWfOXMhpNRiIUwv3JbisbTwFicjb
H7WHzSMBxntmcTHtShsWDLWNvrPO5YhJRI9ytdFcY90FGm3j41C/SAq7GcmypsYTM1TiJm3Hmppt
lH56wDA49ODRwm+Tganp4w33aLX5ti1UNNmccQvMe9L51H8aWv9ZztrcrvAd2ieNh/FpLHORs9zp
1FsQ19ObZyVUacYJX9s6iQe2vW3Wzlt2wM3RmbT6vTeT9K2L1XSjZUjcDCyml6md23VQxzSnWqzO
Poc2Nti/5PYhJg97Gycu019NUBbH0OJhUX2yzU/ny83v9vO/0dh5U4myk6h4i3/yn67070Ow+G85
qrqONX2Jpv+swxWzbadahBlnbq3g4Fi9E9bmCHUpqGjcXVlm03krYRbBDa3E5mWpTD5a7fqVsxaZ
zu4xSafQQzI/UIQ+XM2Rk1ybOAo/DJFpT2XjyHMyIUw4Ik2v2FDj4/eXnTxban9HMzfpF2lVJ99v
H7rcInqzYGliZd6bibkDj/6RNm7z/tcfOvjVNsuHtnVvOYHJ+AKr/F/e/xp7cBzptK3aVRG9GMvR
j6vKeDZMG8KLp7eHPrXaQ5GqLgQ4TI9soXXzVvI0uRr7UX+vM2MRXxw1nmJKaI6KfvG7aOJPDXm/
T7OujItYM9Up6V3j0oob4KJ+9IgYYxLTRirJSjWAR871vSgVRnCt1WBlLC3yFa7IWS84p61OHy70
2foo3f5Staax7+iT3U8QzJkiEB0Q45SFo6PMUEdlYDDzktdBerTtSv0QSUUbW0eRas39GsAZoJu2
g4QWJSxI66HfdkKNZy7K7NobNC4mSX4ss5YW0xSHQtS6MI1SHsE+j+S1YNfRb4TAdQZdHElsbtEp
BOqMVzIjH0uOEmQqkV4VyTJ39HPzacKO/OnnLCOYJbJXp8yHZq2F2rQtEyn3zNHERd51+lWEY/HG
L43hymGl0rFl7yG8Ncmc7oFo4uGf7dg8a6IbTxLO+SURUESv2Z/3ylmuTS2bbwt8GU92Ipv3gNng
pW23wVpHKft3VNVf71nk7H1aZyAyWIYVcCy/K8R+umeZWOsjGCnaOQEBfYslo9xpNLA8TqPyN8CH
wMYEy7nTVvMP/HE4VzsJ7Jq4UvKRQhC6rl0zOjad3jx5DSXe9Evru8avn0cMm5umd4uHouFVsqF1
sGAOFEvlHPvLCmY3hCPsY9KJx5DdqXkedfYHKw9U2nrqtemKFAdoZQM/zkAmYLmhVhl79LozQqfT
zFCgqPOa4zBet1k1336ftnWKAU0Id7pqG8e4NGpKlqrc1599rZBPAcb5Jxq5m2tERLrEKHcvkg07
LfFOZ+euqVqtWPdjQAWx1fe4XaeZcqrMT/yTr0P4Cf/60v3OpvzzfrV8/Uson0zSN27W95ZL+6ev
XzWGZKHf4iNqazrVOlIFq6lttLt0DvgERmqyy26kdp9OYoCmMtZBDT6oTMadrwseLxbXIKJQ3kRH
Pxvqt2xwcSoHLIlokDLa6AXZig+zaL6HRvTa9j//APbyeAV/zHMZ1+GvH6AENtoaBEJAEFKGNqbG
eN3UcbxtqKFs8Z1zn4kaxf3CdLnFlImj0cld1m/g550LQ7kRjqrW4sY8VW/W6BmXrsK5kJg4fLYN
3c73udcwO0xoA/dXf/3e/9yWtHz5NnUSjNlNLzAhCPz63lGQF9S+cs5V7+DnUuC5vjibI3/fYol8
NCA0XaWjHE+5N5S7DjsDo42ydCnpFsMRk7dYKzTJQ+4oXAK0zd13boELRNmUgbVNX55mX4pLth/j
jSqCnHGyVPJr4DHBIRL2u4wUYP559vElL860Hv9rSRgO4E+dYv8aF8Gzw7z3ZGJb3Ws+3iFJ0CuM
gEpsc2nF2xrEzwu+0nnXqiFi7Z204Vx6pb/uTHP8NOhMa1dmYdNxJmvTCGerDmhfzt7xLe1lYpU0
6wFwOuQ2ilfpcamzJhhvvi+9KNDijzbSkiF0M/5jj352nMfWPLN9QiovUmtYIxvBL6rlvKVCOXrh
zBs+7bxY7iDLV5N60RHUynxl68vs2gaMiI5GqHIyi+xep1o0ZmvmimevSH9YFb6KJk7GQ6ZMuW4X
YVDDAnSJQUBuHATZa/oMeZb89YnAIpEj/ctlSDaQNQOBLud7OfinZQP36qKX2dCc2ZV33poyIyZ4
3/fmHJj9DgpZsvaSZUKBSRI0n17Vby7WZ8ZA3JPCuJAHEPAeXXJpjrEKiQ6fry6y9YDDpcDmWG67
BuWKib6nv09Kzx+4/XfvJpv9z154traBFVh4mIB9/IUly7GroeycsPD0ifOA7iQsulYe5dvciLAe
BFQH7X12ThuKkbwD1tYH9HZAkx4u4nytwa3EjKndooRMWIt7vf/AzMstMivJi1SYs0ZjJrO7UKu8
XCxLzuW44ojoniTuAroQGaqMEFPDwJqejJr2b8yE1or3kxQrJIdyR88iJ2tqSopxfd/7QTiv2LR0
Cxwrxun7OcgnDclhbnYzslF1ZQJxwgjSZ8kjzwHxKDVKTyB9KovWPlGkT3QpB0w5ssaN9wnrFqb3
UKcy/CF18qFByz5rg1oWOJiDjrpPnaMmC3fT4lynmizpu5D5S6HzcaEPrPJqcdJI1fLnqOsXM0JC
wmgB5Np0oc1GeR/HnTxEmJ7t1Wyk1ntiRaSrY7Lq2YUG34blTzDdYsGqtHBGi3kvwI8ulQoFSQDu
7PpaK+lxjB1F0zsnAvK/YhCm2VOC2khk+tmoZqLlE70kt8QlIuYpXjqeW9aW+05jsgkScJ6/TDfz
DzgstTDv6ZoG2xwZ8QrXlQrtYaD5iJoxinzI7q4oH+QsFA2rzNVInLILiIavnDrSN9i58i/PU2e2
zlBkHZatEdY1j1Z5lRXXHmXhN2bhKTCjRIpXMpjm2+8L6b9+hvupxpXw9lEAhRLMC8WP7udtKtvH
ZVH+/2ZqXX+qv+3filom4tc62T9+8o8NrkdTIJQEA5gM9Pn/2dx65m/OArgAQcpY/PfqATaNi43B
dn6jucIAuOVhBuIRxp3rj80t/QIYEvjrJPMXg8N/Via7RO9+ukPaLE14IcKX7DHYZ/w5cGhr7hg3
PrgRxsjJ2ppdcpRu/PjTl/Ivtm+LS+J//RL6EDFl8Dn/D3vn1V2psXbrX4QHUEW6XTkpLLVCSzcM
tbqbDEUs4NefB9n7O3bv79hn3+8bDye1VoDiDXM+E+TNXx/IHVN+Be5nPvSZTbC41+Jr4Wm4Vpns
/qHy+lWwsbwfNus+JhsmCv/maKVRGusUnuxhZL7EKjvJzszbQtbZqiDQNukOhUUTM86OJM1w+id2
0b99nNimadQ4s0C1C0YZf32nMCl9R7uM4QlPeeSmfPGT9h964eWP+MuHufwKh0gELJXu4p79668A
Kz2hfbLqA7Dox9ERz8TvVOvetryVOdc//v6bg1r1779OAj1zGMIQiRWYvzxCaQqlOwb0QVJjpMC/
hJy4CozilDlhccoH+SRDXRdQNWkWWCZVaQFVk5whcLsNXOgWySHYgsgKVnHqZ8dee0EBp3gIcHPl
ORvRtg2Qq9q1hQq7iANS/wL7aEMo/GYvmI4BmXsplxqt6Uz7eWoDtcYN3BebzCARK6YL2Yg4g+VK
2M/zlC6xZKBxeXLYHhmx+FaKR9fJo5cEHSZJTI24QrB17hzQjA+LoBUfHaJzmHLRbT+gP4sKwLKV
39eojwnEHPqZTYsf3YDgGHaCPbv08ocqkR/u7F+7pioQqvjFSZnjWwTvgV9BXowBpnRV0IlvMsWT
MqsdSkcC1Jw21T9gpNZHL43vgIUbyDKqZittUnh0pd1bgE7ZOsArcLIj8ewZVnhKY3aGUCDVKhmG
HwK8wyMZmaSrW2l6Sw50RIEq83XvZ2tm/9HGq7BDjzocDnOSh9vUHOObEtgD9gRGULizzk5EOtaW
h07Hc5GleHDs/LTHzQbr9rH2wOdh97DWNkSPizJhZJxLDPF0xGPTuE+SpPWXmNbvrmRzmW19DHmP
lZUNZzQS/QHTMdtSNAJoQmsnPodF3dxUpORtbXa22EEDLpGiTu/ralkw6JLY+gn7EIBME+tHxkN4
qEecLondv/aJSVzY2pysizF70WMSkwNcJgChQ3wAm3iRVS5wjOA4G014of1srmoum3t8DJcwmMRr
PfvdI4zA7FAbsXVjjcI9FCQRIUMGm9l35bgvC/EKQM0hyYsZ+S71xHiQbRJcTTdK94ZgJzZHRnWP
BXNjt/10E42VqpmJ5eaOdMz6tXKdCHG8q6C3j06yEOD6cxIi3QED6t4nXruDQMe6PGTbjxwmekup
l4782Ms4RCdklPVmVPqqpuyJVnYZBabGXhYlsNjWzdi1sYBGjqyvRqitvS0S82CZKifUrJNHgg/q
8wSvGQ5FxGqMbETf5oq2XR8seWReRVhP763BQjPnprkMUWqcu8i192IM4o2bA2kFN4veIgupdmuz
5rdFmQDOzMJKgB4dw12o4uk0Gn746mcdanE/CvbYufR5JK0NfF+vsd8a8b6FPs69XyBxgK3GBKin
3nOyYCXcXJ9mOp7LSBLMLkwRP1VVla6LjMczitV3EYqXwJqJF2Xc8sDcyESMKt48vleDdMcvGTY0
Ki0+aZHMJ1a/eFvCrCFB0+g2ocboWPsIgN05vTHaWl1T0jg3ZT1/TyKf9L/YhPjrMxY5hqh1twzU
ruPEhGmssC4YfbqqsA/v54w/NsLJ8tRYhkdN3Gpjo+qm2vXkTb/Dmc0Io1butsUArCLx6DjEb5ZW
1pRHbLIt2hEl3pdZ8jEpNOt2K2aXQ2jrNo77RdYk1Xwb5hlMBUFCLXF/fn7hQJqP1oguTdnOa1MR
wwaiw0DJEVbrXIWEUpnxJfKZwfEAWBWDOXS0H3TQeWGVt+2y0hjsJzTdiMzh560jvzlJSNvAg0he
BX/v473LfoRjkK7nut16vS3fe1Oqb2kvhjsl2yJYIf6Hht9N7l2CqeDCgCk/uoWNIMtPsk2lZ/0V
r4cgDnwRhJsBYWTr3OUGWqFJTH8GINpfLCQUj+wcJcldqYtuMbDW4AhTQL5OTjY5AQHEBnJ9WaM7
fsfwZtxlNaGfLau/rPHSZ+x75YGAgAqnfAMxDQo2OZyS04MEonzfz5685GS10+CqebgrWt84WFQ2
67r2PjzgLN1qCPje69BJjz76vUdm7xbGjgTqvY3Yxxum5GBn0t5abhAf+oTSvhp7hrqd49y56Mbp
UqLozadNIy58n9NfbFp8fU8WJ9fGZnC740PKH9GEwpswLZwbRpfZX+h3t64uipduyuQbZMv41m3c
+aUtxabKEp3g+G6a295S3Y5QMa68yUsPMmOgkrtcZDw8fyLNt1dh3WQ7NwrbI89HTfAswpKgHivP
PXdWMYEdtfO2/72u+G+R/w9FPjLjvw8RP+Z5UuI+/3Nn8McP/Uu17BH5BaUG/hhKxoCu+H9q/MD6
jSrBZYUUwA+ibKd++leNT/nP7gjDpEUmErogSq8/anzh/rag9gCABMtii67hP1lg0Wb8WsRBJcVl
wO4EYY6AUfHXmjFxE5nmVhufxholJkoaAq0JR3DPqvYMIlRGS+LzZxGusprR6wI2QQky+A76m5a2
89BYBUQvv8oJBuUGBABPSrGGbG2OV9RdhdxbqTcZ1yxIm5ca84uzxnIXpespzIEjDHY7XBAF+mQy
hk7Ps4ksToS8sF0uJIDxLKafn49MXTpirdOKeI2cmdV2WFCta6ErHPJtqNj2+waT83TyPj5FfZ0f
YKuaTUGCtyIBYD35ONA3VqSlfQnsLoakXrg3ml6BM7N/aLFD77yWQ2I15YMpNgRoJV9Umk5XAgm6
2yayi4dFoVpuvbEycLH5Y+SsSseM/JWbqofcAVHOH19vGRBNhwie5Mkm9eFsxf4ewQlnc1wl1c4p
0XHabYylp9N2RsimgzFLdp5NZibyjUQ0+RfLBr4RxJKycVJ3TjUFG1bj4r630+Y4VBPVjWXfxwSk
kfnheltjQigxKiO/F56R34pSPzimbtdOnmMxVqMXf2AqVHvpgZhABZCdSTvFReiO9cPQMOVd9XES
3bR9K291vIyeun7uL6be1sQ63oaqKX6mgxvsBpiUhFcw4Ygar32w3eDDCVE4UAGGrCrjGq8Vf8FZ
9RKgEl81XlESceicBk017GF7/5I2rXiguhjPQnn6Hst9fVVZ/C2FWfvuVK7ezNF4piacNg6WrxXz
WYmGSxnEX4/Fl7zJinWZ5e2tLbKYmSd2OIJ/r02edrfGmPXrhDv2CWUAKPvWHm8nwAcbBdNkazm8
UgP/4sYcwuhx9pdYYR4dWKDSkpz1dZmmaOyUss4irs0TQ5zvOf8/QeUyvzIRxqeEBj548EA7XH3c
ISsG+WmI5mCeb6UhunWqBvZguCj3JBiUD6bNFe25fXfhqSLPEwNh1QhiMrnsbyqoyq9Dg1Zuy+gp
PsklchUrf87zSwxyU5PQse/TMNoZdX92IVmfzNi9GYa2xrnl8mSsK8Jf/XQ0DqLMB8ZmXIOwKiZ6
lhDhOfP5Z8PId2jaHgAVmbvQO8sBvxKyM5RzfXofi+bOYJlpsYHZBLl8sGoz3xJC99Eqz2N/WD1P
C3CO6e9b4TX5Do8OfUGR2ORHayw/yzc1fTeIE4fGD8du7s0X2QeIR6cgPCg9GDeaJMNt2Ktok5ry
lcOwvbNVMe6MtqGAySLnOCHGfZa4osF9eKSnhwyLDQRdbmqcPICtK6xprzhr623vEU3AfsDGi3ea
u+TSFV28qjvMBOiqy5CAEQwgxFozlyzGlJgOrUi41em4llnaPhBill+V70Q8OfmYWfWII+DP8VqM
+bwnZQgIjFINld7o3shmwJUo9LGZSAnaaKvVZCt3z4hDjYNRT86tllZccoNVrdQmelUm18Gmtho7
vZ9CLYqLrpzbovG/MX51tq47B48pstId/GdSs/0kvJ+on+7QRr2XUlGt0/vA3rfeXTU4gJsbs3tr
aZX3kBTUplG5fY7ykqQp2+GSNqOcUGOZg6WI8/uJY3cVj5x30N7xZ3rl9Db3AWSskPMZfVh3SaZx
egsmAp9xxZr1l7pBZGuy96R6LO4qxOSQY4K8V/eRE6LzVToGoWdLusvcId63ndPqqLIBJzvLemi5
qgweutT7qSpTryMbX5qO/RzftW8h2YPR4bNpLwvSr4ikJtVkzdolZau3ZGRZS1qWb3fFboo/Yf+E
5Szo//j3IICJYfipKM2459li1B+ZgfkY+UIKDmmMte3eZY1f4cKoRv+Q9X46X0bZuNeRB/YX0dCs
rDLNpXdsMHF8ba2kOcVzMbUkwwvnW8fVTxAD5NN4bRmhJyEsKO+hBrBjb0L0WKeKycepnkJj1zGD
iA5h3R0nOEx3cd7nX2AhCGLtB4hAcRZy4Qazjl9BZrXbwZbFwUqi+N1nqkZqh4/yCe9MJy+RaIjj
IKEWvsisoToPyuf+EMMwrJBGoCXjaKfOkyZcd2nrm25o23u2KrUJAGAaaWcQRKIYdFBSrKAZ9i8m
Jtn3ujGTV57J2CV00d8gcyzuwsEJftLd9wzU8lAwR8+GFyPL59vC9I4s9/IfRSHc704ZOEyX2Xn3
mKsHJHEwf44OKUpE9xJ6wshp2rB794tVQMYG2b8Evjz3w+RccrfNvxupmSLU623QWa5K9DVkKvTM
cyTYqnFGrTlNtkGQjKdCwNPsDY8NQRcfWZIEksMoQg+blcPCLqQjLKbYuE9St4W1K4rmFaxMdity
totcxZ301nZQzPik6uy7ZLvC8gJDaZtre53MZXjMLEJtrCzmZlVVV9/NtcDLyALOn1Y2lCEy1+zA
vGGBpl8dPekfRDPXb+h6hl1ppAEotSiIYDCTF35iETvcQ6JiiSDaxviQ5tTeTXiYYUlCKTj0HkiP
g2do9RZEI8u3aQ77o7IQLGzSJCUtI2C/9VL7iZQrvxLdQ0q/SzswihptssqP3HO4HnvbZLk+ybFe
8cqDrfAa8zUMulAyyjCzkZxVw9n3uUwewkCxaAf8ti77vsSh4ksErILZGelwQ7EWme1dJt3VJyvu
3I2rpMm4pG/RPnPBebmaF/Cq3NbMrtZgQ7otuKuAtrlVxMe03aZluHjJjQEVnYfAbzN6qTq2nmzI
Ms9LMlSadNHSRH1rsTFvq6/ZhFlo2+GerUF01PMP2F7iJjS12gjb/SajOHjykJ+8V1Fb7USMGYBM
cS8sVtOQIS0FxsWJ6NDNHxMIezfBLL23wWlyFM4KP4YdOTP8HDGJb55u4nNHsNpzgDg3WfmFGOWq
bmgXyW2pDjg3+dts7jP/gOt8evAZWAzrkaHC+xAM+OpLR71FMuyuToDiep2OtvlKrk4VbiNT91xL
ZtsTRu5Z34PartNtWLiRcUKvGH5FpFg+oW9y251gT3juGfTsGcMQOj83pCcRoZMd0yi7N+c++VqX
3m00Ddj2igF3urFFHB+vy6kLrrILzNsejegmCgov2TjYzO5wZxsr34q8PVtRR62cZpDf4HzbUC1Z
Pj2TIu5Boy00+kXLIOxqbbUJ2VR5FN2SOjXjBZhDxqI5YibpdJtZiXzXm2Z/sYx46/ZN8SNO7R7q
XO96YNzAn68G7CybzO2ap8jxwm8ui6PdUJngnfg250UmLvub2B4zhFwiw9cQOghCkyaCrBRlMv2u
GCeWq2b5izLinKNF6JuKrelLHo75Y+KY8d5MHIP+IOwvjWK6wAXuEgzTFME6MqkRCx2dfPAn7a5k
dX7wk6CGWGdH2dcWAydaNeY2OI8SB5+EUra7rcN5PmeGpU4aXeCFd5hfbJkkH+GcdDj9Okb4qh52
USDKY51HYkNg4ItC2MKswLaa90jU3r2oa+OHReTQ8b+rsP8fkadtsir60+7g36y9N+/kKr2X3//c
Jf/xQ//agjm/0eN6JjHA0jQhTrLZ+EPm6QU00GxrWBCZtMjLjuyPJlkEvy0bMt+H4+iw1Wbb9T9N
skc8N+sxOPGoPRb96H/UJP/SIiMsdJcdGArDgEyGXxmVuHjTpogz1uYRIAKQOLLEwRhNT0RuD+so
IvDiTx/P/7IU+3VVxC/02IaZjs0rJzFkUXD9SSLU5UHcGbOL935Mm6tpDCjtMCns//63/LoP47ew
jbIxWDncLfavEN3Oac2BGfx4gHCX7DXGlmtWNcMabYLamoYm4a0lEVTWqfHQagBQf//rmX/82+eK
hpdZJdAqJmPmr7u/vp98fJxed2B2kI+7UVMQwikwD2i//Asnd3Ma0xHmEPpukgRUKMAcNSoxMOSx
SPhSsYfAcsPW4qbVWNRWkQUWy581AEg74/8law7cgsiNeaA5TpE8ODA0HTw90/SzZhSHOtwHPzey
f4RpAC8Db8KpcJ36a0je1T4EB4NWNLJoqCpqCZpbm32oWY+wMgWMowYY0qONGu2+E33IqdSqd7+g
tl630CURrPOO6BqH57yHI9amY3kJLahuTQiLBogV/q44NKu3OIGVZEUmP6jHJLjA0lhGkEChgsED
2AZCzKyOfFQgDSLsVhYzdinFftHyLRD91gZVB74DZBJ6xhFYk1PPeMdkQHOSRzYjAA+QK0hxxhuD
p+lTOw+7jxsTwSnG5BCaBdEcIUUyKJv62hYdsp/eG/duzaCX/oqXI7rhGbYODLh0dr/w7QAza2Eo
lDbsh55JwsdUoQmNPJiqiS6np7gLq9feXGLUa1WaB1cH3EO6CU+iI/XURYF6qGsQWbpn2G02/Mhk
Nu2LC630Eo7YSuuosx77fG5f0k6Xl7GqgktR+HwiQVpLgN6FpoN3+xnLDIi3bavCnMjPwd5WtU15
6LIz7C2cSqldNR8y5B8jGCyEjaSokA7GiJOjlH39QZTFBOCsm/Zu0ufHyufLnTxYWWOf0vS3omxK
zHdtflSt79NDLJg8aYwoJ8PsIdIWQ1lqyVumSQi6g2j4QWQoCSEoSnZFjqMnHKzqLRnr4TkMcEMF
NdwxRZmyV0XoM/DmHUNRUrdhttzsRu3cGZE5oMTkvbjgHjGJxexGs4xLcYjL4YcF4nQ/Jba8iyTf
xCdbTZZq2hQGQ7dNrno+1yxS7x6uHaxZYZpuutFgnVKRePQA5LD+cAJzvoGXNj3ZGhRVWXEz5A17
OCMru+9m6lqPiUz0Jo7yeUeblK/biO8x7ZePerlE83Icfizsm91MKRixNuObAG8z7aXF9d8gT3zN
I/RgaHNftdH2EBab4i7yf5q4aoYVWCIwZ0St2Me4dd5Me6q/osbrnyObaxNyFDnwtln5GynzN/IH
hx80AeoWpRwX5YhUbIz5olzP6JAcSnWnCiHvgk47d4BmrccyadVr77jVm9Ex05+9bN41dli9icKZ
YBQYzpfRn3zcZKmP5KbU1Xvke2wbEoGOKWhAxX6+OT/mJmir1ngYJ1VSFyfIqLU/tS+qNbKHqeqg
IdLK5LiM2cmOeVqsXW0mhw6QkAUFigQtZ0wwAeTsfrhqM0yIE7S+r2jMg0tqTp7YujaNQefakW+/
+FlArfQ6VKXuPpKml6+JVRZZBGN1LuUBe4xRboVJ2Xoz1Tp0sEeKXj6IbCK3Uo7Tk+VPeO/cntGN
hb18U7PQ3HEdOuYKkSD0rGpEpjn05W1fBYgUucJOEnRTZ7bGtTLzB8Ppb2Whip0fe851bhBLOt4o
bnF7fwmd8LYwarHBaBgd4DjGx8LOnlpHWlvMef22l9O3xGdrLYf+exbbxdEoIzzBMj7Gswv2yOrV
pULvvGWsMK7bkBRrC2X2Nkra89jVIS7xxjphFgg2TKZgv3oOFbOKklsSO6YbI1DDtMb3d3JT/2Rk
qt4kOd6hlSLP+ohmgS0IwL41LaXDpAOHIf1L/jOCau1D4im9Pf0pnm1ZPkyllxALawTnNI7UTeum
eufG3LB1inUPXxNAjcCPjvPEFwkt2jyapTFArWA9rQAubCtN+oYStMcIBNI99okFyFSYZ+0kAbFM
1hdRhMEOCUV7geMm8q3NZ894TWt37dSBMa8KOIjhKsq74WCrxIOcio+1QqwAd4kRm232xwjY1oa6
gH2vw/5xM4Ut0klNwBfue4a1dQIxIOYxR8nebVOI5A+CAfbK6jKA0EOPthHrSYquZWR5RRSCFtl4
JoV1WPl5lr0GBpS3tTu6E+r+AVyI5yqI0Y6PCHKQgj2KqK9UZz6sDbYIR8X5SnPJIcL0LVP0/or7
6kbmrTrrOYQqbZsoNUbVIsCIuavabRRlNa0aV+DUWc5Juc34NGuSl5qUNslvy4PON2IwqpPFZuyd
/blztKdiflSIzgmtagOU905wLGA03CeZmDdD2C/8ToUY0c4Jq4UlCh43yratFPLqteRQVeFk9auo
IR/DBKpQG0OxNfDswBTAjI7OPf3quUDWfHPSOxlOw4oILQjccQ6LKyquOZvgNc2WPiaJGGGHDQNY
zCh4zlnwQWjiioe4GB/9YQy3JITLG8B5kuBPbTwU3ejfWvU8nTA8DPkKEHlM8w1O6geKmNs4nL1L
MHa2i7QetD0jNvYTxFFnN0hrrSMydfLLk9htziRKiNeeLQpSeQfaBrSVvD3HU5T56xTh5Q9VLNN8
6ZXuCALfHI5zjSReFUaz763cedV5j1N2zpL0Iruo/UB94po3VisHtLhWaUXOazCY5kHHGRNUswIu
xqCCpb8XO8M3wJHVmsiUpS5Q9XUkmxxj31BWW38okrOBVgcxAwtLj8uviI+NGJpLULeVXDdj2+Yr
pqDJgRlJ2K7TBH0N2N/kgNVffbMZgKH6RduwfDdMGJcSKU0Fz6Hcmg+p05Ysa0IiZEvVfWdgqkFd
aRuCick2FBg5p/DPMs/hmExG+KAyb7kHMsoED3sMCFNnMXjESfEJMCSANzEejEop3m4i4l2fJay1
IzRO8DSJXt8gaFLfRtXPCt4dX5KF2XM19VSFvxdfdWJbj1hHyX9PvdTf2IxuqZMLYrhWI5OuLWWo
+2XMasqypWAst/aAKSKNbYC8nlte8maeD9Js9aaoNIdxk0I9gz2OBTF2Wh7uQVEZD2UU9M+JzbQx
Qh+xYWOkbnGtLq8C5q8wFmF9WNfLocxM82cH1mKVBFi4j0FdW/ccg+V3odxq2BgReDscwRyVEQfR
qoCLuZnwc+wXU9hznJh8dxaEynJtFs20X2AWZ3NIef89PJ5PLm1FsfWqWkw04K0pfwO3evW6MT/a
QHlWIpLQUosRfusEqJe1S0X8cxKsrEQjf4ZnCZ+hYiRxzHC+Xf++ifg1Z2pRnbnsSNlhshNly/qL
frCxg6yKIqM7YFaqT+AW0bl4LQLYOq2ba75UNDNwhg2ZzuqtnRoQcdAhoJ53zj81NNYvxprP17K8
EjJQSZtj2fvXtq2vUPEwBesOEv/7ojXpnTvP7RakLgzcSVIQxgGfbBdh1/IIY9ymLdF9c1e9RWHJ
hVkio2vFQMixVvXXvpfyboCJ9qSpuHf/8MEtToc/awWXD863hI1QkAAEdhx/fbG+52e4pgQpzCQv
LOMg98sEgGRtksl9Z5CMDhnI4wJjU2U9ZuCvNybPqVNWjhVx3dTNHujam79/Ub96Y/gEl0gywt15
UR7OzV8a34jBrh0kUXtgNF2LdRCQMdAit7vM2hj2DbruDUfzvJ2E4MET9lRQqaJ5RajPbQqN+wGk
TX36TGbGaVZ9V0nuXX0ywbdBR+hhaCCEZ13kGP+gvHT+lwuRsBSf4QVNNQyyXyOHnB4pWD7p5jDW
PNPIflWEihfBtKumcaEsYc0MYuH9HOxpOCTEHO4My373UwVLJxLbxKFcMhxWk70qqpuhseXrgAT/
JplFdjbNQrzZEsjYjYoUyq8mjv1jiLd9Y8pk3iUjN3TBUXKIgsS5Q1ekts1YUK8uJlQKyBl5HrEP
MqaaZ9amN9VywtiyNx6gXrtfDMebfhb4wR3sLpI5o2g5Y13pUvfqKj/2PQcYBGNqdppl+hJmgAbi
quUKaaKCk/izVh/Lub6Sx72cKcFStoMA+RoUaP4++d0S38kWwRjQZ2H5l7QnT3uwGDlALBieo9kg
GT5w7PytEX3mnsASe8NlIY7zISUsrYyx7TBiklVhrnslwpy9p0CkRFi23RmtRIDTl/ZzFUrgz7VQ
2dFz5zw6ZpQ0m3Be/kVIQR9uTNYa7joEJuNDOaHiPn+ym71cjNArNTV9Yy4UbSSDvOOoDIDYcwjj
MFjCcL3RYj85UeTTTpsHum+OWFY/L+DrWe2XlrNuHQPrbhEo7JYNjZsPuPDbhLBv1yQAZ3oWPxsz
01yRUMm6TYxB8rlLcvRsi3t/tNSrr1EybRo8YDSVifslyLSfoLDgw+ehYzw0rMuPFg8OQGPQpsIM
qNnad7r82Dl+9T5ORvUuJ4va0AYiteK2zXai85t7OlEYSKx5QR7R9Ls5+O2SxdgLSX3iaI6cRt3S
25UxGa6Auwe9lnM+Qt7Pdc/WLiogxMHwSrEOraidvGshGujaVk9qS2lX705LNrEp6bCURfe8aeCO
0WIQx/XCrl7Ti+TQob2EqPBQcpqAjPY3wu/ojEKJDmKN4I17pIWnQ2y6xX/EpwgzvRz5VIoZPRjd
IQgwCSAy5plYq5qpnK155KBG5hEaFxyXzoTxOS/s+quGt3exNGMWyL6wxyzVnBD8gu8GuLNveIDu
Sxaq68ovh2d0zrT3ekr2/jIBIhpS3RYZ8yEPfsmTr8v5JzJuPIyJP6vXzC3uh9GD7953tNumE91Z
gKZXhY5d1Gn8oSWgkuvnqx5lwBDLR1LWrKt8+Q6Ehj2+3Kro0mcKGoI6FMOSN6ce+93YoBVepSbe
2H5ImIwszWsCKLokjF3WV7Ns+GYqIDzfP5/FqiQreZn1TOeMbFnIpI1mriNcPqplKEHs+3SeI0yS
pJ/4l8/LkIUthURU1uZh/HRfRkw8RDvV18+JTym4fAoN4InwsgBdLl0wKS/JgWVUAfzF9S99iJzn
czxgRFjEO1nT2TJw5KNfBnk4YaZdphgI6Tj+2fjzdDNzu5XrcVoEinpkFuZHTK/Mhc1OjAERFhTA
AX0KJVkPePq+7geGcxijAC5jojqOM+/IxEjAEGfmFqwIp3m0QxcqYZSZDmYjo9oiNWKcweBOb8uC
OyYaC+fOzlznCwUPxPTWHdqXLl3CGWaZ1V9nIRmUOZ2uP6KUiUtrdtNTaXCbh3aTH40FXE9cEsca
HX14+pzUGD7Pc3DlSwzAvNipCpthT01exVZY/PrP+c3nQ3LMmN2WFThAwzR+mOZCwAo9jE3rvKBY
AtOR7X6/NBNGl2pB0iOeDh9McnIuqrLRrmIsuPhdW3+tLGZoqICZqRHcUl50IeK7QdJpsVPpONwN
4IFVHlRvWIWw85p1AHGFc7bSaHLQ5dTNh1li4tNZ1lvblvZp27qU513KPb1cz3WzHMMAxNozq1Um
kkHiUfMigQaf19XTOSGJ/TFept7UJctTgAbtzfK5JOTct997gOHvsUWYg9crxkbNcv1kkgaAkwg1
I2+HxVx+/Cxv/YAJaQTA6qFAo7ubJY9J17Psx89ng9UxAu79KL7zOPKZOzFEZRtKXkNkODwqNKD3
OqAMqSfgCrohqjEoQLa6FZWwpB1ex25qPSpXIDrv+SIDBsTHKTdBpoi+hKlDEVss3wEbRXgLKM3U
rplJKS40oRJgtYfnSVMmq4z5nFnl9qNRADkJOce+Vq0P6c/Nl4QWjv3PkeDQMbT0bUWgA4D0TTpS
fgJYgPRAmwN10QfaUFcjbpeOZqfgxt53QjAFxa5c4hkbqrfPVI5OMzMWSUir0FE4CxeGpc1wGX7m
Jz5tOWZHBB57JkfTualk9EJXP6nFYrn0E+3IFKoBpNgwtHlCyTMfDDad03pArHqHoS/ZxwP3URYI
nlruoOjx4MgowwwfRs28zM7BNh5L6dQnrXKGiMtRKUg4B7srMkyuNog7lpVMvYx2K+qA50PMyIR7
smE6XXbedOMtGQEs3PofSz7OHsBgvkLkz43L6p/yEmPdN6yqlBw1ULgjZjmaGAWZwvbKt4GIJrWe
PUMcbXINNKNPPoMuN+mGBl1/pSphE9mPE57ynCBR6pbeSW61YXLI6ppyoqpCKsgJT+PQ84VPfjbf
ZDYj9c9//LwxJxDb1sqw+ubD0TxTiXiSx3LuxvvRxoJexOR6VLrihk6oKiPP4ZAZHK5sFBxkI8wO
bmHlznRkGrbr2GY/SYCr3G3c0sB+Doo9AkqkTWfK9rpYT4TMDBsMsP2eQQLvWB+9PNWH3pevc7MQ
65dNDMIGIhQcj1+G3tw/dSGcr89C+7+C3n8Q9Npkx9MI/b9de3dZ/h5XxftfVpW//9Afq8pA/iaF
ZXmOLSzscU7A8u5fRBpT/Maq0PXoYcxPRvH/3VV6y3/Bew4PZ1lh/kvMK3D/EWjtu7yy5ef8/2RP
6Ti/bNRImUPBawekCnsg7qxFbPznxWEzEKYyulZ9kmAfN4TE7Lp46HAmdf4VrUdcHUm6MCDOsZiC
Ndm4vcGWxkm/5x7x7e1qNBoMMuuiCJJwb9DSNI89aZNnDB1Jet8ReQP2PPFeHdSHp9iK8nOnU3KJ
jYwRs5kkxYnqnr4hC4ZNN6SMclRtVK9lrGhpJh4H+2Ky9hHBUxwUsa12zICb4JX6RvgH34xBuvGE
cb8Oeuz9+8kmCM6rkvjC+qaTW+EOJdkmEazj96Ez4q8c6W1xQO2W4YrHAuxeOmQHHa1VXsBa7CGK
M/gsNO2Wvs1j+k1vh1FgVrdVyzgftVzLcJlzFGnOATONaEboobWJha102EEisLSh8Tob5vVFeOsj
syCoOcz5PGHhTkWvwQiyRNGbfhiYD1sx0rEPzXBOz9sM4QLjkQx3FY43lMshjHdgdQZxBH2JTK/0
mROTvxFIrB+xP9cSD1iq5LzO3CEq1RqUvv1/2DuvHbuRbNt+ERsMmiD5ur1Jt9MpVS9EytG7CPqv
P4OpUwdSqq6Eus+NRjcKqJa2IxnLzDlm7GUr7FfVnH6Zw2nSbrZui2hyN32Ezwz3HBKqvZWRPnnD
otA4mgP+JkiqIfxUw14NGNiWzKgSszoddASd8CGD+JjQ4JmktYlyuAgwgzsZLAigOsX5hb5tPWUT
eWmVxuPmF9mVYkiwR+RYHKuq7fYIthoCScpKrlD0dMv0c+11MauugoBqW8bRrcuSAa4nYbCSXnHj
tK69SoGcHvQchBdVAKRj5IFgNAuhPMxGXxMWIZ+yqgCOFzX6boh775IjNvwYFwRdRwGLFUWoxoXr
odohdkyeMW+Ed7lFJkkW10zhh65bVriwoMkr9G6CIAuf43q0D2MsDaBH4dhCODQQMXvKvgrBVeyN
1IANKTyVTc9147vonnL51EhRPmjyNMSqCGNIqG7a2OMauj1JKNWE6a9UloQw1OpiixSrPQ7jrPYD
YtZnu67sczAvT29Ru8OjEwimYD4Mm3TTZSr/Jga66pXNATKSg1GW28xCuDmhfLhTyewd1eA+plit
dNo5S1jF6F2JaVHApRyg5SpUXX/bRZF1FuNYHRwn6FZtComU7AitLnEuy2elMcr3IX3JYMUfBCIp
xre+f+KXRgJX286aCaB/PU/5eAnRa59KZ1SPkbDnlw7tYLELhtH6nFbKPBuQJVCaNbZ3Qp0Z7Jy0
/oo/MzwI12y28ZgBcATeSXvqdy+mJNt5gmz5wR7axGW94WcfGkzvxHlzh0mjRclKdQeFe2h3TErP
nOJyDVUj36fKnm7LoGSXNWrMTuQQpSzmysC4FSnhH7M7p9BQpJnclWE6YjerRxoprGhcxdQ8seuP
hGQwBtgQ8DWxlyEOewiHePle2pWHu2gdMcyvXT2cKgJkNvbkWs8OFcZta6inZFYPaW14X0a3QoWP
ugmKrzsw61tb9Zw+eip1zoU5hVdm69RIk0GUQq4+Bo72rpn7NNwanX6Ycz/fuMqsPsuOhrYeSGmy
Afp9aoYKsgfL/5ER71CfozRyniJUB8Becgv9adFMOLKC6Joog+7jMqIqqzxaMKXmemZpPaNYoxpO
iPbRdpx8RfXYrXXfXMHTHLauHMZN3Hf2iwVC52AbnuXj8xymK1qDZRAj8Y21rWVwxzmxyV5iNHZE
ZBuU0aZfXRBHo2ODsxMAJBjFTa/Jd8CRkTD/QKhF2KQVt+M9WSYQlbNosAljC/1P2VBA9OySjqrO
z0FGMzGZ7h2DfK2qL93XzlXVmfhOJZetD8+5zqQqjWCl0r/4MVY2DBjfK8VJGPrGYyw1EaqBiJKk
5AUnk2CFJLMQGcZEz8zMrLqBBp5xibosJczxc8OZdy8GOR0jMGBMWjQBxSkGKTerA4opZ7wyWiuB
0Fz7nwnydL9VhvMlqRvrSuDJa9dTAyM2DxjXqRTOdmFk18MY+9eBnWVXhNTLdJXOn2MTfzpTEyIS
x/GpMtXD2Mzm2hcKad8Sd4a4LoaBKVxkb3NwQQVebQ1pxfbaQYHKfDq+ybM+YoGWEJxaKvEhoa3b
p5Fr7rjfP8Oo9+8bRuprwkCrR2QUPEHgxpzI98CepkI3v3YJjluzE+mvq9JEvzAANV/JQrbs20V1
4cotNiWxknek4agvzbgkZ1i1AAuZO/5zJEPnxDvEqDrUJWOWGrFhnrnFXREa7i4HyHMU8IfXpjah
jGgzuTJU5K1kWVb7tgOf5XRj+9FSeKdzvwIl6WV/tVp8Sps6gzlpzVf9UBB2IpHj3Dk+1u+SMeJm
LGJrPdmj/ibsPtsin+8eUlO6WyzRQFcjP9s5PtNCWwHHXzCrN9L02v0Q2Cw6YTbdYkq1xRY+Elsy
3ND+2lAxidjdWSXESbnl8EmZCAQadH67aPCzLwX6QWjBgJR57P2FJP2ryhJ9tA2OexNqPw01/xS6
XsB+wpUHgAAsdtOcoJ5EWDurTcTVXBvp5yBlDtHmsbFv3dLATxLmlxTM28nSabKr27Q5dhQkJJ7l
wcF2Kk0oFpWXwcZrnwHOPSdFxWooH1lRt8IwNrBdWiKcqh6hry4/t+4Ar9dBL8mmeN1NsTwMvc3a
z70GU1QfSrQCbC4Da1cJ93Nj1peu8ykdkjJdM3/f84g20McaCAkc1PExrmVQ+lQYOfmrmVndeLW6
eKbeBxomC+LwlVkwZiK87h61S3ZKKyTapar9VRMwpJNJCb04jk80ZNEudPJruzDIeNPjsM9lFxyc
KY1YqBQXFCJ3k0riXQv0hqAAg0C7fLoEYOs3LNVI2m3ratPOQGQckJvgXzuMlsgXeAh7Np6TkZlk
YHiPCDPYBaZ4WQNXfG1CaWxdRqurpECFbCW1y0GWxZwHdncZLBF8BnPebD2Dyw9BxkGOfXmRRu9z
GBNm2LvkfJtB3R3HQgWgFiJjFcFZOxXtdMkTdxGRfNex/beX+lMvJcSyNPp/91LXyWc8Y6/lT73U
9z/0tznS+g/CQyI3KG6Ct9bo/3qpwPyPg44teKNrmiAmUC/+bY70/yMwPgKxY9HCwmgJXf/ffsoR
CwAFKhnGycVs6bn/pp8Si/fxhx2ZBc/Hth32sosF0zHtdzsyjkjEKLkWEA6cvm0g5RbJeFAusxAW
AwS+4vYGY3eVAlMcnpIlqpVFTFxzbAW1++olfWkJVBJAs0ZMlXKeaASc3EkJP204N1nTgjFqSo3G
8Ydv+u77e/yRirm8s5/eucMb9vlqgf25tKrv3rmvuyEP1azOLCjGe0xKxvp79FLvmQxJsF7+Aahl
E5/z/iVJ5xGe4zKLlPyai6j1B9GqkeR2bXRVdJYyuKpaz0jXeS+E3KcOcgcaocZoDkKZ7N6HBsvy
unN6QiIC2fXhzo1iUR1DD23nauZYQSMkw27eW61cuIoJ+igS20CcLrPH3BLtvHfCsjqnWoQK2VDJ
2l9kS5nRqKaY18DXUS9EAwGNZ0P2430+swQm5899helI65c2CzYkIB862iqQ8sVmwPJkYQMyKHAk
vwiq/lZ33S7UcAknibpSIYFs1oOdu6/KRi83OQYZlnNbixusSFmyJm2S2HEWEUO0Fcs7N2OHyLIm
jqxHwah9XiWe5rNpxULdWJCREebuZAV0yx+3tmvVH60eMjwDTBBrt5CteEfBBO51mgUmc/CGMbzj
xmAla2EW1GercjzrZs4G+NvSm2T9YjHYjE+t0lx/kSZMzrA8t7+fVcnw0s6t8UPti9H4y7ZavrkE
8heG17YiCo1TALVsT67WvOYxzEsTIce/Bd/Fu7Pgf9Gtzg0FoQH2I14WSSAxK1Uuugn0RAnBjpR8
6YCnp5sgOPSd4o8zn1fFpknkJZZIOSkuSFbZJhOH5Uo6batfYhSb9cGBGVps+R4JWyNgma8lMXJm
fqPL5vYB1hY/a2+5FlxSOGPxCUKH9egtXw5AfeqeobYpNRsDNG2St4a3nvt+uI4ZNlxITWcOkI7c
vItawWcFlYh2qxVhy1R+gnepJFlHZA5Y+ZYjItrkbkMmERi/6ZENPsZSNxi9dZGGbHdmt0MomLbu
9TRF8tmg9b8Z+hrvLVE8r1S0yQHOveOvSXHzXssI41Vtm+nI8oxLNh7Y/vdD3/rrOAUJsC7yMJsY
nEhCGV0gK8+EJen2AojNIB2E/FX6dOXx9Q5JIdWt2Y6ujQWXOU7OQKGxBd2jQ1K3vUm5Iq3PQzHy
2yV27QzfppSpy0f+sUi/1SO41KQgACeV+NrpnbhGNCu7bh1XgXhEM83PAwWkkStQIvy2LCihmM5e
VX/km+Hm8tKSmzKrqyHcadOo9QsxUeM9MnNuBBgsfMGJhVNjDxe2OrsoA+tVyJDlQNwD+0cipuEM
2m5zIHl4Gq/ssuOrhw/Cq8gRVutKcLcFW2TvfC/QqSir3zqIMs4s9ZgBrDCejc6bm6sWP7XCGofm
apdTAA1PczFMwVPiUODch33KIh75E/OZ3raPc+/wgJingu9SocldIloHVihBEPFF1ChfDowh0KA7
PFXiE9Z3+pm3C5lUbX64Cs2Y2sh+uSlaxRCe1or1Mw/zyqJ0M1AU+8KP5cuY+511m+LfalhskXr0
2SOm+SaWpDuitCt4TSOL6Ka8MFLpX0ooltsrF8LQFzv02+wD0zUNp2QMZ1fhyAQ9SRtHYxNsvTwy
1BbDOH8TKoT0pBuP37zNlbhJMTWOH/wubLKvrldatCrORB7LtjAJirktOH/mhgk5++ljWFo+POCq
kqZ5jC2b4ZQriFlfkeFqIlGe2ZUARbkpIaC9uH1HZOosHrw+Goe1KKruCZG5sUUREjObq/Xa7qL4
aOeAkewwpFEviFNfMZxkRhV7hXsw9CAHpOhpYyQfaHg7TdKuK/GvVfWCjc9rPKW1bz5jXrbWdmH+
ZZS0e23JliybSkhd8YDFU2RW9CknKOTrGAHtKoUqb9tcXnW03tMWUMZ4ISMr+su1+3JbcEhtULHZ
934Tln8JJy52Fh1TuPbmwl2Zrafugog8BaLIG5t4yiy/prHOn6xUEzRJyOFupkQFtTOO61Kx7u3p
2W/7fC6uXEStW1BV+YXHev1XCjj2oXfyu8Ezx3SvGu3smqkZV2ZaMYTBi/4QaZk/DYWjo51qSwRt
HGAbmIfzKTeCbIc/ApNuQ/QAS1MQDElvV48cOvVL6QKrJbxMlzs/MasPsZTLV1uw6falS6q09LoF
x4swMUr6YhOFnv6WKILmc7RDB2tOox2RC9aNG+Hi28SmS0rwOFEObDSgzXNDqOkevjH4yJSsj6MX
j9YucsWFcrzeL+bRDdiD+oXlHwAu9NbyWKKr7rdTQXhs0zrhQ1DHcm/oOdu5RiDXzNNmf0dsrrwh
QL4588CeDmZZTsfBWDhMbTaQXqHUukWqsW66KWW3q+Vjn/TzF9PM0zOsjPlMexzkf5Do/FLMYTCy
+Q8hluiGWCD/XJ80FWm2Kbwckr8wbmYlam1zsDmEHINFKaLJ6hxylx9+X4gtVc/PhZjnLQN+bEPC
8pz3HhcHxpMXD25woqcnJ9tJeDDUrUWN8fvXYYfwy+sgg5MO+hisUEvW4o/VVx8j9tZBFJ6cbKkw
PFPxzF4UE+4Y8sD49y/mmSYiNwpk7FfvvkrBPWxEFIGnt5FPtWy2NZvQtZF0wfb3L/VrIYvtCtEF
tbgpqOffFbJNFHi1MZryZMtJ3JTLxtQdEKaQ+00am8fU4F+/nmBFA90YExoj/ncIPYHdk/TZwj3N
Yxw+fz+CSuhQwDVLTTWiyeL909e5fF0/XyN8OEgzHCoOP977Yn0qImyhqiXSWJZUVx4qgYSyBKY9
sh2LM9DBbGSTS9Xzz6aRcnz8/kP/epH65FfyPZsejjrXfPehq9JpzDFHcdV1CUmoA0vXUQzV+f/j
VTw4OJKdF862d1dNHlpDGRKEd4pY6x+IlUZJBXDuD9fmP30WGkqwvogaufHevYpsbcByBp8FAbK/
kQnqg7cJ6O8/yz9clmz+bNx5dDuLVe/n2y2D08CqunJPVojUA0MtFwWxkx5Y87AVN2099vMfWrpf
n18803mG8bEcMjLe33QExYTTkEvnZFShfBHIIk6z2VOKkO4VgOyYlvmNnrlEfv9Rf32yQCcKWHny
adl1vf+oxMknhEy7Fs4w7u6QjKRzK6EAgvDyr37/Uv/wEbk4yHClBl+CWpcW84cW0sP1wUsVFtqF
ZVteiOo8M0f6mDtcMNnSwUF3+JMN8p8+3wI5FXDCJEbSdy/ao6iyY3hmp1wSg1cWDinZph/vaXT+
eKcvo4l3tzoSVwCkjuMFnv/rnRb7yoc0bZ6wjSN3SEXhDhhrzPyegCF1U2E2Y8UzUSaPA3XdQK2l
b/oGdwGpW9qhuajcV0Re+otAZEDVSQB7fOdnkjik3/8W//ROGX1YCKmA+Ajr3YFSsrxMkNRzhRc2
L5SECGQAzXBe9hDXrFUaUNb//iXFr/cukZjcVRzPuEJ9793DPsqZl4SccSew59S6IylG9arFb/DF
V4IjM67D5XpPE3FDAGrzEZEIGUM2Cdz3jbYgwDVRNzc7qiRUFGgf483v3+A/fSc8KblWWD6Y5nvH
rNmwNu997vpi9im6TVLaRWTYJ52TJoDqhDnr71/wl2tT2sFyNzDK4RLFuPTzDdEkein6p/nUO6Hz
qtGXpqTmklbNyU43/u9fjFwRGwUDQN5frk1/ho0RNcF0GqNxvEtLnGnoZOlycP7TJf3+xX75qflk
PpE5wrSXE899d9cVi4tfh+Z0kqFLYwl9lyuLG5Eu8fcvZL3TRFi+5HG5FA8uHw7+2bsLOWdXNkpA
U1QQKtZ3Jj1ct4bg0WZPoVHN+lynPZMQJ0JiFw9xMdKReLZawYLhGKya8T4mCAZwx0CztNYC2efs
KXUwDckoi6mXvTPJ4KU9bzKa48EiTLaFJgXR8/ef5NeLwRWUdwxMA9dGsvnu7khKnIpeofXJmnH5
DiVxtOhMk31kTv+66pKu4BpwPHaNwrPfP/MxKFhtPyK+U4haELRBb4Q11QRbw1oifMvxj/PD5Vj+
oQZCGMPz8A2NDSkPCMC7X6mcC5s9teucZDM6X6W0+pNywuD5bSAiPc1Up5lz96kaCaD5/fdqvb9E
oBdb0pYSKDOxUFRCSIR+PHecnFw4Z0jSk8CPWcxYqHyZYTvHwWEjKxhZdCK1z9gOVZrtVBBV3IG2
imBFtuS7rSwrne7NrmCKSHYIj6hGeUtj0bHQX71p2FQhNawX/v47r52Mkr9pSNwDaQsksYqMSN6L
SzTqs1our9zgMNhPrQJ00aupZksq9XjnDiOjMR1mzP3Yu3LQJ00feRs/Gqzs2jUXEY4JAecyMG24
UbKFZe0k8q5is8qmCOgb9rUWl6QJP4v4U4xi5Vp7bgd+2VH1VZsRnEEEbj1jD5iamQZ6Tk6ozsUa
SaoLu6YTcYN3tGtAcjD7NmG6vYLyLCvuGZEyPOrYNYovg/IzhuIGCvU1ETnLMBSrWnzXA+KIWN00
c3WUFSPKfaCCMD7IPqMrAsbKv50bUpzfis8+Y82/I1GAw6apudfiMnex7Zcae2ImIkXjPqkxgFDi
G+M9sKEivrNZt1VXWdT07UXbmh/Eqj3u7koUdXZfzSbnhepa0eyEKcl0Ni3/KiKHNrv3aqG/jNrk
U2BKdOevtiw7h0QZQHlrb8j5mRFf8wf56O6ri4lofqhJqw/Qb6TOVb/Y7pho4I5kA9dm407WrLE2
zEGYXLGaYhDuF5O0tz2h2ATOSLRCn/A/AioZ0854GKuEl26ymVMrMEuHEU6c29q6JWfJbe9FYsTE
GXG5xHf0q2jIxeRhhiMawDn2vdJetkFUaqznGo7WRlo8wt0ZrfuphKgqV5Y3wGsm8UMMxxjZdci5
KgjZrlTOTMuvOz3vx5welp1bwJQx6kiHeBQlLB6U8CTKXpcxKrYbI1GcDW91ADN7rj4k5YwaYlkx
N8OohckkZBDigzGbqvEbS7nwDsPIePd9BOfmHW/GjgEoOKnlviaEOYVb3Wl2nd9vK2h/i4WLZ+/g
QWd4Bc7K6G1wJ/EoRhEnB6a9zOYt9obdWkmXq6jxF31snLt8r5ZeZuZ2qrtPUwKOYDfCOLz7vpoh
R+41dO2lkIgcaju/8pzXQqTLJFYxngdhRPuDuYMJ/Nvx56GPU3cxsyvvCkpOh9bFTMZ0h6vM1OcC
mz+CttpYwqgnhy/WAQ1i72CUR8lFlw1vRJjMTnY1+Lx7YiOa8a9u9GyCejE0Z9m9XwVjd+2OOTiJ
NCXCuQMMMX31DTYZ2xQuoXOZRM0UOJ6ojVH4iMErOI9ZA8QVeBzG4Bsoi0CyuINb2/tAYZ61EQCh
FsPdKk96dtige+aC2byRu+kpV5pp/ZQzlESZXc4+IwnEb6fCNEdGbUzIW58B2dz16fD9xP/vnvSP
e1JOlR9OpF/xOIlGsaKTuk5+XpW+/bm/V6UsPc0l65AD6l0QIhxZbjEiBSwqhr/ZOPzj3xpT8z/s
QplnBEBWFpHpv9KYSv9dEUwFQvQEkRUUVXZAz/SucksI40VZo7MFDjlfexG2FDwH3IxzgdDIbRHq
t8Rw4QgTLeWqQJvvrPoFdVI51fSEhBKOCrsHPGNVJrFdBAKxyjpbdgPoOeBqTAYlVk34oIUfOOnm
c5h4U7ctSTPCWtFCz/CwXfEueYpNsTNmN29EDPy4nI9Ngh9OxcAyVymF4T0LIQ+LOQJ0fxh4DC02
mjfwBr728FS5I/e9JH2HOHAHM1s4kFRlByVoQhP8Q4kG9jgxphQrGTtGWR/yqY469SDCuQMOBomQ
9C6D2c6XPrIjuRsCz7CeF7xosi26aIRfmsWG+zE2g4n8aSwLbXyuWpsjf5F81cNdYyGdXHmRP0QA
+43Y31XZJKL7AQ4/lWVWNA7ItcL0d5ByW3NjxOzEj8JZ/p8RvhzvZVRZXe5lY1JHQ8xwV5JIqGwd
Cs0iSwz+bPug96SIyHssZGgCg2vK6FMxT9Ft7xF0UWFJIUbVmxokR1Hjv8zofIxtKYZxy0EHLkHO
yFeGcTnz0cqnTX/j+amp15kZ2YecyuoCfqbaDGHYv6j8whA33xeqWDzmPgdIsKtVD6q0p8c+I/7c
NU5T3zVsdbhgag8fNKjtNdEN4aWHc/iU1W72YsZTBrWuhPLLwm3dJpn7dYGJ31O7j+hVxmaDgiTY
xViSyCgI7I/YxQH+82zcJB7IdWCzZLGH+YEiNyfnKc0uJH0TuO0ZEQy9oYHeMsiTrsrjGEyPOHl6
EIBBoD+hswrvCyx15LfbyTGLZLE1h7Y406lrKDNOsWYRmz9VPb6fxhDxPhqr4LMEcZCvVKjSu54l
3mvUC5ISkASYN8HkI09pU2GQOSv5U5NZmhe1GLEH4BzPtpU/pkZtfZSYVQHfOdnnxJLiWaJaW7ar
zg6LOamaWdGvKJHx4NngC0Ptv87IVLcBBE6CR+OofVWzRirFQSbiwVll9XDundi9zTMiue0e7Q6m
vbA6KI7AI2s/eQ35QXwkUg5YgVcCorCG9hikGSYkZwrY0lf6UbPXv7VR3JGvWNhniDHjDfuy+VBE
tXup61jcYGlMId/F6Ud+UbKZx84+I1vOD11Z4vecnfxzHbUyXHLTvVOi7Pmucdv+Cim1v2EvJgh2
rH3vfkpbjjjDsHmsQCa69idlX4IZaelq4JY45CPxZCsk4MmpxNJ+2/mdvuqVnXygeMOFYk8DhMes
T67bOGseyYUaHsgGrE/sZsstyafBxwoV07PqZXtuXfJKtmPnpSdzBri3E0Vc3DEpDY/1jOapnU1Y
wSQF71TTu9/cXjV7Wpnpw5hiY4oC41hmdYHjMrxm4YlftAOyPwQsckUZHa2gPk+uOYEntlcE2nRf
iG2mOMnK/LAEOwKPRiMlhMbanJTezoqR3c0jaaEYsbuz2QzJLnemhARmZ7iklQs0IvOnQ6U6gkqm
YXrpiFuGvyz6C19IeEvyRPdh9iaxRllXbLhP2k0FBheyBqTI2klBvRZdlT0Rx5bTEQjuFmNodoGX
1V+gCrT7GSM/NoDQtLejXPiKhWrvADqV1rqneoWj1BN/ql3rG2kNgYERj4CryZyqTYAmARNffx2H
xV3dk91uVVb0Ar8t34PtaHb4jyl8sB6Z18SUm9dBmwU3RlVYl2nsSVhAJo1upBI5YEPy95oOdr7g
RmUoHTmbGfdksQ6HdjwmFP+nusKeyw6C6JTOLq879OjkJfGoKfMSxQeljtU44kFOhYuesTXAgDZy
+szGHYrqYPgqWXU6TQ960s2nDIL2SKV24ixhxNlUFhkcfXLMtctMCcDgo1DAgyOv9W7o+NgL4lym
HZqy5kmXXXAzut583evaeK2rjqg2IYb7PKmIqOfu8cicHaYvGHLTaU1r4h7K0h1ORlT0+1CL/qZv
FYLC3Fq2fE3zPLiuvhvdKdxM8Dn2djLGF062+qMMuuqT35bet4kWI1/JljQQVthfhmxMF2tYQIZI
vRsIqDlPoyabXpjt2qiW4PjA0MbRF1k6rEyd96914QvowRZqFkAFBpVh7DTPIVr2beWxkfXdAs67
K9OMhB26Hh30zQc/KqXcOlVUfLKjyN+XcHuvOxH6595HHZkjgj/GgX8ICHPKFy8a50nutPlN65jB
beoX+joTU7vtfF2dmspor8OW6jZ1MlDKJC6yby27Dz68OlSrQa/XGsQWmDJ76C51pP2r2QimrybZ
qt0q6BKO64Dv+JwPrfEYx6782BANsR8zo3IWcWAKsmtoa1i7c0i6ODJnfITkAiVmWPJYwhmW+fkk
Vmno+nuvrd6uiSGxocwaqH/ITF+Plee/Zgyld2Ziv7L3qq6NqHQf/CgipsIc7asB/waPwcm6o2U2
SQcpr5cfkH2fLfZzSwwJZOoFV2Zdd36bgtMk1lbFZXVXRZb95Pltvx1htu8aENF7Q6YlsgTaRCYQ
FktiMqKMyq4RAJn64gH7+dzGKm8B+9Tzphv64EHgGdmVzD93Jl3MoxumsbMujNq5A4CKO87qx+CS
R0CPGBZV68G0r/xQDfzsBdLrxhTXrSPHU9Ba/pYus/kadzC+8bcPwSFsGw/GbVqvda4ndM6Tvqvn
vL7Lppogq9iyDiM8pTVOOGCuwxzM+xDD5wdqAetxtIN0Qr8B9MAvjO5jAa9vF2b1i9vkEOvT4GJb
OMn5fCY+EOoUfbB45GF0aNMY26EyjrIE27tmVaBCDu1m/pwAom8QhYfDyerGjVtxvE0kMHFpOnpX
pJl7F1Kb7kTCYd1hO013g090yMYm6iddjzyEb2wwExvdqOfShEWGEsep1+FsOnvOu3LXOx3wmRb7
n5EI72DhzLz1hEc3bXrJRwo0qdly+xQgU3jo6jRcRxiWgbwLJbIjYVJizZWNHKCq+3itnDHFVGJW
lK+9RqdgZMO9REC9GmbA4tKcUDHgbOQ+YTzJxRF4Xyh8463jZNY+A7B1zdqQYnqkUsW3ZZnDQ2/m
0ZOZVfmTY1EDOpGenTUZAs1tnbXBec4k1QoA76Pp1WhoI+SHqO9wH8B6WvJCu17NG0QU6SltgwAj
Uy+SjhIzqA5FY0X6q12kng5QXzBD9+sV+JSrsAcIQm+oTm4eNwhutX3tOGq6CRolNkGWEJEYNeMp
LnE+RRT+LzOo19SRj5EEOdFZwNkTV/ApnVOReeIvIJPWCmwoSS6hZKbkFey05t46ToaHsHyIbZKE
sZbW9vyqYnBinnHx8UYh2evlEuWIRbnBnFy15bA3bcNZZ1AIR1qEc5KLYpun0RM/i70DMumsAx10
GzunuDHyBLt0Yl9DK/sotMNUp28hRGVZvskynxTWIueLIYgKeACGWt+2Idt7TnmK4sbelZ2/i6Ny
OkGuvI0nx3q2FUKVtT+SbmDij9sJNqzr2RjR0GWdvSEKol1VTsGqcxxAu6f2x4kh6h4zTw0fwt8H
qNBvRxlna0jpTFm4/F4N7W1R7YWPKBDloTbC6eRa2ryOizzB+DU4iO0Vx5yOk2NSewgudDuvmae7
gKRxqAG/jm5K1HO7IEunW9fkw6V+vk3mtqBPqBXRADV4hB+61rvvw9ofNafvR7jBYm1EL+s7KGaJ
LXw3n45DZ8rJ006OaUGWLrAOuH9q9nlKu1jzHhyzbD7X1FIlRzY23t+/+LvhOF2ptICJAoH1XVu+
KZN/HOHOSakkuagJSUmQHudU4WZO8vgWkl52//uXere6WF4KayX/XbrfXyUJSQOgHGkmLwV9o9xy
j0wowaao+vr713ljF/04E19eiBF8QNOPFFq+p+Fk1TQ5KvOiY1eH047VoXOU3Rt1MWnvyAFiQdMH
sZnwoxevtRfRUQ8zZnkjjJfmOox5d79/S7/+xCwE2Ud5HrFJ5Cm+6/07s/Xjli6DmSX5vsjmpr2d
LgpWcg+Y0JtRrD6PXc/vTA716e21/zs/+tP8aHEb//Az/TI/WpJGT1+V/jr9ND76/sf+d3zk2f9B
MS8JwHQWzzIr6P9T2nsuUaMB21bL9Myfhkio6bmV4GqhzrcQTy3g47+HSv5/llkSwMgAkrOAJfVv
hPYQst6tfyA8s9FC7+/7qKS4uH7ewFgNKmIbqecB+h4FWKnsdssdpbIzCm33TEx80z9ErmZiYyZx
d+zJn7hg+uyLfZYK6lsFYQ/ySxZQLoSdDRuKyYtVEzkRRaGTYEzR5n6p/lZR0JBzNhrDDShYjhkx
heHjaJXuC9ljrzl09Yi/6rEnJOyhXTLmtQoewbAjZy9p4lYVyAeYKoLnpyLE8boblrmRn/riXktq
u7ZuzZcAmSYqWiOx7suSqGCtegrrJT787cE7gCzdOq433hRjpTfCEOI+nC1jWyB//aYtRYwxPlJO
jL6gpkY9SwwBzQmjqR7h8jzoYD07QPrevqg3ZYTy4k/8/gkbgSUEeRC9wgHH83cPNC2o1mnRHecs
ddaeTeOz0u6grY0FMJaAnSIogg99OjfRusx98wUn8Xwt6z5YY+OlyTchVrSDJnnIIHF5FkzSMDRT
IumkDZAlV3a3ipEwuSt6JcgQAwkUB5X6BHFadWR87DqbkrlF1Iv12RZXyteBuR9cQWR4lnvQ2aJO
vKi3tPVspL7n7I3HW7/OjW9zPARrMhPCE/QrMqEx/d7UyH72b+8PZ506cmUr+Pj879HK8Wmt3pgv
nmSasTNVV+4hTffgfaCRJBVfMnEQ7RbHwDJ2axOL7DzBOmbVtRB4rtg/xDFqYAHvW5ILbO9iF/H1
3p6XzMM0nI1VaVTZaXaqY68covratCevLYmsF/gZvtyJevLNPZfKgvkouBb8GqNVpzWG6sWHqIlP
2kLOAmANzehZocp/wDMyvTR1rK/80iYSAZnBLqY8lhuURjZu9C46Q7iNP6TYd9GGTe7ZqPmxfRo0
dNotEaJ9xYdMZxf/1Gzp8n/YO7PluK20y75KvwAUmIc/OvoCQ05MJpNJioNuEDQlYp6HA+Dpe4G2
XBLLZf1176qIUthlOklm4pxv2HvtLVMMxj9G0wvXdHrSodJ6eV5KMW9BVTnbPFe1N2Fq7JDCtigq
dKVI3vxIxWy7cVK5j09ZXvHvcqD9bszKVEnZ0DVqJ8SqbWWlYOyy7hKCOINRJjKPhHkQk70cXhcm
NhnMMsLeKr2jbNo81iBg29kWJ7dUuRlYZnIg+qSwt5kid3d9pT9BrhqOhSE/lvY0A1AbG6y7KQHZ
aG9R5xYRpCy276a5gbxEnoyl1h5lBHUZKGzk7oPd3ixLXp07cyluO0ljFjvPDHNgdB4GEF6uojYR
6eqmvlug8gWqoy8Hml5yuDLaYE/khvZ5UkySaouZ+h4zSecKLIW4/jIeDBUFFotA8AYlu3Eorv3K
GgxTtp6ik7ZNrXXXAy3PDbKV7KqUhHHujUgNQJvRq8sWPCvyY/MwdW3JIaeQPdbgi0m2nsZFSq5D
RQGRS1TMt7LHizHz1i/1OoFmcy0QClUx0o+UpaQn8zUvCxYa25fSdip3kASbO/x7EOfEqMTBEI9a
gs68XD4zRpCDJW3i06iBvVrkusJeYMxbtbFAdzOSqXoXzoDMtBePCXiTvAejhiY3wEdCwS44KBQk
ZkL2RxM0pAjr6jZGJP7o8PNrrLyWKd2DrCO3yVwiDMr0n0xyYXJjHyAO1C3WDZ4rNwMbgtiq2DCX
deu1uRrfm8zxySQh0ctTwV1djX2awajBVoh6WjWBFJg1dFBnnODqRqUnZpJEFnznbTKre8ImrFM1
D9I9xTuH/6DCEsK5nmq8RN5Dj7GX9swuOjtYJYI1SC7LrWqSbuJ35hA+v58sTdaHb85UZAfC47vV
IUTE+/tTVJscWtPCGQU9FiWhJHOsjmrFAIxtBD18ZZbbCd7Nvi4xcPM4CPWiGOsL0aJPPq0r3wmp
XKCiZewhbiwkpzxxbc+nrqW486tqwYQyUEnBzDF+V1v+Uy79qlxCQkv18J9tiTdMOX4qlH7/gu97
NvnTqrJZxV0WGhi2an8WSrb+yUYXDFuF3gZS1BpS8d2SqHxyIMJgSCRygj9WBcm/KiUNGx67ZXR0
fDmC1P/3f1+n/4m+MeHJqWHK7sNf/9hjKR/7HLTrymrpsxBeI8qzP+hkQiFFLLsMYz9OK99WTZeM
zQaqdjSHowfSgAeTqoR9C2swNjYhGm0UlA6z8c8GuW7POuSCR1IRu8do4gT44Tf5v2gB+e5U2GuA
ilfPofmRxupwCCMwcPR9OuqAANnNnRu8xsfyfc3WJDlEvRqsfVdXVFJ//9rIxj4UkfTilJA6iB2Z
KHldW7uXH+SjdD15Ddqk2YdR+FQ04J8GUr6c68zhWfXN2rCONFqlya/JtK7g8SWfFUBxX6alXL5a
Q9fAZlpm7RDlURdkmNW2mGuGLGibyry1YpucJlYFxj4URX9Uao0cN7nW3aUdQsxlBWm2+tgVN7E6
y7XH0Bwnst0QBCWosf1hADToEgQkNa6GNxAZpak+w8IDUt1Btlg6u7qCWb0EbZUPF07gEnSoXjIU
7TUc8lHjOLGHXCb1oFHJj1LbSgEM1/uBqWsOeq1B0WCZdXli5hQFUiyJkTNKG3ezVIReJi0AWJhH
zgiSxEjkG8g8r4YJ5BXqND+VTGcNVyIw/ohRNPTNdu4fbYGhxAURDMcGpui6XQFltON+mwl6y83t
5FDQSLoqViSf2lycQUpv5S5JFD/F8/mcV7KJjAg3gm/HkxOIQWuTzahB3XeZrpkXpFURV23TgERZ
9Li/V4YqDsCHiWG/LhEjjtGyv0xc7wS1aaJD9GQq8qbA7Gm7ZdhnjGegIyuU09GiQTRvyU6LokQV
7F1Bo6TtovO2ksy3M7BCMaRmmOgyoX2y0tkG8myW56xsp00XNWrLtDJeXL3tSZ2PZOLsMDq2mHa4
y4lulLaLakdfm1gdNwhBNk4PDZwn1dkTC1JcFsiulP/VkB6W1E59YJzWS2z19W4h0jRw8rpH9d5W
y6ZX+2jBTKeyUWlGfeq9EVnTlgpZuQolm2GsrYQPGplNO1vE63AQ9Ng3XcjjjVIpk0H6nlV8o5HK
KrxL6KCIkC9BR7O7Tdx5XAzAnFZrpqvP/y6OyKo7QboeoD2khFqJOwyZyUQoh1VWAHNIAI9gi4Sg
0Oy6z76WKQQRIJhtulXlSnzNshGm2piRZhW7qItG+bprnBYGU0Lmxs4pwQ/edB0N/zIsq3haS8cn
k5BB5zgbgOoWcjEHdmADvBYL1HT/WobvXFBMcrFnUvwlQT+0pRS8R7mMs1LOBLxYPWkCo7Qkd7PG
JGRHRbgKN8MS4VtVtkWEkAtk/xfdEUybyC5f1wGzAY4xEhnoSaL9uAr68tjGWP38Rtaql65CXaYw
duSjPq2JKphlLrC+1sOQNTLxYUl5ky4Da54BuSPeWYdXa9efbY7pB9twASnZ0IcCjxr17rFPTDB0
LUZv1ogRmL13uh/CI2iC8IefxagiRHCMkVzOWPAgg5YcJslFXTX8JqcMwq7RHBnsh0OBeKFW6+ql
7Ujs8MlypZpZj3IYdvye9BS+KqBvhi2Z1I8nEmUXCEj4ZCsvE9qCXnEK0U4tPjeBMr8Yw4DX+gA5
ReaPLMJVwOcIYQGxKZWyiPGJ7M486WhSjfJlmPuCjw6746uqXcxT0yl8xyNif2kjhj4hagU0GEor
Nb+Zyxg7u1klUFg7UnhvB3qfGx1DYesmoZ3ftEbekKUamZXh2zOgO7Yo9Eny2MfFEVMmQCHBd8Bn
F3b/vkRrMp70pp1Sl2jGcPDxw1tfWAUJmrqkzRwvj5ZS8SvbhLg5xND0YQ1a4hl6TYW1ciZ5mz6o
ckNc/IzQmZBloqt+65T+My20uR8dJzXWVkTcDmau5b4EjWjc2gRwEH4HuHJ01cqhpzDScKPQVFzH
2hiSXynN5PNgSrhXs2HC/RoPxqsxlqyiR02JQWpmAWQyCdMsIRtHPU+xkMVjfMSh2kLbaex8PzV2
bQT21BIpK+Us1lV1sVw+QFSt3DPIQzVnDSLAHoZUprBUzzQ6AumHClEpxuwV8lgKbeb0G8209TnH
IcBEhr4BtIaTvADg+H6P/lM4/qpwtMyVWfCfC8dLXH399n/23b9Fmf3+hd8nbconxrWqQlv2R0D3
nwWkpXzCLMeq8zub4s/yUf3EV6Dyh8iOQv1HQiAzOEU35PdKFH3Xh1Lx70pH4l8+1kcI7jVZR7Wl
w8/A2/FzfdS0CJcKhzWPBHrGTee4AtsF6yaIbKcIEtV4EsU4XiM/Tui866c8MlagHIchDm3gdUu8
Ui31gmFaUZ7zQX6A7U94Rp03aCJ1gSdolUu1Cp4rnT3OJkXwi1rAOtVrOLE6KShHRfuCr/vaFLBl
JLFlYR36fWsgNBEUIPk4kKTTJm+DPCSnAsaH11g1kuOyarC+2RivDa52HElXlSOfTaXTyOkRLxXe
dpdxVzDriIbaPnnrkPv4hRbNASbBk6VNWwSwtVdH5RuBo9fMxy7hBERWT4aNjrx1mJeznpJ9EPFP
AYJypzh5meu+8iv2jgasHGgWr5VlPjVztwHqQ4pXEWuPTGV2SWubrpA7J6i6cGE+hJSm156yMX+x
UBxv5Ehc5Da7Xn8DfUEiBRnPb2kNlKOL+nSj5egntEJkRI4AxWYjeR9p4rKiHD2U6ySm5s4rgwdn
q8T6LoogPA9qtV9WE78kOn4xsszhlRzUeFDZcU73ZjxfRK0/xVp24JR/aZuUxtk4WbGG2cIkpVbn
BwJU8Fb181nPea9mrd80Ts2pp6/DLUraieN6jWNkjlrxi1JjlrCYNRBaqHIcEFzUe4O0usHqZA7e
gbzYrF8GBUsflCNQyStwdn2tWucfYHt7Fp187lWxxf1/pdjkSRD5cVVblQTdNX7Tcv4xQ0muM6Jp
VN6cHfpYENjIfdmgzQ9L2ENS6k1iyx1N8rOOFxoTCq2YSc6xRfIBmu+h1ZsQGNx0X8iGP82l8Mq4
7f2wSl4Ax0I3U6dXu1pwJkeIYuM2OWWN9QRY+ze70W4cgdrdRBw7q/0OzkO7a6bxfkGzkSR1zwdV
20UF7xGDvtzL+rF3qeuvzGqOSZrm/aRB1A6OxSdhWnoQiZin3LqTH8pIeXWA4rnFRJhqH+UH2GP3
TTvc61P+VsgoQ2Qk8f5QTPdayHIzS1BywDYk7p5UdQ/jAJPD9feulCZkQ/2pasoUQL/BMFS3oDDx
dfycIC1R9wnNfEIBN+9MOALwbZmYAn77koaS41lpPEOJDsdbHLWVn0+Y4ucGDN1MObtrrHlEmWGM
+64w7f00StJNFs950ODLuymlekZlkI+HIm46Yo5y7bVXui/z2JpHxc5qwnHRsTe630JkTH2H2aWP
4FK8hFZFxmlUqzQNqd6UD/ivH4oJEiXKno6Q6oJGAsftSS+zL5AARy+b8mDicvcWMPh1P7cBJDfy
0VvT5P5Nppbs0KpneG01p1yKzyXq0kBI+kMlwUjrBgO82GC8TOXcvpalOvBUpnGA/tC1LWbe9eKY
mwLIlA/1LDwrPXHbMDeRrafqa6VUNevlgpnNKJOKpCobzQI4xXcBkGLhY9iEiuxP9Oc3umwNWxKa
kaJm1pMlmacBFcM+HNs3SbRXupn9vgf7aSTw4wjgo/6WvEvVWs05PPoQY98thj90uSwf9SEVGejH
UcpcbWh6wgCnU2I010uomL/oqj/OG9ZXw/2HpBRPDlvPD4sZRxdDaQLLh183Vn6pZAiVtNg1Abn9
4pU+7hZ5pbV/t3gx2E6sln6+nYRFvFjKdBFPTfZCOYxbheM4VcTsge/uQNMJEux/uMD/Yl7xMQLz
/TXZOJkMU5z1z59fM9JKJ7Y71EBzb8SB0Y33pInjY9f0nZDQE6w/b57DI+g4AP/+pbV/m1asP6+D
z45lKtuij37eGojiQgta7mBgg25hOXSe6cnX4+IqrdJsJzvTq+gmek0xjocU+YjfOiywkEO8xiaB
YeVyNUSrE1fDSeQUkpcOAEJscSUYb0KIYEJOoYtxK70uzXZTgAGaiuhBNuLCR9x3GuxcQuFUOVsD
Ic1zhKXa022Oh7//Sf/iI8TKmAQFhc7cYEX/8y9ZzROnqFS93MUq6I9KPsvOcmat1fziN7oO2eof
9+Xru6krZMewSYQi89H6DWjInvg/+aw6OUQCHDAzWLxAzjmES9NJ/c7OrvtIIdZrnM9WLxcgPLhD
9SV6a0bO5bVUYQJNeIk6XQE2D9FrD/dwLU5aO25jm+PeqOHcRxHQCzIypqfIUOdtEalkOCRzcjXI
LUaPbHqYWq59VC/6oScILxB0udjmkrcwQdtWZjnv4mRXW+Ayb2G1PNjRsFn6jsu71nbxbOziuEy8
qFgIG6+nqwx9mKcOyxmFNrQSlX+3Y0tfWoNpuaVQY/39G/YXJwy6A6A9Cjv+f3d8Y1irGl3Syt0i
UC9TTkycbMBZWGgKbff3r7XOKz++Z8Y7aQE5AYPDD/PMVp1x6KO72hnZeNG75FCwW/vFS/zFyWIx
i8Rzzf9CkvjwGknMkJ/sw3JXOWPNznJikRUuiETUV9J15m1Pe5+poMgk9SRCJw5YHxzABT8iEP3N
BjpNozq24HtSbYcvhkvW4XSq5+Kanc3bYgotsCDf7JBwLW5qaIL2fumOeWIGo11/tnv+ttkRIoiW
d/YwsQFxASXmscKpN2qrxq5G4vh2mOreldXkDUpL5sK0uh6n7JAZ0byu+ShQFRgshlJ7ZRmz7pP7
S1WqKMW05Veghr94Ynkv4HrInMNYS9Sfn9hSrfuJ6Nxyp+Q0CiNaFy/pByp4KeNnZo5BELiR+vls
nwqGb17YtbK7KMVNn/JZDjN01pjnNiJchNubSuUji34Saa35Noo2NxvNUzhYpkdE0yl21BRgLicR
VKnKZyr3IKvidelkF6vJ3aRRHZILjs6XtFVSIB5mCjGygON6i6CLcbK4RIa5Dvr4fOo1Bx/hHsJ1
JD31iWVztqqxPDh1O/4iq+ovHhLujPU/CnnV6sdRt4gaK+/FSGqhXfqUOJNrCb4dnS1fWEe/eEcU
5YOLWedss7mFOdYURcXK/OEQbXRt1kDmlLuW3W6gmF3l22F6CLmpHIX3h9AKGMmYDFhRcUylKRVg
lF+bGQXgADCCkZlTA7cdm8BhQeomKxQZR/FvXaYcwWfe5E7RebFDtT+VleZrNSmB6UKA1HxVWOtl
zMcs0rIXJNhUqeyC0wX16FASclGpHuVqwPbO3vS8pe/t5aJPmg9EQPWcNjuYEljZtMaPV4dD7+ZL
H+8nGyfh2gSFhBP5Aq3FoRzEfdLTSNpZxLqwodUzFnHfYkiGcUYsjDYyi1HOoKQOCPPgKVuDn5TZ
DMJ78CXSCQnaXT+Q9TBuFL3tgvUx6ibjVFni3ozWBsLIJJ6nWvLyhmqJBe71BELYB5TaBa1kPDWp
wSPWh83RMabXFgm9GFb/XJ5cJxo9izNRigNxfErj8SI0nXVCZeyA4x2kkclvgbupBS3l9n1+oCne
FiE3S0ICH2am5cEU/TXToi9xJ8pDphiAlkefRf8MEUkQngdNRDQwkxFBn1jFPqmsOn9xH5t/8XhT
6yD6AXjBJ+rfQCyzljaqbhQ7HD+vZTdeGLaeqC/45Rk81mv99d5qV+vyvneo9N6f+TLuN7PoBNGo
fFlTaH7Wl2ngENJqj61moZqNMGaqdhlga5x3udJJNGgYmNyIEW9T5tEr1Evnum6dGN8o9yK+WOcI
5poq39JOqsQZk/bzw6hRbsmtVnvgvgdvinrSRmwq64jGkPsw1irekIgy20qH+37kBG3V/tLatKTI
Fa7HYbjoxkB4R25OASNExKRiuSpicc8AHLsJhmjXqOZXeCkEvtT9xaI72GWJeRq5RGgyh3sN2+ha
zffW9/v1nwnbryZsKkyoH+7uv1Cy/da+dNnLT+vZ37/oj+maY3zSFOgpP2Jh/0zf0D/JoFJk0/6u
cPu+nV1jOVgX2iYlBtSVtWX6DoyV/5uRmvoReirzGMrsi9cNLxALvrGfb8pcGySZCJrxqBWLM8bX
S9aqKiG9ms5DUh6BN+ozBiHYPTG6eglbNHBkcW/YrbnvaCTv8sJeJ0Z8+9ctkrEbFPHmccJCrLs9
gzhP7fKY8TRo7A1u/OFJ74oC2qjVpD6rhYEdlJ2cVCQn6J/biItxJKq9Bg7jGbOhnfqoMIhEkJuN
TJDDOcvk8twLMVyc0mS+DK40e2hnIQh/bu3BnSBQPeE7AuApxxK+eyYwlzy2iwvPF160bNl3tjJt
EcRHZ5PYtYus5O1lJfJtkL6YN8xopoAqsT8AX0faARbUG01lCvRYX1eJ+OPuhySdXiyraHZJV4VY
ZBYetaapuzNooPixIR2baUiV1r4WjerGiS3lzjKa+GJMZhqMsj6SBCiX07FFcXG0m+4zsmhcz1yc
Fiq5EWSDrNXLfUnJ4snK9Fs2TYzj6Vg7oB1jcmygZ2duWRvdF8CxyIwa3sPPeZYWJ1uM8Ubq4+XQ
FqsZPp41WKCjba2GcEJWGaEkZ1Y66U7KoxuRpenGSicyRmMj9TrQTTtZVOLIMmk4kh+WnGKFOYrb
w6a8m/tm2GQAC7web8eN3U7dbkZBfG01sjjqXTnvGA9rL9hWq0PqKP2dybpl8mClZMFakzHYjFV7
z9JkuMZMLm8axSIlIMzLW6mXtbt+1vtnGE7524xa/F4dh8Q3s6m8KYgjPGkkS8Oa75/4XbHJRsHr
nEFkFU+sZLksbUjdsN9lDJ8ZFBMZHZmktdPXRnTdDW4TgA5TPzHgGpOGmdxMIAXmS+d1DWBsPVwA
BHKyY4ZJOuVxFuhmGd9ytxCiYDoNYs6wIOharsaNDUTHZU7+QqFiX70T3ah66pPeMrcZSpmpIAFJ
Hhj/aUM+nTMFo+Skx3oBM5BHtb2TRzP/Btk7PQNG52rNouUmwwTDdtMIJYZ7ml24YdQpRNYJk7wF
+sXhqkxMi/MLtnlCCocLWjT1V0/8U6IU8iPLp+loOpkcxHo3XDMpJp2jqpvxljS05ZnEQpWVYc7d
UxtJdE9+lXGzbo9au46242iV5wRo5AV3HMsnQ+vxvYxLVvCZLNn2VA1qqBhuq4+i0Mpc7n6JIbZt
hnstTUOMggpizTklSthuFEwO4UQEoIvrpXjgGKnPc4nXsmSjzkyrMIJEqglNiAlvWZMk0RoQ/x0w
FmhuiqiIbtpYVwloNrUveZI7lG5SOz12YWxhI7GH+c40My3yUC1JSMOUeGeYYXEYFsJ13EJC4eaN
UmOMG7ShMihTBEseK8KsOEkYbR4spWxqhAZVSFJm04ScJAlWpKWovuaKTOTFYBbTtbZYqB1w7CaE
H8+j9BCNHUPRFDpc6OVSNPlaoqSVBzykUTcTUQoFns56ulVzWXlsGckMHtPCtm42OWtEebpW6Pcn
hGSUYGjgN+1YR4XDqnc27Qjz3tDJd2E3s1H/HFkFN3qvxcO4q5BPJuVhqdWONV1vp8VU+/qoZuKu
TaeIQIgoC+PSi61cFsbngvausQJWdlK2kYahT7/OVl0rGRZmpW25uFgf/VMH/KoOMMxVu/OfN23n
b2XZzbgQy+TnWuD3L/y+adM/gYhDksVMZ9WN2/RMf9QC9qriwmWJRv1djbV2Z9+LAfUTf8skqVfF
wbGK4f8sBjTnE6M4pqqKTU/HgFX/r4qD99noT7MNa1XbM0VRAecoALw+FAfsZmEiyPMOJC8tyqBU
6GIMQB4nthtM9ul8AQcXRdIWG9GbjeOqXdvuycJA4bI0rUi9OJeZ2YODzqHp4heRXLSoUFmdVyy2
4Y1YJZlEask+a6xJcZeC6oeHuMMCrsy4Zs1chTisdehjrIVtFlscKOdBm8YL5ne1emjJxD7Mq0AU
BZsMnGdZPoeqhH5UJ8EzaJ1VVRqvAtMoW7Wm8rvuVJlWCeq7GjV7V6ZW7ypVzmN2bsNEvHZc7hJr
Sb6hbI9exSpwnfiaJ2Ou0oG8MASwmJnQwiKjp2O2NIezb1jlstUqnHVsosXGVUybVHF/Pa4CW2WV
2oYyoRRutQpwESdBlLbI6/Sw/UfetEp1pVW0m5NfRspOHaLXXEW9NuB2T5EslL5oROXVN44dbxUC
q6skmFRyhzUgMmEMjMW5X6XDjGyKW6gI1TlF03ZDvLSuulxm5cFYhcfpKkHORIxnm6VM77V2cV1a
SiQHs2VSULQZkUFeiZoZ6Vd/HNA3A+zu75SuKxHkt5BbfFVKoxo7NrLosh20BwCc6iYdNBukTJSi
n8a0eq2voupZk9m+QmO6Noyxu3D22mlgAk47sEGV3zqGLYFeKBdrPBdODtuXDOytHslnHZ5n5XWV
qp0I1xme1xypz22hTTdjlxpkZZoBtPveMygxUDdgDtPKKT9AwQ2PTp2Wt5QL+nWmq48JoVV+VmHb
Qtk7YzeNwrt5MJrAlOgjBZe2XCm9l1EQXQB8yDd49yw/nHSxRwaCRwPlS6ELsm0GuSKKuUJt4oxV
uEvxv224MrI3R4hXJXQkNsl6CN2mz5ULH3I0DlwPFMtK4S65owWA3oSfMQzxzdK4rfi0eezbryoZ
r2thNyaAjO4J4g0UG3y1mxhVpmvMNt9lFxteNLCjUgYlYZ0bS0/wNqN9jaXxYuR1fT3rkHotu2so
DeI5aJVp9HK9jU/a2PC54WPLCM6c1S0pD2yCmMMBDtYJdkN3iMoDFchlFv2aipngkt6aejFHymcY
elOyQVonVrGasuhsvVIRR7F9EeaUM6+YJcce7lQ1M8Sd0ZmyoQP5yWLlQdH5LASABpMrs5WtW/xX
Yfw46UvB5hHkFo5Ep0ISRBbnzOsDdHLsWUUCCg/CzVOF5K82ZDEY6ErFbGNytDLdi0qFq5iTKcdP
k8qErm7bSmrHuzFJdIHp5V0qFr3rxjJNHtPnLOvbpfSXMSuZ38UGk+q5Np3FHzvEg2gbkyh6LhQm
TqxUFQyfWLBh6GpsgOVgQlgexa6STPz4NmnMVNRpadsBI4Q+i9i92PrzUJWif7UyYPzmM78jZwCS
NPTVAQWXRi1Whlmv8YcZZvtUrgxCDGN56MP7MhtYEsoN6lugUC3hbyoLz+Cfm7rsk37+xU2tcHH9
7U29/0pc5o/t+h9f8ccVzRzzE4IT/kuPDFdS/9cVjantk6qB3CNdc93Y/OuCdujW5VWBbQLxJZOR
cf73bh2ZNXNpfJ4a0yt6fe2/uaBt/YPrbJ0WoJJZcZcMFRBUfxiqZkrYkLMamieUytIe6/7UXJXW
PKuBZMOvX+tltci08jDJjpnfkc1tOL/RZX6LEVPc6VamGZ5SafcooadHljTJFWZ3QgZz1QZNVMPu
R5S5dE7lgzOZ+4uUqxFYt0iI5jNuWDgmkO5Jk7zCttbRRuRperLgajSuaHJ7k6y5jUU442dIB4AE
iPf8siCkCsWcsYkTRVUD8PO3tNo9KY+yCI9ksNTHblB74IVjc1DRxnzFwvBFJwH0q44K/DkXlbWV
a2LG2yJbZSOFuScf+UVr09VmzvovdS21ja+WOZ52+EX0DW+UdMLvFU6+ZY2bGLNqG2LLUKMRRWc9
KMW4MTqGZrDjRHojxbH6COvvqA9a7fPYQw9IYvkyd2V16YcG+GEvP+ZG4mBPmeabqZy0ba06j9Nk
szFZeSnaWNzqKXkxIBTVE/akdj/YWujJaZIcC9iJe8OMk2tHyl8QkRrDKksNjNrMrpge4G2qpJHB
thXu5xAeX1Yq+TdmBGS14NL7hgfSJp2ha6sd8uVvw6C2AbqP6clQbIHuN4GX3tR25DVFbn9RVRTg
BqoJfjfVI4oBAg15aZogQIqxGJ9BWBiBppVVoGeJ5Rm1VWBnF9j9KURGyjH4tMWdtUy66YZyXO/X
T+TnBijfBpUvVpcQcdXOUqEqujHVAt/9aPmlNI7aVh4Rafh1vpY2JtiTi54p2ZkY0OWGZEMZCJHe
HPGJSatKezJ4FY3wc8vSt3qa44krKOTuhNnlR5IE5mM8m9o1FQvCkTgUZ9E27absuumVE5hoSVit
SHoyqX7Do5biVhK6si2sVBzbhUzBCQL6kdC/peIOFNHXWGVpw63JtlLpS1Jkhtq6UmoHNF3SW8QM
lcg1zdaBlNKWKqzJxhwdNyKb6EGbZmzqjTarG+KkG3T1wBV8NYrHDR20gVq9AFwHG8a5GgsANpgq
2X2gkq7a1eFzTBq+KauB6tMtc/c5ai3kzyOBa2/VsFQBzBlnZyXkwbaG9NVcDBnkYJymxJpE0Adb
CQrPtDDL11YRv5XKzmMyMrInZuWqDsvkXNh2vEH+Jv/G8CrfqIlivmZNuECFRwTtmSP7X8GywG2V
Xjw5la6dYfZZPr6EcMOt5eAXy8R8VSFI6T3bDqsDPA9Rs5GS4mAeVFa5BnoVXFyEOJhT6feTpu47
NWsvuWwYhDKI4cGIjeo2ScoYHWy4VmhOlGD702Ycao5deLbDj2RWrPFcNXc6jz0N+pV2nANlGdPt
1IdzkID/+jwyTkBW1ih4GWWbRgLDekt6w3Vsl+3ZNBsfhkt7D+bWvDjasGtLbbkRgyy8arIOBnts
HGgIp/ZJWAgk6SZlcYGRUhFKx3iltuc76FL1ddGN6j01dfolkZXGl9g+uYNoxd6ekzjck0xo3U3s
HjynIjdkYohR4IOVy0rcRnrTHue0xmWr2vKpI1WVgELcCWWRwMyk7fDRxMn7pVG+KsIwTzUqor2q
QIwousHETdCRTlTWuE95k7fUAbEPsvpesuoZaY6q9XeLE8/fCpl5ySJZ8w46p37LQp1KtFViljCa
is4qMbKtxSbWT9a0WFld+iv8xtPnMpfJ9ajLyDPt0byGligRocJB5EQEvaPNs5+1So53cw1ZRZpy
J8AbOkt+2hnmM5cgSe6OI31TSEFxJ+gW3oyM541xYnVCuVddusZUPLhi+Aca+SVaiiholJwuoRpR
Ko+dBJkibOJndYn6Y1vkl4640QPc8tLT2ra+UvOoPy+lUW3EZC9nWUmcmw4KXOP2Q7hgjjDbbaGz
NlExX/hdZo/+YMX6t2gux0BY0+vAnJn6nfxbN6SzWdGa0jGW9IYxmCEe6wm3qa7Uy8W0heP3WmU+
48ng2cCj5y8GUmfYuROU0EHiwIoEHotE/5KB9Gb+1iQnJSzL7UKX8EJEpI77kz5z4EhXxaxizTDr
An0nEnu8I5NfywtzTie/LLKyp3oAqdRqyppoSEgRmkTDIXt1vBWIaB6lySi8dCg6d2bmeE4B1ZSu
1ETiQY7M5kCIpHWI7JiIQz6OIG0Ieve6Xj52MEYvyzKcB+DT0J7l/GpYsXkGn737FHjRAc0gWnsz
2ZaOUh5xN8Z4UqRLNjt81ERLqqGmhZGnl5G9gzFN9qTd50GnDXRDdkgqXJ1tK7Mb9iFAYbdc5ISQ
qkLf80DFm6GoQDf3gK/UKW9gnYfFMTLIDCXRSLzEiVxvUUeaV8vYWa8oavPf2q6WTkbX3nZaYdwt
tv5ZnvXulDmsKgVBtfu2h/NrD9YQNIY1fob0ORwMs3hJl7Tfx7TKmyZLqu0ID2o3LER+k/cddYdE
DYdATyL90kVgiRA7Zr7NzTWyRb5VmMI9S6IUR4dbGaWCEo6PiBGlXb6MxrGooSaribGp2Cl6mOpu
MlN/wFyvu7JdQBwpyeqxMNTf09LX26G3odTYPbKSroab3YTf2PRyBEZxvLUJzYPe1+W7rsqXY6zr
gmlrFj2NTvf/2TuT7bp1bMv+S7aTMUiCIMhGNt4pVcuFJNvqcMiWzboE66/PCcvxwjqOlDP6r3F9
hyxZ5AFBYGPvtedKN0qjP4M91O5oAFt/wBC6S7BH2rp5pj7m6GoOvZP3W+4P98tMXI+sqnvAdI8R
EKlNWXvJbUYSu8D87hq02RU+Nt590XKibzPh7cmRjsbHITykcx49dsMyH7057R5nqwKrGGJ9gAXW
eK6mbCAlqR8nuAGb0C6dQ0yjVe7FMGeG5MkaJDItTuwbAInrRRguG9zsisu5v1S1TxLBq0u6HYo6
3iaBXW8TWxX3GSf4jwRVtA23AVu9dCK1Sac8yG7x23aO8C6bmyL2DqUvmmMADeGawjP5+llaxyTz
SkSZbnyFOxfLjpsNZ3GUcf4dp8wHstfM59jQOQdyv91uyTj4T970SINHtq1VJ5vjRDfGbTOpzNSQ
nIsar7iDDKb5aQho50AICbkwyrUvN3kRtxV4SRSesl7nbxUyz0cftSaSLv1UxphAcSM/sO5sD1nJ
0XS7VFZ3vmg7wDstt85ol8198tV5SerHQ4fdzC6t47nn07pc0uZiefFzxDFu51GZYUvz0bRSyAbV
nGe3xL1gIO3iMLn+erARC4JCiBzSu+R/2ISbXRIE9lkkLPtHQCEQwWYx0tePrqT2ezDUOHjjf4RK
Thf5e4npldhoe5kvASna27Zys3ObR/1YOzo+w8k+Qgk0gN+OF51fdFCKYT3hL91O2CvRPRWpz21i
dyE9I4qerNV+rxo2pM20xNmNM/XOt7lRxe06zywIOMttRUSKJ6qw8XY+BjNNUNEuGoOk/pYO5eh7
tEqjwrhTcwJr/AIoWZpf9nMQ1nfTMjJqdf8805OyCSsiZQQvvrOKGPK2GoFZZnInwzRXuwU+0c7q
o6wnDbHM30FnJ89gSRHXh1oCWRL1oxVjm7a4Y3MeLRFAPGfEYh3Yf3oxjEF73Tb8dA3N4ovgzaPb
ryNFH1g0UobtbojJf6QKdCF63rl67iIQYnU6B3TBQS+nY7webtTg360JWQaY7v6zV8Amou9wbS4j
GU4GKtB9AORlLOHL7gLdBsk2uJ07n04vyDXJNJx5RR+Y1WDZEfW5u9ojhKHPEJ5VjNQKbqyHI5p0
L+1KY5xjI2tPJdTCoEjAgoH9EwDDuJ6NWd39nI7eJ+3k5BF02pSKtiVT3ASuurUZOVQcuPxiGrh8
wQTyNoYji8VaEc4f5ymMd2MWg8LrB/Qu5M+QsfQ0ineimAGR0Q6J3oeqFOW8rqEvaG6Hc0wpiZE1
Dg0Xc5lldzEtuF96Qk/OTHq8Wao1/ljKVR8CM9hRmWRHK+w5fUm3TG6QZk8dcp153PtDY59TFmo/
RlFp9/Aj+NFhDeV5rrvqQx+H3SZunfahSzrns9ME7eeqjh+iUtlXnttMeGlWtnUm3KZB/0wql6qU
fanCsvk4JrOGVxk1lboe5sR7XyXtE21LmK5BviRdA2Z23QaTzbafrjF5L7uIfHykl+JTRk74Psim
6IgDKUW7ZXDcI0eh/j7vhul5tEi3Nq4XX2rwoLiYx9Uh6zJeQrTv+O/5vVw2HD2Iddq0dXdRIqev
dFbaRPyWhKpSz8u7VgV5At+1SD90cUgk1hrB6Gia4HRgOeCx1vAcV/n0PFnX7Eom4BpLyvQ3heTk
oABq7Xzb+opN9XoP7TsCiuv4fDixsGjYCCc/Uc6FLO+ME/bqmVpvraVe8U1romPvjsWHysRJmOP5
GzpI4e21dnwRudg84E+DS3hKG02VRQ6el05cc/40gawjuyspCK7TiuYDVrB4Hy7tpGCVpVnZfq6R
NpW3QBi12BeLz2GsddgFoCPrJNgOia9pXiUlsj7TeWZP75wQVYpP9p1fOFrLpx7bj/lunayM/dXq
OfD27wZb0+mzHwblKsiBlGynS4akC+AIx22COkk7Nbqa/116o0683ppv1ng+RpZq76AmzA+/FWr+
jaLaORFb4mOFc4gMaJInueIgGX5d9Ggw4SYt6UDXsSBQWiHaHMfF1ApkrRUEuyh+pCfiOGYuQFZ5
sLzuIBNnH6jouhnWva4hs4zWMVyzXd7+h1Y/L/fmuzY94sZG6VRsWjq02drYUN00TYczNrFidJaO
N2+PwIm66udFjEQFUyg4Aup0AGTWzxx6x+kmdZEw8p8P3LFS9eF/UpL/XylJm6zfG7XD/yqevj6V
r8qGlJ35J79SkobigKEcU4Bo4We33b+qhsE/yHe6VOwCigL8ydz+b546SUm6LbBIQ9HnIyP676Sk
sP/huiiAqL75qPlF6PwnSUlTE/y9Zshvwe/RNEEYGz9xqmHPHBZOLTwLMTIK1k2aLVCEQk/f/TYm
/+Y1PZmkhmFH0VQYj2xhB2jyXr+lq4P37biO1hnsSOcur8tlJwY7uC2n0fqbb415408+EqVYwIAu
6y8dSTyL37EMPIsMeqyIzhanDm9tHyku9jPiwlsxwm1gBf21teIPSga5YQq4juRNp5QLfeP1Jedc
S7QxHW83HTsxfIG6v4KazEJdW2UtyZxM4QOsJgE0lRYKQVW2yJajX09udWwl2lM5glDeDDN2Yz9d
IcLagOKXsLO/VhwLrlqQksc2isPjZDSbJUUh8KhzdbF0pr8gR3hcWF1/7/R+dRGOXXOwojK9iZY+
vfHiTFaIm6rkuLQ26rAYMmjb6/K9a3nr9xA25EOSe92DauJre1hSDuhFtQWITFu7K3LIm6RkcQ8W
w3tXD+WPVaz17Sqm7N61adVmjSsOCKYq0hnluDWllTO7jmocdJCZB6Nds/0u0x6iA2WgXuhL5fT1
TdcEyLWLXDwBGOV850/tbiVXdtYuBalwbw4j+hEtt/6GaqjkPFzO78N6TQY25ynAQjnwDrZ2uy/k
kRDI7/APUmhK1TLFk/6C9l8u+iqpGiRTlSLvNSFetrZ2UhOX2KKsvg6dar5kQxx8yuhL/RDGNsQL
01b5nAWa4MoJyfPRKbbUJHmydEYEEthEatiEfc2TwsRwuKvf2ui1UI56cX2lhgkUMtTth2BZadiL
0m7n0sB04WVrjEFPmsnbVDgfkhmUaDTj4pO0ob/Xjt19KRVipXq2e8I0qpw0tvnlM6no5Ag0w5Ca
GjJSgbyMKd2Br13pqtlrBidBkHXdFuX6CSKM9R5nsPXKXqOAHqYZQiyQOZvmxTSjOm3V1kfPTyGK
0Hx1NuIAuxegna/w+RqeY+33X8ElZ8V+jVdKvFafhhcMgd4lkf+t7Yvt5EzdDZmpcTOr4tkWKFVB
3oKQgI+f5/F9qK2USQqO3WoCECNWOW/1PJFZcz0blkhKT3vTX2ZW5wnaPWk08O0ge0J9TrRuqUdB
hmaX1P6yp6uw/RDhJXvl46ElZ46MmyBQHlObt4ee3PGaQxzlCGf8PpPUO8gOunPuVutX00qw5cnK
r+DB81ug/C56+b7/AP7dQmgdfGjbMN0Pcv1sDR3aiBUNlbusGh35uu6nEGBFVYXogZxwPCwk7aqp
/KREVLtnaY5gD6UkTBwkyWDFXfTfw1Dv/AEkNgjqoEHluOps3OVxmcu97xoY9lK0/noVTMUynxeY
ni3g/BFX2ZvIQu31kFNAR2M4u4OeYgai5tCzUDG/82DaxcC8gB4E43Snlj7Zh45xWZA/HResyLgv
yBYjBnSZ5LumcfXxZ+BQGxzUkrvyvAxogsWg3FqCg840vZJAwXr/EOO1HX8Y6fYIDqJJx/jGpzs0
IQfeVRM28VaMYUTj40B3GUa04mHXEE3yi9skBnRoVyavPOGG5D5kA61rh3ZmjXzmKMmDSvqkty5A
NtP//TEvIWi0RyfU+RdLNvlHmrnTY2dXLMN1qVCy233xoKKFjGMkXLIp0+CLCzmPVJSndTTpCSuh
ZawX4mJyyT05M626bmnZajPndLjskMI6d25S00ugW/PXlNiQC5Dy/+a7leG2OBXsnBxj7prKOOQ9
r4LFPdC0RfNbdZFy7NrTJ71WWyg+mNtYAWakrefh+6NGhXONaX8ourSi5oPkuyK9AJN9wTPSiqLw
cTbukW1vVR/pIkFjIitraHbjOJXvZ+E13z0fqzduJI0PtP3Ulw0JPWDaflwgeFkm4Occ/m4pUPlP
BfIxkl60fh8ircr31pSrfJsHJfeG/xvfk1Zf/nCDrngQdj+/Q0WKV0aAHO5jXCbYfWuOww6LBzwh
3ttfpsb/IyH7W2Ha9ijW/r8VZESBJzpy3HP4F/+sS7shwC6jLA8URISfNeYX6Rh45n+AaHBsrE6p
hIVGsP4rBgTfIDB7tUHywhiWjonseXh98n/+l+RbEp4iBCqhcL8U/5FyzDDGfouYzO04LjUB+iU5
Q7B9nZyhAjUuZTnY3nfO4E32g70kEvZumlyrpQe9hxv0kBVkrQ96EUW51XqR8huefE115dSoTd1D
Y3mAa/I2AFXJyR/ZFLYNBQTN+86mtMaC7DX+Ss4kmmNMw0b0LQYfVkBBoGsHWKV7i3KpQU8d2401
3SdUETqg2hjVQy9YwhR7snXgHHgUOsYQCOeoTIbdtphmixJYNWa6gUusk4j+nt8e5L8JXR1Tlf9X
PIktLP6g8DUC/pNsoaejQ17KqXu9yu+Nhn+PpQ3QBE727GGERmEsQy45OwCRfrQ+3TN3oCJDbg04
QsfnwdQmnu/fvqWfLayvbonGArhwHudeXyAFPXlgkJzmstZd/OxQvcuvAR7EPyEKrU6PCRUE+qdK
lSaOMQNq0Nnn2dzkipI9HDTYFXqhaUgNZC4u2Mw1Xf5rFK+0xhdYw+l9T5sMEWHnR9a899e89W/W
FXBmsi85Gch2Y8d6UOFfukBfn0Q8Tu9mDmLESoMDJJNTM94oyefUyovqu03K3P8oq9SqP6DZq9d3
b4/e6yZscyFUmJ5HK7QTMHinKoyFNTakBSB6RkfiOmLfFFHuUdK0ecNnoTLvlpSipOl88WVh9dvG
idX4gZ22yn68fSevT0U/70QaE0q0xCDMUYC+PjY40EJous7851HToHEjgeMCceiooiuocIBFad59
+4p/DDKwciSZyEIcW5ke+9dXBFVgqbpQ4lsx0PW17Nqlsei3GtEX0iX69rXMJPxtkjLOLFwemlcm
fMBRDE3s7+cwNwVU36TSfZ6dWKfed5ewPknO6ZVj3sV1a4aYrJRxeX77wn9+SOYQojV0O4Fk0T05
bIqu0B2GQvobMpqBDsVMFQH0FddKGd23L3Vy8jOPkH5Ml6ObxO2MpeJkQDMMZPJpdMtnXSBtUWdp
GFX3BZCbVm57FZOqvZ3DNbLLqzrtKt/eyzHJ14dMI/MWG0Qi0YzHOl1i4Xt6KJXwtslYucVVPsYd
1jvAnr3yb77HfzwYqIV026qfdrgGHPT6wThhHrgzAolvFZ6f3EVnge3/MToLir26LoFK7yJELzQv
/mWw/nwwpgWQs6JNdzQAopMLR5Zjzw0Sia+rRAy8bikSpBQ5VNAknb11BLaFxRmvSa6elqTA4mrX
dl1HH2lpze54l5brRG9jEsA6+RpXThYeBG1FyyUAXQ/z9bfvlvfiZAJzgwpcAq8JvbABWZ3X4yTj
qenKoau/JgGwIsgwcJzXd9qfOybVuhDHj8dQN9q/sUSU8jbpyvPYDABYLCyWIUW65RsTsMx+kGll
ZNj+PFp3N6Pj1dmPlwXYixpWFzkPsf9ZQ02LgPOVKmemgsalaAlyG6l2v6uEgwJ7k9BHwhJtaVzH
FlgicxG8pze5n7+siwkhNu28RoyFm2WCRd5eUx9Ykuu1pgu8hUxnUiBeVn73J0SpiIX6SK84Zkah
/FzR2QrQZq0z7pFyXVgNG6canM+5rlHn7gfEo+vD2gtQMjhT+TRyZvzNtEmqjBVkk+DKyTNzk3ni
0iVGyPACMtFYvOicR41FZA3gMIkPS1IhpqUvJXP5Sd9J0YwCWlRAYI5ynJP+fT+pks1swayUJVh3
XgZZKYtDLm2lU8iPk38wV7NilKE3AkuQ9kuLc+h4Fnljm14XHhb1RyMYqS4TTPmGi2EeZuYSlW+z
8qVj6iyXKB0SNksbQ17+1waRy9tGXaNHcVp78Nfzs18fgDxrwkeFLRka0KEdYVizkXbF9NNzbBax
gjKIVe5bHfn8j5aepaRHq8mz7p+/o21abMZFGsk0gbQU1HRxi2SVjMEg0oVLz03C4giAkM8Uv4yq
ByWckZN4pvID04TN2EVVdAOIBtz4zBUFopPsx9JEPsPSLKrl47HQm+lSh7TM/hB5XTFpssjPyg8V
JmQKVpbRSvqbRmYu79RYYUMXQOOmIAP/ZKbi8gOEP3XhQ083bCAuLKrTy7e2nEfGsJ5HepmgtSPN
iz4GBQqzbLcqAB+QaMg4ULYAoWdit8yZBd9bfKJFPkQWNv583YporGKk90YrjPpvZBXYd6sgF7iv
XeMyR70LJAS2MoFoxXhBGQuOLC7BlOVoB0fdzVdW3Cv2rg4yNrcEy8RcaBoycy9emJBX3dKgySu4
BG3OTBErgtGzkQwlt5eVKRZS2zlCZJ/eaABmdGYNHl/QcrYobivzoItiFwN7LPsxoIhjONdAmTlX
EAJ6ZyTePcYnxiqOKWpC6/GuCSr+bB0qcD3AzZ61gdBxJcrA75n3fOkWKNEbyGYEYlkrOvNKeyT7
6l0HD4cnITVxI+ifxhHjHZoyl1FIsMjSyxkIXp2V1yO2ufzCFkwk90deaTCzWqQp2KkmD1dHngGV
kXOHVvwuTNA9jjuaLWg5Bk1VJBAefZuESR7GSCL6fIk9e8fcxts1Hu1mfScXzLxcBItkrb19WJK2
qAgUptq/8WkIyKEhcmRvARVFmUhva0xywVMSq5snDLR8sR0knOgnrPMUf+N0oc2z7VFgzYXW1nSZ
c7LlHiNL82xaL0hr+VRpB/8YMpoZBOOPcJwir7qpNX61ATkiVOLFnoWY5WbfizhbWpq1hjoM0aT7
AZjYyPV7IPoio6UDn92cZdb/tk7S8sCbOdjvQbWkbXLl/NxB9U/iq7xOBkfd9DN5VSZPmpklRfXT
AiIjx6GBr+xh1syhSKSgbi/rtV75XkuXY+fcgDxlqdRtxSjtypznUWHXbDlDe6MnyLTZgUazgadU
OZ6haEG3oKMBsIRtVsGBwWfm2mkT9ePB7puJn+QI0/I94CBmXcrt0aQ7+8xEhIk3wBjdNN7sM359
YrE6jIwi74Lj9poJNbadWOpznn4Lqj9YYmZ6UOiVG09ma+DSnkMBmawwySf2+gUKmkAdKBvePMSY
ZpPt0coyHWcffZjFptwtrA9LgCbrdraXrolp3y2ld9a0fcVHwhO67ugAck2IZZOoWL7RDsFpBJib
OYew6pvBmepWQPzJyfbi5x5jiCes8yGjYog4n8L3rsUCNdrDsYgoO7czH56yc8FqPy6T4o7Rg8If
PdRlonixIfQTTp8F6fCTE/Ayrct0Mt9bvFowcdd0NoGzX1tmudcWvpEPjsWsFHuhOhTKGyLR2Ob9
tOKUN9cLsESCPJ84qrlxU5bdHW5UiJs2anUW/9GqpqL7aJczoiLXDVHmdh2F5AsfNG2OU8E4NN8a
AGXWZReXlmcK7Eps66pJ20fSrihHcsC3xTMS2bX7UJLW7Z4mRNLTLe5eBUkuOJ0khYScAA8GaGrg
QbRI3DVEk0nCKu3aJJrrjV+i/rkSBdvqPgp6cM8tzwhCWI399ZqxC+MPMW9jTBFNSL92E5VhTwES
DjeYmy39FzwTB++jj/DAg8Dbejlk2LBwF9pfmpDPHzFPo7g/7xN2smKr1mJa112IUbjdHSIXhOol
GbcIbXCfX0+27TSHEa0Q5QwCtPUuzkjCsfH5vbrQpN/Qq3m962wXAOg1Kqm41yHuay7CHyBVLuBc
7MtQIot+19Y2wIQorGz76ExOgmylmR0contVrOk2iYS03jXUjbx7uNldViMpV0sDXKS2Z4BByFn7
a0v3lfXBszy9PvQVs3ojobd196saEZoZlJ+CKRvMMl5n6LCq8XfhvBb5MUr7bD6sKFvxpQjz2igz
FWzaNvjqlFlQIT1u6nHe5X6/tNRLpMBcYMC2UNEpr2VvH/uoamWwG3JbQpyLSiuHmke3dJ4fkRqa
pvrvaF8FgAt8QXJoijtH9svq733RCyu+gUvUtNm7X9G3vaB9cD5McVnXeELUqdlQm1KUjbyfFtk0
3q6Jpi7CAN62sRI7W0YlicYie+KF6ebFxJoIocj3HjsxG9SUDFlIeLnbwISPSB5GXofE880KhwuG
iTBTjL2dCIhmMcWF+WDNFFyCNbYISWXS4glzTc0hY5fpKzrn1uOCerxHfyxrE/35OjcnB5U5K3e7
eGNJTWpA7up/RshdcStYi9Nwc4ytnlxDM7SSZVJqTWQfIHts3KPnSqLgySZ2A8KzTA1rWRakZtOI
LGSKhlqpJU3JQAlXcRZ6bkFIhNZbsKYgArP5oMQlAfkmKTGLYkEsC5c9eqIGSmgywRxkgBBPmJ0z
aKeZO+3iRHHtQa2qXj+OnoQZsq2j0IAT7ayOeJe0rDvuX4eZWSdzTxX8CM2UIXdU4f/nwBjt4Nmk
uKuNrDYueGn/K10XVX0Ae6Cqq7jORrbFvmlMLFU1yoQsSYj1bHjs68rvnR90sC2gTabCGQdEcE5F
3oBySYS8Ft0f/KPymjUcuPoegDXpHl+XZpf6tYPRb8U40jFnMhY+mnXu3hGRxUA2IJjD+rikJYeO
YsDSEkgq+wp3MGgL7dfZP0dibXmFNgMeeESkqoI7fldTLCi9XQ4jG2keAZGZiimScc4s5RzJzwVt
9PnFy2Nkw3QcsA00St0FbTTziUVWOTyjQZNHp3YU51jtvVunzI7CL2OuJNy5pPHjEjN7wlHQl8o1
USzCLpN86jpsUZPzxkbaD9a0p1KJ0BeGF5ti4LdMlpJ8nTNv08nuVA/n1CVKid3IRPNj3XSdpKUk
1mPwDgKQW6dXfqSwETtbVvjWVL9EZ/NRx5wg867QnnlF6OA2Ca8qa/mBCF8BAjWn4GictpTpqg1F
KlREx9ZVBXF2/LK7JuMYs2kONeUhJDCiIQr0YZ8Sb/a+mY8RvTZE1jYjAIJtNQ26W/7e/DRRSQer
tAgU26WTcF/uNkmUCQ1J4scmmBeNuduX1yPvqX7dFcNU81A7zcJXXolZjPHjiKU3PszSUTmwqxK9
GdM0XYgJsoPXeWbuFpUbVtfl5MRjv4sL4BrDBb+gFAS1NM/xbEGsllyrWjs+gt2M1IbRl5nQmv5J
jnwxnk/d09gNKc7OOh+ansVlmTxx5U1On+NoLl3mWQlUi5HNMEHg1zizeSDaCwkvOXjynPtFrsul
mFzOT8gflnk8zq5o86cxcehc2UYvkY+O7ZFYQ9dBx6dNgVkQGPw6EQdrBUL0MMexzekLWoHgq5gz
C1Rey7Lmb2LENvedjazZ3oqkSTiOjEkXa+sMHpMY7vzV8FRA2jqMPzUmc+im+dtEYd3smEO+CjsT
yMd4Y413kY5inhpsDZOZQJ+4htu0GyW1JehmUPUYdbPigsrgzHveqqZCUcr5genkSy5Pai9azVLZ
sCbjs6gkyFsag2em/hniEWqKSx4QR728etWIh9G6KawypNtkaeuCPtF+HLWZGNVk8kdWJBYzJZUd
TNWt7c1zhfFxDAGfQlFo9Qzk5CjzinNajptrSAwewesyZfERDME8vPdnterzgGbu4iygmK47NjbL
Iz4Qcz+ydCJiq/k1oddDBT5mGLnzJF0wvawz08upcc7jnLe0zUaHRYqAf/ABok6szvswHs0p8OVg
UUSruekap+uFbqfWB6226QPjBuzh1s5E55BERX87JRUux/vUGcytD9XMTgicdYj6HkftysuvVUNy
hB+kx3x9h0bfLFg9jxF0LWIMelhQQaV6pTKQiCp/EvVsTujgGszKEc7aBLp4OphZ+XbW6N/kjJDs
hKGgoIOhy2mCFV9O+sTDYvo6R705Z9L0WyTo0rylLcKNHjo+718ueZpVI00FrU2CbIMQExA4vU5T
LU1VBXZP8V76k6nevEyNIrBMZvftT/fnpYxWCUtGUzAySp7Xl3LxP1hHshNfUy8y6xMKcwGReWax
Zu16+1o/s4G/54/BKZCmFhJfCYEO4DRNqW1HFxPykK+zKAcOMkNSusxE2XsJr2HSQdUq96tfs2gM
lSeRfgxjAQN/2/Qu526yEKayEXLkNWvPy8r8q/ZRdbE5IlQ4MbAnoDWY+Ort2/9jqOjfQQ4UOgi4
IAHZ5vu/YXNxjS9xaFLyqafBhPtggzLHQjZXjlBvX+qPOSdIDIeUgqgEgQA+zXcTRqVuRQD1BFxW
AEKLFsSyD86qzCviRzEtWX/5cKclFDROYDBcbHfImrp/yLm6VosgJn//1HiJWaP6mZft3ZCysn+I
3dDsWVFIvE8wsfD198JVdndrAN/y/O3PfjrMVE2lNLUMyqSgCk9n5FT184hoWjySk+DouCQJWaoA
vQ8r4NtXOh1lV9JRTCEW10pFBek0eZ0TGAbCyZxH2PAKrmtTmKN5mnFSO6OJ0ESNb1/wdbcwRRM6
j0k7U+SVVPhIH72eQdANVxaTpXvsKupESAVEZJY5FsWF5xp1bQGBI0njJYGyncuEnfHtG/hJE/v9
DSTUEi7kfoknJ+0Lwn19B5wSk8JpVPVI28ESV3tqWWu+J+uRhNnxJWwZkYKz5/meZ9bvX0lxS/Ym
5VX6PSqP8+llcEpEaIwRqf+Ft7j2QsFpYS2Cii1B55jI610geqQX9NblPau1mqTZLMdlwBYELYPN
i78RrE7EIr2iLeCbgwIF0fmYk6LD8yLHR/w8pbQcrLs6t0xspZHRsFhYnas4xSB/Mds5OgpiG6WF
2eKR5jbclnpJ0GtCe1bNPHdN0JQF/c+Iz3VMsBxlJRzsja2Rl5Eei7OOzKQ7zqNJstCZ8jeO7B8T
Dktqz/ZRNocu0KPTqT1wskgse12+1EkriFnjpjdHoHDtTQTwK2X99hM36/erB85SG/6s0QRoAf7Q
ElMoAxqmg+lLGCNnFfshDf38Goi2m1s3tra5Azgt4cAhanYiExRaRWnu5u3bOP3kQuBKwcqJ6xl/
BKcE58pvq4lnmXzJa9KfF3TR9OU9DCW3u3J1/xf99OkKgigV9SYJUF8E1CvlySSHIR2nSaP149g2
ADNlpsy0yLLGRFZvfy735JXmtwcoUgPbVwCqBSyA1y9UPM12UVSje1/REYg4nfRlHx9i0qicdNNs
YnfYUPAu+Z8iYcO8nKUIHzisyS7YNKR1ScFw5DH1+2aiJYQ8ApwyIuwUQ4TPiWIR+JbUWWLSWrNl
0gDQgGtewpHGEeYwaix+2nRM8OGsXLIXwd0wlSJnLM16zYEgB39i0XO+ICOv7dj7C8j2ZLwZAyhJ
wuY99RSeJadjIOHSAIKhxXUoM7MzRzWlCjRXE014D2+P908Htt/ms3mmLF4+ggufbVGcauOnuiGn
6njRXeDR5MO1BnoYbvIRQDNbE0s9S9BL7b1ApMMoVMABmNy/vurGwWQIrMlmcKWnTD6Ts2DDSueW
OiKjYOXZYK1XmlcVlDq9Pvl0XMTAgWmP4wDH43RlURsPvwp/VItMEckqMpd3Zw3sle+NdWke+Coz
rmL9rI6rl9TE6JAB7XeWTMyThK4S84/VyMJf7/oOrT8no5cSGm8kc5fGQnN4jiKyHGKzOFAA67/s
t8Hrx6cU/uAKsTiCJcleSO/F6ync8glQwTbRt2IU6nPWVdKlX92VZ34eNJ6B8fWH2JvDyyVIi2jX
eNDuSzcvHmDUIBytAvxxQx1jo4IkUW/8pG/vI86v+l0xa3rdoZ6jswyz9yWltm9j4+lm43fQcbbU
cvzbUUb1JR7k+podKVk5rSdjvrN0Jj6t1JHHiwiMlcQiJrS9HVnD/MFarZ7DQYE0cavD7p3HrpQf
8CAR12rpxl3fLO2emnjxQCuoB37fpUqQNT3pvDqfKOH18CxQTcjLZY7RZA9razvwijt157I/PzVJ
7Ujj3pqQwoi1PrpZVd1NSgwPqQADsAlsi95Ji7zdl3wI9TOYze4jPiWasCgazrJ5yA6UCRZDAaa4
vEWNmOLY5ZXjRQHloZ9o7tgE4AQ+DYHvkzWPhnzX0w98t2ZITwk/rYRsn+Vtbd9+Txe4/dVdev3o
qNW7TwYJ23D2YX4ondJ2CzX+7Zfs9WLNhKCszGImCRU8XLtP5TQ16R+FhL165nnN70I3qvK9X9TG
KqOz/fu3L/Z6g3q5mEIoZ7Z5YrjTiCSCHcSZPKyesWQs0QjN9h3aTldvyhJ8uScGzn/Y076nRIhu
8u1r/zHzf35MtDqUbFjET88jgwSsgkq+fG4rEISINJt8PpTCQfj29oV+/qZ/LVs/P6XnuggPgH2z
IZ8eImcgMO6IVgbyQM07I1y2i03NgSdF5F6oD5VbRh9SPL0QshcyBFw6NmlxHFPp7+aiR/aFWM+/
7egLuqisVt2z39JYSV6xfyhLghe3r8pm4/aO9x7cUkUDrQiuKtKz70fX4JwyzqkbrP/wlYzz+FaU
IfPYUqVP9ianFudMIYm1LlyeszruKSUM3cGJpf1kz73Yrjy/vzD1T0R4DIkJAwiDGBfBHn0aEkBT
07OHqP4ZLgeDn6QiOYo6K87mdX6qnLD4IkB37gY3pujRdpZ/hsaXroe3n4w0q9urJwNiz5zqEAMi
HKOr6/XqhwtkSfkgUc8xDe056bQuh9NCH89OUyXpd6NXzmeq7KFpAs0sqfbU5RnNquH12Phw0mls
sG7BU3lnAHpInEFmeyxBTsltl1vX6VKpqwWHgEqU4o4caHFbWzy0jU9hDGZ1P1N2yfB82qomVB8I
G0f4C7gqLX6W3gjVpMecTPFZGtfNbYnDdb+rIz18XYpkuMcqI39vVTQvbPzZmQ7C7dFWA2ON76Yi
xOYzaWn5pE/TCTdjH1MCUFmLt7JiT/zoSSu4SpPF++SQ1cYLJDfNrW8Prhm707HFZIbjvs9pVp12
yw2khHnuKnpuU0/eWK3IHppULCi16aKjv9koxt++4gnlnlmlOGahukWPJJDgnXqiOLZb0BbcZN8B
gXgXpM1oRoqGxbokUZkdKET0rPQy7p4bYRcPaTz3V3Ri2u+tMRSHt+/lhN5o7oVQk+UT6DMmO86p
GLDDjgzPhqr6Hs8UGDi319Ej3oiQQtpykXQPu8A1oDgAzOglucJdlvigcJDD7siThOGWgmeZ7Lqa
DoC0L0aT+iWFXlk6uc79VJ+1Qsw3/pDE5zGoKW9Tq9CdNnpxaJnEkbsc4JIE9RatOT36FsNyyPLe
uqbvCQ7D/2XvzHYjN9Jt/Sob+54GxyC5gX1xkjkrNUslqW4I1cQpODNIBp/+fCzbp13lbnf3uW6g
0YBhS5lKMhn/sNa3GGUYF9Gn+o6MNY6z3MsaSASc3lENiONSsualonRKjAyylaBdoQGww2Xp+cHD
F76jFukfB3uuTmkpnW7T+chluBNZF0WCqd+dE2YwTnwUdZBwYcnARJSSZCW0D9dTAyFoU2eNQFcb
2LV1QpwydQdTJPbL0NXZK56b4Zub2RmjnhF6zT+7U/7OF58+YY2osAhX/dNcz7HZhBbzVHwF+m36
5LSE+SdUHpqtIZeMnsr/svQqxm5jfNJQXSvUoyOMkb++Sf7eDRusEmSOPpDFzAZ+fP6glOrLfvHl
V3JVtdp+vyBiUam8ZFIMe3MZw6e2IwtDQ1zaNWE8v6VBNzbcJ4v19E/ezN/5wgbuOlvm0YHW8mfF
7lKqaaznIv+a+KZ4BCjTP4BoMrY+g90rzkV1o2Q7nBu3Kk9ydqzrofI5yMixmO8yPw0QJFfTeMkM
5XxDOd960Iiz4vGfvMs/lQx8r5DP8xVHM01T+dNHNgI0K8PWVV+ZerfJM5WFB+fBdkEm9+Z4Q0B7
wU6pXwQpEJ1Xf0sX0yfaIsbPfiCFq//gEQt8McmkeLY7V7Eh4RTYd3kn+biT3IdKzLr31wv9H5/F
k26+/u9/v38ps2qb9TQpn4cfcH6hS335Fz4LYsTr6ke37fcf+d1oYULzc03PoUuhWPhu/vyN0WtZ
a566iy4Ytyt5lML+f04Lx8dty0+hN2HYwr/hPfzmtHBwWtg48/l1q2gW+/m/EYlJkfrDGeeZTGl5
Xys92OT9MNf+8ftbtn7fz4WYLlYGZa2lPZ/YASP78ERtXtXNGNjAhVqfDfmhsEtZmi8DlahFN9mU
/ZNdusMCPoPRvL2T3IMNzF5/BA4XPGboUbDwRSqvWJxEzTS71d51popo3CrUx9yYJtYj9Gt2OZ46
xeBm7DfLoKqhua6kzuHkEW9IejBo9osX5/OZA2U0T3kmNKTSOH5CUtpQUIpXo6/HwwQ3LonMOdyG
Xt5c8nX/XdLNgD/1CvspFRmmJWBWEyITwibRZXUjkdwMGybMVAvmWEFcxsNSjN672dg8s+l/xuvM
TNng2elandCAZ2y/ncSUBwAV8oCWQQZbL6yzkyiT1ieacBhRWWoT46Fh1PzORg+HoStG4Lzr/jMt
3eLY0BXu86UDJuoj5wFO4eYxpPsxHm9tL67eEH6htxBIaA50LsM27XsOsqTRNg7GRC9MKEv0dF47
vg6dqz9AlGXF2iUtsBtWPjOjhc7jD3VjU9mvLHtBJHmWPPS2WFmoBWyNpGkt1vrdZUIz3mypTKad
SbvegC2fvJNAz/UhJMH0Ql0W9gcGy+2wT/vOlGv6rwvSUWnzvhXFzsZqBjp3kDFnvjczIs0H+D2k
Rxn4iMvRZzfudvXWVC6dsBhLUqLBk+G8UcHenqZpNw2w0IkRG5Hi2gNA5C6BqxetC5dvREuZ74tn
YVbz+DbuVxMrzDRXv5fkE5GP0JXeQdVz82hVYBvRxMhXZL0rbJB5RdQgyzzCuk3Mrd35t2WpO6py
DqMOFWNLAryE4MFC2Bp31JjtXo/JvGPbHd7OXkvic9whrWndBNZYPPub2ikLFEuOB8k2VZhOc6M+
AZuxT0PpEysHTvMj34aOyQJ6jE/o1i1s0/0wFsCuWvsplpk6TV0JOVnSUsGyifvHwB0/g183tiMB
RltQdJrgUamzE7WGU0Y6QeQaJSKwLqVgJFCkXvC2mrcPqIUJwvM4SwFrk+i56fEhOts+bp88RHQ3
LROdT3IoAVK3if6gGAgd4wUDZGQYZkgKJIkFu7Ex+ltdz9VN6+U5Fug6z7MNItgYFhjJQFYa188i
aQeUYWF1qsIseRkw+EK+G2L5ULiNHaHsaw4jAOWBlOqo82MXm6RbmPcIdVSkkUOF+7pyqe8CD1HP
VdMEObLDobntyjjc98KUXwkb1Cd85TVBmO2KktHhmnD/OUdvuXUI6YggAiFzldSWtWu/s7V98WTn
gRpMaLXC0fa7YttSHydy2jRt2ihxN/Xg8HjZwhNKd/85Fb/+KwwKJsXrkfSPj8UnAPZfGRh9/eNZ
+ttP/c6hsH7hy0DlupZs/LLfTsXQJOAGO9C6aeKI4///diqKX7jFmb+jUGVcjfzmb6ei+wsMW5Am
ACrwLsG3+HeORea+Px6LdH0hbQSDDoQkJhawn2o05nCOkU5edWISDCjsMPoxnPUdoi/ImUOJynyD
V8OeLoOtdVT2LZqYHoorBhv/2JZuhuok7sudzdl/07euIELQZAyVmdU2SUQPgqxjH5WI+bWE7t2C
OPec9xAPycluTBmp0JuiFm7PDsjWF1U1w2nEaHjwsirZEkPTRlZcpNHCaXnQyEkQhjhuvVlQEoCT
IXxeVgG091zXr27TBu9V15cnhRBjb2Zir3ofVOdAtOuYZ8ktMNvgWOlM4lkm3WQzojtKGPKI+jVF
QHywR2M59yM9OXp8IT7Fgd9Agy2Jvd6UXZJc150GfZQPAcE9i/mgJvBllWR2o6zw2uSQBqeXJB9l
2vO8c4rxiDIfQ3pGZmycm92BxwUxcpkbFYiG72tkjKeusqu9MAqNy3K0bhmynZOqALo2F3cYLOnL
YBFtiFoOdjLp640qWu+xM51qN7VY+2F6uxcU1v1J9YuBtHuxzm6RGmfy/JpdYbdLhK9h2fagtK9b
wZ5ih1UUcNI0qSdKIXeHN9C/JDFHi9tY5d7mscJv7Zf7ZrT7az8z0Lwo+0nM5YxIRol18M2k2y/6
+6XAcz1pIfeCY2lrNLN+gLTgf1Ic8U2lP5oltGOrcfKjGhP7wMoz/jAiO9+ThSK+BJkoNGmHdn6d
AKbfyKCZmSLOQ7kLSjluMxhvx1503b4VNnB8Go0dIGkbsizWfAS44acAz/w3okHC/UJOUBC1cYlV
HM3hvasnYLhwRhnEWkCsYBO8G8wBEMpDib3GLTteBQZcqBpQKAuEMG12TbLOxe0YcOpSBOfYFNUt
5p/6Wk7WM2puUhUIjG2PgaqL+7lujTPKUuqYsguv3DYTM9NvN++iDH2Ef1SGyvS+64tl3IQKM0m0
YGY4U5whUbcB5C5z5+xTtwki22oBcUE/K4+Id8kTgPyVbEgBhKUrbVVuHfz49pYuyt/2hABCLFjK
O8PwjiH0+E2qqva6E/Z7LWHVXVrWU+lVY8kXkXU+kzAPCFRgGacen0VsHwCB5IW/GUNURJ8X9DHk
wsd6uV3Gub8DKR2Un0NojsvFxYZUBYN69prZuSM2Ku3UThb+kxv3xMF1ytolsgrPgKZt+NdxL0EY
p6J5aGaDjS1jkDE5NtCzu2dbToietx7BCgO0L+HX/rnqvaA3tiVGGPOWByWfezk2yx6zDCm2uzqJ
zbclbachwpmc3LSawcULvYTdgvXztHVfzaGKv+QxCdVetoQbnnCb1EKGvDNV/cid6xUbAu8BEIcd
pWBEHcsE0xyYIPgG3INjAKKjPnk1rMhNHSim+3gMqJdjJE/uNdqn8EOpG++9sOhskPzC5T5Z6bBu
U9gT3VWD737RLmz7Azkf9PpAZn2KeSMLSQW0IBTsKq/gJReZdIJEcNN6chIiESIgujATzIm5Ic8+
XnEoYsZL5E0xSCoBUzvk6YVVfesD+a8F4LU2dYarQk6eua3rkYRtf/aTnYmd6xZJ27z33Il/hIiS
bzqPzzgS8DGf5BTYV50w+m5T1B3OkaUMJ3K5HXFdhW57KrKQ7/3sxVuvkACMbeX4ByBv6aHyx+BQ
g0m9W02RS4KmmimVV5N45aVXcdP4+3padQHSDXy+VGPWAM/As7YZcmGfA787gO5nHh4MRHBZich2
XVI7xh7+s/noS8JGhE05FzmUg2jGqorMelU/BKOPc0e045uXx7ZGDc1CixEis63O2hazm9BjDAv9
06KQ8DOTwcqi20+cUd0NIYhiP/kx2LYxI6HINlvzMVnQVs+AWZ89N+nvXdeIORwqeZKJ39/WQ2Ds
gXSY5xGazufFFt4dauxt74vkxKMzPpb8qtfCZwXQA2N+G60WS8DAlOJIVzJfoV5erhmcBwD6yAdr
Jp1/TJmnn722hv9JthVNgwt0xSQoZHBSi/SqEQ5prmMkmYCddynS7F5WDXL5ejgxvVIH/EjLgY4C
y3duUQ8uvTFGk6zTW7aEJDd2sx1cZQ6PeEbR3rbpGAESVArHkJ59Y1sMbNHipneNTibyRdaYrjwk
poI/YN/0xQjZZHJTHo2L++o4bcdZyDbjnSZ4uGZ7ZX0dUcrvEZOwTbVi6yj61oG/y+vZYZ1sG7CZ
+zxrml1XDfKmQP3+AcZle832ortDNhResLBV0YI/8QKLgBbRScebovaWyLOlWJGyH9vAzS7aTdOX
uFbmTRxbIb+kF1QCJSRxFdRmVJcOiOg5LYdV+hzcoRGYD2y5u3fSn6O2F8XWwZN63/XeXG7cMhCn
El/RfSHS5crKi/rT1Cds7OfS3BW6Nk+pmbwQ0ykiqypNigff3wDadHYZQO5gY1rG61zFRKOldXtN
bhpCWYP9wnr6t9vZgDvqWim0rtkang1bIbBUPZtHzB7zLmSRzgh0FsT4YG6NFgI6sk2V2OT/loye
iSAthJXw20x0YU7Al7pDC1xDtH2354CawsUitvHxJHO6dUVIazQKnfqPEPu/02iSMkvSp17oJrv/
XrT+Z+r1T6deHmX3Py7v/09X4IB77/9Y3Vvh+jO/F/fhL4DOhElF7lLJM8L6W4FPapUFW0AQCuXB
iwhZa/4OmRO/4OxApwo3kK3a97bg97GX8wsDKv5rIs6p8ekL/p0Cn8PvxwIfGQ//Qy7gWyAaeae8
iT+qIVfuJm2rgkUtA8iTnoGrqRrGwxKn8xnIr3cEe4RMvp4m/cWre//iFW7LyMiypoeaLybD2sZ4
l8SmXRf4tdHnx86ToHFOmPgIqvze9W9SOfYPOh+zJ2wi8lBgHjhR9Fsf6yamcM39/IyncTfovv2E
MCw/Ag/hoYPwBiZtr5rls9mQ1puBTkVgNxf2I9q24hxWsrqKfUcelEOu4zxU17VnYxSVcbk18jI9
W2M/naqsLEus6sIhEibxz2WrGuDmcr6tm0AeGhmEF90nHI2+mO17jAPhDQZP89rSGahXRxsjngWn
3bN/kAf8HMmrFWYhUUrFnTULdR3b1tNiajQ/Ag9W1bqhAQqtcb6xJEs3U6nBpVnQA6IOwdRdiO0K
cpSP6831ZjCnTEIOnjSbLxMzuL3TOWvod8dgjTryuXVz0W5mCsdDQwDCMezXIGJ3KskY0BYaCFu9
1EEW3w4qne6HOls+4yPRr2uU1H1SgCpwdL4effl871EnRwiAsn0bk4RozqL9VDpq3mL69ffNKMeD
bxX8Gck8b4AyS9KM6fPawlVfjNBZw77xIIdA5isyzFcfiMo4ZAuzJmvKi6/LgohTIzBOFIHFNmlr
0Gf40Q9tO3rfkjDn+ZcP2dUgSEOmGCPvsEzLO/SwC9MrIy/OCChjY+cgn7hqMId+SHQWvvmtKHfM
Optz3IjpsSG/4CmM3ex6QVZxPfUmPlN4YdlLPLj9JVemfHRrtzmUa3e7mXCwHb1Z+iBXpOPcL9rP
rpPEXfa4pKTcAERjb5/Ba2bK2QbMxp3xIpC734Ud9wpbdBETce3Kz2qem5tYCHnUs3KuBEJTErpE
9qYCP3ttQYxjo2m8+xJf43FO9XxjGqNzZU9efexUndwObt0/5YsTRnPZy1NpqFNTxRP08MoLbuwW
wDqAeXHdUvKdMuRMxzyXJAGUlINsk1PvVjbTlZ3CfB3rtjsa5rBjazi8I/U19UbPBTjcJvbfW2f6
Su1RnhLdjJsSc+ipxri7R4cTbLVf2R8ct/isJ6dJIiNx7Tc/qJ7q0cE42zcaOH9l3tepEFhn09g4
ewZ6bRpW4hjSEc1JNBmife/jLr/zE4JcNwB3ws9ZHFAWjvxQsmTyOcjIAhsdbPUmMtCrPOEiTo7D
eFhJscUDWD76Tj98Yp02dtS31hN2qxMTKnGup/aAdB4DjlgjVDKZF/foMOWDF8uj0NNwFvFSndyi
rLd9A9JW8bB8I2wjO/leCc86o9NmoTVvCPLJH5oegNIytzV4cdbmS6oJl4Yn/4qXcn72UVfcN3ZZ
R1xQFp9dWthbVmbNHWGZ+0mK9qrtMEFEYUjBk5eHuJ/Ma3T/8tDK+zGOx1djVX8WwrHuczNxjhWO
8z6SEzusyhy7z86geSd4uSdz9g+1NRFkKi1lMFx1gteBpqDZkHMgs83k6xqDj05ul74uDgbZCMxM
tedH3fe6IVhLCHqxnaoWqoqlVirYhuH4nCyaqkMWKE7kWoqQA0MdIVW5XGG2ba/1WrRYVC/59zom
SSjcSASF0yYo+sO14JFG9gJEzzxJ5KQ75sbtxl4LJLmWSnGdhvfeWj713yupBZPJfTYYBTlAVYTR
pn8Xa+mVr0WY2QvqMVyR5s24FmkEGlCvkYQkdtiZwg/hWs4ta2EHKJIUH2o9pLPiyIm4RECux5ue
mHBupSm/9Dm5FsRnhJdSud3dsBaR5Bu1H4w4kzfM/pvdymjfW2vZuZBmtvPWUhR5mH0Ua3nKSKfe
p3Nuf138RF1Paxnrfq9os7W4ZeWdPWOFpeIFGhjiiqMMVmtBDH98igyLItlay+VpLZzHtYQ2FR99
lXrLVuuh2fVrqR18r7rntQCHUzRxozFwDw2U6VxZhSEzcdShyuZhNYI3z1LFh8yixcGzu9wVa7nf
jFj8N/p7F6DWhsCjMxBri2AxGjlD1y4+Tq1dbCcoLljnOW6ztb3o10YDbwg9R9F24VshRLYtq8l8
lTHYU55MgH0Ge6vXxmVRufGZhts8N2tbAyyhv4WPJU/e2vQAyuzvJZOkZ4wJ8d5amyNo2vRJTP2M
SGtD7B0WAjcd/VS1Nlbm9x6Lop5+S66t1+xM1pba1dnYvXHlVaaNtKbqMgjpOPAwI6/YEjPjiZaZ
9+t2gLM/z5Mn5VGIbHLVEgBfOeFw3yatPNYpX+kN6PyCtW/fsbr346D9FnZNcRplSoTCPBmXzC53
OqjKu3GsiuPgqTevYzrCs5Yg4gDu56diEG+APd7NWH3DtfwW1PNDZS3M/pcJbZ/TlozZfFL+2uzJ
bpPm3BC/9DQ2hf2hQDDwGcLs/IJD7C0YK3rldyL22GOdG8xVpjo3bd+OhDWJuV3ENaVWlYjNYhcm
8bwQMNzdKvO9zExAt2qaVXDXDq0GKSPibwyAnICdzMSFg1poQwEYlzGKa/OgCFFaDmXa1Nd0zkb9
1vAApfZakREzeZcteIjyHBhFR8pjbm8p8oorixCXs+oy/83TXvsRyU6S3zGskFd+6lndk0qXND7I
pZAsAOd+WjAxJ4OXfwmAwBvPHs5QDxjsGFcbsgSLGqtc5mwrks0PuPyq/Sj6FyCXEy68RG5NdnsQ
N92X2bCno8gaP9LloG74L+d9KH3KSUnIcudeFOmt4FmNmuCIhFPG8AEOU4s8V0sqdym6jjMniPGY
GllygWBqRQyA9Q27qvam42qel4FtTJpN724R6nMXrvGnrkEfXM16gyONcstZbLUJPae7yrITOgA8
fyQG1PEAbgF4EwQ8fMLCM+GRuPflkvaMy4zktLjY6lUcx+eutLPzYCYXgp5kZPpWcwGvOmx14rcf
lSPwJc+ePmTtmO3hh4Q7IzFZnmWy3k2x26CNSSFwDLiOI6BBwVGxOkXdapcHz4zNb64CoRE1gLdm
Ei8xrHwRAblwL6SeIr74rFyyMLznuCUukma2lVkp/7Ok+ZeWNKsqEL3/P+7iTvX0/kMH9+sP/NbC
sYhhxP3n/QxLGOSm30VHCK/FuoT5PVnYWds3bBouxQuC1NW+81v75rLVwTULOBdroOuvP/VvyBaQ
nP7YvgFAxJXmCJpEOsXV/fRj+8b3bRgrPwvOJgCgKwPY4nYq7OJhRmD9pazG5TRRFfsRCRnwVzhu
ihsHy8obSDPk27HfG3dA9GAnp40e7xhVxh+KxY7dqzab58/pQAQepaPTxlFcKccgLH5J9op01l1M
Sf1Be8N0r7qG7otVrYzPaR7IL+OovcvYquBDOtc5KBJJLO5mwLqoCYEgA2VwplMaEtkweqPc5anT
Qq4Ar8E4pHQY/BPQ8LUy/VMi5XKTh/P4ArbNfShiQ4FnHZv42+As5S32hOuCrB0kXVWWv8HGbN/d
OBlf5oTNjw108puB45t8+sTDQtDNPoitMSy3s0bVnnPCXi9+Z30f/+pvfmkY93WVT2QUYLm4GQ0b
1ZjbMJhJ+oDl9VQ77sVO8wJKRr4gxgQ9lL4vTVIdJSKBnTfGKcm6TjJHBM8Hh95nvYfCQshHbaXp
LYJvZsk0AsdskskhYQB0Bl43Hkx29jiuylI8linF82EBB+RT+KU2TxUaPAheRBeS+ejW4RdtwWqL
dND5xP7JUV2JsGMyGxftWcVFvst7Sywbu2YsLFvk/h1hrfCdNIW5GTbBjas5Vffx6KuH0S/bIza1
+lgYZv8pNaCXRCFPnjpyF9E8tpJa2/IDA070zIcTSiSvBnnxMEGx62+CZCGYWegaJjN28lepaEOE
cofgykJUkG7SRdNJxljTz3j4Ypzt5ZTv2D11t+SDsQmZs1ZvCA4jzGmayQvEPzCcqbJXLWw6J3fB
0Hzr+S3qaA5Lm22NwKm/TQnD6A07D7bbmbsMn6vOESy3yCj6EKs5Z0VYtbsl1LlDgyXG9wbhz52Y
8BTUTeXRajodEjendfaA6Il4mTML5svQJ/mH1iwY1d8vBmso5NRYFAZ64jF7IK42vSOHUFvyC1fX
ngAClh0AkA1yHsKAQHvDtchuTHqW+CbpyakrGRUQbjSMpMlMguw7y35OAl4jxi8Oc+bRBVC2mwDI
gSS0GBAc48qiBqhjRnt8Q6OREdFZD26x70t6KCN3ukjXBMABiQYDYXUbNyQ8EPvXijleESEpi0LD
H+wdyuZVPOKUW1lYVzZ8k+vaZEY/1+4DcRVH2hPvsmACibTZEc0LyOFIBcPnvra5ZCi6Ot5WQccd
6FateWN4tRbbvldO5KCN3mf5MpzZbMFTy7V/cuZwuihnIdiM4M1D6ymFML5c2itGw+pMFFX5oK3K
pZurhXdgg0MIasiKMOWLWYAlwI3zbBk8BmRQfAm62t3mAuNOneX9k6FseQNQ1o/6ipoumz3rsUNT
wRSKoKRN2LvhBtbXHJGqhENkSoJotF04faq4Ix3rQ+h2EuwZX2yjdqCDJQ+0tjBTayuPYjwDUY4B
BnJtL4Njtwgy3QpsGUZeT094xdKtOerw5NfusmM2TQifndsPolH9lsdTsdNu59F3uuVOeCHa6wQ+
0LUXFuYORB7xYgT8vDj4ll59NllbagRJSZumZ18N/hMmDkYdk5DElCc9zxSMTzwrMy82qK7nGkF9
kSy3TIb55CqquWXk2ViQM3SsWe2yRAzzy2ShsN8lPR0DLCAVQYEqo4mc8YiEpPamZNp28LsyuCo6
+50uC4FlksFnoC8DRtAOOwRnJok4fCj3k6T3iRenQuicSD5tG3ZXB+0/pMPP9ArxYjXechGGGfqP
UV0yL+1vc7yJX0bTM3YU4dStg23uTORq29z1FUvOoHxt6yC4S4ek0VHC5X/Nia61PUWSXTFXtxaC
su1Kf3pCziq/9dod3nzk+I9+O1f3LRKAnSZ6Zy8bV12PyxAQ/uz2LIULg1TWwJY8dNNMPWauQ8Rm
2jvvTs8tzfJiovZuq+vAanrGip51SwvLrm9oFd+qST8mVklHVRpWdjOM4XBhLjVemFLGRzP1cpQB
fUHoVMAjUyIRCPv8mMVGRsyn8oNNMQZ+lPDM3zr5YAOdh9d2NmWT7ssiL0l+kfFzSoAZieSN13/U
33XQizFmFxtBxbEHm04fb82fKJxZADvN8uSMjk3EI27HjZQZAgS/7Z9JMbQvFO/TBdbTquQWJgsy
oh0ekPNYjwTw2gieSSLQUztA7wdI/9K0DeJtgLp3aV8TfsGDqT1yos/vKUObJyd1/X6jgLTsmDsS
gGW7S5RzV569Dsyj0n1+m3SONQyvZitCiPpaTFZhvmqDre6RQNAue2GxFVdDNNRCcRIVhAbcLnVK
9FnlqHKHi3JVdIxzuWvMefkSDKPYxYWuoq5j9bxJsUiN7DIYgSWpVofJLJ8mZCAHhHfJjps0PnEp
JXvDSt476Ae3XuWfVWI0TGi6LPrPkuNfEjF5jHz/qj7+8LUr6+oHOTCy7fVnfiuRAaIjHaINdtBY
CJosFiC/yZh85xd89r6Ju9YSq1SJn/q9TPZYZSBqXW0Vv4uffi+T7V+wf3Aqu2xGLBMH579VJv9Y
JNsYIhFA+rxDVinYhH7acTB6V0tWB8DpAlTuZZqSmZe0zq/t1ef5f5Kv9d2vfpj/qlR5V2fIXf/3
v3+Us0P5EBa3q6B3cFjz/AnBEauxtR1ECUd0vpW1GZEcb8j2qz+yTpnvSkgRJ7m09Ov1MjRvf7ge
f+e118/+DxadX1+cNRNyaD42DCs//YkpjozZKYLwmEB0K/Z+10/bcbZ4XSQVD7ll1+8JaW+ATio6
emY32dfZGKpqJzq2IqCiFlKb8+wwjGA6nNaglgTEeNtDvTMi0rEoUAAN7nomh9eopuIHqtpp+//x
R2CtB6CO050b6Sexmdm5iDyHJTy2y2zvZrde9qVBTGrmT/q5dUwmI1bB2sQoCZpcq+C3KWQA6tWJ
5v1l4XwnKnu+q/uAVe1IHR2G6bIfEYCdZqCExLdM1lOZqWFP8h42SKMk1Oev/wb0en+6DjjJkaN/
b+9+dsP1GB2V9qfwmDnNBDmUwSfKaH3wKXH++pVoL//8ShBtuPbr8vBnZZ43Wn3ZYPc7joiwj3og
I20AkXTuBqe9Nz0yrf/69dY76G8msF/vMMwyaA65xfEJrnfgH7ApttVXVWkQp41duLvn6cC5pZLw
8tev8nc+v9XGhzc8QPPo/GywDDseF6htqMPsKTsEfGoN9qNj0QdPf/1C34Otfvp7PMzSPJjW58Kf
Hgp5YtnhOks92hAfT4vf27s05J7RmgtHaiRlmpUKvE31UDzo0QsujURO4OZW/ICgarkqPa+97zQ4
o40YSStsLKpIJrPOckxkE59rWTEt4t58HhO/Ym+2mOTPJvmET8BNeJG5IScHqk9GGcBgbRJLdvzr
P5INzM9XLQD2aPFx2j4ZF6G3cg/+cNViO6Y/Xrr5OOWORUACOdVIM/uT0XbFvi56e0PS5rdZdsaq
8Omgwvj5UZZE245WM+yLputuGmhMDPoqh0O3Ml8ssg9vvFC7H/2pLF+8Vuzooe1HCzgswgQweREB
BWgoTebp6YLdZMC7+EwYKWLIJNOHgnF9DhWNxxn5nYPn3SYKm/qY1fUVp0t6LJvY3jlIgo4GEouo
9jJIuzYR9L1TB09d7OWnnO3utrLalMDmJP6ccvCgPi3YSjbLeNtIzJCANn33AvkU/20sPCbsthvR
z6tIKFFLOq6Evreriw9Dj4yupZOoSm3csiHQX7TWPTkZ6bBLisE5eLGb92SUpkBMC+iUBBK5KLod
84k2gAyiJC2+NbS8pC2ZIULYsCP8iYEBcsK6SudX9musSkobBlwYylOuaQyWNhS3QLyC7RBkVbhx
gKXeqqFitp5LjBctMPE5xP0ZF1+NwgiujUoaWzfJkp3hd2emBbxrYbWoOMPTPBpgeeMm3mDkmwCj
dZ1BI1hB48zJZo7JTZV5EyEYZnJaT/3GKp03LxUTM/TUPCUFOV4Az/WzIYuBprU0lxtWVChNNAgd
7BCMRPNycg52HQYnNifOexcLhih8TtUJowKiFrgtT4UL2KvhjhgJ4lAYG99ZVNb7IrWNrQMmo9zU
dtU9V7pXUY1tj0szEw40MxSZtNqnqXNvx6Xa8WwbTwMcvw1WSfJfu9T+gsyl3HZs5u51J69hdRMS
PMEYGBOptow+wB9TRUedyXrDzpk3J667YXqUPFZ5co104GMKgPMI7s18iK0FanknXvRQvNvER2+n
rs8jIxfhh8GLiV7qOuviz2o6I9ELN/W44EoxmRUoxsabYSQYyw8NsqprNUUWmJsIzg4TuIAguAK0
eaRR574ZTap5M3O8T+2CgUHhYISBbIi/h8PI33IMFfssCdBJ5FOWEakrbNCB6+5kqevLYLA+65g6
v+esue9V1tNy4J4O7I1p5w2lNgFvG6u32iuNqOAEOE4eLSczj3Sr1kGQZEpfF7b2UqidPdEcI/Al
r2VI4wjFW/W5G93klfBS9QUstH51xm46l0Ewngo6IdZdjXvpTAPzB/rDyMNHclIW3y9DFyTISs1a
CxKn31tILEJ/abfWuqovzaQkUHyZn93RrPaOaacnk5Z1R9i1G+VasfB2FNRRaDKXbGYHQb9KuHPN
P+aVKpotUlny2huz2Ipa6YMh0N22vVns43zU38ahm+obKBNyGzcUBYDPWNvW7MZY47LATzg5LHLW
kPephu3zZO/4i/8ve2eyHLeSZdtfeVZzpMHRw+y9GkSLCLZBUqSkCYyUKPS9o/36t8C8t0oMRjFK
WdMapMxuqnECcDjcz9l77XpvW9RF+npMAOGr48Uk1eZpcnvjRuNFvUbqUbWrxJdUHVSgsq8irvuV
m6qTR1R2/SO0hwCmcGQ/htjCL3PTFg+Kyv4iLcrwBhQ8u5OOLV9R9LhnETvw02Eko/ElsIQNqpXc
EdxdfQX/n6wSderBurIvJHlr3FKi0Xe9USWbMnDbR0Jt0l0Vmc1PsHmql8YGa0/NRVYl2y8QDv5+
cg1+rlEvr8HU+3u7IXqQfr4tlhaV31UM5BgBbseVAwC8IZ28X5mtrq0rOWlrA6HjzQTBtCGufOLv
aG7aPAWEWi7RUfCTQMNQt10nuSQ00ahPdXsKljKJzbUOt/xGsDAsp5kcW0pt8vAYpURGtP6evYrJ
2dXCqO6k9b6zmK9CD8df7IG7x6irWdcLrdrHxHGnC/Y22laohJARDmReYBdW7kYGCIEX8eWdfBtD
GoFq5vfeN2tktzBJ7lSyEAkhD9q7WtWqVW2H4qtK+l6TiHgLgqXYNjFA5AX7Rf3CHCAAVywKAjXM
dadXxqYMq2EHxoHqWhqHm0L3gYDniN19BWyhlNHCxPW1RoV6W/u5S6J7GHTbuuzGcMvtt5MfteFU
4SVGgqpjNpugkIe8HXFD1Cp0fK32L13k8iUrK6IiBNKaEV4PPcFA0z+RL/+ryjurynPmjeF/3dC5
eo7yd46b+STJ3/jruGpZ/3B1y4RmoIHJA+bBXvfv46r4B4eoWSQr0GwD2vrP06r9jxkSBceRTgtW
7zlJ9u/TKpo8OkSINlUBvQYAyp+cVj9sgYmQAlJJEZaDJP2leSP+25ZtxMCio3iYvMJfj+7aHK8o
qvx2N24/HlU/DkELZT5ZcyrmCC6OhvD7NlUCzZ28ztcXyeQQmYfT1eKW/sc9/xdGmX+K3y6EKjF5
gOypPTh1jfK9GF6leeZQcu5C5kPSb0PYUWHkRccQ7XSw1cMYkWz68vlVfDhnIRIj8NeCMMCpDhnu
+yFIVtHIoXYI+OC1X3SKGyyjsjhkrFpmaGR/en58G43kItWhNwic7/1o9mAOkhSQ2huLwFxAtDMX
UYZ4OA3KvxID/8t6xYd7x1DQNWajGKRG4+2A9Nu9UxurHDRoul4fOsHDgKuVw0knrvBDnYM0zKeM
d2ett6HgxRvEiDHi0T0UiQk4XWeoHALCZZJK9v31zF6GEcP+fci21DTHP50bDKoJXQBkoAqJje39
rTQjX2hKAV5jTLiLpNCT/I7giGhPfvl8jhx1YQG8MhRnRVAhcAGN48JFoivlVJZK7WVjqPuL1Cet
XQHovks0daCKW1co7QWHg3QKr9qUltjn48+z4vj+anPgIDS1eWk6mjUEhZQhO6zGc8D9ry0I+wur
6r98PsiH+hYXCeGCb6k6L5HHNNuBrL1RuhxhpKzE1u6JLMJlovvXqcYeacKQTcOFPgQ4pHrz+dCn
5g82O1JrXNasD4wPELuDCDSduB7CLNalblIVj5WRtrai4r3Tg9BcjKH0158Pi0ZmniTv7yxia4OL
1fgoQIs9urMNSLA4IMPDw6xS/8BarvbrSGVHSY1n8kw/Se90NfMp+bP70dFybIZG5xHEg9iCzu63
ESfoRy2cdLGMiJ9d1dI+aGbWmauwG/pLt7aiTeGzc9Dl0G0EesL7SNXIe7WzNn6AOj1AXrHji8bq
7KVTlN8zp1zFFDLXaSE6ao31khZOSIQwytFVotjhVVqWI2KwFst9VBcXVt3G+BpS+0J1Jusb1jOq
kyHbqiu1UqyLNEBzNalKsw4Vs7uQQdYyUQeZrqY2aZHuZNMX2MzpCk63Rn+gIro1s/d+lOlrR6k6
nDBTtjW05hLGu/wy5KNx6OEnbpXWTtcFh7adkXEKSVthbHBRVwt7KMWVoyaIenVjwKs2dHe6jWXa
SBx5aU/QaYrJwdvTjY24IvGFTyGyvGVQtOGBE0D/Azz/eOgmcH7QeGgL2l3MeNH02ueW/xW7cx2v
Mjedvli9ZeorMj1e63qAOWDi6PylVJx5l6QCy0dXi5xwM1jSOKC/4x+ab7Bp0CsdTY1SsczIjx6B
d3GElpd0+XXAsgbMa59GBE34BteYa0obpVOsXMeB8SobxcDzKNuf8XwAmrRXF2HDN+RfwdJoleir
JI94p470mTnU8iLlPeJUWdRY0/pq8uKKFSNOSx6C6U/ysYVRhzOMnyMe7GSfuWbzSB6EveRsYV9k
eO6uyqz317pZi23b9HMHT4t3AcbDFUK5etNrjrotNI6ACz44AWHPo792OAjHSxivwd4cDc2bhMUA
2mQtqyqW2z6jMhObcXefFFN7L+lGLafabZgYBHkdyIChU084454inrEwlKJddxggbhyX28nOW/ir
rC61lca26RpoQkzBRrOyDUZZWodDFQmfk4Yv7hBFBYcxwPE1H/zwR/aReaOl7ORD4PFbYdT+i4+M
Aq2FpvjXWu8W/jJBndcuDJSEi9j3jZsxxGY7BojsEacY+7Gsq8tKscWdQFq6s9zSuvUBSG2bMtRv
bZEFl71hPvpZNR2kHTY9KM9O9dqwsrRdVWMdbduBdiIHJ/8FXhgN5rIv5EJXWmVbjKHzy4gT55cS
zNxapekvahu+QQjKah20lSEQdznqmrwGF4KmO98Pn/YtONDhZ0oEGUyMbkD0FpSqx8l99DIos5cp
ivQHlSCkNYxoemI6jcotHiZccmj9vzqa333PqXgcOC2plMpoRK+MdiDxwY464goN4fwQCdqJirSN
65YA8GdOcvlVTon2ZhCT/pC6Et1z0zjKeqiEedEDZLvVu2TaBGXt3MZRnZPtZ/aUNMfhdohDeT00
lUWosz1eoWYwL5JSz7eiMrslnTjrvkS7uJLTOHkVBdtuSceIASrkKpj+NB/TFbyefDGpPmbSnMPl
KkK8sen8HjFcZMlsEaKXvUdcHf80J6vxRMcilChZs2VqmCuMUuamHMsGlAJWS5TeUbNiQ2msW9Wo
LlLqpUTrFFX4MEHdgwlCLF/GSxNaq9i1/aVm59OenzZ40EQx7cdkrC6wko7L1PSjaomwWCUROovd
ncNhYQPrwYL9Ebi7GScI42ooaFoGyhZBeIQew8I1u3R0Aqs4IMg1uUv1ToEBwmVUzrjx6YXjTJvD
cTU1dZedjx8DtQUbHC138IKyCXihNytZxrrkQCXE2YaxSmoBq8D3KHKnNdQW25Na3L3aaj5ttIBT
rUZCNjyXKKWXpMQlWceFeJF23oyL1I38X43bpo8jUe43AJaS/dsf13LLREhk1Du4mJkGv9Tub/op
HmjnjHJNP6QY8fvx5HmOhPiKIKuxlTFkNJUJW4eGBGBs1y6WmlSqL0kimyd7kM2qI2aG4nWtK+to
Zs/kZRAvtSbQ7ox88L/FRlg8dphtttJt861pTv46moTKt3oWJFSqC5SmTfYUdZ5R7MsdnRQnWQRt
bK4cP1Hnz3vC4ll31y4lRdiZIYKCGq/NlZUM3ZVQZOBCTy0GryAsRVs4JXWTGtgexT6ny/ZInwC+
2IUlWwr10+RJ4Dz1Ap/L5LlRYt2LoVG/yqabDpHR8OjKzImWJtlw7GfmQv5UtgxL99nfDxNFJ8oG
3RI6ivJQRlYPH3bg0Tv6JC4LW693baqHP13Bn07SGPFWbZkXPpKiLWSDZoWUGD5bxX4TZ7tZ7/RS
SR5BiLqYGyrr3q0sZW0S/rF0pMy3QeISeTN/7BpXNAsFOf1tb9m4YQTMk8Jt9AVy1OFWr0fjWVBq
X+clE9wiUW0/MaOXtmqg5DDU/DXmG77TGrV5IPlnemQiBbdWqGBAiVuXYmjWUQdv3G1Ul/nWQTv1
VXIWhbsbaf5l2gM1XzZZ7mJaVoZbKZMJOZTavXZky3/JKBvBO5SxWDmK9ddzSuTg/xpVftgBrtFG
hRRwbRJt/xDQ7L8ljXncx/jU14o5RN8IPHQOLqlNG0VtzSfgOcZTVyvGU0wp7JovlbUJq1BZjVGk
wAwwQs/2/eIKy0F9V4T494lFzNZKAjPv7a5LE0/03PO7QXO9UfMcEje13AuzLgSe+bBY5u3ULwsm
4mYwgTnZVZivc2KXdtkoSRmuMrEcatXgJSbvZN8SQnbjO7OVO8Mqsnyby5MjpgOCfizolBouJica
ru2GeLQMcORy1nhVwJXy5Eat4mxnjYP11cUaQvyUim/AifgYgmLg8U/VdEVq53QlqgaUTe+CtVHH
JGQJFOIOAfRLneAcYlEYIWD4+Q1xV9MqKsw2gJ5Tjo/qUJgmkAJ0dBMajQ2GLfcyResG+sGOb3Tg
DhsqfcneaDNCmvppuBV2r6z9uhxuqNHz6bbDHFFbVSj6YpiINF1povYjLH2hu+bb1O1wPlFB840G
wJ9Mc7HMyUl7gOGQb1oWHPZASJYvQILKmypAsF63VrcEST9djb0o95VvzRRLot2wjuXKAwR3RGtO
1rFjNpCKph3LBlHVvJrSLGO0/RHKKKejJV+VXb6VIk8fVdJO1llJcZMGoHihmD9eGVnVIBTs1ZcR
EGiLbq8gasVo0J02vJgRaoM9GSbToU5se2/1xrh26FujvNM6uLBjVwLqcK1uoIAPMXaRN/p0UK2B
d17RaTYsQToMD4ZSBWSR+GF32UoFiRh/9Jb2WZ6QkFL5XiNiYxshON/Fjm9tezqv8xXd2OFAe8g1
w2sxRVqzbKPsXhsSSAV00dcTzPgtZ3tZU/ccte8juU0x34bqHsEPaNQkUi4Cv7ttyQldkKYZLvtY
eXUqaW+EkX/V21QQ5Tj6l1xGskpV0srwiDT1xnHqfl2k8DN8P8LExr7kwqBe2tLTUu01O8RwX04m
qttwvNXKqIAuYGVE2Sg/yE6/GbRG32hDn837tgq9ja0Rrxc99EU4LWtHCTxWqy03Ym65w5cEBVJv
3MT5quSoEWU8dzSipvJXZByhMNZJIVMdqexyE3hIapdcb17CYFq0NJZZsfMrQkmuyjwMlkQpI0BA
QB9Bk8LVPk1x+D1oO9NLSL2ZFQlDtyZlq7gvMdcSuBOoqKUyLbwIY6u8zfOk/KoEJBvxVc++NRC6
f5TgAe5tURvDClxIsmu7cdpr8Ba2BqhVj1Atc1gVQWXcGg7ZQrjS6vsSldy6y1p7BC5Sg66aLGuN
ugnNcx2G29SFOAqYnGocmZn7IBYj6buyenHrKbsQiEk9DBWmW5OoGOh9uSGzJ0kumvyF7b34NnAc
vxJuK+nkaGZx6KqY1pxG2+jWn6CAyzEkvUcJm410AExoGbyRRUJrKUAYxVNckeX1YoRGhVEfIeyN
IWR8yE1ZbHCP1N+smv0VfvNQux4dV35L0tDeJ0aUP/mjTZOqQrb9qM5fSEtAFlZDJ/QGQnwuwsgx
rkIyAp5yqRNMKqt+j0i8uyDkPfkhwbDRLRI83IJ81Vsy+bKfWYPkuLOE8dw0caHxipT2XiQaTSLJ
CdwiRRq4eZcbnHUboyXsSRpf9NzO1olvimQRdV14XSjja9LZzletsPO16k7OEkzVtDGbNF7GXTYu
2OORLFiHWdguWmXoV9ZYs5LFaezFeFQBp9kqj5ev7R5XU7YqQn1a9IIwo6aEZBNlD0oa4dMHLk4b
BlyyC9GfRjKHYlE+1XqsY9ZLqV6oeC7alcnOeFu4VvZQYCi8lFOq7eraZyu1DjJSF/WlkZROq3h6
0ysAWBBIKK+jTNty0aP8FK3lPEqlIv66bJ0tpxhiLJXI/5Lqirzko5jeslWMnwehF1/iKqm+lm2J
D7BUQJSQOw1Yc9sVpo81JmFLY6DKORg6UF0Aq9HwPYHbMttb+3jfae0rzqweXBgAtMF1cliexfQj
L1UIIGj5V3CCrqeiS/HZ6kq6lfC/0YHGBaHlJRJEtyrlNYXA4DpmM0SObhqTMeqYwGECTK5Nja6V
9//nnCIK5hw15KIlYIJgNTnt3aJpbxOVIoMRpOHjUDc6Hy5brCEl+IemJHuIMth3+uT9d2Mc7qdW
a3CcWmByAfsJAqomVnYip5e8aum949qAW8Kwqu9MNW2yJd3kjRW26mbquhmZFhqe4hTGluxq+1JL
rJHFpW5tILUuZ9NYC17wONE6ZCVcmLoSbJxgsB846vA9Qer03c9sdUU77ckYjP5CLYW25V/B2jlU
8t6IjJ9kz9c3HUWtl2Dygf0nvRNx38b4ynUnGtN0lhYumtVtFcS40BWXm6L79pPdhcZD1BX1Jm4j
XtjaxR2Ys6caQwuLqGJuoXhot5xBHlmQk5uhnKx9VdHQkr201mWa+8+Fm0zLtO4dyoR6fG0N+FkX
JoC2hVazux0akyDdrs/v8HkG7HAV6s0Z8Z/OmB38SLFu7UqFfwVJ5Rq7lv5LBKiYi7gHuNFGwd5H
XH+Tm0N4mZqJeW/MieHBcpzwT3xD0LXww6TZZiy3666EWQG+Wj34fgt3o0cegeCFUMJOT+8lKy56
8LmX6Hbqtk7bB/DahFXaqrXXCRPayr7+Hrq57cVByBeLjeCehVTxMt3tLtnK2fvewEsBZCNh/1vk
v1oJBWCVyvJFr+LyWwM+CEJRUIXJC57TWL0QZetfENUVr6iW9Ey2RntoNQXKtuISzHMdYXAlAjyv
KiK666I0N1VOGXnphLV7naMMeMiJZVtk5uhuw6gBRkIJ6wGWzCvkqJbcdbYqdaXXe1qwP2yTU4OJ
RwuRickhqergbIkk3mWRK2YnhadoWrzn/TeRb1uP0LvGpUEwhseuMF1R7vjRaFG7Av3jYwrh+wqd
z2sH69nmCAIE7NKs1QN7KIvKGWUipXXED8NN+wujMPW1VekUUhLcEAEQlc5V/F8h/dtbU1W0QzO4
v6rBUB4DXr0v0LnrcEUqVoV7rB78FZYU2CS5SeCqO9Ddj6p8ZcmgWzhoGM8ksXysglL6NVQ+0JS4
8TzR+vq9zaI3rlXgBKw9u4rTvci6L4jIkTlZnG5dm0L+53XXU50JnWaLaiALdcSx1CwARCQUZ2S4
RpoPlVZtOQEM6wrLyZl2i/ioj+LKXFw2bMPpuKjz7//WBHGn6a+iNqzm/kfzVqQnR/cn6vZhoTSp
uKKupG4tZ1KfQ38+UfbU4z6/3FPVe4Q3FqpNXUNGeiR7RNEopz5Qa08H/n0w24KSXkCd9PNRTt1U
HuFcw0adqh0Dbo3BN1ojowfz1g6BxE09knRH/Cnogj4f6tQFGarDQQhYHy3G+Uf57aYmQ5t3Y9rT
WeqrdIW64rvlFN//Z2McdXciU2pAoJgjAiTRZNVbw8kOnw9xcnIw/wQPh+lhf5gcbuxA8JO1R14k
E6FVtb1WoOSbuj76GhJkua4AhM0i+W5VosLcOeSlnHlsH189wogg0sGkI3iJifr+Xhpmie2ucLFp
CRSJspBzcGRSXaZKDJ6rdM8FKXx8dowHaxlgLPJI+/jdq9hbOWOpV15GuOOFYY0HBBb2mfXk41xE
9OMQT0J9B76/0N5flBsIYMlJWnnYG9plUxbREsLypR1T0Pz8GZ4YaaZnmkQXCBMd+tE0cUmcnMbR
KTyWNsj3SnOhj/ZDWcePn49z4jEJpMsqWvW5TYxe/d2Ut8gX0t3aLrwpUtd1+ky2+TJOoCxX/pnA
jWNSNc1G/d1QR8sFB1ULxjxDtciNVkZuBIust4lNQuPcrqsun76MuJG2JkXQelUZlPjUuvK/Wexb
18h/5DqmBbTVGs7SWa1TBcuMiaBgJy73Uh+UHeEB0xWkZKp6Va7jFaJkzOZKrlMNAvPe7tLhui9a
yljkiabkY4BW6cEWnrlQA9PAUe+NVibFfZUXAAnrLOD4fRnBXKXoLgwcb2pC+eRmc9ZE59yNEA6e
s6nFCJIiMqxT/1tN0OnGTkYOToO1s9CgRSbtGVGVyVJrv2Q+uyN0Xcu8yO7Izr6afE6XWZFUa/Lt
KDpE+DShmeigI3HXLNBN2XslVtolGnTDo8HVr6R0wPfA1IdgqNiXiYGWIU5cdHSs1ysXVgR8iWFl
cIUud0sj+cedGvXF9vv8zEfrxFwjokug4OCbxXf/aK5BUq5ow47clxjbYUdY546nPnjk3kHYGXy9
PyMj/tj5Jc8H4wT4JmQvmJ3fP4iqMLquL7PCcx1p7Ci6ZOsqqOWlpZdy6zuBvAypvzwYkRv8UYQR
onMHSzObSUtDi/NRfFEHY6eErZV7nHXHrx3+I7BwpXgwhRW/fv4Gn7hIurysRhx4+N9xD53mCJvO
sSUTq6spjXZzWjHl4AaOVF7vyFCPnGVDl20k5prK3eeDn1im2Ffh48bqwk0+tg3YyNk4e+a51/gF
MLw+fwiGgH5v/Dep+Q9UH+jreZ9sFEb40GfX+u8vFQfBJsD3mHqw9Z/GMe9XmkMmTg0a6Y+nKdsN
BFMIo5BhgGJ6P1LZQAcLSDaiudj2q8mi+qLHN31vWhtOnz//9AYaKuYj9jdYcOjpHk1RqHllbhBv
4tFb1z2lHPOCRgKF3SbVk+aPv8kMxtaGrYFJV+v481XRIA6tNuPKFOMh1JWnanJ+xoP+EPTWmT3I
/C6/1x8wFPoci0vj82IeXRc+6GjMFbqxepmudQombmGS/5N202LKuz21inO70dMjumxF3VkAd+wr
UTC8O8U8YiW6PUCh52KESlrPETe4jGDJan9q+UCax8abTD92HYx4NCPNhnOHhBfsKW27RxfqGUaC
qVw9M8zHjc08DBoZAmjYfRwrq4jGG6KIf9rD1688KHZu7MqBL+Ln8/DjKsIoAvgDKzNO2jc/xm9b
X0goA85tkXg1kekLjnvLNAY6k1uHuEJOSyTvUh+LM6uk9vFLyagsHHAEsU5Zx68aPl7pon9JwP2S
iDCHRvGtK5PpanBp1U05naxmdFMN/zPw56U9uSW1b9XeyqEKdinNpA329odpNKs7t01At5Ulm4N5
W1AVmnmBNsb64mq95QWyMc/89CcfzMzJoCNAdM7xg6EvSRC0watLiSpfx6Mb75WBYsfnD+bjCsst
Qldp4yrEC3P8zmZGxWckKFIPKG+KSLvzVJBjji3P7VpOvLDEA7O3ZR2CAXK06pl2CnUVL4mnwXSg
m+2Hu8FSh83nV/NxCzDrzJAmYZ7EjnWsEZ1iVRuCVklQEDQEBNh8pgazleumSV+62PjzXTTDIRPl
k0HOEuiS90u5IyOyeEJe0THxf873ro6sQ1b7T59f1amXh5gtDFncQS7s6N4NDZCLqeDlSSPTuU1G
QZ3dNyEow5qtA9P50YMF3qFiac58qk6teShiDfbVSAY/HHqon6hYkbuEyFXtRubK8xQHmzJ+JLrz
nuX6zGinJjzHHmig8FxIQj26mynXaFtQdr0yKJNtRjjAoddiZfX5zXyLvT7+dHATbY3PkY7M+Whd
dVttaE3qbuDIe/UxCtViAz0DUUqsd0SQNXb/JZ5jxdpCdjfVmCfXZmrr29BB2DWNpUV3CT+5qHyY
3r1DU7Zt43OnW3HyztucsHkzdczBR4+89hvVxEXG12YwqBXK6llIt1giLWmwfTpP0DzKJZR9Kpm5
Hj3ismh2vlt8D2nrQighw6rHIEoVCbr3SOqiS97zmcPqiXeNxhZbUAzE0JKPP4ipzc8QDWy3+3z6
WU6CMK8SRZWf0sQenz9/aCduh3gTGoKpRyl7vI3RxEgckiPZ2vvip0rBAfq5+tyM+O1tlyhtNMPy
zA7jxEsngMBa7Gj4Yn3QNxPbMw6Qt7m8mJxi0oqXGq17ipn1tNC1sfpS1X21oiXbeX9+rUIg56Qi
xQbxeKU0IFdEtdMUHme16wo6C/Lc9IAsGRhREjyODhC3z0c89STZslEGILTAZSl7v4zxrvSyMaoC
cGZQLUcBdzLPdXnoKzfzMvB3Z8Y78c3hAtlD6XzY2CwevYGZXxshpsbCG+YondTAT6RWRbXSkcX9
K0O54KAIEFIR3c1rzm/7jtI2IpnlHNEE9LVbM62mRW1L6yJqhTizfJ2aozov1OxDmCXPR1vSDl1M
PlEZ8JqshShXvOKDfUgbnl8UVAenBQfx+WM7dRux1BP/JjQk68cvoBgouIOCz71JmxD62P1d3dar
kjrAmYFOLMxoi1UCc6k8Y+OYf5Dfb+IEbRhGIDinwHwCgbt1purhzLXo/BtHq/K7MY7mxEy5jQ2D
MVD1ioURReW+MRvzTmvJLyK4uuEuqv3C7Oty1Vhx8KXoaxvFAA2b1qkTin8tkqg8ot1jgNVQdCHW
vTOmGM5lvQcJEx40FwJVPnb+N+xx+RYEPr0pQMBEUAX+LjQd1NrqMNyaAi8c0SgoJSc3Q3GRiwZT
cNYQ39hVPuhc9GM3caqyOywi2FxJVN+Egx1uRd2Mu9REp9XpYXbVKXXnOYn7EOEoXnKHk01GrWj2
Y9qlh0IJ12c/lWu/DU0Ug0l/WRh6tOwjbMaf395Tc5OvuC2YJzp9iqO5aVUN9BOLuYlW8Lka5LMT
ljcGqQJ6VsyhNcW/8Nqx52azR/keZfzReGY45pUOdNGTVTjXnK57Ldn1Mj+zef3oLzColaLwZ29C
me44z9EYklCvBxc+lJocyjKqEQ45P6rkC52oK7rScLu170GdnzkyHdPlKL/M41Kl5Y5yuD7ekLll
VmUl6T9eVozT1xBIFFFxhnJA7a6maxrnnHEqiLtrmXTVimxRQYcrZyGvtG5nIvU1417Z6WqrbIQ0
8qWPOowJV24xftDGcuMXk/iURT+gB0qwGK5cKSxqL/a0CoR/j2W2WTqTCSFKxgaRGbDW1jE/z0qm
5SvCb3ELbm7alkNfbXB08f8TkboMGxmvbcXWHiud5KLPZ9ipxciC82G7+BF4IPOj+m2NIA/VzPIE
VJcqn0d8IYuxV7eJkN2ZmXVqLfptnOONUVd2UNhIYPEcM1WXOfWGJeCS9ecXc+qDaJGcQl+Bfht5
Uu8vRq20sqiMOvdoOpE3YOYLDuNPRRIirG3GM6azk4NRr+TMQurqh22vVbMYkeWWI8KxMk6i07Yz
yg0yMASVuC4/v7JTC4FF2Z+vBZa9D5tfrMm6FSOl8IhiPGiEdZATNT4Vaf0qI8xboXXmTopT88Lm
lMQBFi/Vh4zkqYEOAdQ6JzU+DbF6aGLvTHW/06jFr8g1CT3yp+RyKF39LlL90BsDlM0BrJkrJ3CS
jVsY4xcbXwAabR86+Zn7cfLHY0GkjET99gO9ox/8RklCtjl9Vb7qbvAYat19qtNM/vy+nxwHSAhq
d9xrHzYHTQfGtkSU43ESLanmyOd8VPpV0dZnPqSntq0Up3CvqfMv9tF7qPcuMm4EWJ5EOB426Nz6
/FAX5j52xE1aVA9Z6p4pVJyawL8NebxhnRnwCHXUzFP6YRu0xatrpChcrX1ddGfOHPqp+cuJlCYZ
20fOwkfnItk7gCwGO2OZ0cbvMix/9ZE7W5aFQ6xzDLa9VKIliUH5OqpmwbEiZnlWjfLH7Zong6LK
k185jddqyJaxtmA2CGVN2I1brJwcmkPmN85msHvn0TFZNeFvNqgmlGZYTclc2iy0X2qvoWkvHEgl
6ve4aK/xJJZryZYvgl4AV16P1m02avclyks+9pp5Zjadugvu7NSlxMG8PW7ApmnZgIos2fmV026S
E+FBqvFkluYFNVOYoGN/ZsBTj3i2Z+AYtCm2Ht/2MoagXLEZ8qLKBWVXtnW5gTLprPTAT31CQhGm
fv7CnLhEvuuz2xgGMjv3ozOJa40OsDw99RKXkLsQnsxVHrJDG+OieYrhMnnokF4+H/NNr3G0CUV7
o3FTeUU52h7NrkAZUzqzaeZZ2eQuw7617o1QdKCwR/MiLNL08Y2kEBtItt50yk4o08esneRaoiXa
kv6HZPbMD3WiiIkqgarPvGrD5NHef4yCwZxKv+ONbiYfPZseGBtUafqGnIFm69qWvmCmIJ8y07Ub
1OFypCeD/NoQq89/EP3EGjb7wmdiGccc47hUSL5OAMA+yvAtxzqtkVncHOnpdEBgmZsXPC57J2Mk
ifgs4GenFJEJdKOPGtVhd9vrvboZR1/9GhpsvDU5qV/ZFufbsGdKYZsA5jmQqoUu93VEkcmS3a0N
Kw7XCAaNVa3k0gutyl6TMWavnOBCKxL9PtHz4YbXFifKyIvwFDqtu09V+5vajsmZg/mp66cDhgfd
njv0x4Ujym1x2kid60+T4T7En+sN1hA9EVsXbj6/16eGQn2J1gA3Op+Now0ITaeqyubPklvA2Swr
Z7b0DCXJLmEaPH0+1ttzO571c/UX3BNVRvzc7ycY8chp2xN/7ZUdhJeFpGGM42MClOLD+1jlcMcv
BESVWzlo/bVGVMyBQF93aehpuS1ztf7nVvKP8A1X0Y+6aIpf8v/Of+1HUY41GU3yjQn9n//1UCA+
zT79I9vX4vo5e22O/9C7f7b597ffhme3epbP7/5j/UYKPLSv9Xj32qDh/xtLPf/J/+5v/p/X/w5v
kEfgcCz+D5TAPMJff3O+hP/3b5cFJJvo+ThN/O1v/Z2r5BAZzgpGCRWxBWUvVou/g1MNgsZth2Vk
JvKRm8pv/Z2rBKiB/adKdZlKFxQzVuO/GA4a/yBTgjlPjYFulCv+hOGgzxP3t7lG2Uc3sLvPpydB
vNOxbAdldt8Wkah3Zu7bzooAaHGnhng/HILwNkUVOwBviBt5aRTbf7BDF7NWlvt7pY78fVNrHcRu
G5cREZNbGC2sI51ghXGcRHlwCBxf2WFpRsR0SHcpQqxdIlfa17jWEAaHQfpoaGBd39xNQZj5oH+N
cFjlmt2tZu3jUgRq3W9lNlMmKrDTBPMNZ7YwR59S7oCBKH/eDM+KAWq779+2GEB1V3RluRtqMITw
sdmkjK3Lgijn6+Ln/m2K3P7z3v6OXzxaSt7Go4o8o9xYu4V69HZriM+HIEnKXa/U+FqCFFkvTB5S
ac51Q44+2fNItAjAXs8xXBAUjq5sApmKIsVKQasjodHieFy4o6lsHd2P7jstNbZjGPt3f3x5NCeg
deCCn3sw8+X/du6k4dP0WQ4XqLUwJdFZrMFmgYQ3V+0wixL+fDTaBpxY0DJZH5rAgev0UZ7F6U6o
vZlc5XU24ZIG83bTpu6ZnfyxzG6+n3Qu5501n5z5m/v+0tDupGGWqNGuCocUvHRIUOiK7wIb1ZlL
GY7hcNPWrbjsSSb0ptQmdSVq0FP/6TXThaaeadAj5NfjPnQqGnvMWj3eVWgxCGVvRgT1ge8/uFZZ
qGcG+//sndly3EiWbX+lfwBlgGNw4DUQMxmcSYl6gVET4Bgd8/D1d4GZXVVS5pW6HtusHzqtqyoZ
A8Lh8HPO3mv/dQ25cPk4Ya5iE3qNP53AmjrI7a7x0pO2luW+8pt22xncwTrRWXKa3w1RssRm85v3
/etdAqXGW7vunseZ6WeVSwZ+UMUeU7QSrbPekGX8NNo9JUKp+vQ/ey8YOrw+I32TTZWZ+M8Pd0cZ
ozUkhDIp4mvR3c8yIw2nma9iSFXPv/7xftpv39+L9jCX0sfnyOz1xzWUFp1nNAZrCD8yETRVJItz
ruzhd4fDtaz8t339j/eh7U1s3/tyFT++D3q3tvGqSZ0i0x3S7TSmfClnLiE/D7b7mCgFyWxqiGHb
LI1Oo51ZxMnl19/1p7WzfgZ4Rmx0a7K2Z/68dobZIjHa7fgMwypvt4Ya3dpigLiz54LAMt+lc2zP
v9nP3y/hT199DST0PLSoPEN/bhYNsTdUILnUKUHm+qFJveJMA2u+0WmZHBpblxgcDCyC721jGQIZ
mofT6JXTV+Ic6gZrVlCcs6iMjrFpFAAkIv6BhO0386y/+5zuisElAj2gD/FzcZO5djQu0jCOiEG8
z/PcO0041HnAT5TDgziW+KgJV0gNKXdGNWYXc8DxubHLKDoBvXWugo5kugmz+k1geK3ce0NSpbiM
Ajkcfv1L/nXVriUfSBXwlD5ygZ92ATMou6rFiUQoKR7QMIv9KQvLtu12v36fn+56Vgx6Nn4y+jFr
u+TnZ6MyBBeFSDCCUCpsrGrB6lyStnqVt477+Ov3+nk7f38ziViPp+OaUvlzm2T2mWc4jExPddWg
JPGjYQsQHTcitwp8eiLn6NfOV1Y/SWAkJaFRldv95sKiaFvvxB+XK9pB+hrQqPmhaTr+eKfmjTYE
d0Z0lD3Mv5PMBZtpF0y2PsVEK90bBN5/dhOM00r1OFFnndBWUSoj59UrTIBy8RCdA3C+dxihMJu2
+FWasM67XoUiK5YLMe4YTwnQfFhyO/o+gIp4YRKzXMg7wQQW1A1WRDJ/z1AJ3auhMdlwIc6LB7fH
iu4lACA6CydXUjpzvzW1WmVJmFfnOKLszMtkuAUp173l0Wx+XgyOcS3CtmUTEEH7vfAhB55LGvTL
piQRBZGs5bT7lJBkbEpyneyQYe6YpFEK5y0JIusLvhD7ebRtTLBTNBRG2OIJ+J4PnTNui26ykx24
5+QS29zZjsvWYjWD+gwXI8ZeHRPgiCxMhCVQFCMkT86PmeAEcb83E885jA7eTGqoqf3qy17syrSW
r349Nv4D/SrWG3d/nO2zKuDttW6Me5+2bAbiqpevC37V7UQH5ALZQ+xaFwsETGdi0Wo1tkRdrF5y
SsT5wnMmf6nrGd7BenkxGnc7USbmPZL1JDtXi8zJOyNO2j4Ls0guGVYwRNFLkuqdfN+temu+IrBs
VVdak/GprDJWZGVOFnG/SDNQmmquHYxN1a4o0eTJmZTzoYf0wGQ8Nss7O4MsQa4BrzMmKrl4nY63
LUlZnxuThj1C4maOD8ECf2bjuDwU0ti2n/0S+OHGoDV6LmyhPueQGfZWUzlvqVsb+YabBvwuVJ3l
3h1BnkJbbKY75nDTrZqdIQFNYalPOUq50wSw+AWlgIMicF2HxQgQ0u/JvcCChlZnu0wWBxirgJ9d
DjlrSULVvsTjTAsrovSCVbgiEArXMNfEb845fYK1PEz5Avhr8YxjBmSB7cw20W8J3pRjNfmsXqJf
J6iIpPoc+4SKwXMr48kjc4TfcfVnx0aOWcqnQbMQDTjhwr2tjLzed8w6jzFxYzsAKC5o1Kq5j8nz
Opl+U16NMVkqhM6oLS4t82LZYA362vTww7jRU9zJXeX02Rvw4ewy825hFLnytljkIQNYEdZlNB1M
ItFffZ/bTiN9N6uZnJqst7ckPC6QQIQILa/EtzwRrs7AI88In3fES6CGWxWX4AksWMUJgTA0tqoz
ygyCNwwcnlkxBpu64GsB6m0AuGb5dh7wkWFujHCvO68N2NsLycu3zcqpHQabNNXZd0IeOPaeWLtn
L0KPjnVfXNG6Cs0+g5DZleOBAGczzBZrTckxvW2gafqrIHlok/lzoMWb7sGhpEZhb2eP3BSxDOJk
mP5HnITksw0IQsN5YgAV9Vp8KmznvCBY3QxC3SQexrnM8Z6GIbqqShl/7LRYdgm2zHOSF2zAznpG
KsR84ynbvhDfV99bKm/PxgA8dFm8a5yjsw/CsoDuGmTrJhK332AW6SP4jZSM22iI6g381/RsVQ6g
hYhg3eueEGGxqXLHNoE3ieXZBRS8n8YcDVE3iOCqs6z6loOSk2xHhrXbTJr5c6Pn+LkX5vg4Vy7n
h6rVpMXpYZkvDAXt3ep22DtZh8a2UM1pImnvlCDZ4E05ReNdNR98dxwf5DjPZMf20IN5/pDngqeE
UQx8h7u2k0soudPyk2OgAduIDJBQM3MWWQlbZVZ6oKSInmcrKkciXDC5b2QcyKNOKX161h9yyLnc
B4vpHPqRyVUI4Ki4BTvwQqQg5NtRkeaOEDgN4xzD/7bzMifdA5whSQax175MM/fO7CdcrrKPP3Rp
PF6t0budisZzOvZmtxH+GHwip7eNNm4pWhUO7JOnEpj0mRgTApXFSEd/wT9LRjxnh3Qrc4PExkbu
irn5WBJxsIekO7z2Tul/7xgbk8ZUWuJJFK78ABchWA6mq4hyJIgQOFHPeayc6qNeluBmMmrvvslb
QOVVpUOjq+WRCjo4BpMFCktbffNNM2rb6TGdz3VnXySwkUsQQfzGSWZdO25QcoQp5QHwV3CfRzUO
8siObIr/NHFoUzTWk6EMug9dHpz5UYNHRIvLlocwSInSGJwv02K297Iz6BrUZbv1q1psfY8lQGAQ
6ZhR7B5GaeR7jyQRZA/Kec7mtrpDlQoDKbLSU5TW4sIVVFsbR249RNZhcF0WdlBePNoHYVQE4o5w
Sffo1tK+DuKY6DLwCI+RW1vbwh+rA8hfvc+X1n/rO74SG00dDu2obEAtFanUmNlh9xDnDDB8BNUS
M7B7Kc3JvulNv7o1l4hjf2BX3ka3mAd2c4bslizrIQf0W8pXN/No4lR1fDUZrl9tYVjlJyJO528d
5fh1Z4/9fecYk7+xNcOc0MhKnulOMDYYWAb3hopdH7JCSgoAqzrnFlCfbuhgdaRFfqc9t7v122k6
2nWbBKEK/GMxLc1p9EsDPH3kX1X1FF3SvvQPTjwUn7Oylt4OL1n9AUhivfe8NPseuIWKQi11dWKk
Ty8pzZsX2YJH46VJyqwckL/uIvKwjZbhzdROCjHEaLEPaVrSPFxNcu2T0l1BPP0V01eSp6t0xy+u
dlkhvowGYbWq19AL0O22uxJr7UUGffVZojUD44Ei0sfpeldj7z/MLnFUjp91d7TL288pkJRz+kdI
YhQ0GZGJA2Z+AhThBsEm+UJ0H2QyeBVT8j0x5pp4iDZPuLG7kjKpM77XXgKJwtXiRo1u/wzNa/js
NMp/jfugKdGFBUa+nczFd3nszVBeipCOCMNrz5nPeIKDeFd4A/hwYoNA2dUkkzGc26Q1Fhw1ZlbI
KSq+mcUsESvUdDVEHZH+RkoHn6qbjk6ZmhdnVDn5XCPPjErMcxHmfY+qic0J9IGV1tPRitYEtqbQ
/bZDBst2Ni/xIxgqOFaTKwiUCyYeIxbdIdZlDi4+bhfjiWxfE0hHxe/GQ+Fgm6tSclHwMaiNqDCS
nFTPgqvQ+OoTqAOWMh0l85JILUhZFQQGIBiMXqDg2W+G0MZ34fXjdeTP8ZNbLmloVbzs5EzBs1UC
HRG923yKtKM4TkJ5qlv1zMEYXUjkmaj56gfPfiE6hKC+he2VURqLqnghKtUE3GQ8yAFsUwqvK8Qk
sHcWw9sQQo/TOjMhiXM42UqZJGTHAoH2qbFJF3KqMJjU5ywXSRmi9fCwJ3QVj8oY5bUh9r03fiP/
N8C6Gzhh3YhgnzF2CrPCO4u2cEMLiw8u8R5uAGxB5PzGVkYsZxN049XsFqQAW4T78cJJBdcBJWS2
KYo5Pzidmh5rTyRYy/z4kpbDd0MDvqgXsqq9YRBnklDNHemzE+GnKLMCk/YAkEOC7nTTH3SyMrU6
sr6o8XnqcBCC1VM5uzZQ9b5AonhtdlN6nVnTIfPiFTqQTCFaLG/bjdPtSMrOJnEm7+g2QGLMYvAp
Tch97kHN4bWN7iarNTcduP+937XfusYAZLbKLSxPVZuiDj41s1HsGyS+V52md7DgXIUvf4/R9E15
DjjKZOacgpu+aM+FUb+OxXLbZ9GZlKdn3UQXtlwaRmRTwZZcvqd1/AJo+EGK8qA5TYfEF7wFphoP
S0aTUnbBZ8slEHtp4n4bGJb7XOWKVPBKfJ4Ci4MVKOKtn4hT7sGOwYEGV0FfTYkEdBF7X4oBs4Io
6GpvXIOKIB77/sNiL1+mgSzxtBf7WuZqDOdgjj+YuJtQPjY++KOG6HNiHAicUzY8+N1QAwUZJkbi
XXLt1s8Qw/qn2q+DXdKqRwlE9AjUMwubeug/GqLxd9M4dMeBGua67xvj2EzpepvP5tm1lfwIJq08
qKL2/G2bjM1JoWG97cd0LSdkkEyHily2nakaQEMLkYzX3eAazT4ppgcXjddX05OzcTZ0TkMH4EsL
plEMYrSvOr9YVf01gNC7XDTr64k6S9/Is/RGGhdW1J1ippDBXo4EdGzoajpgTsw0t/ZkYZOimHEe
OkobEMNNR8qc2rZGRZ63EdA09dqRkvMdNtaL6NWPMyhygMVY3Wg2VoAe5HaOIhRSWMMqyqKYZQ/i
gO2FPtM60yDvMXp9t4VGRk2NsVpEUrVMNzXPuBe/juYL0ddUyQqEUzfXnnmTGq4adrhUKDt6ybYE
lsQOS2utTiw1Dd/SRYy3qTdb16YFmc6KCVhO4LC9xoVBkzt2JDzH1u2QQDdUIlCnzM+g9j330iXD
WvIGHfymxNXtB0zZHB1yA98+fLjmxNmelza8ksT1igIdpHwMxc8CsGaOXvfJywuxVQ3Hv42T6Du3
WcKMMMbTO91uRXOeRIbjT7U2LKrEpSnQUuT7vaRHsE5q3t9v0I6xmyuvOUUemETqhOGA0rv4+P6v
BH4hHogA8B4ryfwcH89yFHYGz6/oqMGmBl4X4y8IFFD1t39gBf2l9B6DjIvJXBkWdNLV+/dGsc4n
xigTuow+o2+cF0qbG6XACBkBH7FIRhB7C0g5r3DbD5Xq+AIq5adlH1nuWxovdyi8rY9FD3CSsy+D
zQjl66lxy+kuA1O/f48dIDMCA5Em5JysCL6XU9AL1y5lXz0QSx26c1ofOKpR2/d9LpvtkEUjkJ+F
rgjNSzaD3qI6MZtgi4HUxa0emUXB+jcX45q4do3LwlAHE9pG4vvLVdA0xNFY0HhoydQE6YGyWgAx
ZuPoXOd1Z9641uheVSlIMMBVNK8i/Env685QwAvxvQDLWxAq5A3D+qRryUwcJmP9fAmRsQYYRpoi
lFn3eb9ekxy2n7T4j/xW000lBy4bTcrQsfRyeScpVmsrriXs5yLniITQVQlSVWohKp0V0Dkmrx0M
6wuu+L9YMOAPksHf6ryiny81yplSmh8Lkz/JSqc5yXL9X6uOq2UBmJxDy4auOfBCuxnAqrsFpYlw
wHKddJt1GT7UlnWfwPa9tiR91u1748kimfb7Yjk0lVJWk73woulkVG+0Eknp4XE+PHegva/f0YRD
ElVvUWJOdzNIM70xEm5hcqqYTY5ddI60Vb1lkDZOQT1BhJvbISfHCFu19UBxwDcskZL0hLjGGSfg
1c4clEpcU7c0H7pgvbyFmWfnvuIyDW0lHqDApJy0+OCiBWxXLIV+I32bt576djjn3RydUDWxIHuf
NPVlBu1r0pHrav4uaFR2xeb7uXfbIUwsRenR6S8lIoIQ4CWpukMDbhk/wqHrIm72iTsw6ufgD2Rh
1wxE9lSwKW1a4KBxUUE3I6Qg3CKLBexYWLel7UVAX2w+eUfl425LtsMDNkyaH4xFCRRbV8Goac25
2qWlgD5pCGETUxMSOMYqkYv5OTbBcTKKNKqQWSz3dNW40baiOt33Jvtj4HClYi82nhYKgu8y0nzh
oFvXYGOSXyZdMqJUDLqUcwAwFUMSZSZ9SdnnA0365nvUySEFxvTxHQQ1DT5TqJYDeUMrFSFswrGC
J6NO62urHcqbZOz6J9jU/lc9ONF3VU3BGWBnPmNq58nkKESysyvhKAUkx56GACZASkoAos+GSNet
rGhwb3MAcfMf7ef/SOjw9HsJw/9MC/G/SOgggM/Tlv7/Cx1uvo3/dfk2qS/Vv8eP//lnfyodYKb9
A9MPYmPKUzSVJqOtP5UOlhkQPEGfGo0SfpY1TPyfSgfJH2GdB4OIHJ7OJqOHP5UOtvUPvL3MdhEv
y9Uw7f8nSgf3pxmGuWp5cbvCImDqBon9pxlGDUUMek2ZXjcCk/6bU9E63pSO7JydmQQEeG3sEXrZ
jEGhagvjVAmUCw21oyRDdFSwdYx2/trYcV+EhqldwNzzsFxNpSe/1U0utwpwTrPUGDdjD3IhEP1x
dh4NUqF9mJhDL4Ruv+agkvMNmUC+dHfZChIMbk1ldPJ+qPrBsnfa6+gzPdplA7bZ42Bnvub2mCt4
T44hSI1KKrMszso34EH7EkLfAEIKaHa8uBkgLW8oa+0/JkIu1Qi9kqkO4W2FA8hkQ2+igLWKCtna
+SlyIfODqmW39IdSDz5wqdYEXnGlLEUM02LWX4iLbvay1vOdK/JShss8pvwpDrblE0Ijqf6YGP7f
DfiboBi0GRYyw1/cgBVkwv8K3xpKjh/lRn/+6X8HnLqEv+APg86EDwPl/79uQt/hdsI7Ss6eA0QG
PdK/bkLvH0z3sbYxfrNhS3j81X/fhPY/+FexhaGOQQnAkOo/uQnlu/zjh2kXsFUboQ1CKDortlxt
R/8mD5HZVBc071I4jlheQB5i193CjiNAScCzmGgQaUB55Dok3ikSc+ycSlEGfugtnG9CrN3ptLeX
qch2FXma9dEgXgBLFzjWgho9sduvBabca44Q+OarzrqBQ+CcOmc9480irV9z7dmnAbJ7vhnTnIlG
lvPoRF/qXwecQF7L1tevmuZYsyNSWQFPLGl2wa103spmsG6KoDAwNZXEUG36Svj6IHKZNBBajPVP
7KgowixVINbqLnjp8T2JzajXE1jX+tMD8tHgpVDW9ADF0D5FWcGD1Qa0CFtNMOs8V/CA/TOiiPYr
pZb1lJdFFhPxSL6pVca5oikO93ymQdOH5F/xNXTgNN5GiLg5mijrn9Z98E0KnFNVZfRHe0js52X0
YXvbVXNsbZMkM69orZtYrBMdTdDiC8lYvHRdK91uZJC27UGDhfmaNhi/2CUr8URfSr/aUc2Za7Ib
/jWyLqqrAh7d2xzzdxTBfACOvnzaMefdCKETT9A5mWT0tpcsGy+Y+NZOxnv6ma1f85REig36+AVw
5GjaN56jiquS6LcbOzPSa5+uKDmNarqkAGNPNjBC8ttIrd8Qp8H1hEZIeh6ZA4a3ZV3z3/zxg+Zm
THotoczBiyBAKKfFTynBT9q2H725mqfrUUezxSBPENRntnmm7o1C8BUqpu2KtQTeeOO3gH1CN++5
LhBu+YwJyQyEJc6O4RLoIWMAKF3hDkeNDMf80FBn2/u8WIxqM4zL9yTquRLmUAYvMMYemF24xLky
ggxzJAUvi2jTezk4gbMhIcEItVWIpxIH4euUjOuqLVjo2UTwwH7WMa+0RIJ/SvDtik/CIupMm8Rs
b+Q/y25gNYim5ZeFV070LEIvG7ux1TuXXMquDnXcsvgMQbUcDTzaNnLU3Vd0FARYmx0c7GSsuQll
MPEDVxph6sYn6Z3HWKqZO5VpkKkwC/K82GEuYL1Z3JbXlcbzj0Uwsk9GOgg7RDHD51ZLrwAXZdFE
6khMwmQ5FqwY8vvarxOYy3hXLga/3bCukzmY9Gu//kT4a+wTrS796lstL9bVJtm4OJB30iEBdx6G
YKepel5XxcrL+xJWhuT6Aqq+Iv/UuknXRRp5w/SAWohL8h4eMGGRvCsWUV05SVpm+5VU8MLRgwvX
Vdq2Q537LJhemtVVXq549fdboueIefAUibWMK4kBZNJnIxFS9esim+ZYu5rhJRGd1pNDN+vFSM3B
oJOe0teg1USPtJHcnF5FNtYifNjLiTsOm1EVfB1TkRbcoijb1BAZuR9MkwVm2NzkaMe4PlhyradB
dHxrc2EHQTVhn2RSBdcj4CYyORnLbzAW8AqVtlKYw0Q/+WEv28S+S2uSXKnO25n9FCfFqmuQRxoS
YMfzNKCpNJFyOSZGw+wp4/vaOKvH/dLOfbILuClI50RJN2yY1E0PhajG5GFuJ32J4bLv1AxI2p65
l1crwInEUCPYFVbO6zhe4ZyybC3zOrYM04ysJ8jZPVewcKYH/V6mCfqsr5kZ1ceALtCBAlo8SZs1
73FiivZ+gqP7sSUj1jlOPVukvfCFIRWzoiBr8kPlaCifInNZ9DmupDvt7LLIk3MRkQudmkTj9o4A
WzqM/Eq5iqAAw4tvdrT2WVMRlBf6bfQd6rBp1/xSHDoqnErLeqp7EDKpO4/zNmsKG5uJWbFerLYL
iN5jlY6MObxN4dXWjaoC66koLD5PWug42g3BunKkBZ777KQNLy8IsP0aZ4CSVOKyunGYP9nr2muU
a6VXJLw2xx4AEs3Udc07wuGPzI7vHIp6Xf89CrmbXg3BC2dawrUgkPEWw2jV3f1Qc9zbm6plf2ta
2Gl5Yq/rMZhbP0SgHrwY9sIP+ceWlraWKrZajiwlGmdNf0r9lnzQenDGZqctw7pzPO4uQGW05vuR
y0uMxP79jqNx67yMZTdBn6/dJtm/76xVlWCBHBO/frGUXZYvULXn7IM72uwTubPuUhb4wYOTdO4b
INFgl/Z1cW8lvQj9uPxK2mxwagijYvHX5vpwjmJ2YMQI1s24uGxkOeeHnighOFqbKUlKK7kVczIf
2X5sYiKtuOcIsYmrsiJMslqCK2SnNGOEjCaQ1K0K8vslzb+lpsoleJvOYPhVZGR7AeLnJyJVY9lk
/cReyz3ZbBO2mGpjjMJNQxvNxteqLF6q2GrOQQR3g4amP06cQ+zmCeHriSKUq0vrJn9SWOSueMb4
dxZdlIh7d7D3yJfVpras7gbYT3WFkj0OBz9OnpWsISPNZfSpJubTEFV93SIOChuwq6ZMuQc2fWEV
xkh+1XxqE3rMtOKaIrozk3WYEADCrvs94Jt6bzCbvNPOsIGU9xAhcjY/zF6uDZ4TVeFFJ8uqCnbV
lDscd812weEqttrUxZZWyVKGK7cU4HbtpKGuRHFk6k0fXznaDw0ns+kFCdjKkq4QA+Hx7KboChhi
jDOTlFIn8372cOgwODBWq2/bu4SIoBG/6mxnufWnTp7bNOAxpxjeqsnQJBWN1rODl/ZioBi/VUvm
n6WIWL2IgjZe4le7GL7fmmw6iU2ayf6qmQbzQtebyUVLLsNb7lTp8yyLZyeVdU7DrXXu6wwij9G1
ox86tKf2/mAP39u5Ie7GJyenHZmkLyyyXe3SZPabudnPRhocka0M23nqyIL1NVlLDmkjm95u04vf
JCm9GbP3vqadX+6XfmTKlANNjNX4jCNY7zMlG4Cv4yeigUNXpfJzjHb0IXHncmvltdjbK3BQdG5z
35pcVi8ovZ07FdMXhgFP5GZEG2ts24uvEprNMI1ox/fFvpoN5xAFg7zWgWKMULdPddAb6abxOBkR
OFxXCCEitig0NaE7JnoXc244ow2zmBjR/3fh8J6yoHeuK3sxQy5auRuy2n2cPDDpRL36OyOgYkzZ
sTaskOzOqRnRc+o0lsy65SEwc+Qbyj1ARe+UN/Z8H1dMBku7PAoqwoO/PiHsWQ/biRjYo5vxg7Vq
Nl7baKq3qM+Cy5K6xADTr+7K0nxgvuJfV7gsnwX5SNfYiUhDM3x4KZuRs+vnDn0v5xLCn85klNaH
VHXVx5TjO8e7vhgU61tkTySW+ow+bOPG9Goz5Mkrt5nv7Glwz/sUKPppNKV8M7LiIyKBjMBhmRfh
0DTt3pAsm80sR3O1JfUHWPQJs7SsDtn84+3i5jyI8LuchtL9qhMcbqKzyEvWZr7uVtZpThv7jfgz
XW+jqp0+ciLecbpuOAkqs9zOmZntuhopS1Szo7DzN7AdK0ttDCXk0Wwn+1DQ4tq2jE/50cj9vk56
sp822u7TANGe5zdcu841H4Yxy0G6u3lDtLesGTA/EBEI+85KCyc/yqUd4q9s/vE+SQmWJfFDbyNj
KDXJFhFVPnD/6ABFkukqJh4P4EE/vhhZK3wee5HwNrA2km2jOyqQpN7RtKgutG/VFjLD+KLx250W
bwYLiTZvD3d42fUJSPEglWrvidx8HuPJZ4mDKnCMs3LXgx8bKSTqL7A44uu4Lm6SoWs/GEnQXxWN
TyhO2YY8vKLHAvnMx2BsPRLcqV26c4ZGTn1oPd2bhN16QXc2amsR/ZFdK9jTaurrcZda5GdvYgq3
6DbqgpHTLJYN+Puq8l+jOmdTj1Kg4jPb92wGqFKsZrEPMk0rbPYYHQwT8YNhIjyLXbNHgEVzv96L
PiWLy0dAC5ST5N7iqjYb/vus4si1Nd2i81k9Imh2bs8ZNCFgiZjcseUg4g00pun+63w+m9YyPcxi
RDQiA/yq9cixnFwE/RuZ+l98YYHlwjdwV7oP6FtL/qTpHoJYEQ/mgwZDFdng5aBNHSYeusBN4waQ
2GnvkFMxtfVb4WTzQ91RZdYJVRg91uahKOvfWFn+4s+kO8fTy6FF7Uj8fz87EA0UgUvPjo97fe2v
e4Y3PSAVDV5ainOiwwm9oBgUov3qQIw46YGTYTlWTX6wGDirsG31enrmSPpvzZG/8djYaxvhxzYD
rQ+EPKjfIQb9RWYvB1OT7lgnR+3FnC1i9MR5vwlGGCXkFCq7LR91kvsOI0IOHNuJll92HhwxPPTO
QHs9GcbgxTRn6hzn/URjdRQghuL4i+edg5eKW05LEarBTbNW6WVg5s0W7St1biabqb/MtHS+/lFO
qGKcHvplrd/KWU8PiHljaGgpkTfrE5iQYKJxIOj7pErBg+Xs+uvLsUqIf7wa2IQdH3wReFQaMD9J
jHt0S0p3Kj2S88anLKrKnj4sztK3H515Weq9Q1ZBs61KNyduYcw4tv36A/zN0nVo46KuwvAG0/tn
m9mYeARAiC4+ulOAZi4q25gQ+cCKyAWgQxpTpkT6oGyVxMz6CRmgD9pGN3HZwb4ze+vGqTLqkV9/
qr+5LHCIbNek4PsbBkBp91GVpA7BMQZFA1qjKd4BjaWaGWiroMQRnJl7xkLkfBMx//rrd/+r/p/r
AQZp/T+KN2A7P7bCSmwm8McXrsmcU0SnVj1rziq1X6T8IMnsGtRfo28/ZTIyTtZauIEOddKrwam1
uHU88nUWqPwdgoBu7b3omvY2M3KX6re0eUT/+gOLv/g5Vh8HNmysVrQQMSH++IETy6jVPEjjwHCZ
PVBUS5mg511LnXLiHmDjD65n4Q/GYykWmidTkbC4Z9UvjxMj/fIxti2qE3ch4TLNHf5fbjn+Ocl8
jnfv7SFb6HXLIHR3uu7HPlbHKqYDRnygHuJdPJBwuswF7+6KjOaNl80D+wwFwdf3L/t/nejfd6LX
m/N3nejtG5qstx+HQZgo/5lcHtBRZgded16brUes+Jl/DoNW3ytqJlOsVmqML//sQzuMiaA2rtAV
UwBBlaywP/vQjksU+tow5s/W5GD7P7K9Ou/YjX9tidjl4atiGRcrYY3l/LOJ3wl83XqTFNcLwNJ4
YX4dzx1jUWGCi2gvBALRaiokes/Bd5Gk0CRfXumeeRZqEevYDtq4jvjsu7lGowSMgelqtbSXKi6P
SWP3ZywFcuvkgXdV9aXxiEpUr01j46pTqJ8Rf3uPAzXHc0oYUkkjOTUOlq7RPbVpHXot2ndez9oL
WrIls/vIJpgGijefeyIUNz6S+nnx7KI5YyBHA15H90S23U5ttV2f1AiitXWsW20Tl+5nmHS9s+VE
W3qSwTaJ6689jdptn+o2LIYmDRu7nC9RE8e7sTO3VFyMfjzq17wlkA1O7J4u1HJw0YIidhAH4jzK
D8E8pLtWZ+j4cxK0puYWsaOz45nfvTWioxcqC1oRriYwovB4/2LVoM61Q03gB8e57dWDRAW0LSzs
DDoTzLKrmQar1gP81vS2mQMTiR5ZowVJrBvOYDyNTWilCcNG+ruGuxnXEOChQhFONXZJLM5+nEsf
ArMY0fTJA6aKIyLyDCkfesE5YCbtUEpuRWTyNE+tEDLWi9sNczh065fQWbftejva5nMfh41reLvc
7z8XbbC1p6k469JSV7pRiI8FCdKL3BsQnffuQqhJj1x2ozjCgZryjkEUnLu5MkM/Y/qtiLR5AUNS
bSgp3V1Lg3WDqHraE/cdbAzSpE6IJtMnmQIQaS1/QEjIGLydLHcvWoO6YTIdsqFcaJc+TqSeiLKa
XtIOYdonPWnnqjb8E02FIhSuXW/7thkJxYwPid3LNU8J6lVu7LK0fqpa78WflutUjJIsUnR0RklZ
a5nL/2PvTJrbRpIo/Fc65g4G9uUwEzFcRcmSNZLcnvaFQUs0FmIhNgLgr5+vSFAmKcltG45oxswg
+tImVQCKWVlZmS/f8ybWKppvjOBTkBb6JEDumcx3JcSvAukyVZ0FiEcA42ugCNgEXHp136wwCTtz
4ZgMUPpyl41Ie4Xgq0G6okU4QL5SRoXMmKZqoHxq9I0yAAwEonj5edPoNewR9moU+NRdjZik6QYS
4L4UYgs+nTlDy13pF94GjS7da+oB2ct0uFSyf0t5EQHKR14GOpg1ClRNOlFsfsFEc/SxGSD9NtOC
D5lquteIREVjzf7sOrl8CVt5ipAmwGYIOSK070xPB53u+3fRemmDOAUHGiy9ZrLynexBjmt7CCPK
8m4DKcQwzzfXeZGFYztYViMVBdcx4KNoaKjo18W14vYLVZJvfcrAIxl2mhG7nQfn2VIdeoUW9MFU
mVOFY+zAd+31BRWbaWGs1SuOJuVQIin/oTRQni3pWxyqpDfAXDrVEN7RtC8baE/kRiB/aGY6qElJ
MVm5gNqg3LEGDhjQfrZZxvdLSWtuZ5ymLhXSIUafCNmjfgGn0shc2dWQXIc5KMN4OdIawP48avnO
QiGPL0rvYvRbJ8nSvCH589lfI0QQxJwG16nlAoFZAzzdMJ8rKhkXlhcGfV+Tv9QzD/RQBaERjRCk
bMziXrb9KZGNCbGURU44M+4A1qcjKjzJyHPqtL+phCqwXtNJkDqPZRHe+ZS0qA7chkC4AQj6iJL7
0gJi52YcZhv6oKx3fsX3cwQhKhOwZKzH8dhyAelHWb4aNrSY9j1Ls5GJ8edp4tIbYZNFTtT6AryU
2w+XlMoruywGdOQ3qBAl6jCLU0zKNbPrRrXGZaTOnZR+GpsWHbS/cqD2KuJ/keWMykbqo3oSgCRO
F2s6IVEebGY3BlIMEzlUlEuwiMsx0qHrEeIOeb8plqth5UT2hafJ75NQ/QQX8Dtkt4NpbtS/21Vu
cQoxi0EI/de0lP34AeGqjyE9CsPVylqYXoWK3swvBpUbPqhKeWXpRXazssHsIlvfN5IkpK5j9iH7
uA29WTycaZ49mKXplywr5aHv0PRjbMpkAoWjP5wBgRulqDu9E2o3E72mdZBGS+ciDADVaN4nB8aY
h0ZvLhJENK82oFXH9JrSD2WH5Hhs7hhvNg8ki/1blFrfBQqbUC3NkNmuHNaz4objrDTA/kXGvaiG
Dc0i9a+aNJ+6WUr39lqT+i6J7X4IpnjogUX9A8qWfyO/Xl5YjfWUlCrlNdrrx6VaVJM6rqUxZSOS
K6Bq3xfh+lZ2LSRqdV08eHW9oj1rUBjqCnaoO4B2yQhdjzF63VBIAXmbKp70sXRQ7Eyl+knzVyq+
sCyn9nqT4WsA9TazmYn8Ve1femTAYaXCy1V0Kg7KzIa9IlS1ib/RjLFLummshisNhY2VMnGt4GO1
9o3pRrIfmiK/ypcptWfJ/aJJSAyGcTgTqSb66VamMjYSyx4piMpf2ivKaQlih/0NXnWckXIZQoa5
0eLPIXFx8QFW1FkOhsOWUtgTa2p6NO7URWon1e8Fp32LpUg/VRD2U6wvst/PjMypKOJ5VDpYZEkA
hFK7SNUEtDg8xKY6+0C7PAgyWgSbLLfdEZJceG94EDerygdOqc6MO02PSP/8gcZtvIkvkQfKLWcQ
oCVnodwahL7k0TqyyjZZ9n+gx3dRypBmV4l33w6vPxRz7zCsbv/gGWMlgFQypEfylgtRoKX2YbVC
WE3YDH0kZAa2LJR9WjYZXe3J8HbRNUC/9R7XIXBXsgyDr2JBaQEu60dwHdue+q/hNE/EUVZwmlAC
hY/2BRVTkia+lzR2c+1Q2N3QVUMyrhlHJlmUKNK16bJGMn6wdimU5IaePylN409qH5noJo2ziyyt
kis4HuvbgLTgaAuP8JrGuCWKzUn8044CpBKBx0ouEeeN4ECeVXeS1ZAsHpTOmtaJD96sdqLVBW48
6JtutU4pIoQz6b0T6WvYBuBXBBuN7Fhif9FWFofSC0DZcr2eulap+LPpzKql4NKx7HR9v1ozyfdS
nFgqBWegHyP4KNiHmEtde29T1x7Qd4BotruSzT4dsi4SnmxWpFQjHbgDeK2bWRR5k9RSN9qgis0Z
an8qCvBFol3wUskw3JTS58qL/AeQWBkZzcgL/kWH+U1RZ+l0Y/ikd5NZOYe2wqeaRXGzT8u3T/Mf
u5OToFvGtl9vaGa4DFxcEls0hLW1OqoqqhpXwL8iWE7Zv+sbz12upSl7tKhrLiW3uZegrN/IQ3AS
8MfP9JWhWhPVh8hrsp7JSZFeKDJCf35ICR9B2frODGkPuF5xuoj5FSLoQqL1T5BM/S9iLzVYclmq
b3uEj00C15d75BR2f/PsFFj5BkdZUyaRxEInL/zsFBQ+AlwJ5IoTqlj/e59g4BNkWOJJfHHaJgn1
7Bp0uYeqGsxEAhvIGZxk3p5jq029Qs/1po4PHukw9yjDbwXgDPCYgpQJXkJQPhwAvmZlpfjGLK1u
yujJhS/HCz8fzEZ7w0M+pZOs1Isb4F4Pb5DVKIMBLKhu7IAWKHbv0pnT4urDF9gmhd58l1OuBvgv
EF3SoFLSYI+gmnqSsmuUXKE3WleuAyNswFXDQ6kChoVXyVYpsH3Kg9q1H1m3diFP5BUnt80gCY3G
jy9xxYBCnvCUtuW+d0vdg41mwpFbnjQoYS58CDH86F2Z6bmkX8km58Awd4JZhn+QmytTl5LZQ5MW
40D1jUuYgxVgHgmV3SaYpVCZA6bnIKZlBkH12pTg567W9JqgGhxBOHCPEpe7zgamHq+tZMhDQP/i
m40KBLZULzNl5X9o6rCkVyEtwXniXqoxhbdQi66sAtFzozY3N7ayNKpPEmRffdxIBEaqUDOK1sIp
6pK12lwFheNJ9xX1YD0eIeY8c6QVDAFBUc8mVpj5rSDGf02arn2RV7npnleR+PQWAt3iIRmdstt9
15f2y/H1gb6P7A4wt3kKQd0+1JZq71tjhPPCL8on+PAINBApVXWNBN32oiwTktRqP6b/qYeHkg2U
t/EwXLtQ6GCS3pqGb7/hSyLAl+N86w12odv06e9/g9dTkM4ceeMfnQXN7tG1S9aTPNv2YloPZ8GW
e/D9UcXDAe9niRue0SyIQhGurdMssIsAM4X6RNDhiuvEFmy1B+eNRr8qPZfba3vDM5oFBVM9TYX/
sC2o2AKcPlS+drNwagtaj10RsS+2se3FLP0ltvBIFroQlJqun8SHscZWgOx7LOFkhK9eQXN6FInF
enjdEhzONAo9B2Tmdoawm/QzsgQVLZvTGO2HLcHugVRFO4hKyKE3sEzWATIQz2//V1nA/Ikwc+iT
v/QfiyMLoAKye6hdoPS8y/zYzkBcip1Dnbi9TtaBpfQoFskamnd/0QJ48/UNw+En+54VcDLEwQqw
eqoBwA5S31ffHppDtgRqq4hCnqcv1AyKCd1nQTAfwpMO4Z242GiPVgL7pkhcQPSw+5yjwl/iC09+
x6/RAbVCgWzoZgt2jwkQPHftjsCAh7PgqD2dPjjKpqhPiOvsYqQd03bXSeDnR5MU2Ppr7gCavJ4h
oCLm2XlDomQha9n19WnAQt7CanfEE2/oYCOAhmjGwveI6+ycItYpZLA7zYJuESGil02v8PNbHq4E
4q8eur+QCLdLZXfDM4oLHOSCO04ChwXgDiRZBDP34dtbJGgVIX2gtX7g7KIiRIX0nYv++biAHl+d
N9RtpP1ecwTEhghri4UCT6q4doezM7IBMsati/75WdD1nk1oRG653flOdkbb6BE3CZ7Y9vOz2xM4
L7ZOqsMsaD3TJjfAoXBnC/j+oxWh9ABPsCRQBN9eu634jGwBLYquTpHDkiD3NiGi3xn86XGBBl8o
eLctudsvnF+QpPMbdvSKukYiCWAShaRXZ2G3NeA02vk+IxvQgBx3jZTxB5yG6bUmMb+7jleC7eAP
qPQJnejtdX5RElC9rpEySheg1om4hdzfoSMgdcR5nEKjqE+I6+xeH1kedfdQHdyhjNAHZ8Y2MUTb
/vEsECDYyDCJGHJnI2e3NcLY0TmZShqRwhGBhvH1LY9swelxG3Fa+uoviUrPyCHweHbXpcCuILZ+
wK+tPzhdEWYPOgVAAXA0bK+zCxY5OsudZ4GUsSCHf/6pT2eBLAoLj0Nle6o8wzCJ8mzXvZEVQe2A
3eH1BILF5sEUUQlubeX8bAGISFfvqJEggHYSuqGdwZ96R8ci6bytX7eHS2zle/3CdziP57LcwPPD
p23Vzl/APLnYq1L96Rf2Fa2XA7SVKlGOEsn3oy8K9P5u6F1WSvz/P47yVVvXd/Dh3hVu79P+efuC
L299dK/9W+3/8cJfZPPs0Wu2HzTtY+6UsP4Zzj/Po/lh2hjr5Ef++iR//9vRcx6sgj8ZOF+ejCs6
ZTqPm/mb5JhJR3HEcbb7wMt5nM/z/UjiZ4Q2h82768iDeeh/SZDMPpqOXXq689hJmGTzpyN6r12e
r/vIcbx4LHxgvPspEFNiAUrZ//+rLSnPqaVvWcdwEc6rebbYjyRG3h3Cuj72vhDyW/LlNyAaZfT5
eNp3qZ+udxkz6/7T0e9JIkREzl1Hhn0uc48fua1ndh35ghn3/f0Tbs0bPUu22q4DT5/m3pEB0iwo
Ok47jwtzEcj14xW5C007Dx0/vZD/24V7nUdOqmOzANNJ5NB12KuXvmmXz+48MAOUj8tm/4hbuxC5
2/0//Pwi/6bK4ts6jt/lQK7prT3yHghW/Yrt5XpO//I8ftq/vZiOtorcdaav53k+f/RKGLGLI5um
Y07UaTuP7z96vjs/BgHskpzdh2YvyE8bByl6/gKHB0VBLv5brY58U3vu6P7kOcDp7HToX/LgSYy4
+NFihwrTdrr/kjeLz9n8JHpCyM/8JUOv58f7Fhlgge3sOtGCafRiDhmY5x9v622G+VeMf7nI8kWz
f9bt0oSF7xd412/TpHZ0VWLwP1AiO3lukWvtPCl/yi7Z9dm3N3i7abjj8O89/yhwaPFrXafl/TIk
Ijk+1TC0OLt2HjpbQEy1H2drgru0edeBbxdxnDfhen5yTGgzkl2Hv/OSp8Vv0/zF3mbB+Lt/nZ/f
6u8TNA1epTml1igE/Lo+/+4GLw1RDP8LziMPzP4izxdHIQWNMXTXdH70h0V9fKps669dp+StjqOO
a/L3RRaxs+3fW5i4YNr4BTv97z4nmxPzbvFJXefi45x9J3aL46XZgh06D77Ii99effgd6Ljz+H7+
mMS5f+RW2nJU57HfbkL5pp28lml6zs6/zD/tgdyv/dlxck184zFczLN//AcAAP//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747712</xdr:colOff>
      <xdr:row>11</xdr:row>
      <xdr:rowOff>157162</xdr:rowOff>
    </xdr:from>
    <xdr:to>
      <xdr:col>11</xdr:col>
      <xdr:colOff>128587</xdr:colOff>
      <xdr:row>26</xdr:row>
      <xdr:rowOff>42862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7B3D45D-C130-07D5-6D69-745AAB136B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71862" y="22526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19050</xdr:colOff>
      <xdr:row>0</xdr:row>
      <xdr:rowOff>28576</xdr:rowOff>
    </xdr:from>
    <xdr:to>
      <xdr:col>5</xdr:col>
      <xdr:colOff>1229285</xdr:colOff>
      <xdr:row>9</xdr:row>
      <xdr:rowOff>66675</xdr:rowOff>
    </xdr:to>
    <mc:AlternateContent xmlns:mc="http://schemas.openxmlformats.org/markup-compatibility/2006" xmlns:a14="http://schemas.microsoft.com/office/drawing/2010/main">
      <mc:Choice Requires="a14">
        <xdr:graphicFrame macro="">
          <xdr:nvGraphicFramePr>
            <xdr:cNvPr id="2" name="Role Type">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5711638" y="28576"/>
              <a:ext cx="1815353" cy="17525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66505</xdr:colOff>
      <xdr:row>10</xdr:row>
      <xdr:rowOff>55249</xdr:rowOff>
    </xdr:from>
    <xdr:to>
      <xdr:col>4</xdr:col>
      <xdr:colOff>373814</xdr:colOff>
      <xdr:row>22</xdr:row>
      <xdr:rowOff>17149</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293799" y="1960249"/>
              <a:ext cx="2772603" cy="22479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49306</xdr:colOff>
      <xdr:row>23</xdr:row>
      <xdr:rowOff>52668</xdr:rowOff>
    </xdr:from>
    <xdr:to>
      <xdr:col>5</xdr:col>
      <xdr:colOff>40901</xdr:colOff>
      <xdr:row>36</xdr:row>
      <xdr:rowOff>100293</xdr:rowOff>
    </xdr:to>
    <mc:AlternateContent xmlns:mc="http://schemas.openxmlformats.org/markup-compatibility/2006">
      <mc:Choice xmlns:a14="http://schemas.microsoft.com/office/drawing/2010/main" Requires="a14">
        <xdr:graphicFrame macro="">
          <xdr:nvGraphicFramePr>
            <xdr:cNvPr id="4" name="Full Name State">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Full Name State"/>
            </a:graphicData>
          </a:graphic>
        </xdr:graphicFrame>
      </mc:Choice>
      <mc:Fallback>
        <xdr:sp macro="" textlink="">
          <xdr:nvSpPr>
            <xdr:cNvPr id="0" name=""/>
            <xdr:cNvSpPr>
              <a:spLocks noTextEdit="1"/>
            </xdr:cNvSpPr>
          </xdr:nvSpPr>
          <xdr:spPr>
            <a:xfrm>
              <a:off x="4240306" y="4434168"/>
              <a:ext cx="182936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198062</xdr:colOff>
      <xdr:row>1</xdr:row>
      <xdr:rowOff>71717</xdr:rowOff>
    </xdr:from>
    <xdr:to>
      <xdr:col>15</xdr:col>
      <xdr:colOff>250451</xdr:colOff>
      <xdr:row>15</xdr:row>
      <xdr:rowOff>147917</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588308</xdr:colOff>
      <xdr:row>16</xdr:row>
      <xdr:rowOff>17929</xdr:rowOff>
    </xdr:from>
    <xdr:to>
      <xdr:col>13</xdr:col>
      <xdr:colOff>319367</xdr:colOff>
      <xdr:row>30</xdr:row>
      <xdr:rowOff>94129</xdr:rowOff>
    </xdr:to>
    <xdr:graphicFrame macro="">
      <xdr:nvGraphicFramePr>
        <xdr:cNvPr id="10" name="Chart 9">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425824</xdr:colOff>
      <xdr:row>31</xdr:row>
      <xdr:rowOff>12325</xdr:rowOff>
    </xdr:from>
    <xdr:to>
      <xdr:col>10</xdr:col>
      <xdr:colOff>134471</xdr:colOff>
      <xdr:row>45</xdr:row>
      <xdr:rowOff>88525</xdr:rowOff>
    </xdr:to>
    <xdr:graphicFrame macro="">
      <xdr:nvGraphicFramePr>
        <xdr:cNvPr id="6" name="Chart 5">
          <a:extLst>
            <a:ext uri="{FF2B5EF4-FFF2-40B4-BE49-F238E27FC236}">
              <a16:creationId xmlns:a16="http://schemas.microsoft.com/office/drawing/2014/main" id="{C800460E-9A48-CC05-F341-5FBEA56EE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423582</xdr:colOff>
      <xdr:row>61</xdr:row>
      <xdr:rowOff>99172</xdr:rowOff>
    </xdr:from>
    <xdr:to>
      <xdr:col>10</xdr:col>
      <xdr:colOff>437029</xdr:colOff>
      <xdr:row>74</xdr:row>
      <xdr:rowOff>146797</xdr:rowOff>
    </xdr:to>
    <mc:AlternateContent xmlns:mc="http://schemas.openxmlformats.org/markup-compatibility/2006">
      <mc:Choice xmlns:a14="http://schemas.microsoft.com/office/drawing/2010/main" Requires="a14">
        <xdr:graphicFrame macro="">
          <xdr:nvGraphicFramePr>
            <xdr:cNvPr id="12" name="Sector">
              <a:extLst>
                <a:ext uri="{FF2B5EF4-FFF2-40B4-BE49-F238E27FC236}">
                  <a16:creationId xmlns:a16="http://schemas.microsoft.com/office/drawing/2014/main" id="{A8F18E4C-5150-862E-E170-781B77FE1A09}"/>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9063317" y="1171967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1014131</xdr:colOff>
      <xdr:row>54</xdr:row>
      <xdr:rowOff>169209</xdr:rowOff>
    </xdr:from>
    <xdr:to>
      <xdr:col>4</xdr:col>
      <xdr:colOff>240925</xdr:colOff>
      <xdr:row>69</xdr:row>
      <xdr:rowOff>54909</xdr:rowOff>
    </xdr:to>
    <xdr:graphicFrame macro="">
      <xdr:nvGraphicFramePr>
        <xdr:cNvPr id="13" name="Chart 12">
          <a:extLst>
            <a:ext uri="{FF2B5EF4-FFF2-40B4-BE49-F238E27FC236}">
              <a16:creationId xmlns:a16="http://schemas.microsoft.com/office/drawing/2014/main" id="{1BE4C4F4-6645-E2AB-23E3-83507D3AE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457200</xdr:colOff>
      <xdr:row>110</xdr:row>
      <xdr:rowOff>9525</xdr:rowOff>
    </xdr:from>
    <xdr:to>
      <xdr:col>5</xdr:col>
      <xdr:colOff>448235</xdr:colOff>
      <xdr:row>123</xdr:row>
      <xdr:rowOff>57150</xdr:rowOff>
    </xdr:to>
    <mc:AlternateContent xmlns:mc="http://schemas.openxmlformats.org/markup-compatibility/2006">
      <mc:Choice xmlns:a14="http://schemas.microsoft.com/office/drawing/2010/main" Requires="a14">
        <xdr:graphicFrame macro="">
          <xdr:nvGraphicFramePr>
            <xdr:cNvPr id="14" name="Sector 1">
              <a:extLst>
                <a:ext uri="{FF2B5EF4-FFF2-40B4-BE49-F238E27FC236}">
                  <a16:creationId xmlns:a16="http://schemas.microsoft.com/office/drawing/2014/main" id="{2452AC81-5798-030C-9D75-40624BA97CEB}"/>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dr:sp macro="" textlink="">
          <xdr:nvSpPr>
            <xdr:cNvPr id="0" name=""/>
            <xdr:cNvSpPr>
              <a:spLocks noTextEdit="1"/>
            </xdr:cNvSpPr>
          </xdr:nvSpPr>
          <xdr:spPr>
            <a:xfrm>
              <a:off x="4648200" y="20964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818030</xdr:colOff>
      <xdr:row>110</xdr:row>
      <xdr:rowOff>156882</xdr:rowOff>
    </xdr:from>
    <xdr:to>
      <xdr:col>11</xdr:col>
      <xdr:colOff>369794</xdr:colOff>
      <xdr:row>121</xdr:row>
      <xdr:rowOff>67235</xdr:rowOff>
    </xdr:to>
    <xdr:graphicFrame macro="">
      <xdr:nvGraphicFramePr>
        <xdr:cNvPr id="15" name="Chart 14">
          <a:extLst>
            <a:ext uri="{FF2B5EF4-FFF2-40B4-BE49-F238E27FC236}">
              <a16:creationId xmlns:a16="http://schemas.microsoft.com/office/drawing/2014/main" id="{C7C0E99B-4145-EAC8-1CB5-0EE02E189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93126</xdr:colOff>
      <xdr:row>37</xdr:row>
      <xdr:rowOff>84194</xdr:rowOff>
    </xdr:from>
    <xdr:to>
      <xdr:col>7</xdr:col>
      <xdr:colOff>214737</xdr:colOff>
      <xdr:row>43</xdr:row>
      <xdr:rowOff>56980</xdr:rowOff>
    </xdr:to>
    <xdr:sp macro="" textlink="">
      <xdr:nvSpPr>
        <xdr:cNvPr id="2" name="Rectangle: Rounded Corners 1">
          <a:extLst>
            <a:ext uri="{FF2B5EF4-FFF2-40B4-BE49-F238E27FC236}">
              <a16:creationId xmlns:a16="http://schemas.microsoft.com/office/drawing/2014/main" id="{79F98A45-7B00-A289-1083-CE1E12F7EFE9}"/>
            </a:ext>
          </a:extLst>
        </xdr:cNvPr>
        <xdr:cNvSpPr/>
      </xdr:nvSpPr>
      <xdr:spPr>
        <a:xfrm>
          <a:off x="2280899" y="7242827"/>
          <a:ext cx="2562393" cy="113364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255558</xdr:colOff>
      <xdr:row>37</xdr:row>
      <xdr:rowOff>97800</xdr:rowOff>
    </xdr:from>
    <xdr:to>
      <xdr:col>11</xdr:col>
      <xdr:colOff>520898</xdr:colOff>
      <xdr:row>43</xdr:row>
      <xdr:rowOff>70586</xdr:rowOff>
    </xdr:to>
    <xdr:sp macro="" textlink="">
      <xdr:nvSpPr>
        <xdr:cNvPr id="3" name="Rectangle: Rounded Corners 2">
          <a:extLst>
            <a:ext uri="{FF2B5EF4-FFF2-40B4-BE49-F238E27FC236}">
              <a16:creationId xmlns:a16="http://schemas.microsoft.com/office/drawing/2014/main" id="{0EB4958B-857E-4729-8C65-4CCE39166B1E}"/>
            </a:ext>
          </a:extLst>
        </xdr:cNvPr>
        <xdr:cNvSpPr/>
      </xdr:nvSpPr>
      <xdr:spPr>
        <a:xfrm>
          <a:off x="4884113" y="7256433"/>
          <a:ext cx="2706121" cy="113364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559594</xdr:colOff>
      <xdr:row>37</xdr:row>
      <xdr:rowOff>97801</xdr:rowOff>
    </xdr:from>
    <xdr:to>
      <xdr:col>15</xdr:col>
      <xdr:colOff>565547</xdr:colOff>
      <xdr:row>43</xdr:row>
      <xdr:rowOff>70587</xdr:rowOff>
    </xdr:to>
    <xdr:sp macro="" textlink="">
      <xdr:nvSpPr>
        <xdr:cNvPr id="4" name="Rectangle: Rounded Corners 3">
          <a:extLst>
            <a:ext uri="{FF2B5EF4-FFF2-40B4-BE49-F238E27FC236}">
              <a16:creationId xmlns:a16="http://schemas.microsoft.com/office/drawing/2014/main" id="{759044BD-C524-4B94-9638-ED2AE658BCEB}"/>
            </a:ext>
          </a:extLst>
        </xdr:cNvPr>
        <xdr:cNvSpPr/>
      </xdr:nvSpPr>
      <xdr:spPr>
        <a:xfrm>
          <a:off x="7628930" y="7256434"/>
          <a:ext cx="2446734" cy="113364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155865</xdr:colOff>
      <xdr:row>4</xdr:row>
      <xdr:rowOff>44378</xdr:rowOff>
    </xdr:from>
    <xdr:to>
      <xdr:col>9</xdr:col>
      <xdr:colOff>294410</xdr:colOff>
      <xdr:row>10</xdr:row>
      <xdr:rowOff>17162</xdr:rowOff>
    </xdr:to>
    <xdr:sp macro="" textlink="">
      <xdr:nvSpPr>
        <xdr:cNvPr id="5" name="Rectangle: Rounded Corners 4">
          <a:extLst>
            <a:ext uri="{FF2B5EF4-FFF2-40B4-BE49-F238E27FC236}">
              <a16:creationId xmlns:a16="http://schemas.microsoft.com/office/drawing/2014/main" id="{A90A661D-0781-41E4-8549-40CFCC758771}"/>
            </a:ext>
          </a:extLst>
        </xdr:cNvPr>
        <xdr:cNvSpPr/>
      </xdr:nvSpPr>
      <xdr:spPr>
        <a:xfrm>
          <a:off x="2343638" y="818284"/>
          <a:ext cx="3799717" cy="1133644"/>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346366</xdr:colOff>
      <xdr:row>4</xdr:row>
      <xdr:rowOff>44378</xdr:rowOff>
    </xdr:from>
    <xdr:to>
      <xdr:col>15</xdr:col>
      <xdr:colOff>531918</xdr:colOff>
      <xdr:row>10</xdr:row>
      <xdr:rowOff>17162</xdr:rowOff>
    </xdr:to>
    <xdr:sp macro="" textlink="">
      <xdr:nvSpPr>
        <xdr:cNvPr id="6" name="Rectangle: Rounded Corners 5">
          <a:extLst>
            <a:ext uri="{FF2B5EF4-FFF2-40B4-BE49-F238E27FC236}">
              <a16:creationId xmlns:a16="http://schemas.microsoft.com/office/drawing/2014/main" id="{558F0864-29E0-4384-9BDF-58439E6E8546}"/>
            </a:ext>
          </a:extLst>
        </xdr:cNvPr>
        <xdr:cNvSpPr/>
      </xdr:nvSpPr>
      <xdr:spPr>
        <a:xfrm>
          <a:off x="6195311" y="818284"/>
          <a:ext cx="3846724" cy="1133644"/>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39017</xdr:colOff>
      <xdr:row>37</xdr:row>
      <xdr:rowOff>121227</xdr:rowOff>
    </xdr:from>
    <xdr:to>
      <xdr:col>3</xdr:col>
      <xdr:colOff>69273</xdr:colOff>
      <xdr:row>46</xdr:row>
      <xdr:rowOff>173182</xdr:rowOff>
    </xdr:to>
    <mc:AlternateContent xmlns:mc="http://schemas.openxmlformats.org/markup-compatibility/2006">
      <mc:Choice xmlns:a14="http://schemas.microsoft.com/office/drawing/2010/main" Requires="a14">
        <xdr:graphicFrame macro="">
          <xdr:nvGraphicFramePr>
            <xdr:cNvPr id="7" name="Role Type 1">
              <a:extLst>
                <a:ext uri="{FF2B5EF4-FFF2-40B4-BE49-F238E27FC236}">
                  <a16:creationId xmlns:a16="http://schemas.microsoft.com/office/drawing/2014/main" id="{2DC725E1-16EC-43C8-842B-1D1FBEEBFAEB}"/>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39017" y="7169727"/>
              <a:ext cx="2221006" cy="1766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45723</xdr:colOff>
      <xdr:row>47</xdr:row>
      <xdr:rowOff>43991</xdr:rowOff>
    </xdr:from>
    <xdr:to>
      <xdr:col>3</xdr:col>
      <xdr:colOff>86591</xdr:colOff>
      <xdr:row>57</xdr:row>
      <xdr:rowOff>34636</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BD2C5C1F-A606-4524-A87D-95FE2C7A861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45723" y="8997491"/>
              <a:ext cx="2231618" cy="1895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51954</xdr:colOff>
      <xdr:row>57</xdr:row>
      <xdr:rowOff>77066</xdr:rowOff>
    </xdr:from>
    <xdr:to>
      <xdr:col>3</xdr:col>
      <xdr:colOff>104775</xdr:colOff>
      <xdr:row>67</xdr:row>
      <xdr:rowOff>103910</xdr:rowOff>
    </xdr:to>
    <mc:AlternateContent xmlns:mc="http://schemas.openxmlformats.org/markup-compatibility/2006">
      <mc:Choice xmlns:a14="http://schemas.microsoft.com/office/drawing/2010/main" Requires="a14">
        <xdr:graphicFrame macro="">
          <xdr:nvGraphicFramePr>
            <xdr:cNvPr id="9" name="Full Name State 1">
              <a:extLst>
                <a:ext uri="{FF2B5EF4-FFF2-40B4-BE49-F238E27FC236}">
                  <a16:creationId xmlns:a16="http://schemas.microsoft.com/office/drawing/2014/main" id="{8BE08683-8967-4AE8-B6EF-D7674CEB0819}"/>
                </a:ext>
              </a:extLst>
            </xdr:cNvPr>
            <xdr:cNvGraphicFramePr/>
          </xdr:nvGraphicFramePr>
          <xdr:xfrm>
            <a:off x="0" y="0"/>
            <a:ext cx="0" cy="0"/>
          </xdr:xfrm>
          <a:graphic>
            <a:graphicData uri="http://schemas.microsoft.com/office/drawing/2010/slicer">
              <sle:slicer xmlns:sle="http://schemas.microsoft.com/office/drawing/2010/slicer" name="Full Name State 1"/>
            </a:graphicData>
          </a:graphic>
        </xdr:graphicFrame>
      </mc:Choice>
      <mc:Fallback>
        <xdr:sp macro="" textlink="">
          <xdr:nvSpPr>
            <xdr:cNvPr id="0" name=""/>
            <xdr:cNvSpPr>
              <a:spLocks noTextEdit="1"/>
            </xdr:cNvSpPr>
          </xdr:nvSpPr>
          <xdr:spPr>
            <a:xfrm>
              <a:off x="51954" y="10935566"/>
              <a:ext cx="2243571" cy="1931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173183</xdr:colOff>
      <xdr:row>43</xdr:row>
      <xdr:rowOff>121227</xdr:rowOff>
    </xdr:from>
    <xdr:to>
      <xdr:col>9</xdr:col>
      <xdr:colOff>295275</xdr:colOff>
      <xdr:row>55</xdr:row>
      <xdr:rowOff>69273</xdr:rowOff>
    </xdr:to>
    <xdr:graphicFrame macro="">
      <xdr:nvGraphicFramePr>
        <xdr:cNvPr id="10" name="Chart 9">
          <a:extLst>
            <a:ext uri="{FF2B5EF4-FFF2-40B4-BE49-F238E27FC236}">
              <a16:creationId xmlns:a16="http://schemas.microsoft.com/office/drawing/2014/main" id="{14183730-58F9-4201-B5CF-45BA8ACC6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311729</xdr:colOff>
      <xdr:row>43</xdr:row>
      <xdr:rowOff>122094</xdr:rowOff>
    </xdr:from>
    <xdr:to>
      <xdr:col>15</xdr:col>
      <xdr:colOff>495301</xdr:colOff>
      <xdr:row>55</xdr:row>
      <xdr:rowOff>66676</xdr:rowOff>
    </xdr:to>
    <xdr:graphicFrame macro="">
      <xdr:nvGraphicFramePr>
        <xdr:cNvPr id="11" name="Chart 10">
          <a:extLst>
            <a:ext uri="{FF2B5EF4-FFF2-40B4-BE49-F238E27FC236}">
              <a16:creationId xmlns:a16="http://schemas.microsoft.com/office/drawing/2014/main" id="{58E4AC0C-80AE-4715-ABD6-A3404C2F9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171450</xdr:colOff>
      <xdr:row>55</xdr:row>
      <xdr:rowOff>85725</xdr:rowOff>
    </xdr:from>
    <xdr:to>
      <xdr:col>15</xdr:col>
      <xdr:colOff>495300</xdr:colOff>
      <xdr:row>67</xdr:row>
      <xdr:rowOff>95250</xdr:rowOff>
    </xdr:to>
    <xdr:graphicFrame macro="">
      <xdr:nvGraphicFramePr>
        <xdr:cNvPr id="12" name="Chart 11">
          <a:extLst>
            <a:ext uri="{FF2B5EF4-FFF2-40B4-BE49-F238E27FC236}">
              <a16:creationId xmlns:a16="http://schemas.microsoft.com/office/drawing/2014/main" id="{491F4350-6D03-43DF-9FF3-70B644F48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0</xdr:row>
      <xdr:rowOff>0</xdr:rowOff>
    </xdr:from>
    <xdr:to>
      <xdr:col>33</xdr:col>
      <xdr:colOff>0</xdr:colOff>
      <xdr:row>33</xdr:row>
      <xdr:rowOff>178593</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01757A60-7E8B-464B-AE9B-BEC80BC3C5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120313" y="0"/>
              <a:ext cx="10373320" cy="6563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119062</xdr:colOff>
      <xdr:row>4</xdr:row>
      <xdr:rowOff>72837</xdr:rowOff>
    </xdr:from>
    <xdr:to>
      <xdr:col>2</xdr:col>
      <xdr:colOff>519112</xdr:colOff>
      <xdr:row>17</xdr:row>
      <xdr:rowOff>81766</xdr:rowOff>
    </xdr:to>
    <mc:AlternateContent xmlns:mc="http://schemas.openxmlformats.org/markup-compatibility/2006">
      <mc:Choice xmlns:a14="http://schemas.microsoft.com/office/drawing/2010/main" Requires="a14">
        <xdr:graphicFrame macro="">
          <xdr:nvGraphicFramePr>
            <xdr:cNvPr id="14" name="Sector 2">
              <a:extLst>
                <a:ext uri="{FF2B5EF4-FFF2-40B4-BE49-F238E27FC236}">
                  <a16:creationId xmlns:a16="http://schemas.microsoft.com/office/drawing/2014/main" id="{2E19ABC9-40AB-43D5-89E3-236122EDC409}"/>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dr:sp macro="" textlink="">
          <xdr:nvSpPr>
            <xdr:cNvPr id="0" name=""/>
            <xdr:cNvSpPr>
              <a:spLocks noTextEdit="1"/>
            </xdr:cNvSpPr>
          </xdr:nvSpPr>
          <xdr:spPr>
            <a:xfrm>
              <a:off x="119062" y="834837"/>
              <a:ext cx="1828800" cy="2485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167537</xdr:colOff>
      <xdr:row>10</xdr:row>
      <xdr:rowOff>73137</xdr:rowOff>
    </xdr:from>
    <xdr:to>
      <xdr:col>9</xdr:col>
      <xdr:colOff>258535</xdr:colOff>
      <xdr:row>32</xdr:row>
      <xdr:rowOff>132670</xdr:rowOff>
    </xdr:to>
    <xdr:graphicFrame macro="">
      <xdr:nvGraphicFramePr>
        <xdr:cNvPr id="15" name="Chart 14">
          <a:extLst>
            <a:ext uri="{FF2B5EF4-FFF2-40B4-BE49-F238E27FC236}">
              <a16:creationId xmlns:a16="http://schemas.microsoft.com/office/drawing/2014/main" id="{1D15F250-E0B9-4EAD-8203-85F62E093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122463</xdr:colOff>
      <xdr:row>17</xdr:row>
      <xdr:rowOff>176893</xdr:rowOff>
    </xdr:from>
    <xdr:to>
      <xdr:col>2</xdr:col>
      <xdr:colOff>508906</xdr:colOff>
      <xdr:row>33</xdr:row>
      <xdr:rowOff>81643</xdr:rowOff>
    </xdr:to>
    <mc:AlternateContent xmlns:mc="http://schemas.openxmlformats.org/markup-compatibility/2006">
      <mc:Choice xmlns:a14="http://schemas.microsoft.com/office/drawing/2010/main" Requires="a14">
        <xdr:graphicFrame macro="">
          <xdr:nvGraphicFramePr>
            <xdr:cNvPr id="16" name="Sector 3">
              <a:extLst>
                <a:ext uri="{FF2B5EF4-FFF2-40B4-BE49-F238E27FC236}">
                  <a16:creationId xmlns:a16="http://schemas.microsoft.com/office/drawing/2014/main" id="{38E1DB82-4E17-4660-BE0C-29488BF07AD4}"/>
                </a:ext>
              </a:extLst>
            </xdr:cNvPr>
            <xdr:cNvGraphicFramePr/>
          </xdr:nvGraphicFramePr>
          <xdr:xfrm>
            <a:off x="0" y="0"/>
            <a:ext cx="0" cy="0"/>
          </xdr:xfrm>
          <a:graphic>
            <a:graphicData uri="http://schemas.microsoft.com/office/drawing/2010/slicer">
              <sle:slicer xmlns:sle="http://schemas.microsoft.com/office/drawing/2010/slicer" name="Sector 3"/>
            </a:graphicData>
          </a:graphic>
        </xdr:graphicFrame>
      </mc:Choice>
      <mc:Fallback>
        <xdr:sp macro="" textlink="">
          <xdr:nvSpPr>
            <xdr:cNvPr id="0" name=""/>
            <xdr:cNvSpPr>
              <a:spLocks noTextEdit="1"/>
            </xdr:cNvSpPr>
          </xdr:nvSpPr>
          <xdr:spPr>
            <a:xfrm>
              <a:off x="122463" y="3415393"/>
              <a:ext cx="1815193"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402451</xdr:colOff>
      <xdr:row>10</xdr:row>
      <xdr:rowOff>106536</xdr:rowOff>
    </xdr:from>
    <xdr:to>
      <xdr:col>15</xdr:col>
      <xdr:colOff>462643</xdr:colOff>
      <xdr:row>33</xdr:row>
      <xdr:rowOff>13607</xdr:rowOff>
    </xdr:to>
    <xdr:graphicFrame macro="">
      <xdr:nvGraphicFramePr>
        <xdr:cNvPr id="17" name="Chart 16">
          <a:extLst>
            <a:ext uri="{FF2B5EF4-FFF2-40B4-BE49-F238E27FC236}">
              <a16:creationId xmlns:a16="http://schemas.microsoft.com/office/drawing/2014/main" id="{C2231C67-EB79-4F86-9ABA-C2076897A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258535</xdr:colOff>
      <xdr:row>4</xdr:row>
      <xdr:rowOff>40821</xdr:rowOff>
    </xdr:from>
    <xdr:to>
      <xdr:col>9</xdr:col>
      <xdr:colOff>204107</xdr:colOff>
      <xdr:row>5</xdr:row>
      <xdr:rowOff>163287</xdr:rowOff>
    </xdr:to>
    <xdr:sp macro="" textlink="">
      <xdr:nvSpPr>
        <xdr:cNvPr id="18" name="TextBox 17">
          <a:extLst>
            <a:ext uri="{FF2B5EF4-FFF2-40B4-BE49-F238E27FC236}">
              <a16:creationId xmlns:a16="http://schemas.microsoft.com/office/drawing/2014/main" id="{A41FCA34-C109-834F-6BCD-DDB88BCBDE71}"/>
            </a:ext>
          </a:extLst>
        </xdr:cNvPr>
        <xdr:cNvSpPr txBox="1"/>
      </xdr:nvSpPr>
      <xdr:spPr>
        <a:xfrm>
          <a:off x="2462892" y="802821"/>
          <a:ext cx="3619501" cy="312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accent6">
                  <a:lumMod val="20000"/>
                  <a:lumOff val="80000"/>
                </a:schemeClr>
              </a:solidFill>
              <a:latin typeface="Arial Black" panose="020B0A04020102020204" pitchFamily="34" charset="0"/>
            </a:rPr>
            <a:t>Employment per Sector</a:t>
          </a:r>
          <a:endParaRPr lang="en-US" sz="1400" b="1">
            <a:solidFill>
              <a:schemeClr val="accent6">
                <a:lumMod val="20000"/>
                <a:lumOff val="80000"/>
              </a:schemeClr>
            </a:solidFill>
            <a:latin typeface="Arial Black" panose="020B0A04020102020204" pitchFamily="34" charset="0"/>
          </a:endParaRPr>
        </a:p>
      </xdr:txBody>
    </xdr:sp>
    <xdr:clientData/>
  </xdr:twoCellAnchor>
  <xdr:twoCellAnchor>
    <xdr:from>
      <xdr:col>9</xdr:col>
      <xdr:colOff>480311</xdr:colOff>
      <xdr:row>4</xdr:row>
      <xdr:rowOff>56285</xdr:rowOff>
    </xdr:from>
    <xdr:to>
      <xdr:col>15</xdr:col>
      <xdr:colOff>425884</xdr:colOff>
      <xdr:row>5</xdr:row>
      <xdr:rowOff>163287</xdr:rowOff>
    </xdr:to>
    <xdr:sp macro="" textlink="">
      <xdr:nvSpPr>
        <xdr:cNvPr id="19" name="TextBox 18">
          <a:extLst>
            <a:ext uri="{FF2B5EF4-FFF2-40B4-BE49-F238E27FC236}">
              <a16:creationId xmlns:a16="http://schemas.microsoft.com/office/drawing/2014/main" id="{F62F1F26-D349-409F-B32E-B58EEEC01843}"/>
            </a:ext>
          </a:extLst>
        </xdr:cNvPr>
        <xdr:cNvSpPr txBox="1"/>
      </xdr:nvSpPr>
      <xdr:spPr>
        <a:xfrm>
          <a:off x="6358597" y="818285"/>
          <a:ext cx="3619501" cy="297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accent6">
                  <a:lumMod val="20000"/>
                  <a:lumOff val="80000"/>
                </a:schemeClr>
              </a:solidFill>
              <a:latin typeface="Arial Black" panose="020B0A04020102020204" pitchFamily="34" charset="0"/>
              <a:ea typeface="+mn-ea"/>
              <a:cs typeface="+mn-cs"/>
            </a:rPr>
            <a:t>Salary per Sector</a:t>
          </a:r>
        </a:p>
      </xdr:txBody>
    </xdr:sp>
    <xdr:clientData/>
  </xdr:twoCellAnchor>
  <xdr:twoCellAnchor>
    <xdr:from>
      <xdr:col>3</xdr:col>
      <xdr:colOff>244929</xdr:colOff>
      <xdr:row>8</xdr:row>
      <xdr:rowOff>40821</xdr:rowOff>
    </xdr:from>
    <xdr:to>
      <xdr:col>6</xdr:col>
      <xdr:colOff>54429</xdr:colOff>
      <xdr:row>9</xdr:row>
      <xdr:rowOff>149679</xdr:rowOff>
    </xdr:to>
    <xdr:sp macro="" textlink="'Size By Sector'!A4">
      <xdr:nvSpPr>
        <xdr:cNvPr id="20" name="TextBox 19">
          <a:extLst>
            <a:ext uri="{FF2B5EF4-FFF2-40B4-BE49-F238E27FC236}">
              <a16:creationId xmlns:a16="http://schemas.microsoft.com/office/drawing/2014/main" id="{19B5723B-ADBD-40AA-81E6-F5BA2D35A402}"/>
            </a:ext>
          </a:extLst>
        </xdr:cNvPr>
        <xdr:cNvSpPr txBox="1"/>
      </xdr:nvSpPr>
      <xdr:spPr>
        <a:xfrm>
          <a:off x="2449286" y="1564821"/>
          <a:ext cx="1646464" cy="299358"/>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3D53FB-0533-4277-AB01-F316BEC523C0}" type="TxLink">
            <a:rPr lang="en-US" sz="1100" b="0" i="0" u="none" strike="noStrike">
              <a:solidFill>
                <a:srgbClr val="000000"/>
              </a:solidFill>
              <a:latin typeface="Calibri"/>
              <a:cs typeface="Calibri"/>
            </a:rPr>
            <a:t>Information Technology</a:t>
          </a:fld>
          <a:endParaRPr lang="en-US" sz="1100"/>
        </a:p>
      </xdr:txBody>
    </xdr:sp>
    <xdr:clientData/>
  </xdr:twoCellAnchor>
  <xdr:twoCellAnchor>
    <xdr:from>
      <xdr:col>9</xdr:col>
      <xdr:colOff>479459</xdr:colOff>
      <xdr:row>8</xdr:row>
      <xdr:rowOff>38100</xdr:rowOff>
    </xdr:from>
    <xdr:to>
      <xdr:col>12</xdr:col>
      <xdr:colOff>122464</xdr:colOff>
      <xdr:row>9</xdr:row>
      <xdr:rowOff>137927</xdr:rowOff>
    </xdr:to>
    <xdr:sp macro="" textlink="'Sal By Sector'!A3">
      <xdr:nvSpPr>
        <xdr:cNvPr id="21" name="TextBox 20">
          <a:extLst>
            <a:ext uri="{FF2B5EF4-FFF2-40B4-BE49-F238E27FC236}">
              <a16:creationId xmlns:a16="http://schemas.microsoft.com/office/drawing/2014/main" id="{DE564A43-55B3-485E-8C2C-832697E04EDA}"/>
            </a:ext>
          </a:extLst>
        </xdr:cNvPr>
        <xdr:cNvSpPr txBox="1"/>
      </xdr:nvSpPr>
      <xdr:spPr>
        <a:xfrm>
          <a:off x="6337334" y="1562100"/>
          <a:ext cx="1471805" cy="290327"/>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B405FD-A0A1-4741-8D39-9640E763AF6B}" type="TxLink">
            <a:rPr lang="en-US" sz="1100" b="0" i="0" u="none" strike="noStrike">
              <a:solidFill>
                <a:srgbClr val="000000"/>
              </a:solidFill>
              <a:latin typeface="Calibri"/>
              <a:cs typeface="Calibri"/>
            </a:rPr>
            <a:t>Business Services</a:t>
          </a:fld>
          <a:endParaRPr lang="en-US" sz="1100"/>
        </a:p>
      </xdr:txBody>
    </xdr:sp>
    <xdr:clientData/>
  </xdr:twoCellAnchor>
  <xdr:twoCellAnchor>
    <xdr:from>
      <xdr:col>7</xdr:col>
      <xdr:colOff>340178</xdr:colOff>
      <xdr:row>8</xdr:row>
      <xdr:rowOff>40820</xdr:rowOff>
    </xdr:from>
    <xdr:to>
      <xdr:col>9</xdr:col>
      <xdr:colOff>136071</xdr:colOff>
      <xdr:row>9</xdr:row>
      <xdr:rowOff>151533</xdr:rowOff>
    </xdr:to>
    <xdr:sp macro="" textlink="'Size By Sector'!B4">
      <xdr:nvSpPr>
        <xdr:cNvPr id="22" name="TextBox 21">
          <a:extLst>
            <a:ext uri="{FF2B5EF4-FFF2-40B4-BE49-F238E27FC236}">
              <a16:creationId xmlns:a16="http://schemas.microsoft.com/office/drawing/2014/main" id="{976A0570-9E90-4044-ADFF-96C6A9CAFA88}"/>
            </a:ext>
          </a:extLst>
        </xdr:cNvPr>
        <xdr:cNvSpPr txBox="1"/>
      </xdr:nvSpPr>
      <xdr:spPr>
        <a:xfrm>
          <a:off x="4993821" y="1564820"/>
          <a:ext cx="1020536" cy="301213"/>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789F63-8193-499A-829E-6A3554C47053}" type="TxLink">
            <a:rPr lang="en-US" sz="1100" b="0" i="0" u="none" strike="noStrike">
              <a:solidFill>
                <a:srgbClr val="000000"/>
              </a:solidFill>
              <a:latin typeface="Calibri"/>
              <a:cs typeface="Calibri"/>
            </a:rPr>
            <a:t>37</a:t>
          </a:fld>
          <a:endParaRPr lang="en-US" sz="1100"/>
        </a:p>
      </xdr:txBody>
    </xdr:sp>
    <xdr:clientData/>
  </xdr:twoCellAnchor>
  <xdr:twoCellAnchor>
    <xdr:from>
      <xdr:col>13</xdr:col>
      <xdr:colOff>571500</xdr:colOff>
      <xdr:row>8</xdr:row>
      <xdr:rowOff>27213</xdr:rowOff>
    </xdr:from>
    <xdr:to>
      <xdr:col>15</xdr:col>
      <xdr:colOff>353785</xdr:colOff>
      <xdr:row>9</xdr:row>
      <xdr:rowOff>137926</xdr:rowOff>
    </xdr:to>
    <xdr:sp macro="" textlink="'Sal By Sector'!D3">
      <xdr:nvSpPr>
        <xdr:cNvPr id="23" name="TextBox 22">
          <a:extLst>
            <a:ext uri="{FF2B5EF4-FFF2-40B4-BE49-F238E27FC236}">
              <a16:creationId xmlns:a16="http://schemas.microsoft.com/office/drawing/2014/main" id="{BE810B37-CE84-435B-89A0-D938AE77978C}"/>
            </a:ext>
          </a:extLst>
        </xdr:cNvPr>
        <xdr:cNvSpPr txBox="1"/>
      </xdr:nvSpPr>
      <xdr:spPr>
        <a:xfrm>
          <a:off x="8899071" y="1551213"/>
          <a:ext cx="1006928" cy="301213"/>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1771FD-CC61-4760-AA9A-89344C30E03D}" type="TxLink">
            <a:rPr lang="en-US" sz="1100" b="0" i="0" u="none" strike="noStrike">
              <a:solidFill>
                <a:srgbClr val="000000"/>
              </a:solidFill>
              <a:latin typeface="Calibri"/>
              <a:cs typeface="Calibri"/>
            </a:rPr>
            <a:t> $158,553 </a:t>
          </a:fld>
          <a:endParaRPr lang="en-US" sz="1100"/>
        </a:p>
      </xdr:txBody>
    </xdr:sp>
    <xdr:clientData/>
  </xdr:twoCellAnchor>
  <xdr:twoCellAnchor>
    <xdr:from>
      <xdr:col>3</xdr:col>
      <xdr:colOff>212614</xdr:colOff>
      <xdr:row>37</xdr:row>
      <xdr:rowOff>85470</xdr:rowOff>
    </xdr:from>
    <xdr:to>
      <xdr:col>7</xdr:col>
      <xdr:colOff>81643</xdr:colOff>
      <xdr:row>40</xdr:row>
      <xdr:rowOff>139899</xdr:rowOff>
    </xdr:to>
    <xdr:sp macro="" textlink="">
      <xdr:nvSpPr>
        <xdr:cNvPr id="24" name="TextBox 23">
          <a:extLst>
            <a:ext uri="{FF2B5EF4-FFF2-40B4-BE49-F238E27FC236}">
              <a16:creationId xmlns:a16="http://schemas.microsoft.com/office/drawing/2014/main" id="{79734CFE-7273-4DD0-9F20-3328296F3032}"/>
            </a:ext>
          </a:extLst>
        </xdr:cNvPr>
        <xdr:cNvSpPr txBox="1"/>
      </xdr:nvSpPr>
      <xdr:spPr>
        <a:xfrm>
          <a:off x="2416971" y="7133970"/>
          <a:ext cx="2318315" cy="625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20000"/>
                  <a:lumOff val="80000"/>
                </a:schemeClr>
              </a:solidFill>
            </a:rPr>
            <a:t>State with the most Number of Data Science Jobs</a:t>
          </a:r>
          <a:endParaRPr lang="en-US" sz="1400" b="1">
            <a:solidFill>
              <a:schemeClr val="accent6">
                <a:lumMod val="20000"/>
                <a:lumOff val="80000"/>
              </a:schemeClr>
            </a:solidFill>
            <a:latin typeface="Arial Black" panose="020B0A04020102020204" pitchFamily="34" charset="0"/>
          </a:endParaRPr>
        </a:p>
      </xdr:txBody>
    </xdr:sp>
    <xdr:clientData/>
  </xdr:twoCellAnchor>
  <xdr:twoCellAnchor>
    <xdr:from>
      <xdr:col>7</xdr:col>
      <xdr:colOff>393756</xdr:colOff>
      <xdr:row>37</xdr:row>
      <xdr:rowOff>112683</xdr:rowOff>
    </xdr:from>
    <xdr:to>
      <xdr:col>11</xdr:col>
      <xdr:colOff>381000</xdr:colOff>
      <xdr:row>40</xdr:row>
      <xdr:rowOff>167112</xdr:rowOff>
    </xdr:to>
    <xdr:sp macro="" textlink="">
      <xdr:nvSpPr>
        <xdr:cNvPr id="25" name="TextBox 24">
          <a:extLst>
            <a:ext uri="{FF2B5EF4-FFF2-40B4-BE49-F238E27FC236}">
              <a16:creationId xmlns:a16="http://schemas.microsoft.com/office/drawing/2014/main" id="{D76CDA6D-780D-488C-AEA8-1948D34F6413}"/>
            </a:ext>
          </a:extLst>
        </xdr:cNvPr>
        <xdr:cNvSpPr txBox="1"/>
      </xdr:nvSpPr>
      <xdr:spPr>
        <a:xfrm>
          <a:off x="5047399" y="7161183"/>
          <a:ext cx="2436530" cy="625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accent6">
                  <a:lumMod val="20000"/>
                  <a:lumOff val="80000"/>
                </a:schemeClr>
              </a:solidFill>
              <a:latin typeface="+mn-lt"/>
              <a:ea typeface="+mn-ea"/>
              <a:cs typeface="+mn-cs"/>
            </a:rPr>
            <a:t>Job Role with the Highest Average Salary</a:t>
          </a:r>
        </a:p>
      </xdr:txBody>
    </xdr:sp>
    <xdr:clientData/>
  </xdr:twoCellAnchor>
  <xdr:twoCellAnchor>
    <xdr:from>
      <xdr:col>12</xdr:col>
      <xdr:colOff>63359</xdr:colOff>
      <xdr:row>37</xdr:row>
      <xdr:rowOff>112684</xdr:rowOff>
    </xdr:from>
    <xdr:to>
      <xdr:col>15</xdr:col>
      <xdr:colOff>476250</xdr:colOff>
      <xdr:row>40</xdr:row>
      <xdr:rowOff>167113</xdr:rowOff>
    </xdr:to>
    <xdr:sp macro="" textlink="">
      <xdr:nvSpPr>
        <xdr:cNvPr id="26" name="TextBox 25">
          <a:extLst>
            <a:ext uri="{FF2B5EF4-FFF2-40B4-BE49-F238E27FC236}">
              <a16:creationId xmlns:a16="http://schemas.microsoft.com/office/drawing/2014/main" id="{ADF0A478-349C-4FBF-8109-D482858D6A8F}"/>
            </a:ext>
          </a:extLst>
        </xdr:cNvPr>
        <xdr:cNvSpPr txBox="1"/>
      </xdr:nvSpPr>
      <xdr:spPr>
        <a:xfrm>
          <a:off x="7778609" y="7161184"/>
          <a:ext cx="2249855" cy="625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accent6">
                  <a:lumMod val="20000"/>
                  <a:lumOff val="80000"/>
                </a:schemeClr>
              </a:solidFill>
              <a:latin typeface="+mn-lt"/>
              <a:ea typeface="+mn-ea"/>
              <a:cs typeface="+mn-cs"/>
            </a:rPr>
            <a:t>Company Size that Pays the Highest </a:t>
          </a:r>
        </a:p>
      </xdr:txBody>
    </xdr:sp>
    <xdr:clientData/>
  </xdr:twoCellAnchor>
  <xdr:twoCellAnchor>
    <xdr:from>
      <xdr:col>3</xdr:col>
      <xdr:colOff>239828</xdr:colOff>
      <xdr:row>41</xdr:row>
      <xdr:rowOff>3827</xdr:rowOff>
    </xdr:from>
    <xdr:to>
      <xdr:col>6</xdr:col>
      <xdr:colOff>13608</xdr:colOff>
      <xdr:row>42</xdr:row>
      <xdr:rowOff>167113</xdr:rowOff>
    </xdr:to>
    <xdr:sp macro="" textlink="'Sal By State ref'!A4">
      <xdr:nvSpPr>
        <xdr:cNvPr id="28" name="TextBox 27">
          <a:extLst>
            <a:ext uri="{FF2B5EF4-FFF2-40B4-BE49-F238E27FC236}">
              <a16:creationId xmlns:a16="http://schemas.microsoft.com/office/drawing/2014/main" id="{C4527BA2-2B52-465E-938A-97584545D435}"/>
            </a:ext>
          </a:extLst>
        </xdr:cNvPr>
        <xdr:cNvSpPr txBox="1"/>
      </xdr:nvSpPr>
      <xdr:spPr>
        <a:xfrm>
          <a:off x="2444185" y="7814327"/>
          <a:ext cx="1610744" cy="353786"/>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BC4693-627B-4DC6-B50D-61B75289408C}" type="TxLink">
            <a:rPr lang="en-US" sz="1100" b="0" i="0" u="none" strike="noStrike">
              <a:solidFill>
                <a:srgbClr val="000000"/>
              </a:solidFill>
              <a:latin typeface="Calibri"/>
              <a:cs typeface="Calibri"/>
            </a:rPr>
            <a:t>California</a:t>
          </a:fld>
          <a:endParaRPr lang="en-US" sz="1100"/>
        </a:p>
      </xdr:txBody>
    </xdr:sp>
    <xdr:clientData/>
  </xdr:twoCellAnchor>
  <xdr:twoCellAnchor>
    <xdr:from>
      <xdr:col>6</xdr:col>
      <xdr:colOff>90149</xdr:colOff>
      <xdr:row>41</xdr:row>
      <xdr:rowOff>3827</xdr:rowOff>
    </xdr:from>
    <xdr:to>
      <xdr:col>7</xdr:col>
      <xdr:colOff>108857</xdr:colOff>
      <xdr:row>42</xdr:row>
      <xdr:rowOff>167113</xdr:rowOff>
    </xdr:to>
    <xdr:sp macro="" textlink="'Sal By State ref'!B4">
      <xdr:nvSpPr>
        <xdr:cNvPr id="29" name="TextBox 28">
          <a:extLst>
            <a:ext uri="{FF2B5EF4-FFF2-40B4-BE49-F238E27FC236}">
              <a16:creationId xmlns:a16="http://schemas.microsoft.com/office/drawing/2014/main" id="{2BEC276F-50E9-4456-9FC9-FF793A72F4D8}"/>
            </a:ext>
          </a:extLst>
        </xdr:cNvPr>
        <xdr:cNvSpPr txBox="1"/>
      </xdr:nvSpPr>
      <xdr:spPr>
        <a:xfrm>
          <a:off x="4131470" y="7814327"/>
          <a:ext cx="631030" cy="353786"/>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58BDC8-7B2B-4E30-99BA-562D60D4E398}" type="TxLink">
            <a:rPr lang="en-US" sz="1100" b="0" i="0" u="none" strike="noStrike">
              <a:solidFill>
                <a:srgbClr val="000000"/>
              </a:solidFill>
              <a:latin typeface="Calibri"/>
              <a:cs typeface="Calibri"/>
            </a:rPr>
            <a:t>38</a:t>
          </a:fld>
          <a:endParaRPr lang="en-US" sz="1100"/>
        </a:p>
      </xdr:txBody>
    </xdr:sp>
    <xdr:clientData/>
  </xdr:twoCellAnchor>
  <xdr:twoCellAnchor>
    <xdr:from>
      <xdr:col>7</xdr:col>
      <xdr:colOff>352933</xdr:colOff>
      <xdr:row>40</xdr:row>
      <xdr:rowOff>180719</xdr:rowOff>
    </xdr:from>
    <xdr:to>
      <xdr:col>10</xdr:col>
      <xdr:colOff>108856</xdr:colOff>
      <xdr:row>42</xdr:row>
      <xdr:rowOff>153505</xdr:rowOff>
    </xdr:to>
    <xdr:sp macro="" textlink="'Sal By Role Type dup'!A2">
      <xdr:nvSpPr>
        <xdr:cNvPr id="30" name="TextBox 29">
          <a:extLst>
            <a:ext uri="{FF2B5EF4-FFF2-40B4-BE49-F238E27FC236}">
              <a16:creationId xmlns:a16="http://schemas.microsoft.com/office/drawing/2014/main" id="{44E2D052-59DC-4F5A-B31A-7DE99A3FC12F}"/>
            </a:ext>
          </a:extLst>
        </xdr:cNvPr>
        <xdr:cNvSpPr txBox="1"/>
      </xdr:nvSpPr>
      <xdr:spPr>
        <a:xfrm>
          <a:off x="5006576" y="7800719"/>
          <a:ext cx="1592887" cy="353786"/>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D8169D-87C6-492F-851C-5142FA2A649D}" type="TxLink">
            <a:rPr lang="en-US" sz="1100" b="0" i="0" u="none" strike="noStrike">
              <a:solidFill>
                <a:srgbClr val="000000"/>
              </a:solidFill>
              <a:latin typeface="Calibri"/>
              <a:cs typeface="Calibri"/>
            </a:rPr>
            <a:t>Data Scientist</a:t>
          </a:fld>
          <a:endParaRPr lang="en-US" sz="1100"/>
        </a:p>
      </xdr:txBody>
    </xdr:sp>
    <xdr:clientData/>
  </xdr:twoCellAnchor>
  <xdr:twoCellAnchor>
    <xdr:from>
      <xdr:col>10</xdr:col>
      <xdr:colOff>148827</xdr:colOff>
      <xdr:row>40</xdr:row>
      <xdr:rowOff>180719</xdr:rowOff>
    </xdr:from>
    <xdr:to>
      <xdr:col>11</xdr:col>
      <xdr:colOff>421821</xdr:colOff>
      <xdr:row>42</xdr:row>
      <xdr:rowOff>153505</xdr:rowOff>
    </xdr:to>
    <xdr:sp macro="" textlink="'Sal By Role Type dup'!D2">
      <xdr:nvSpPr>
        <xdr:cNvPr id="31" name="TextBox 30">
          <a:extLst>
            <a:ext uri="{FF2B5EF4-FFF2-40B4-BE49-F238E27FC236}">
              <a16:creationId xmlns:a16="http://schemas.microsoft.com/office/drawing/2014/main" id="{9E6F19EB-6390-4D19-8A50-ABA94DD17E99}"/>
            </a:ext>
          </a:extLst>
        </xdr:cNvPr>
        <xdr:cNvSpPr txBox="1"/>
      </xdr:nvSpPr>
      <xdr:spPr>
        <a:xfrm>
          <a:off x="6639434" y="7800719"/>
          <a:ext cx="885316" cy="353786"/>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976DC4-8EA1-46FA-BC79-A2AE2F0E4F6C}" type="TxLink">
            <a:rPr lang="en-US" sz="1100" b="0" i="0" u="none" strike="noStrike">
              <a:solidFill>
                <a:srgbClr val="000000"/>
              </a:solidFill>
              <a:latin typeface="Calibri"/>
              <a:cs typeface="Calibri"/>
            </a:rPr>
            <a:t> $150,073 </a:t>
          </a:fld>
          <a:endParaRPr lang="en-US" sz="1100"/>
        </a:p>
      </xdr:txBody>
    </xdr:sp>
    <xdr:clientData/>
  </xdr:twoCellAnchor>
  <xdr:twoCellAnchor>
    <xdr:from>
      <xdr:col>12</xdr:col>
      <xdr:colOff>13608</xdr:colOff>
      <xdr:row>40</xdr:row>
      <xdr:rowOff>66675</xdr:rowOff>
    </xdr:from>
    <xdr:to>
      <xdr:col>14</xdr:col>
      <xdr:colOff>314326</xdr:colOff>
      <xdr:row>42</xdr:row>
      <xdr:rowOff>150955</xdr:rowOff>
    </xdr:to>
    <xdr:sp macro="" textlink="'Sal By Role Size ref'!A8">
      <xdr:nvSpPr>
        <xdr:cNvPr id="33" name="TextBox 32">
          <a:extLst>
            <a:ext uri="{FF2B5EF4-FFF2-40B4-BE49-F238E27FC236}">
              <a16:creationId xmlns:a16="http://schemas.microsoft.com/office/drawing/2014/main" id="{6A58374C-2FD0-444B-8B5C-69A84EA404C2}"/>
            </a:ext>
          </a:extLst>
        </xdr:cNvPr>
        <xdr:cNvSpPr txBox="1"/>
      </xdr:nvSpPr>
      <xdr:spPr>
        <a:xfrm>
          <a:off x="7700283" y="7686675"/>
          <a:ext cx="1519918" cy="465280"/>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0E04AF-1F3B-4551-8816-26E629597087}" type="TxLink">
            <a:rPr lang="en-US" sz="1100" b="0" i="0" u="none" strike="noStrike">
              <a:solidFill>
                <a:srgbClr val="000000"/>
              </a:solidFill>
              <a:latin typeface="Calibri"/>
              <a:cs typeface="Calibri"/>
            </a:rPr>
            <a:t>1 to 50 employees</a:t>
          </a:fld>
          <a:endParaRPr lang="en-US" sz="1100"/>
        </a:p>
      </xdr:txBody>
    </xdr:sp>
    <xdr:clientData/>
  </xdr:twoCellAnchor>
  <xdr:twoCellAnchor>
    <xdr:from>
      <xdr:col>14</xdr:col>
      <xdr:colOff>381001</xdr:colOff>
      <xdr:row>40</xdr:row>
      <xdr:rowOff>66675</xdr:rowOff>
    </xdr:from>
    <xdr:to>
      <xdr:col>15</xdr:col>
      <xdr:colOff>494959</xdr:colOff>
      <xdr:row>42</xdr:row>
      <xdr:rowOff>150955</xdr:rowOff>
    </xdr:to>
    <xdr:sp macro="" textlink="'Sal By Role Size ref'!C8">
      <xdr:nvSpPr>
        <xdr:cNvPr id="34" name="TextBox 33">
          <a:extLst>
            <a:ext uri="{FF2B5EF4-FFF2-40B4-BE49-F238E27FC236}">
              <a16:creationId xmlns:a16="http://schemas.microsoft.com/office/drawing/2014/main" id="{76E511E7-FB65-4460-9F8A-7D72ECCA688B}"/>
            </a:ext>
          </a:extLst>
        </xdr:cNvPr>
        <xdr:cNvSpPr txBox="1"/>
      </xdr:nvSpPr>
      <xdr:spPr>
        <a:xfrm>
          <a:off x="9286876" y="7686675"/>
          <a:ext cx="723558" cy="465280"/>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337860-7A7A-4C41-AE6F-6240D16FD4B5}" type="TxLink">
            <a:rPr lang="en-US" sz="1100" b="0" i="0" u="none" strike="noStrike">
              <a:solidFill>
                <a:srgbClr val="000000"/>
              </a:solidFill>
              <a:latin typeface="Calibri"/>
              <a:cs typeface="Calibri"/>
            </a:rPr>
            <a:t> $192,667 </a:t>
          </a:fld>
          <a:endParaRPr lang="en-US" sz="1100"/>
        </a:p>
      </xdr:txBody>
    </xdr:sp>
    <xdr:clientData/>
  </xdr:twoCellAnchor>
  <xdr:twoCellAnchor>
    <xdr:from>
      <xdr:col>3</xdr:col>
      <xdr:colOff>252413</xdr:colOff>
      <xdr:row>6</xdr:row>
      <xdr:rowOff>15493</xdr:rowOff>
    </xdr:from>
    <xdr:to>
      <xdr:col>6</xdr:col>
      <xdr:colOff>61913</xdr:colOff>
      <xdr:row>7</xdr:row>
      <xdr:rowOff>124351</xdr:rowOff>
    </xdr:to>
    <xdr:sp macro="" textlink="'Size By Sector'!A5">
      <xdr:nvSpPr>
        <xdr:cNvPr id="36" name="TextBox 35">
          <a:extLst>
            <a:ext uri="{FF2B5EF4-FFF2-40B4-BE49-F238E27FC236}">
              <a16:creationId xmlns:a16="http://schemas.microsoft.com/office/drawing/2014/main" id="{4E11427D-ACCE-4DC7-B890-974613C931EA}"/>
            </a:ext>
          </a:extLst>
        </xdr:cNvPr>
        <xdr:cNvSpPr txBox="1"/>
      </xdr:nvSpPr>
      <xdr:spPr>
        <a:xfrm>
          <a:off x="2452688" y="1158493"/>
          <a:ext cx="1638300" cy="299358"/>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7B94FB-598E-4B09-B692-2D74849E5C69}" type="TxLink">
            <a:rPr lang="en-US" sz="1100" b="0" i="0" u="none" strike="noStrike">
              <a:solidFill>
                <a:srgbClr val="000000"/>
              </a:solidFill>
              <a:latin typeface="Calibri"/>
              <a:cs typeface="Calibri"/>
            </a:rPr>
            <a:t>Insurance</a:t>
          </a:fld>
          <a:endParaRPr lang="en-US" sz="1100"/>
        </a:p>
      </xdr:txBody>
    </xdr:sp>
    <xdr:clientData/>
  </xdr:twoCellAnchor>
  <xdr:twoCellAnchor>
    <xdr:from>
      <xdr:col>7</xdr:col>
      <xdr:colOff>347662</xdr:colOff>
      <xdr:row>6</xdr:row>
      <xdr:rowOff>15492</xdr:rowOff>
    </xdr:from>
    <xdr:to>
      <xdr:col>9</xdr:col>
      <xdr:colOff>143555</xdr:colOff>
      <xdr:row>7</xdr:row>
      <xdr:rowOff>126205</xdr:rowOff>
    </xdr:to>
    <xdr:sp macro="" textlink="'Size By Sector'!B5">
      <xdr:nvSpPr>
        <xdr:cNvPr id="37" name="TextBox 36">
          <a:extLst>
            <a:ext uri="{FF2B5EF4-FFF2-40B4-BE49-F238E27FC236}">
              <a16:creationId xmlns:a16="http://schemas.microsoft.com/office/drawing/2014/main" id="{13A089C5-B622-4AFA-82D2-CD3C7FF45D7A}"/>
            </a:ext>
          </a:extLst>
        </xdr:cNvPr>
        <xdr:cNvSpPr txBox="1"/>
      </xdr:nvSpPr>
      <xdr:spPr>
        <a:xfrm>
          <a:off x="4986337" y="1158492"/>
          <a:ext cx="1015093" cy="301213"/>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699B28-8402-4869-8FFD-B6E801AEB3AD}" type="TxLink">
            <a:rPr lang="en-US" sz="1100" b="0" i="0" u="none" strike="noStrike">
              <a:solidFill>
                <a:srgbClr val="000000"/>
              </a:solidFill>
              <a:latin typeface="Calibri"/>
              <a:cs typeface="Calibri"/>
            </a:rPr>
            <a:t>1</a:t>
          </a:fld>
          <a:endParaRPr lang="en-US" sz="1100"/>
        </a:p>
      </xdr:txBody>
    </xdr:sp>
    <xdr:clientData/>
  </xdr:twoCellAnchor>
  <xdr:twoCellAnchor>
    <xdr:from>
      <xdr:col>9</xdr:col>
      <xdr:colOff>467213</xdr:colOff>
      <xdr:row>6</xdr:row>
      <xdr:rowOff>56285</xdr:rowOff>
    </xdr:from>
    <xdr:to>
      <xdr:col>12</xdr:col>
      <xdr:colOff>123825</xdr:colOff>
      <xdr:row>7</xdr:row>
      <xdr:rowOff>165143</xdr:rowOff>
    </xdr:to>
    <xdr:sp macro="" textlink="'Sal By Sector'!A15">
      <xdr:nvSpPr>
        <xdr:cNvPr id="38" name="TextBox 37">
          <a:extLst>
            <a:ext uri="{FF2B5EF4-FFF2-40B4-BE49-F238E27FC236}">
              <a16:creationId xmlns:a16="http://schemas.microsoft.com/office/drawing/2014/main" id="{EBB431A7-1733-4D19-B1FF-8DF6785696B0}"/>
            </a:ext>
          </a:extLst>
        </xdr:cNvPr>
        <xdr:cNvSpPr txBox="1"/>
      </xdr:nvSpPr>
      <xdr:spPr>
        <a:xfrm>
          <a:off x="6325088" y="1199285"/>
          <a:ext cx="1485412" cy="299358"/>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B2E06B-9BE4-4C26-93E4-21E5F530CB50}" type="TxLink">
            <a:rPr lang="en-US" sz="1100" b="0" i="0" u="none" strike="noStrike">
              <a:solidFill>
                <a:srgbClr val="000000"/>
              </a:solidFill>
              <a:latin typeface="Calibri"/>
              <a:cs typeface="Calibri"/>
            </a:rPr>
            <a:t>Telecommunications</a:t>
          </a:fld>
          <a:endParaRPr lang="en-US" sz="1100"/>
        </a:p>
      </xdr:txBody>
    </xdr:sp>
    <xdr:clientData/>
  </xdr:twoCellAnchor>
  <xdr:twoCellAnchor>
    <xdr:from>
      <xdr:col>13</xdr:col>
      <xdr:colOff>562462</xdr:colOff>
      <xdr:row>6</xdr:row>
      <xdr:rowOff>56284</xdr:rowOff>
    </xdr:from>
    <xdr:to>
      <xdr:col>15</xdr:col>
      <xdr:colOff>358355</xdr:colOff>
      <xdr:row>7</xdr:row>
      <xdr:rowOff>166997</xdr:rowOff>
    </xdr:to>
    <xdr:sp macro="" textlink="'Sal By Sector'!C15">
      <xdr:nvSpPr>
        <xdr:cNvPr id="39" name="TextBox 38">
          <a:extLst>
            <a:ext uri="{FF2B5EF4-FFF2-40B4-BE49-F238E27FC236}">
              <a16:creationId xmlns:a16="http://schemas.microsoft.com/office/drawing/2014/main" id="{2945FC9A-512C-442C-9674-D4E868B40FC4}"/>
            </a:ext>
          </a:extLst>
        </xdr:cNvPr>
        <xdr:cNvSpPr txBox="1"/>
      </xdr:nvSpPr>
      <xdr:spPr>
        <a:xfrm>
          <a:off x="8858737" y="1199284"/>
          <a:ext cx="1015093" cy="301213"/>
        </a:xfrm>
        <a:prstGeom prst="rect">
          <a:avLst/>
        </a:prstGeom>
        <a:solidFill>
          <a:schemeClr val="accent6">
            <a:lumMod val="20000"/>
            <a:lumOff val="8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39BB72-BDD2-4B8F-B8D3-32684E9D1C6D}" type="TxLink">
            <a:rPr lang="en-US" sz="1100" b="0" i="0" u="none" strike="noStrike">
              <a:solidFill>
                <a:srgbClr val="000000"/>
              </a:solidFill>
              <a:latin typeface="Calibri"/>
              <a:cs typeface="Calibri"/>
            </a:rPr>
            <a:t> $71,000 </a:t>
          </a:fld>
          <a:endParaRPr lang="en-US" sz="1100"/>
        </a:p>
      </xdr:txBody>
    </xdr:sp>
    <xdr:clientData/>
  </xdr:twoCellAnchor>
  <xdr:twoCellAnchor>
    <xdr:from>
      <xdr:col>12</xdr:col>
      <xdr:colOff>204086</xdr:colOff>
      <xdr:row>6</xdr:row>
      <xdr:rowOff>46759</xdr:rowOff>
    </xdr:from>
    <xdr:to>
      <xdr:col>13</xdr:col>
      <xdr:colOff>504825</xdr:colOff>
      <xdr:row>7</xdr:row>
      <xdr:rowOff>153761</xdr:rowOff>
    </xdr:to>
    <xdr:sp macro="" textlink="">
      <xdr:nvSpPr>
        <xdr:cNvPr id="40" name="TextBox 39">
          <a:extLst>
            <a:ext uri="{FF2B5EF4-FFF2-40B4-BE49-F238E27FC236}">
              <a16:creationId xmlns:a16="http://schemas.microsoft.com/office/drawing/2014/main" id="{826A8E27-D6E0-4C79-8BE2-B3322FC4882F}"/>
            </a:ext>
          </a:extLst>
        </xdr:cNvPr>
        <xdr:cNvSpPr txBox="1"/>
      </xdr:nvSpPr>
      <xdr:spPr>
        <a:xfrm>
          <a:off x="7890761" y="1189759"/>
          <a:ext cx="910339" cy="297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accent6">
                  <a:lumMod val="20000"/>
                  <a:lumOff val="80000"/>
                </a:schemeClr>
              </a:solidFill>
              <a:latin typeface="Arial Black" panose="020B0A04020102020204" pitchFamily="34" charset="0"/>
              <a:ea typeface="+mn-ea"/>
              <a:cs typeface="+mn-cs"/>
            </a:rPr>
            <a:t> Min</a:t>
          </a:r>
        </a:p>
      </xdr:txBody>
    </xdr:sp>
    <xdr:clientData/>
  </xdr:twoCellAnchor>
  <xdr:twoCellAnchor>
    <xdr:from>
      <xdr:col>12</xdr:col>
      <xdr:colOff>195263</xdr:colOff>
      <xdr:row>8</xdr:row>
      <xdr:rowOff>9525</xdr:rowOff>
    </xdr:from>
    <xdr:to>
      <xdr:col>13</xdr:col>
      <xdr:colOff>496002</xdr:colOff>
      <xdr:row>9</xdr:row>
      <xdr:rowOff>116527</xdr:rowOff>
    </xdr:to>
    <xdr:sp macro="" textlink="">
      <xdr:nvSpPr>
        <xdr:cNvPr id="41" name="TextBox 40">
          <a:extLst>
            <a:ext uri="{FF2B5EF4-FFF2-40B4-BE49-F238E27FC236}">
              <a16:creationId xmlns:a16="http://schemas.microsoft.com/office/drawing/2014/main" id="{940EB50F-7324-4025-A97E-0FA2998B049B}"/>
            </a:ext>
          </a:extLst>
        </xdr:cNvPr>
        <xdr:cNvSpPr txBox="1"/>
      </xdr:nvSpPr>
      <xdr:spPr>
        <a:xfrm>
          <a:off x="7881938" y="1533525"/>
          <a:ext cx="910339" cy="297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accent6">
                  <a:lumMod val="20000"/>
                  <a:lumOff val="80000"/>
                </a:schemeClr>
              </a:solidFill>
              <a:latin typeface="Arial Black" panose="020B0A04020102020204" pitchFamily="34" charset="0"/>
              <a:ea typeface="+mn-ea"/>
              <a:cs typeface="+mn-cs"/>
            </a:rPr>
            <a:t> Max</a:t>
          </a:r>
        </a:p>
      </xdr:txBody>
    </xdr:sp>
    <xdr:clientData/>
  </xdr:twoCellAnchor>
  <xdr:twoCellAnchor>
    <xdr:from>
      <xdr:col>6</xdr:col>
      <xdr:colOff>48113</xdr:colOff>
      <xdr:row>5</xdr:row>
      <xdr:rowOff>170584</xdr:rowOff>
    </xdr:from>
    <xdr:to>
      <xdr:col>7</xdr:col>
      <xdr:colOff>348852</xdr:colOff>
      <xdr:row>7</xdr:row>
      <xdr:rowOff>87086</xdr:rowOff>
    </xdr:to>
    <xdr:sp macro="" textlink="">
      <xdr:nvSpPr>
        <xdr:cNvPr id="42" name="TextBox 41">
          <a:extLst>
            <a:ext uri="{FF2B5EF4-FFF2-40B4-BE49-F238E27FC236}">
              <a16:creationId xmlns:a16="http://schemas.microsoft.com/office/drawing/2014/main" id="{3B956920-C584-43A3-A099-3DC13566D435}"/>
            </a:ext>
          </a:extLst>
        </xdr:cNvPr>
        <xdr:cNvSpPr txBox="1"/>
      </xdr:nvSpPr>
      <xdr:spPr>
        <a:xfrm>
          <a:off x="4077188" y="1123084"/>
          <a:ext cx="910339" cy="297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a:solidFill>
                <a:schemeClr val="accent6">
                  <a:lumMod val="20000"/>
                  <a:lumOff val="80000"/>
                </a:schemeClr>
              </a:solidFill>
              <a:latin typeface="Arial Black" panose="020B0A04020102020204" pitchFamily="34" charset="0"/>
              <a:ea typeface="+mn-ea"/>
              <a:cs typeface="+mn-cs"/>
            </a:rPr>
            <a:t>Lowest</a:t>
          </a:r>
        </a:p>
      </xdr:txBody>
    </xdr:sp>
    <xdr:clientData/>
  </xdr:twoCellAnchor>
  <xdr:twoCellAnchor>
    <xdr:from>
      <xdr:col>6</xdr:col>
      <xdr:colOff>488</xdr:colOff>
      <xdr:row>8</xdr:row>
      <xdr:rowOff>27709</xdr:rowOff>
    </xdr:from>
    <xdr:to>
      <xdr:col>7</xdr:col>
      <xdr:colOff>390525</xdr:colOff>
      <xdr:row>9</xdr:row>
      <xdr:rowOff>134711</xdr:rowOff>
    </xdr:to>
    <xdr:sp macro="" textlink="">
      <xdr:nvSpPr>
        <xdr:cNvPr id="43" name="TextBox 42">
          <a:extLst>
            <a:ext uri="{FF2B5EF4-FFF2-40B4-BE49-F238E27FC236}">
              <a16:creationId xmlns:a16="http://schemas.microsoft.com/office/drawing/2014/main" id="{EEC0F237-ADA7-4D5B-8600-9D601B6007DD}"/>
            </a:ext>
          </a:extLst>
        </xdr:cNvPr>
        <xdr:cNvSpPr txBox="1"/>
      </xdr:nvSpPr>
      <xdr:spPr>
        <a:xfrm>
          <a:off x="4029563" y="1551709"/>
          <a:ext cx="999637" cy="297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accent6">
                  <a:lumMod val="20000"/>
                  <a:lumOff val="80000"/>
                </a:schemeClr>
              </a:solidFill>
              <a:latin typeface="Arial Black" panose="020B0A04020102020204" pitchFamily="34" charset="0"/>
              <a:ea typeface="+mn-ea"/>
              <a:cs typeface="+mn-cs"/>
            </a:rPr>
            <a:t>Highest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LAB" refreshedDate="45729.858942245373" createdVersion="6" refreshedVersion="6" minRefreshableVersion="3" recordCount="5" xr:uid="{00000000-000A-0000-FFFF-FFFF00000000}">
  <cacheSource type="worksheet">
    <worksheetSource name="Sal_By_Role_Type_dup"/>
  </cacheSource>
  <cacheFields count="4">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7" maxValue="110" count="5">
        <n v="110"/>
        <n v="16"/>
        <n v="25"/>
        <n v="11"/>
        <n v="7"/>
      </sharedItems>
    </cacheField>
    <cacheField name="Avg Min Sal" numFmtId="0">
      <sharedItems containsSemiMixedTypes="0" containsString="0" containsNumber="1" minValue="89181.818181818177" maxValue="100363.63636363635" count="5">
        <n v="100363.63636363635"/>
        <n v="95062.5"/>
        <n v="98960"/>
        <n v="89181.818181818177"/>
        <n v="93857.142857142855"/>
      </sharedItems>
    </cacheField>
    <cacheField name="Avg Max Sal" numFmtId="0">
      <sharedItems containsSemiMixedTypes="0" containsString="0" containsNumber="1" minValue="125545.45454545454" maxValue="150072.72727272726" count="5">
        <n v="150072.72727272726"/>
        <n v="146875"/>
        <n v="146240"/>
        <n v="125545.45454545454"/>
        <n v="144285.7142857142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LAB" refreshedDate="45731.424382754631" createdVersion="6" refreshedVersion="6" minRefreshableVersion="3" recordCount="8" xr:uid="{00000000-000A-0000-FFFF-FFFF03000000}">
  <cacheSource type="worksheet">
    <worksheetSource name="Sal_By_Role_Size_ref"/>
  </cacheSource>
  <cacheFields count="4">
    <cacheField name="Size" numFmtId="0">
      <sharedItems count="8">
        <s v="1001 to 5000 employees"/>
        <s v="51 to 200 employees"/>
        <s v="201 to 500 employees"/>
        <s v="10000+ employees"/>
        <s v="501 to 1000 employees"/>
        <s v="Unknown"/>
        <s v="5001 to 10000 employees"/>
        <s v="1 to 50 employees"/>
      </sharedItems>
    </cacheField>
    <cacheField name="Count" numFmtId="0">
      <sharedItems containsSemiMixedTypes="0" containsString="0" containsNumber="1" containsInteger="1" minValue="2" maxValue="45"/>
    </cacheField>
    <cacheField name="Avg Max" numFmtId="0">
      <sharedItems containsSemiMixedTypes="0" containsString="0" containsNumber="1" minValue="110500" maxValue="192666.66666666666"/>
    </cacheField>
    <cacheField name="Avg Min" numFmtId="0">
      <sharedItems containsSemiMixedTypes="0" containsString="0" containsNumber="1" minValue="73000" maxValue="134333.33333333334"/>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LAB" refreshedDate="45731.424659722223" createdVersion="6" refreshedVersion="6" minRefreshableVersion="3" recordCount="26" xr:uid="{00000000-000A-0000-FFFF-FFFF06000000}">
  <cacheSource type="worksheet">
    <worksheetSource name="Sal_By_State_ref"/>
  </cacheSource>
  <cacheFields count="4">
    <cacheField name="Full Name State" numFmtId="0">
      <sharedItems count="26">
        <s v="New York"/>
        <s v="Massachusetts"/>
        <s v="California"/>
        <s v="Virginia"/>
        <s v="Missouri"/>
        <s v="Colorado"/>
        <s v="Washington"/>
        <s v="Texas"/>
        <s v="Delaware"/>
        <s v="District of Columbia"/>
        <s v="Wisconsin"/>
        <s v="Florida"/>
        <s v="Georgia"/>
        <s v="Kansas"/>
        <s v="New Hampshire"/>
        <s v="Illinois"/>
        <s v="Indiana"/>
        <s v="Maryland"/>
        <s v="Michigan"/>
        <s v="Mississippi"/>
        <s v="New Jersey"/>
        <s v="Ohio"/>
        <s v="Oklahoma"/>
        <s v="Oregon"/>
        <s v="Pennsylvania"/>
        <s v="West Virginia"/>
      </sharedItems>
    </cacheField>
    <cacheField name="Count" numFmtId="0">
      <sharedItems containsSemiMixedTypes="0" containsString="0" containsNumber="1" containsInteger="1" minValue="1" maxValue="38"/>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LAB" refreshedDate="45731.433967939818" createdVersion="6" refreshedVersion="6" minRefreshableVersion="3" recordCount="35" xr:uid="{00000000-000A-0000-FFFF-FFFF11000000}">
  <cacheSource type="worksheet">
    <worksheetSource name="Role_By_Sector"/>
  </cacheSource>
  <cacheFields count="3">
    <cacheField name="Sector" numFmtId="0">
      <sharedItems count="15">
        <s v="Insurance"/>
        <s v="Business Services"/>
        <s v="Information Technology"/>
        <s v="Biotech &amp; Pharmaceuticals"/>
        <s v="Manufacturing"/>
        <s v="Government"/>
        <s v="Transportation &amp; Logistics"/>
        <s v="Finance"/>
        <s v="Media"/>
        <s v="Retail"/>
        <s v="Aerospace &amp; Defense"/>
        <s v="Oil, Gas, Energy &amp; Utilities"/>
        <s v="Health Care"/>
        <s v="Telecommunications"/>
        <s v="Agriculture &amp; Forestry"/>
      </sharedItems>
    </cacheField>
    <cacheField name="Role Type" numFmtId="0">
      <sharedItems count="5">
        <s v="Data Scientist"/>
        <s v="Data Engineer"/>
        <s v="Data Analyst"/>
        <s v="other"/>
        <s v="Machine Learning Engineer"/>
      </sharedItems>
    </cacheField>
    <cacheField name="Count" numFmtId="0">
      <sharedItems containsSemiMixedTypes="0" containsString="0" containsNumber="1" containsInteger="1" minValue="1" maxValue="37"/>
    </cacheField>
  </cacheFields>
  <extLst>
    <ext xmlns:x14="http://schemas.microsoft.com/office/spreadsheetml/2009/9/main" uri="{725AE2AE-9491-48be-B2B4-4EB974FC3084}">
      <x14:pivotCacheDefinition pivotCacheId="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ggy Long" refreshedDate="45731.825084722223" createdVersion="8" refreshedVersion="8" minRefreshableVersion="3" recordCount="15" xr:uid="{FED41738-417F-477E-82B7-EF5A65236F53}">
  <cacheSource type="worksheet">
    <worksheetSource name="Sal_By_Sector"/>
  </cacheSource>
  <cacheFields count="4">
    <cacheField name="Sector" numFmtId="0">
      <sharedItems count="15">
        <s v="Insurance"/>
        <s v="Business Services"/>
        <s v="Information Technology"/>
        <s v="Biotech &amp; Pharmaceuticals"/>
        <s v="Manufacturing"/>
        <s v="Government"/>
        <s v="Transportation &amp; Logistics"/>
        <s v="Finance"/>
        <s v="Media"/>
        <s v="Retail"/>
        <s v="Aerospace &amp; Defense"/>
        <s v="Oil, Gas, Energy &amp; Utilities"/>
        <s v="Health Care"/>
        <s v="Telecommunications"/>
        <s v="Agriculture &amp; Forestry"/>
      </sharedItems>
    </cacheField>
    <cacheField name="Count" numFmtId="0">
      <sharedItems containsSemiMixedTypes="0" containsString="0" containsNumber="1" containsInteger="1" minValue="1" maxValue="53"/>
    </cacheField>
    <cacheField name="Avg Min Sal" numFmtId="0">
      <sharedItems containsSemiMixedTypes="0" containsString="0" containsNumber="1" minValue="71000" maxValue="141000"/>
    </cacheField>
    <cacheField name="Avg Max Sal" numFmtId="0">
      <sharedItems containsSemiMixedTypes="0" containsString="0" containsNumber="1" minValue="119000" maxValue="225000"/>
    </cacheField>
  </cacheFields>
  <extLst>
    <ext xmlns:x14="http://schemas.microsoft.com/office/spreadsheetml/2009/9/main" uri="{725AE2AE-9491-48be-B2B4-4EB974FC3084}">
      <x14:pivotCacheDefinition pivotCacheId="1634763686"/>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4"/>
    <x v="4"/>
  </r>
</pivotCacheRecords>
</file>

<file path=xl/pivotCache/pivotCacheRecords2.xml><?xml version="1.0" encoding="utf-8"?>
<pivotCacheRecords xmlns="http://schemas.openxmlformats.org/spreadsheetml/2006/main" xmlns:r="http://schemas.openxmlformats.org/officeDocument/2006/relationships" count="8">
  <r>
    <x v="0"/>
    <n v="38"/>
    <n v="153657.89473684211"/>
    <n v="101052.63157894736"/>
  </r>
  <r>
    <x v="1"/>
    <n v="20"/>
    <n v="143800"/>
    <n v="100350"/>
  </r>
  <r>
    <x v="2"/>
    <n v="17"/>
    <n v="138352.9411764706"/>
    <n v="90352.941176470587"/>
  </r>
  <r>
    <x v="3"/>
    <n v="45"/>
    <n v="148711.11111111112"/>
    <n v="96222.222222222219"/>
  </r>
  <r>
    <x v="4"/>
    <n v="24"/>
    <n v="141500"/>
    <n v="96666.666666666657"/>
  </r>
  <r>
    <x v="5"/>
    <n v="2"/>
    <n v="110500"/>
    <n v="73000"/>
  </r>
  <r>
    <x v="6"/>
    <n v="20"/>
    <n v="147550"/>
    <n v="104550"/>
  </r>
  <r>
    <x v="7"/>
    <n v="3"/>
    <n v="192666.66666666666"/>
    <n v="134333.33333333334"/>
  </r>
</pivotCacheRecords>
</file>

<file path=xl/pivotCache/pivotCacheRecords3.xml><?xml version="1.0" encoding="utf-8"?>
<pivotCacheRecords xmlns="http://schemas.openxmlformats.org/spreadsheetml/2006/main" xmlns:r="http://schemas.openxmlformats.org/officeDocument/2006/relationships" count="26">
  <r>
    <x v="0"/>
    <n v="11"/>
    <n v="56000"/>
    <n v="225000"/>
  </r>
  <r>
    <x v="1"/>
    <n v="14"/>
    <n v="56000"/>
    <n v="171000"/>
  </r>
  <r>
    <x v="2"/>
    <n v="38"/>
    <n v="31000"/>
    <n v="331000"/>
  </r>
  <r>
    <x v="3"/>
    <n v="25"/>
    <n v="31000"/>
    <n v="225000"/>
  </r>
  <r>
    <x v="4"/>
    <n v="4"/>
    <n v="79000"/>
    <n v="198000"/>
  </r>
  <r>
    <x v="5"/>
    <n v="3"/>
    <n v="99000"/>
    <n v="167000"/>
  </r>
  <r>
    <x v="6"/>
    <n v="4"/>
    <n v="56000"/>
    <n v="171000"/>
  </r>
  <r>
    <x v="7"/>
    <n v="7"/>
    <n v="56000"/>
    <n v="225000"/>
  </r>
  <r>
    <x v="8"/>
    <n v="1"/>
    <n v="212000"/>
    <n v="331000"/>
  </r>
  <r>
    <x v="9"/>
    <n v="6"/>
    <n v="79000"/>
    <n v="331000"/>
  </r>
  <r>
    <x v="10"/>
    <n v="2"/>
    <n v="137000"/>
    <n v="225000"/>
  </r>
  <r>
    <x v="11"/>
    <n v="4"/>
    <n v="79000"/>
    <n v="132000"/>
  </r>
  <r>
    <x v="12"/>
    <n v="3"/>
    <n v="69000"/>
    <n v="141000"/>
  </r>
  <r>
    <x v="13"/>
    <n v="1"/>
    <n v="75000"/>
    <n v="131000"/>
  </r>
  <r>
    <x v="14"/>
    <n v="2"/>
    <n v="75000"/>
    <n v="198000"/>
  </r>
  <r>
    <x v="15"/>
    <n v="5"/>
    <n v="71000"/>
    <n v="165000"/>
  </r>
  <r>
    <x v="16"/>
    <n v="4"/>
    <n v="75000"/>
    <n v="163000"/>
  </r>
  <r>
    <x v="17"/>
    <n v="15"/>
    <n v="31000"/>
    <n v="155000"/>
  </r>
  <r>
    <x v="18"/>
    <n v="2"/>
    <n v="124000"/>
    <n v="225000"/>
  </r>
  <r>
    <x v="19"/>
    <n v="1"/>
    <n v="101000"/>
    <n v="165000"/>
  </r>
  <r>
    <x v="20"/>
    <n v="1"/>
    <n v="90000"/>
    <n v="109000"/>
  </r>
  <r>
    <x v="21"/>
    <n v="5"/>
    <n v="69000"/>
    <n v="331000"/>
  </r>
  <r>
    <x v="22"/>
    <n v="4"/>
    <n v="79000"/>
    <n v="331000"/>
  </r>
  <r>
    <x v="23"/>
    <n v="1"/>
    <n v="128000"/>
    <n v="201000"/>
  </r>
  <r>
    <x v="24"/>
    <n v="2"/>
    <n v="80000"/>
    <n v="165000"/>
  </r>
  <r>
    <x v="25"/>
    <n v="1"/>
    <n v="87000"/>
    <n v="141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6"/>
  </r>
  <r>
    <x v="1"/>
    <x v="0"/>
    <n v="25"/>
  </r>
  <r>
    <x v="2"/>
    <x v="0"/>
    <n v="37"/>
  </r>
  <r>
    <x v="0"/>
    <x v="1"/>
    <n v="1"/>
  </r>
  <r>
    <x v="3"/>
    <x v="0"/>
    <n v="17"/>
  </r>
  <r>
    <x v="1"/>
    <x v="2"/>
    <n v="1"/>
  </r>
  <r>
    <x v="1"/>
    <x v="1"/>
    <n v="6"/>
  </r>
  <r>
    <x v="4"/>
    <x v="0"/>
    <n v="3"/>
  </r>
  <r>
    <x v="3"/>
    <x v="3"/>
    <n v="7"/>
  </r>
  <r>
    <x v="5"/>
    <x v="0"/>
    <n v="4"/>
  </r>
  <r>
    <x v="6"/>
    <x v="0"/>
    <n v="3"/>
  </r>
  <r>
    <x v="4"/>
    <x v="2"/>
    <n v="4"/>
  </r>
  <r>
    <x v="2"/>
    <x v="3"/>
    <n v="5"/>
  </r>
  <r>
    <x v="7"/>
    <x v="2"/>
    <n v="1"/>
  </r>
  <r>
    <x v="8"/>
    <x v="0"/>
    <n v="1"/>
  </r>
  <r>
    <x v="2"/>
    <x v="1"/>
    <n v="3"/>
  </r>
  <r>
    <x v="9"/>
    <x v="0"/>
    <n v="1"/>
  </r>
  <r>
    <x v="2"/>
    <x v="4"/>
    <n v="3"/>
  </r>
  <r>
    <x v="10"/>
    <x v="4"/>
    <n v="3"/>
  </r>
  <r>
    <x v="5"/>
    <x v="3"/>
    <n v="1"/>
  </r>
  <r>
    <x v="2"/>
    <x v="2"/>
    <n v="5"/>
  </r>
  <r>
    <x v="10"/>
    <x v="0"/>
    <n v="3"/>
  </r>
  <r>
    <x v="11"/>
    <x v="0"/>
    <n v="5"/>
  </r>
  <r>
    <x v="12"/>
    <x v="2"/>
    <n v="2"/>
  </r>
  <r>
    <x v="1"/>
    <x v="3"/>
    <n v="6"/>
  </r>
  <r>
    <x v="7"/>
    <x v="0"/>
    <n v="1"/>
  </r>
  <r>
    <x v="0"/>
    <x v="3"/>
    <n v="2"/>
  </r>
  <r>
    <x v="10"/>
    <x v="3"/>
    <n v="4"/>
  </r>
  <r>
    <x v="12"/>
    <x v="0"/>
    <n v="1"/>
  </r>
  <r>
    <x v="0"/>
    <x v="4"/>
    <n v="1"/>
  </r>
  <r>
    <x v="13"/>
    <x v="0"/>
    <n v="1"/>
  </r>
  <r>
    <x v="0"/>
    <x v="2"/>
    <n v="2"/>
  </r>
  <r>
    <x v="12"/>
    <x v="1"/>
    <n v="1"/>
  </r>
  <r>
    <x v="14"/>
    <x v="0"/>
    <n v="2"/>
  </r>
  <r>
    <x v="3"/>
    <x v="2"/>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2"/>
    <n v="97333.333333333343"/>
    <n v="147166.66666666666"/>
  </r>
  <r>
    <x v="1"/>
    <n v="38"/>
    <n v="108342.10526315789"/>
    <n v="158552.63157894736"/>
  </r>
  <r>
    <x v="2"/>
    <n v="53"/>
    <n v="95150.943396226416"/>
    <n v="141886.79245283018"/>
  </r>
  <r>
    <x v="3"/>
    <n v="25"/>
    <n v="97120"/>
    <n v="150000"/>
  </r>
  <r>
    <x v="4"/>
    <n v="7"/>
    <n v="96285.71428571429"/>
    <n v="149285.71428571429"/>
  </r>
  <r>
    <x v="5"/>
    <n v="5"/>
    <n v="117000"/>
    <n v="155200"/>
  </r>
  <r>
    <x v="6"/>
    <n v="3"/>
    <n v="96333.333333333328"/>
    <n v="151000"/>
  </r>
  <r>
    <x v="7"/>
    <n v="2"/>
    <n v="100000"/>
    <n v="148500"/>
  </r>
  <r>
    <x v="8"/>
    <n v="1"/>
    <n v="141000"/>
    <n v="225000"/>
  </r>
  <r>
    <x v="9"/>
    <n v="1"/>
    <n v="95000"/>
    <n v="119000"/>
  </r>
  <r>
    <x v="10"/>
    <n v="10"/>
    <n v="87700"/>
    <n v="131200"/>
  </r>
  <r>
    <x v="11"/>
    <n v="5"/>
    <n v="92400"/>
    <n v="129200"/>
  </r>
  <r>
    <x v="12"/>
    <n v="4"/>
    <n v="93750"/>
    <n v="146250"/>
  </r>
  <r>
    <x v="13"/>
    <n v="1"/>
    <n v="71000"/>
    <n v="123000"/>
  </r>
  <r>
    <x v="14"/>
    <n v="2"/>
    <n v="74000"/>
    <n v="13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95AA5E-D388-4987-AFC3-95FBAD9C5CD9}"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8:C124" firstHeaderRow="0" firstDataRow="1" firstDataCol="1"/>
  <pivotFields count="4">
    <pivotField axis="axisRow" showAll="0">
      <items count="16">
        <item x="10"/>
        <item x="14"/>
        <item x="3"/>
        <item x="1"/>
        <item x="7"/>
        <item x="5"/>
        <item x="12"/>
        <item x="2"/>
        <item x="0"/>
        <item x="4"/>
        <item x="8"/>
        <item x="11"/>
        <item x="9"/>
        <item x="13"/>
        <item x="6"/>
        <item t="default"/>
      </items>
    </pivotField>
    <pivotField showAll="0"/>
    <pivotField dataField="1" showAll="0"/>
    <pivotField dataField="1"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Avg Min Sal" fld="2" baseField="0" baseItem="0"/>
    <dataField name="Sum of Avg Max Sal"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5A58F6-7955-4169-B9F3-6D88CCB02538}" name="PivotTable6"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F63:G79" firstHeaderRow="1" firstDataRow="1" firstDataCol="1"/>
  <pivotFields count="3">
    <pivotField axis="axisRow" showAll="0">
      <items count="16">
        <item x="10"/>
        <item x="14"/>
        <item x="3"/>
        <item x="1"/>
        <item x="7"/>
        <item x="5"/>
        <item x="12"/>
        <item x="2"/>
        <item x="0"/>
        <item x="4"/>
        <item x="8"/>
        <item x="11"/>
        <item x="9"/>
        <item x="13"/>
        <item x="6"/>
        <item t="default"/>
      </items>
    </pivotField>
    <pivotField showAll="0"/>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Count" fld="2"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D9" firstHeaderRow="0" firstDataRow="1" firstDataCol="1"/>
  <pivotFields count="4">
    <pivotField axis="axisRow" showAll="0" sortType="descending">
      <items count="6">
        <item x="2"/>
        <item x="4"/>
        <item x="0"/>
        <item x="3"/>
        <item x="1"/>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Sum of Avg Min Sal" fld="2" baseField="0" baseItem="0"/>
    <dataField name="Sum of Avg Max Sal" fld="3" baseField="0" baseItem="0"/>
    <dataField name="Sum of Count" fld="1" baseField="0" baseItem="0"/>
  </dataFields>
  <formats count="12">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fieldPosition="0">
        <references count="1">
          <reference field="0" count="0"/>
        </references>
      </pivotArea>
    </format>
    <format dxfId="61">
      <pivotArea dataOnly="0" labelOnly="1" grandRow="1" outline="0" fieldPosition="0"/>
    </format>
    <format dxfId="60">
      <pivotArea dataOnly="0" labelOnly="1" outline="0" fieldPosition="0">
        <references count="1">
          <reference field="4294967294" count="3">
            <x v="0"/>
            <x v="1"/>
            <x v="2"/>
          </reference>
        </references>
      </pivotArea>
    </format>
    <format dxfId="59">
      <pivotArea field="0" type="button" dataOnly="0" labelOnly="1" outline="0" axis="axisRow" fieldPosition="0"/>
    </format>
    <format dxfId="58">
      <pivotArea dataOnly="0" labelOnly="1" outline="0" fieldPosition="0">
        <references count="1">
          <reference field="4294967294" count="3">
            <x v="0"/>
            <x v="1"/>
            <x v="2"/>
          </reference>
        </references>
      </pivotArea>
    </format>
    <format dxfId="57">
      <pivotArea field="0" type="button" dataOnly="0" labelOnly="1" outline="0" axis="axisRow" fieldPosition="0"/>
    </format>
    <format dxfId="56">
      <pivotArea dataOnly="0" labelOnly="1" outline="0" fieldPosition="0">
        <references count="1">
          <reference field="4294967294" count="3">
            <x v="0"/>
            <x v="1"/>
            <x v="2"/>
          </reference>
        </references>
      </pivotArea>
    </format>
    <format dxfId="55">
      <pivotArea grandRow="1" outline="0" collapsedLevelsAreSubtotals="1" fieldPosition="0"/>
    </format>
    <format dxfId="54">
      <pivotArea dataOnly="0" labelOnly="1" grandRow="1" outline="0" fieldPosition="0"/>
    </format>
  </format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4"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54:B102" firstHeaderRow="1" firstDataRow="1" firstDataCol="1"/>
  <pivotFields count="3">
    <pivotField axis="axisRow" showAll="0">
      <items count="16">
        <item sd="0" x="10"/>
        <item x="14"/>
        <item x="3"/>
        <item x="1"/>
        <item x="7"/>
        <item x="5"/>
        <item x="12"/>
        <item x="2"/>
        <item x="0"/>
        <item x="4"/>
        <item x="8"/>
        <item x="11"/>
        <item x="9"/>
        <item x="13"/>
        <item x="6"/>
        <item t="default"/>
      </items>
    </pivotField>
    <pivotField axis="axisRow" showAll="0">
      <items count="6">
        <item x="2"/>
        <item x="1"/>
        <item x="0"/>
        <item x="4"/>
        <item x="3"/>
        <item t="default"/>
      </items>
    </pivotField>
    <pivotField dataField="1" showAll="0"/>
  </pivotFields>
  <rowFields count="2">
    <field x="0"/>
    <field x="1"/>
  </rowFields>
  <rowItems count="48">
    <i>
      <x/>
    </i>
    <i>
      <x v="1"/>
    </i>
    <i r="1">
      <x v="2"/>
    </i>
    <i>
      <x v="2"/>
    </i>
    <i r="1">
      <x/>
    </i>
    <i r="1">
      <x v="2"/>
    </i>
    <i r="1">
      <x v="4"/>
    </i>
    <i>
      <x v="3"/>
    </i>
    <i r="1">
      <x/>
    </i>
    <i r="1">
      <x v="1"/>
    </i>
    <i r="1">
      <x v="2"/>
    </i>
    <i r="1">
      <x v="4"/>
    </i>
    <i>
      <x v="4"/>
    </i>
    <i r="1">
      <x/>
    </i>
    <i r="1">
      <x v="2"/>
    </i>
    <i>
      <x v="5"/>
    </i>
    <i r="1">
      <x v="2"/>
    </i>
    <i r="1">
      <x v="4"/>
    </i>
    <i>
      <x v="6"/>
    </i>
    <i r="1">
      <x/>
    </i>
    <i r="1">
      <x v="1"/>
    </i>
    <i r="1">
      <x v="2"/>
    </i>
    <i>
      <x v="7"/>
    </i>
    <i r="1">
      <x/>
    </i>
    <i r="1">
      <x v="1"/>
    </i>
    <i r="1">
      <x v="2"/>
    </i>
    <i r="1">
      <x v="3"/>
    </i>
    <i r="1">
      <x v="4"/>
    </i>
    <i>
      <x v="8"/>
    </i>
    <i r="1">
      <x/>
    </i>
    <i r="1">
      <x v="1"/>
    </i>
    <i r="1">
      <x v="2"/>
    </i>
    <i r="1">
      <x v="3"/>
    </i>
    <i r="1">
      <x v="4"/>
    </i>
    <i>
      <x v="9"/>
    </i>
    <i r="1">
      <x/>
    </i>
    <i r="1">
      <x v="2"/>
    </i>
    <i>
      <x v="10"/>
    </i>
    <i r="1">
      <x v="2"/>
    </i>
    <i>
      <x v="11"/>
    </i>
    <i r="1">
      <x v="2"/>
    </i>
    <i>
      <x v="12"/>
    </i>
    <i r="1">
      <x v="2"/>
    </i>
    <i>
      <x v="13"/>
    </i>
    <i r="1">
      <x v="2"/>
    </i>
    <i>
      <x v="14"/>
    </i>
    <i r="1">
      <x v="2"/>
    </i>
    <i t="grand">
      <x/>
    </i>
  </rowItems>
  <colItems count="1">
    <i/>
  </colItems>
  <dataFields count="1">
    <dataField name="Sum of Count" fld="2" baseField="0" baseItem="0"/>
  </dataFields>
  <formats count="45">
    <format dxfId="49">
      <pivotArea field="0" type="button" dataOnly="0" labelOnly="1" outline="0" axis="axisRow" fieldPosition="0"/>
    </format>
    <format dxfId="50">
      <pivotArea dataOnly="0" labelOnly="1" outline="0" axis="axisValues" fieldPosition="0"/>
    </format>
    <format dxfId="51">
      <pivotArea dataOnly="0" labelOnly="1" outline="0" axis="axisValues" fieldPosition="0"/>
    </format>
    <format dxfId="52">
      <pivotArea grandRow="1" outline="0" collapsedLevelsAreSubtotals="1" fieldPosition="0"/>
    </format>
    <format dxfId="53">
      <pivotArea dataOnly="0" labelOnly="1" grandRow="1" outline="0" fieldPosition="0"/>
    </format>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grandRow="1" outline="0" fieldPosition="0"/>
    </format>
    <format dxfId="43">
      <pivotArea dataOnly="0" labelOnly="1" fieldPosition="0">
        <references count="2">
          <reference field="0" count="1" selected="0">
            <x v="1"/>
          </reference>
          <reference field="1" count="1">
            <x v="2"/>
          </reference>
        </references>
      </pivotArea>
    </format>
    <format dxfId="42">
      <pivotArea dataOnly="0" labelOnly="1" fieldPosition="0">
        <references count="2">
          <reference field="0" count="1" selected="0">
            <x v="2"/>
          </reference>
          <reference field="1" count="3">
            <x v="0"/>
            <x v="2"/>
            <x v="4"/>
          </reference>
        </references>
      </pivotArea>
    </format>
    <format dxfId="41">
      <pivotArea dataOnly="0" labelOnly="1" fieldPosition="0">
        <references count="2">
          <reference field="0" count="1" selected="0">
            <x v="3"/>
          </reference>
          <reference field="1" count="4">
            <x v="0"/>
            <x v="1"/>
            <x v="2"/>
            <x v="4"/>
          </reference>
        </references>
      </pivotArea>
    </format>
    <format dxfId="40">
      <pivotArea dataOnly="0" labelOnly="1" fieldPosition="0">
        <references count="2">
          <reference field="0" count="1" selected="0">
            <x v="4"/>
          </reference>
          <reference field="1" count="2">
            <x v="0"/>
            <x v="2"/>
          </reference>
        </references>
      </pivotArea>
    </format>
    <format dxfId="39">
      <pivotArea dataOnly="0" labelOnly="1" fieldPosition="0">
        <references count="2">
          <reference field="0" count="1" selected="0">
            <x v="5"/>
          </reference>
          <reference field="1" count="2">
            <x v="2"/>
            <x v="4"/>
          </reference>
        </references>
      </pivotArea>
    </format>
    <format dxfId="38">
      <pivotArea dataOnly="0" labelOnly="1" fieldPosition="0">
        <references count="2">
          <reference field="0" count="1" selected="0">
            <x v="6"/>
          </reference>
          <reference field="1" count="3">
            <x v="0"/>
            <x v="1"/>
            <x v="2"/>
          </reference>
        </references>
      </pivotArea>
    </format>
    <format dxfId="37">
      <pivotArea dataOnly="0" labelOnly="1" fieldPosition="0">
        <references count="2">
          <reference field="0" count="1" selected="0">
            <x v="7"/>
          </reference>
          <reference field="1" count="0"/>
        </references>
      </pivotArea>
    </format>
    <format dxfId="36">
      <pivotArea dataOnly="0" labelOnly="1" fieldPosition="0">
        <references count="2">
          <reference field="0" count="1" selected="0">
            <x v="8"/>
          </reference>
          <reference field="1" count="0"/>
        </references>
      </pivotArea>
    </format>
    <format dxfId="35">
      <pivotArea dataOnly="0" labelOnly="1" fieldPosition="0">
        <references count="2">
          <reference field="0" count="1" selected="0">
            <x v="9"/>
          </reference>
          <reference field="1" count="2">
            <x v="0"/>
            <x v="2"/>
          </reference>
        </references>
      </pivotArea>
    </format>
    <format dxfId="34">
      <pivotArea dataOnly="0" labelOnly="1" fieldPosition="0">
        <references count="2">
          <reference field="0" count="1" selected="0">
            <x v="10"/>
          </reference>
          <reference field="1" count="1">
            <x v="2"/>
          </reference>
        </references>
      </pivotArea>
    </format>
    <format dxfId="33">
      <pivotArea dataOnly="0" labelOnly="1" fieldPosition="0">
        <references count="2">
          <reference field="0" count="1" selected="0">
            <x v="11"/>
          </reference>
          <reference field="1" count="1">
            <x v="2"/>
          </reference>
        </references>
      </pivotArea>
    </format>
    <format dxfId="32">
      <pivotArea dataOnly="0" labelOnly="1" fieldPosition="0">
        <references count="2">
          <reference field="0" count="1" selected="0">
            <x v="12"/>
          </reference>
          <reference field="1" count="1">
            <x v="2"/>
          </reference>
        </references>
      </pivotArea>
    </format>
    <format dxfId="31">
      <pivotArea dataOnly="0" labelOnly="1" fieldPosition="0">
        <references count="2">
          <reference field="0" count="1" selected="0">
            <x v="13"/>
          </reference>
          <reference field="1" count="1">
            <x v="2"/>
          </reference>
        </references>
      </pivotArea>
    </format>
    <format dxfId="30">
      <pivotArea dataOnly="0" labelOnly="1" fieldPosition="0">
        <references count="2">
          <reference field="0" count="1" selected="0">
            <x v="14"/>
          </reference>
          <reference field="1" count="1">
            <x v="2"/>
          </reference>
        </references>
      </pivotArea>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fieldPosition="0">
        <references count="2">
          <reference field="0" count="1" selected="0">
            <x v="1"/>
          </reference>
          <reference field="1" count="1">
            <x v="2"/>
          </reference>
        </references>
      </pivotArea>
    </format>
    <format dxfId="22">
      <pivotArea dataOnly="0" labelOnly="1" fieldPosition="0">
        <references count="2">
          <reference field="0" count="1" selected="0">
            <x v="2"/>
          </reference>
          <reference field="1" count="3">
            <x v="0"/>
            <x v="2"/>
            <x v="4"/>
          </reference>
        </references>
      </pivotArea>
    </format>
    <format dxfId="21">
      <pivotArea dataOnly="0" labelOnly="1" fieldPosition="0">
        <references count="2">
          <reference field="0" count="1" selected="0">
            <x v="3"/>
          </reference>
          <reference field="1" count="4">
            <x v="0"/>
            <x v="1"/>
            <x v="2"/>
            <x v="4"/>
          </reference>
        </references>
      </pivotArea>
    </format>
    <format dxfId="20">
      <pivotArea dataOnly="0" labelOnly="1" fieldPosition="0">
        <references count="2">
          <reference field="0" count="1" selected="0">
            <x v="4"/>
          </reference>
          <reference field="1" count="2">
            <x v="0"/>
            <x v="2"/>
          </reference>
        </references>
      </pivotArea>
    </format>
    <format dxfId="19">
      <pivotArea dataOnly="0" labelOnly="1" fieldPosition="0">
        <references count="2">
          <reference field="0" count="1" selected="0">
            <x v="5"/>
          </reference>
          <reference field="1" count="2">
            <x v="2"/>
            <x v="4"/>
          </reference>
        </references>
      </pivotArea>
    </format>
    <format dxfId="18">
      <pivotArea dataOnly="0" labelOnly="1" fieldPosition="0">
        <references count="2">
          <reference field="0" count="1" selected="0">
            <x v="6"/>
          </reference>
          <reference field="1" count="3">
            <x v="0"/>
            <x v="1"/>
            <x v="2"/>
          </reference>
        </references>
      </pivotArea>
    </format>
    <format dxfId="17">
      <pivotArea dataOnly="0" labelOnly="1" fieldPosition="0">
        <references count="2">
          <reference field="0" count="1" selected="0">
            <x v="7"/>
          </reference>
          <reference field="1" count="0"/>
        </references>
      </pivotArea>
    </format>
    <format dxfId="16">
      <pivotArea dataOnly="0" labelOnly="1" fieldPosition="0">
        <references count="2">
          <reference field="0" count="1" selected="0">
            <x v="8"/>
          </reference>
          <reference field="1" count="0"/>
        </references>
      </pivotArea>
    </format>
    <format dxfId="15">
      <pivotArea dataOnly="0" labelOnly="1" fieldPosition="0">
        <references count="2">
          <reference field="0" count="1" selected="0">
            <x v="9"/>
          </reference>
          <reference field="1" count="2">
            <x v="0"/>
            <x v="2"/>
          </reference>
        </references>
      </pivotArea>
    </format>
    <format dxfId="14">
      <pivotArea dataOnly="0" labelOnly="1" fieldPosition="0">
        <references count="2">
          <reference field="0" count="1" selected="0">
            <x v="10"/>
          </reference>
          <reference field="1" count="1">
            <x v="2"/>
          </reference>
        </references>
      </pivotArea>
    </format>
    <format dxfId="13">
      <pivotArea dataOnly="0" labelOnly="1" fieldPosition="0">
        <references count="2">
          <reference field="0" count="1" selected="0">
            <x v="11"/>
          </reference>
          <reference field="1" count="1">
            <x v="2"/>
          </reference>
        </references>
      </pivotArea>
    </format>
    <format dxfId="12">
      <pivotArea dataOnly="0" labelOnly="1" fieldPosition="0">
        <references count="2">
          <reference field="0" count="1" selected="0">
            <x v="12"/>
          </reference>
          <reference field="1" count="1">
            <x v="2"/>
          </reference>
        </references>
      </pivotArea>
    </format>
    <format dxfId="11">
      <pivotArea dataOnly="0" labelOnly="1" fieldPosition="0">
        <references count="2">
          <reference field="0" count="1" selected="0">
            <x v="13"/>
          </reference>
          <reference field="1" count="1">
            <x v="2"/>
          </reference>
        </references>
      </pivotArea>
    </format>
    <format dxfId="10">
      <pivotArea dataOnly="0" labelOnly="1" fieldPosition="0">
        <references count="2">
          <reference field="0" count="1" selected="0">
            <x v="14"/>
          </reference>
          <reference field="1" count="1">
            <x v="2"/>
          </reference>
        </references>
      </pivotArea>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24:B30" firstHeaderRow="1" firstDataRow="1" firstDataCol="1"/>
  <pivotFields count="4">
    <pivotField axis="axisRow" showAll="0" measureFilter="1" sortType="descending">
      <items count="27">
        <item x="2"/>
        <item x="5"/>
        <item x="8"/>
        <item x="9"/>
        <item x="11"/>
        <item x="12"/>
        <item x="15"/>
        <item x="16"/>
        <item x="13"/>
        <item x="17"/>
        <item x="1"/>
        <item x="18"/>
        <item x="19"/>
        <item x="4"/>
        <item x="14"/>
        <item x="20"/>
        <item x="0"/>
        <item x="21"/>
        <item x="22"/>
        <item x="23"/>
        <item x="24"/>
        <item x="7"/>
        <item x="3"/>
        <item x="6"/>
        <item x="25"/>
        <item x="1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6">
    <i>
      <x/>
    </i>
    <i>
      <x v="22"/>
    </i>
    <i>
      <x v="9"/>
    </i>
    <i>
      <x v="10"/>
    </i>
    <i>
      <x v="16"/>
    </i>
    <i t="grand">
      <x/>
    </i>
  </rowItems>
  <colItems count="1">
    <i/>
  </colItems>
  <dataFields count="1">
    <dataField name="Sum of Count" fld="1" baseField="0" baseItem="0"/>
  </dataFields>
  <formats count="5">
    <format dxfId="70">
      <pivotArea field="0" type="button" dataOnly="0" labelOnly="1" outline="0" axis="axisRow" fieldPosition="0"/>
    </format>
    <format dxfId="69">
      <pivotArea dataOnly="0" labelOnly="1" outline="0" axis="axisValues" fieldPosition="0"/>
    </format>
    <format dxfId="68">
      <pivotArea dataOnly="0" labelOnly="1" outline="0" axis="axisValues" fieldPosition="0"/>
    </format>
    <format dxfId="67">
      <pivotArea grandRow="1" outline="0" collapsedLevelsAreSubtotals="1" fieldPosition="0"/>
    </format>
    <format dxfId="66">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12:B21" firstHeaderRow="1" firstDataRow="1" firstDataCol="1"/>
  <pivotFields count="4">
    <pivotField axis="axisRow" showAll="0">
      <items count="9">
        <item x="7"/>
        <item x="3"/>
        <item x="0"/>
        <item x="2"/>
        <item x="6"/>
        <item x="4"/>
        <item x="1"/>
        <item x="5"/>
        <item t="default"/>
      </items>
    </pivotField>
    <pivotField showAll="0"/>
    <pivotField dataField="1" showAll="0"/>
    <pivotField showAll="0"/>
  </pivotFields>
  <rowFields count="1">
    <field x="0"/>
  </rowFields>
  <rowItems count="9">
    <i>
      <x/>
    </i>
    <i>
      <x v="1"/>
    </i>
    <i>
      <x v="2"/>
    </i>
    <i>
      <x v="3"/>
    </i>
    <i>
      <x v="4"/>
    </i>
    <i>
      <x v="5"/>
    </i>
    <i>
      <x v="6"/>
    </i>
    <i>
      <x v="7"/>
    </i>
    <i t="grand">
      <x/>
    </i>
  </rowItems>
  <colItems count="1">
    <i/>
  </colItems>
  <dataFields count="1">
    <dataField name="Sum of Avg Max" fld="2" baseField="0" baseItem="0" numFmtId="4"/>
  </dataFields>
  <formats count="6">
    <format dxfId="76">
      <pivotArea field="0" type="button" dataOnly="0" labelOnly="1" outline="0" axis="axisRow" fieldPosition="0"/>
    </format>
    <format dxfId="75">
      <pivotArea dataOnly="0" labelOnly="1" outline="0" axis="axisValues" fieldPosition="0"/>
    </format>
    <format dxfId="74">
      <pivotArea dataOnly="0" labelOnly="1" outline="0" axis="axisValues" fieldPosition="0"/>
    </format>
    <format dxfId="73">
      <pivotArea grandRow="1" outline="0" collapsedLevelsAreSubtotals="1" fieldPosition="0"/>
    </format>
    <format dxfId="72">
      <pivotArea dataOnly="0" labelOnly="1" grandRow="1" outline="0" fieldPosition="0"/>
    </format>
    <format dxfId="7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00000000-0016-0000-0100-000000000000}" autoFormatId="0" applyNumberFormats="0" applyBorderFormats="0" applyFontFormats="1" applyPatternFormats="1" applyAlignmentFormats="0" applyWidthHeightFormats="0">
  <queryTableRefresh preserveSortFilterLayout="0" nextId="25">
    <queryTableFields count="24">
      <queryTableField id="1" name="index" tableColumnId="55"/>
      <queryTableField id="2" name="Job Title" tableColumnId="56"/>
      <queryTableField id="3" name="Salary Estimate" tableColumnId="57"/>
      <queryTableField id="4" name="Min Sal" tableColumnId="58"/>
      <queryTableField id="5" name="Max Sal" tableColumnId="59"/>
      <queryTableField id="6" name="Job Description" tableColumnId="60"/>
      <queryTableField id="7" name="Rating" tableColumnId="61"/>
      <queryTableField id="8" name="Company Name" tableColumnId="62"/>
      <queryTableField id="9" name="Location" tableColumnId="63"/>
      <queryTableField id="10" name="Headquarters" tableColumnId="64"/>
      <queryTableField id="11" name="Size" tableColumnId="65"/>
      <queryTableField id="12" name="Founded" tableColumnId="66"/>
      <queryTableField id="13" name="Type of ownership" tableColumnId="67"/>
      <queryTableField id="14" name="Industry" tableColumnId="68"/>
      <queryTableField id="15" name="Sector" tableColumnId="69"/>
      <queryTableField id="16" name="Revenue" tableColumnId="70"/>
      <queryTableField id="17" name="Competitors" tableColumnId="71"/>
      <queryTableField id="18" name="Role Type" tableColumnId="72"/>
      <queryTableField id="19" name="Location Creation 1.1" tableColumnId="73"/>
      <queryTableField id="20" name="State Abbreviations" tableColumnId="74"/>
      <queryTableField id="21" name="MinCompanySize" tableColumnId="75"/>
      <queryTableField id="22" name="MaxCompanySize" tableColumnId="76"/>
      <queryTableField id="23" name="Full Name State" tableColumnId="77"/>
      <queryTableField id="24" name="states.State Abbreviation" tableColumnId="7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200-000001000000}" autoFormatId="0" applyNumberFormats="0" applyBorderFormats="0" applyFontFormats="1" applyPatternFormats="1" applyAlignmentFormats="0" applyWidthHeightFormats="0">
  <queryTableRefresh preserveSortFilterLayout="0" nextId="5">
    <queryTableFields count="4">
      <queryTableField id="1" name="Role Type" tableColumnId="9"/>
      <queryTableField id="2" name="Count" tableColumnId="10"/>
      <queryTableField id="3" name="Avg Min Sal" tableColumnId="11"/>
      <queryTableField id="4" name="Avg Max Sal"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300-000002000000}" autoFormatId="0" applyNumberFormats="0" applyBorderFormats="0" applyFontFormats="1" applyPatternFormats="1" applyAlignmentFormats="0" applyWidthHeightFormats="0">
  <queryTableRefresh preserveSortFilterLayout="0" nextId="4">
    <queryTableFields count="2">
      <queryTableField id="1" name="Sector" tableColumnId="7"/>
      <queryTableField id="3" name="Count" tableColumnId="9"/>
    </queryTableFields>
    <queryTableDeletedFields count="1">
      <deletedField name="Role Type"/>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400-000003000000}" autoFormatId="0" applyNumberFormats="0" applyBorderFormats="0" applyFontFormats="1" applyPatternFormats="1" applyAlignmentFormats="0" applyWidthHeightFormats="0">
  <queryTableRefresh preserveSortFilterLayout="0" nextId="5">
    <queryTableFields count="4">
      <queryTableField id="1" name="Sector" tableColumnId="9"/>
      <queryTableField id="2" name="Count" tableColumnId="10"/>
      <queryTableField id="3" name="Avg Min Sal" tableColumnId="11"/>
      <queryTableField id="4" name="Avg Max Sal"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500-000004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ax" tableColumnId="11"/>
      <queryTableField id="4" name="Avg Min" tableColumnId="1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600-000005000000}" autoFormatId="0" applyNumberFormats="0" applyBorderFormats="0" applyFontFormats="1" applyPatternFormats="1" applyAlignmentFormats="0" applyWidthHeightFormats="0">
  <queryTableRefresh preserveSortFilterLayout="0" nextId="3">
    <queryTableFields count="2">
      <queryTableField id="1" name="Full Name State" tableColumnId="5"/>
      <queryTableField id="2" name="State Abbreviation"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700-000006000000}" autoFormatId="0" applyNumberFormats="0" applyBorderFormats="0" applyFontFormats="1" applyPatternFormats="1" applyAlignmentFormats="0" applyWidthHeightFormats="0">
  <queryTableRefresh preserveSortFilterLayout="0" nextId="5">
    <queryTableFields count="4">
      <queryTableField id="1" name="Full Name State" tableColumnId="9"/>
      <queryTableField id="2" name="Count" tableColumnId="10"/>
      <queryTableField id="3" name="Avg Min Sal" tableColumnId="11"/>
      <queryTableField id="4" name="Avg Max Sal"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1000000}" sourceName="Role Type">
  <pivotTables>
    <pivotTable tabId="7" name="PivotTable1"/>
  </pivotTables>
  <data>
    <tabular pivotCacheId="1">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2000000}" sourceName="Size">
  <pivotTables>
    <pivotTable tabId="7" name="PivotTable2"/>
  </pivotTables>
  <data>
    <tabular pivotCacheId="2">
      <items count="8">
        <i x="7" s="1"/>
        <i x="3" s="1"/>
        <i x="0" s="1"/>
        <i x="2" s="1"/>
        <i x="6" s="1"/>
        <i x="4"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_State" xr10:uid="{00000000-0013-0000-FFFF-FFFF03000000}" sourceName="Full Name State">
  <pivotTables>
    <pivotTable tabId="7" name="PivotTable3"/>
  </pivotTables>
  <data>
    <tabular pivotCacheId="3">
      <items count="26">
        <i x="2" s="1"/>
        <i x="5" s="1"/>
        <i x="8" s="1"/>
        <i x="9" s="1"/>
        <i x="11" s="1"/>
        <i x="12" s="1"/>
        <i x="15" s="1"/>
        <i x="16" s="1"/>
        <i x="13" s="1"/>
        <i x="17" s="1"/>
        <i x="1" s="1"/>
        <i x="18" s="1"/>
        <i x="19" s="1"/>
        <i x="4" s="1"/>
        <i x="14" s="1"/>
        <i x="20" s="1"/>
        <i x="0" s="1"/>
        <i x="21" s="1"/>
        <i x="22" s="1"/>
        <i x="23" s="1"/>
        <i x="24" s="1"/>
        <i x="7" s="1"/>
        <i x="3" s="1"/>
        <i x="6" s="1"/>
        <i x="25"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47FCB404-6937-43C6-8C30-A369AED2C012}" sourceName="Sector">
  <pivotTables>
    <pivotTable tabId="7" name="PivotTable6"/>
  </pivotTables>
  <data>
    <tabular pivotCacheId="4">
      <items count="15">
        <i x="10" s="1"/>
        <i x="14" s="1"/>
        <i x="3" s="1"/>
        <i x="1" s="1"/>
        <i x="7" s="1"/>
        <i x="5" s="1"/>
        <i x="12" s="1"/>
        <i x="2" s="1"/>
        <i x="0" s="1"/>
        <i x="4" s="1"/>
        <i x="8" s="1"/>
        <i x="11" s="1"/>
        <i x="9" s="1"/>
        <i x="13"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E59864EF-F177-4A07-9265-FFBEDCF4FE0A}" sourceName="Sector">
  <pivotTables>
    <pivotTable tabId="7" name="PivotTable7"/>
  </pivotTables>
  <data>
    <tabular pivotCacheId="1634763686">
      <items count="15">
        <i x="10" s="1"/>
        <i x="14" s="1"/>
        <i x="3" s="1"/>
        <i x="1" s="1"/>
        <i x="7" s="1"/>
        <i x="5" s="1"/>
        <i x="12" s="1"/>
        <i x="2" s="1"/>
        <i x="0" s="1"/>
        <i x="4" s="1"/>
        <i x="8" s="1"/>
        <i x="11" s="1"/>
        <i x="9" s="1"/>
        <i x="1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00000000-0014-0000-FFFF-FFFF01000000}" cache="Slicer_Role_Type" caption="Role Type" style="SlicerStyleLight6" rowHeight="241300"/>
  <slicer name="Size" xr10:uid="{00000000-0014-0000-FFFF-FFFF02000000}" cache="Slicer_Size" caption="Size" startItem="1" style="SlicerStyleLight6" rowHeight="241300"/>
  <slicer name="Full Name State" xr10:uid="{00000000-0014-0000-FFFF-FFFF03000000}" cache="Slicer_Full_Name_State" caption="Full Name State" style="SlicerStyleLight6" rowHeight="241300"/>
  <slicer name="Sector" xr10:uid="{5301792B-55EC-436F-BB46-126C85E16A16}" cache="Slicer_Sector" caption="Sector by Size" style="SlicerStyleLight6" rowHeight="241300"/>
  <slicer name="Sector 1" xr10:uid="{596843AE-BBE6-4BF7-A0E4-341C650EF459}" cache="Slicer_Sector1" caption="Sector by Sal"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1" xr10:uid="{9F94E6CA-D6E1-4034-A004-A15C9811F13F}" cache="Slicer_Role_Type" caption="Role Type" style="SlicerStyleLight6" rowHeight="241300"/>
  <slicer name="Size 1" xr10:uid="{F3774349-9CBB-4BF0-9058-838A031108E9}" cache="Slicer_Size" caption="Size" startItem="1" style="SlicerStyleLight6" rowHeight="241300"/>
  <slicer name="Full Name State 1" xr10:uid="{F5DB4CEA-41C5-4780-A25E-8369A87F95BC}" cache="Slicer_Full_Name_State" caption="Full Name State" style="SlicerStyleLight6" rowHeight="241300"/>
  <slicer name="Sector 2" xr10:uid="{7E3E1AF9-588F-4A80-9B4C-B4D46C050C82}" cache="Slicer_Sector" caption="Sector by Size" style="SlicerStyleLight6" rowHeight="241300"/>
  <slicer name="Sector 3" xr10:uid="{74037F0D-A8AE-4DC0-BC2D-6CCAE24AFD5E}" cache="Slicer_Sector1" caption="Sector by Sal"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ncleaned_DS_jobs" displayName="Uncleaned_DS_jobs" ref="A1:X170" tableType="queryTable" totalsRowShown="0">
  <autoFilter ref="A1:X170" xr:uid="{00000000-0009-0000-0100-000001000000}"/>
  <tableColumns count="24">
    <tableColumn id="55" xr3:uid="{00000000-0010-0000-0000-000037000000}" uniqueName="55" name="index" queryTableFieldId="1" dataDxfId="109"/>
    <tableColumn id="56" xr3:uid="{00000000-0010-0000-0000-000038000000}" uniqueName="56" name="Job Title" queryTableFieldId="2" dataDxfId="108"/>
    <tableColumn id="57" xr3:uid="{00000000-0010-0000-0000-000039000000}" uniqueName="57" name="Salary Estimate" queryTableFieldId="3" dataDxfId="107"/>
    <tableColumn id="58" xr3:uid="{00000000-0010-0000-0000-00003A000000}" uniqueName="58" name="Min Sal" queryTableFieldId="4" dataDxfId="106"/>
    <tableColumn id="59" xr3:uid="{00000000-0010-0000-0000-00003B000000}" uniqueName="59" name="Max Sal" queryTableFieldId="5" dataDxfId="105"/>
    <tableColumn id="60" xr3:uid="{00000000-0010-0000-0000-00003C000000}" uniqueName="60" name="Job Description" queryTableFieldId="6" dataDxfId="104"/>
    <tableColumn id="61" xr3:uid="{00000000-0010-0000-0000-00003D000000}" uniqueName="61" name="Rating" queryTableFieldId="7" dataDxfId="103"/>
    <tableColumn id="62" xr3:uid="{00000000-0010-0000-0000-00003E000000}" uniqueName="62" name="Company Name" queryTableFieldId="8" dataDxfId="102"/>
    <tableColumn id="63" xr3:uid="{00000000-0010-0000-0000-00003F000000}" uniqueName="63" name="Location" queryTableFieldId="9" dataDxfId="101"/>
    <tableColumn id="64" xr3:uid="{00000000-0010-0000-0000-000040000000}" uniqueName="64" name="Headquarters" queryTableFieldId="10" dataDxfId="100"/>
    <tableColumn id="65" xr3:uid="{00000000-0010-0000-0000-000041000000}" uniqueName="65" name="Size" queryTableFieldId="11" dataDxfId="99"/>
    <tableColumn id="66" xr3:uid="{00000000-0010-0000-0000-000042000000}" uniqueName="66" name="Founded" queryTableFieldId="12" dataDxfId="98"/>
    <tableColumn id="67" xr3:uid="{00000000-0010-0000-0000-000043000000}" uniqueName="67" name="Type of ownership" queryTableFieldId="13" dataDxfId="97"/>
    <tableColumn id="68" xr3:uid="{00000000-0010-0000-0000-000044000000}" uniqueName="68" name="Industry" queryTableFieldId="14" dataDxfId="96"/>
    <tableColumn id="69" xr3:uid="{00000000-0010-0000-0000-000045000000}" uniqueName="69" name="Sector" queryTableFieldId="15" dataDxfId="95"/>
    <tableColumn id="70" xr3:uid="{00000000-0010-0000-0000-000046000000}" uniqueName="70" name="Revenue" queryTableFieldId="16" dataDxfId="94"/>
    <tableColumn id="71" xr3:uid="{00000000-0010-0000-0000-000047000000}" uniqueName="71" name="Competitors" queryTableFieldId="17" dataDxfId="93"/>
    <tableColumn id="72" xr3:uid="{00000000-0010-0000-0000-000048000000}" uniqueName="72" name="Role Type" queryTableFieldId="18" dataDxfId="92"/>
    <tableColumn id="73" xr3:uid="{00000000-0010-0000-0000-000049000000}" uniqueName="73" name="Location Creation 1.1" queryTableFieldId="19" dataDxfId="91"/>
    <tableColumn id="74" xr3:uid="{00000000-0010-0000-0000-00004A000000}" uniqueName="74" name="State Abbreviations" queryTableFieldId="20" dataDxfId="90"/>
    <tableColumn id="75" xr3:uid="{00000000-0010-0000-0000-00004B000000}" uniqueName="75" name="MinCompanySize" queryTableFieldId="21" dataDxfId="89"/>
    <tableColumn id="76" xr3:uid="{00000000-0010-0000-0000-00004C000000}" uniqueName="76" name="MaxCompanySize" queryTableFieldId="22" dataDxfId="88"/>
    <tableColumn id="77" xr3:uid="{00000000-0010-0000-0000-00004D000000}" uniqueName="77" name="Full Name State" queryTableFieldId="23" dataDxfId="87"/>
    <tableColumn id="78" xr3:uid="{00000000-0010-0000-0000-00004E000000}" uniqueName="78" name="states.State Abbreviation" queryTableFieldId="24" dataDxfId="8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al_By_Role_Type_dup" displayName="Sal_By_Role_Type_dup" ref="A1:D6" tableType="queryTable" totalsRowShown="0">
  <autoFilter ref="A1:D6" xr:uid="{00000000-0009-0000-0100-000002000000}"/>
  <tableColumns count="4">
    <tableColumn id="9" xr3:uid="{00000000-0010-0000-0100-000009000000}" uniqueName="9" name="Role Type" queryTableFieldId="1" dataDxfId="85"/>
    <tableColumn id="10" xr3:uid="{00000000-0010-0000-0100-00000A000000}" uniqueName="10" name="Count" queryTableFieldId="2" dataDxfId="5"/>
    <tableColumn id="11" xr3:uid="{00000000-0010-0000-0100-00000B000000}" uniqueName="11" name="Avg Min Sal" queryTableFieldId="3" dataDxfId="4" dataCellStyle="Currency"/>
    <tableColumn id="12" xr3:uid="{00000000-0010-0000-0100-00000C000000}" uniqueName="12" name="Avg Max Sal" queryTableFieldId="4" dataDxfId="3" dataCellStyle="Currency"/>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Role_By_Sector" displayName="Role_By_Sector" ref="A1:B36" tableType="queryTable" totalsRowShown="0">
  <autoFilter ref="A1:B36" xr:uid="{00000000-0009-0000-0100-000007000000}"/>
  <tableColumns count="2">
    <tableColumn id="7" xr3:uid="{00000000-0010-0000-0200-000007000000}" uniqueName="7" name="Sector" queryTableFieldId="1" dataDxfId="84"/>
    <tableColumn id="9" xr3:uid="{00000000-0010-0000-0200-000009000000}" uniqueName="9" name="Count" queryTableFieldId="3" dataDxfId="8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Sal_By_Sector" displayName="Sal_By_Sector" ref="A1:D16" tableType="queryTable" totalsRowShown="0">
  <autoFilter ref="A1:D16" xr:uid="{00000000-0009-0000-0100-000008000000}"/>
  <tableColumns count="4">
    <tableColumn id="9" xr3:uid="{00000000-0010-0000-0300-000009000000}" uniqueName="9" name="Sector" queryTableFieldId="1" dataDxfId="82"/>
    <tableColumn id="10" xr3:uid="{00000000-0010-0000-0300-00000A000000}" uniqueName="10" name="Count" queryTableFieldId="2" dataDxfId="8"/>
    <tableColumn id="11" xr3:uid="{00000000-0010-0000-0300-00000B000000}" uniqueName="11" name="Avg Min Sal" queryTableFieldId="3" dataDxfId="7" dataCellStyle="Comma"/>
    <tableColumn id="12" xr3:uid="{00000000-0010-0000-0300-00000C000000}" uniqueName="12" name="Avg Max Sal" queryTableFieldId="4" dataDxfId="6" dataCellStyle="Comma"/>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Sal_By_Role_Size_ref" displayName="Sal_By_Role_Size_ref" ref="A1:D8" tableType="queryTable" totalsRowShown="0">
  <autoFilter ref="A1:D8" xr:uid="{00000000-0009-0000-0100-000003000000}"/>
  <tableColumns count="4">
    <tableColumn id="9" xr3:uid="{00000000-0010-0000-0400-000009000000}" uniqueName="9" name="Size" queryTableFieldId="1" dataDxfId="81"/>
    <tableColumn id="10" xr3:uid="{00000000-0010-0000-0400-00000A000000}" uniqueName="10" name="Count" queryTableFieldId="2" dataDxfId="2"/>
    <tableColumn id="11" xr3:uid="{00000000-0010-0000-0400-00000B000000}" uniqueName="11" name="Avg Max" queryTableFieldId="3" dataDxfId="1"/>
    <tableColumn id="12" xr3:uid="{00000000-0010-0000-0400-00000C000000}" uniqueName="12" name="Avg Min" queryTableFieldId="4" dataDxfId="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states" displayName="states" ref="A1:B1000" tableType="queryTable" totalsRowShown="0">
  <autoFilter ref="A1:B1000" xr:uid="{00000000-0009-0000-0100-000004000000}"/>
  <tableColumns count="2">
    <tableColumn id="5" xr3:uid="{00000000-0010-0000-0500-000005000000}" uniqueName="5" name="Full Name State" queryTableFieldId="1"/>
    <tableColumn id="6" xr3:uid="{00000000-0010-0000-0500-000006000000}" uniqueName="6" name="State Abbreviation"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Sal_By_State_ref" displayName="Sal_By_State_ref" ref="A1:D27" tableType="queryTable" totalsRowShown="0">
  <autoFilter ref="A1:D27" xr:uid="{00000000-0009-0000-0100-000005000000}"/>
  <tableColumns count="4">
    <tableColumn id="9" xr3:uid="{00000000-0010-0000-0600-000009000000}" uniqueName="9" name="Full Name State" queryTableFieldId="1" dataDxfId="80"/>
    <tableColumn id="10" xr3:uid="{00000000-0010-0000-0600-00000A000000}" uniqueName="10" name="Count" queryTableFieldId="2" dataDxfId="79"/>
    <tableColumn id="11" xr3:uid="{00000000-0010-0000-0600-00000B000000}" uniqueName="11" name="Avg Min Sal" queryTableFieldId="3" dataDxfId="78"/>
    <tableColumn id="12" xr3:uid="{00000000-0010-0000-0600-00000C000000}" uniqueName="12" name="Avg Max Sal" queryTableFieldId="4" dataDxfId="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73"/>
  <sheetViews>
    <sheetView workbookViewId="0"/>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ht="409.5" x14ac:dyDescent="0.25">
      <c r="A2">
        <v>0</v>
      </c>
      <c r="B2" t="s">
        <v>15</v>
      </c>
      <c r="C2" t="s">
        <v>16</v>
      </c>
      <c r="D2" s="1" t="s">
        <v>17</v>
      </c>
      <c r="E2">
        <v>3.1</v>
      </c>
      <c r="F2" s="1" t="s">
        <v>18</v>
      </c>
      <c r="G2" t="s">
        <v>19</v>
      </c>
      <c r="H2" t="s">
        <v>19</v>
      </c>
      <c r="I2" t="s">
        <v>20</v>
      </c>
      <c r="J2">
        <v>1993</v>
      </c>
      <c r="K2" t="s">
        <v>21</v>
      </c>
      <c r="L2" t="s">
        <v>22</v>
      </c>
      <c r="M2" t="s">
        <v>23</v>
      </c>
      <c r="N2" t="s">
        <v>24</v>
      </c>
      <c r="O2" t="s">
        <v>25</v>
      </c>
    </row>
    <row r="3" spans="1:15" ht="409.5" x14ac:dyDescent="0.25">
      <c r="A3">
        <v>1</v>
      </c>
      <c r="B3" t="s">
        <v>26</v>
      </c>
      <c r="C3" t="s">
        <v>16</v>
      </c>
      <c r="D3" s="1" t="s">
        <v>27</v>
      </c>
      <c r="E3">
        <v>4.2</v>
      </c>
      <c r="F3" s="1" t="s">
        <v>28</v>
      </c>
      <c r="G3" t="s">
        <v>29</v>
      </c>
      <c r="H3" t="s">
        <v>30</v>
      </c>
      <c r="I3" t="s">
        <v>31</v>
      </c>
      <c r="J3">
        <v>1968</v>
      </c>
      <c r="K3" t="s">
        <v>32</v>
      </c>
      <c r="L3" t="s">
        <v>33</v>
      </c>
      <c r="M3" t="s">
        <v>34</v>
      </c>
      <c r="N3" t="s">
        <v>35</v>
      </c>
      <c r="O3">
        <v>-1</v>
      </c>
    </row>
    <row r="4" spans="1:15" ht="409.5" x14ac:dyDescent="0.25">
      <c r="A4">
        <v>2</v>
      </c>
      <c r="B4" t="s">
        <v>26</v>
      </c>
      <c r="C4" t="s">
        <v>16</v>
      </c>
      <c r="D4" s="1" t="s">
        <v>36</v>
      </c>
      <c r="E4">
        <v>3.8</v>
      </c>
      <c r="F4" s="1" t="s">
        <v>37</v>
      </c>
      <c r="G4" t="s">
        <v>38</v>
      </c>
      <c r="H4" t="s">
        <v>38</v>
      </c>
      <c r="I4" t="s">
        <v>20</v>
      </c>
      <c r="J4">
        <v>1981</v>
      </c>
      <c r="K4" t="s">
        <v>39</v>
      </c>
      <c r="L4" t="s">
        <v>40</v>
      </c>
      <c r="M4" t="s">
        <v>34</v>
      </c>
      <c r="N4" t="s">
        <v>41</v>
      </c>
      <c r="O4">
        <v>-1</v>
      </c>
    </row>
    <row r="5" spans="1:15" ht="409.5" x14ac:dyDescent="0.25">
      <c r="A5">
        <v>3</v>
      </c>
      <c r="B5" t="s">
        <v>26</v>
      </c>
      <c r="C5" t="s">
        <v>16</v>
      </c>
      <c r="D5" s="1" t="s">
        <v>42</v>
      </c>
      <c r="E5">
        <v>3.5</v>
      </c>
      <c r="F5" s="1" t="s">
        <v>43</v>
      </c>
      <c r="G5" t="s">
        <v>44</v>
      </c>
      <c r="H5" t="s">
        <v>45</v>
      </c>
      <c r="I5" t="s">
        <v>46</v>
      </c>
      <c r="J5">
        <v>2000</v>
      </c>
      <c r="K5" t="s">
        <v>32</v>
      </c>
      <c r="L5" t="s">
        <v>47</v>
      </c>
      <c r="M5" t="s">
        <v>48</v>
      </c>
      <c r="N5" t="s">
        <v>41</v>
      </c>
      <c r="O5" t="s">
        <v>49</v>
      </c>
    </row>
    <row r="6" spans="1:15" ht="409.5" x14ac:dyDescent="0.25">
      <c r="A6">
        <v>4</v>
      </c>
      <c r="B6" t="s">
        <v>26</v>
      </c>
      <c r="C6" t="s">
        <v>16</v>
      </c>
      <c r="D6" s="1" t="s">
        <v>50</v>
      </c>
      <c r="E6">
        <v>2.9</v>
      </c>
      <c r="F6" s="1" t="s">
        <v>51</v>
      </c>
      <c r="G6" t="s">
        <v>19</v>
      </c>
      <c r="H6" t="s">
        <v>19</v>
      </c>
      <c r="I6" t="s">
        <v>52</v>
      </c>
      <c r="J6">
        <v>1998</v>
      </c>
      <c r="K6" t="s">
        <v>53</v>
      </c>
      <c r="L6" t="s">
        <v>54</v>
      </c>
      <c r="M6" t="s">
        <v>34</v>
      </c>
      <c r="N6" t="s">
        <v>24</v>
      </c>
      <c r="O6" t="s">
        <v>55</v>
      </c>
    </row>
    <row r="7" spans="1:15" ht="409.5" x14ac:dyDescent="0.25">
      <c r="A7">
        <v>5</v>
      </c>
      <c r="B7" t="s">
        <v>26</v>
      </c>
      <c r="C7" t="s">
        <v>16</v>
      </c>
      <c r="D7" s="1" t="s">
        <v>56</v>
      </c>
      <c r="E7">
        <v>4.2</v>
      </c>
      <c r="F7" s="1" t="s">
        <v>57</v>
      </c>
      <c r="G7" t="s">
        <v>58</v>
      </c>
      <c r="H7" t="s">
        <v>58</v>
      </c>
      <c r="I7" t="s">
        <v>52</v>
      </c>
      <c r="J7">
        <v>2010</v>
      </c>
      <c r="K7" t="s">
        <v>53</v>
      </c>
      <c r="L7" t="s">
        <v>59</v>
      </c>
      <c r="M7" t="s">
        <v>60</v>
      </c>
      <c r="N7" t="s">
        <v>24</v>
      </c>
      <c r="O7">
        <v>-1</v>
      </c>
    </row>
    <row r="8" spans="1:15" ht="409.5" x14ac:dyDescent="0.25">
      <c r="A8">
        <v>6</v>
      </c>
      <c r="B8" t="s">
        <v>61</v>
      </c>
      <c r="C8" t="s">
        <v>16</v>
      </c>
      <c r="D8" s="1" t="s">
        <v>62</v>
      </c>
      <c r="E8">
        <v>3.9</v>
      </c>
      <c r="F8" s="1" t="s">
        <v>63</v>
      </c>
      <c r="G8" t="s">
        <v>64</v>
      </c>
      <c r="H8" t="s">
        <v>65</v>
      </c>
      <c r="I8" t="s">
        <v>66</v>
      </c>
      <c r="J8">
        <v>1996</v>
      </c>
      <c r="K8" t="s">
        <v>32</v>
      </c>
      <c r="L8" t="s">
        <v>67</v>
      </c>
      <c r="M8" t="s">
        <v>67</v>
      </c>
      <c r="N8" t="s">
        <v>68</v>
      </c>
      <c r="O8">
        <v>-1</v>
      </c>
    </row>
    <row r="9" spans="1:15" ht="409.5" x14ac:dyDescent="0.25">
      <c r="A9">
        <v>7</v>
      </c>
      <c r="B9" t="s">
        <v>26</v>
      </c>
      <c r="C9" t="s">
        <v>16</v>
      </c>
      <c r="D9" s="1" t="s">
        <v>69</v>
      </c>
      <c r="E9">
        <v>3.5</v>
      </c>
      <c r="F9" s="1" t="s">
        <v>70</v>
      </c>
      <c r="G9" t="s">
        <v>71</v>
      </c>
      <c r="H9" t="s">
        <v>71</v>
      </c>
      <c r="I9" t="s">
        <v>20</v>
      </c>
      <c r="J9">
        <v>1990</v>
      </c>
      <c r="K9" t="s">
        <v>32</v>
      </c>
      <c r="L9" t="s">
        <v>72</v>
      </c>
      <c r="M9" t="s">
        <v>73</v>
      </c>
      <c r="N9" t="s">
        <v>35</v>
      </c>
      <c r="O9">
        <v>-1</v>
      </c>
    </row>
    <row r="10" spans="1:15" ht="45" x14ac:dyDescent="0.25">
      <c r="A10">
        <v>8</v>
      </c>
      <c r="B10" t="s">
        <v>74</v>
      </c>
      <c r="C10" t="s">
        <v>16</v>
      </c>
      <c r="D10" t="s">
        <v>75</v>
      </c>
      <c r="E10">
        <v>4.4000000000000004</v>
      </c>
      <c r="F10" s="1" t="s">
        <v>76</v>
      </c>
      <c r="G10" t="s">
        <v>77</v>
      </c>
      <c r="H10" t="s">
        <v>78</v>
      </c>
      <c r="I10" t="s">
        <v>31</v>
      </c>
      <c r="J10">
        <v>1983</v>
      </c>
      <c r="K10" t="s">
        <v>32</v>
      </c>
      <c r="L10" t="s">
        <v>59</v>
      </c>
      <c r="M10" t="s">
        <v>60</v>
      </c>
      <c r="N10" t="s">
        <v>79</v>
      </c>
      <c r="O10" t="s">
        <v>80</v>
      </c>
    </row>
    <row r="11" spans="1:15" ht="409.5" x14ac:dyDescent="0.25">
      <c r="A11">
        <v>9</v>
      </c>
      <c r="B11" t="s">
        <v>26</v>
      </c>
      <c r="C11" t="s">
        <v>16</v>
      </c>
      <c r="D11" s="1" t="s">
        <v>81</v>
      </c>
      <c r="E11">
        <v>3.6</v>
      </c>
      <c r="F11" s="1" t="s">
        <v>82</v>
      </c>
      <c r="G11" t="s">
        <v>83</v>
      </c>
      <c r="H11" t="s">
        <v>83</v>
      </c>
      <c r="I11" t="s">
        <v>52</v>
      </c>
      <c r="J11">
        <v>2014</v>
      </c>
      <c r="K11" t="s">
        <v>53</v>
      </c>
      <c r="L11" t="s">
        <v>84</v>
      </c>
      <c r="M11" t="s">
        <v>60</v>
      </c>
      <c r="N11" t="s">
        <v>24</v>
      </c>
      <c r="O11">
        <v>-1</v>
      </c>
    </row>
    <row r="12" spans="1:15" ht="409.5" x14ac:dyDescent="0.25">
      <c r="A12">
        <v>10</v>
      </c>
      <c r="B12" t="s">
        <v>26</v>
      </c>
      <c r="C12" t="s">
        <v>16</v>
      </c>
      <c r="D12" s="1" t="s">
        <v>85</v>
      </c>
      <c r="E12">
        <v>4.5</v>
      </c>
      <c r="F12" s="1" t="s">
        <v>86</v>
      </c>
      <c r="G12" t="s">
        <v>30</v>
      </c>
      <c r="H12" t="s">
        <v>87</v>
      </c>
      <c r="I12" t="s">
        <v>46</v>
      </c>
      <c r="J12">
        <v>2012</v>
      </c>
      <c r="K12" t="s">
        <v>53</v>
      </c>
      <c r="L12" t="s">
        <v>84</v>
      </c>
      <c r="M12" t="s">
        <v>60</v>
      </c>
      <c r="N12" t="s">
        <v>41</v>
      </c>
      <c r="O12" t="s">
        <v>88</v>
      </c>
    </row>
    <row r="13" spans="1:15" ht="409.5" x14ac:dyDescent="0.25">
      <c r="A13">
        <v>11</v>
      </c>
      <c r="B13" t="s">
        <v>26</v>
      </c>
      <c r="C13" t="s">
        <v>16</v>
      </c>
      <c r="D13" s="1" t="s">
        <v>89</v>
      </c>
      <c r="E13">
        <v>4.7</v>
      </c>
      <c r="F13" s="1" t="s">
        <v>90</v>
      </c>
      <c r="G13" t="s">
        <v>91</v>
      </c>
      <c r="H13" t="s">
        <v>91</v>
      </c>
      <c r="I13" t="s">
        <v>52</v>
      </c>
      <c r="J13">
        <v>2016</v>
      </c>
      <c r="K13" t="s">
        <v>53</v>
      </c>
      <c r="L13" t="s">
        <v>92</v>
      </c>
      <c r="M13" t="s">
        <v>60</v>
      </c>
      <c r="N13" t="s">
        <v>24</v>
      </c>
      <c r="O13" t="s">
        <v>93</v>
      </c>
    </row>
    <row r="14" spans="1:15" ht="409.5" x14ac:dyDescent="0.25">
      <c r="A14">
        <v>12</v>
      </c>
      <c r="B14" t="s">
        <v>94</v>
      </c>
      <c r="C14" t="s">
        <v>16</v>
      </c>
      <c r="D14" s="1" t="s">
        <v>95</v>
      </c>
      <c r="E14">
        <v>3.7</v>
      </c>
      <c r="F14" s="1" t="s">
        <v>96</v>
      </c>
      <c r="G14" t="s">
        <v>97</v>
      </c>
      <c r="H14" t="s">
        <v>97</v>
      </c>
      <c r="I14" t="s">
        <v>20</v>
      </c>
      <c r="J14">
        <v>1965</v>
      </c>
      <c r="K14" t="s">
        <v>98</v>
      </c>
      <c r="L14" t="s">
        <v>99</v>
      </c>
      <c r="M14" t="s">
        <v>100</v>
      </c>
      <c r="N14" t="s">
        <v>101</v>
      </c>
      <c r="O14" t="s">
        <v>102</v>
      </c>
    </row>
    <row r="15" spans="1:15" ht="409.5" x14ac:dyDescent="0.25">
      <c r="A15">
        <v>13</v>
      </c>
      <c r="B15" t="s">
        <v>103</v>
      </c>
      <c r="C15" t="s">
        <v>16</v>
      </c>
      <c r="D15" s="1" t="s">
        <v>104</v>
      </c>
      <c r="E15">
        <v>3.1</v>
      </c>
      <c r="F15" s="1" t="s">
        <v>105</v>
      </c>
      <c r="G15" t="s">
        <v>106</v>
      </c>
      <c r="H15" t="s">
        <v>106</v>
      </c>
      <c r="I15" t="s">
        <v>107</v>
      </c>
      <c r="J15">
        <v>1973</v>
      </c>
      <c r="K15" t="s">
        <v>53</v>
      </c>
      <c r="L15" t="s">
        <v>108</v>
      </c>
      <c r="M15" t="s">
        <v>48</v>
      </c>
      <c r="N15" t="s">
        <v>35</v>
      </c>
      <c r="O15">
        <v>-1</v>
      </c>
    </row>
    <row r="16" spans="1:15" ht="409.5" x14ac:dyDescent="0.25">
      <c r="A16">
        <v>14</v>
      </c>
      <c r="B16" t="s">
        <v>26</v>
      </c>
      <c r="C16" t="s">
        <v>16</v>
      </c>
      <c r="D16" s="1" t="s">
        <v>109</v>
      </c>
      <c r="E16">
        <v>3.4</v>
      </c>
      <c r="F16" s="1" t="s">
        <v>110</v>
      </c>
      <c r="G16" t="s">
        <v>111</v>
      </c>
      <c r="H16" t="s">
        <v>112</v>
      </c>
      <c r="I16" t="s">
        <v>20</v>
      </c>
      <c r="J16">
        <v>1986</v>
      </c>
      <c r="K16" t="s">
        <v>53</v>
      </c>
      <c r="L16" t="s">
        <v>40</v>
      </c>
      <c r="M16" t="s">
        <v>34</v>
      </c>
      <c r="N16" t="s">
        <v>41</v>
      </c>
      <c r="O16">
        <v>-1</v>
      </c>
    </row>
    <row r="17" spans="1:15" ht="409.5" x14ac:dyDescent="0.25">
      <c r="A17">
        <v>15</v>
      </c>
      <c r="B17" t="s">
        <v>113</v>
      </c>
      <c r="C17" t="s">
        <v>16</v>
      </c>
      <c r="D17" s="1" t="s">
        <v>114</v>
      </c>
      <c r="E17">
        <v>4.4000000000000004</v>
      </c>
      <c r="F17" s="1" t="s">
        <v>115</v>
      </c>
      <c r="G17" t="s">
        <v>111</v>
      </c>
      <c r="H17" t="s">
        <v>116</v>
      </c>
      <c r="I17" t="s">
        <v>117</v>
      </c>
      <c r="J17">
        <v>1997</v>
      </c>
      <c r="K17" t="s">
        <v>53</v>
      </c>
      <c r="L17" t="s">
        <v>118</v>
      </c>
      <c r="M17" t="s">
        <v>98</v>
      </c>
      <c r="N17" t="s">
        <v>24</v>
      </c>
      <c r="O17">
        <v>-1</v>
      </c>
    </row>
    <row r="18" spans="1:15" ht="409.5" x14ac:dyDescent="0.25">
      <c r="A18">
        <v>16</v>
      </c>
      <c r="B18" t="s">
        <v>119</v>
      </c>
      <c r="C18" t="s">
        <v>16</v>
      </c>
      <c r="D18" s="1" t="s">
        <v>120</v>
      </c>
      <c r="E18">
        <v>4.0999999999999996</v>
      </c>
      <c r="F18" s="1" t="s">
        <v>121</v>
      </c>
      <c r="G18" t="s">
        <v>122</v>
      </c>
      <c r="H18" t="s">
        <v>111</v>
      </c>
      <c r="I18" t="s">
        <v>52</v>
      </c>
      <c r="J18">
        <v>2015</v>
      </c>
      <c r="K18" t="s">
        <v>53</v>
      </c>
      <c r="L18" t="s">
        <v>123</v>
      </c>
      <c r="M18" t="s">
        <v>60</v>
      </c>
      <c r="N18" t="s">
        <v>24</v>
      </c>
      <c r="O18">
        <v>-1</v>
      </c>
    </row>
    <row r="19" spans="1:15" ht="409.5" x14ac:dyDescent="0.25">
      <c r="A19">
        <v>17</v>
      </c>
      <c r="B19" t="s">
        <v>26</v>
      </c>
      <c r="C19" t="s">
        <v>16</v>
      </c>
      <c r="D19" s="1" t="s">
        <v>124</v>
      </c>
      <c r="E19">
        <v>3.5</v>
      </c>
      <c r="F19" s="1" t="s">
        <v>125</v>
      </c>
      <c r="G19" t="s">
        <v>126</v>
      </c>
      <c r="H19" t="s">
        <v>126</v>
      </c>
      <c r="I19" t="s">
        <v>20</v>
      </c>
      <c r="J19">
        <v>1945</v>
      </c>
      <c r="K19" t="s">
        <v>53</v>
      </c>
      <c r="L19" t="s">
        <v>108</v>
      </c>
      <c r="M19" t="s">
        <v>48</v>
      </c>
      <c r="N19" t="s">
        <v>101</v>
      </c>
      <c r="O19">
        <v>-1</v>
      </c>
    </row>
    <row r="20" spans="1:15" ht="409.5" x14ac:dyDescent="0.25">
      <c r="A20">
        <v>18</v>
      </c>
      <c r="B20" t="s">
        <v>127</v>
      </c>
      <c r="C20" t="s">
        <v>16</v>
      </c>
      <c r="D20" s="1" t="s">
        <v>128</v>
      </c>
      <c r="E20">
        <v>4.2</v>
      </c>
      <c r="F20" s="1" t="s">
        <v>129</v>
      </c>
      <c r="G20" t="s">
        <v>130</v>
      </c>
      <c r="H20" t="s">
        <v>131</v>
      </c>
      <c r="I20" t="s">
        <v>31</v>
      </c>
      <c r="J20">
        <v>1988</v>
      </c>
      <c r="K20" t="s">
        <v>32</v>
      </c>
      <c r="L20" t="s">
        <v>84</v>
      </c>
      <c r="M20" t="s">
        <v>60</v>
      </c>
      <c r="N20" t="s">
        <v>132</v>
      </c>
      <c r="O20" t="s">
        <v>133</v>
      </c>
    </row>
    <row r="21" spans="1:15" ht="409.5" x14ac:dyDescent="0.25">
      <c r="A21">
        <v>19</v>
      </c>
      <c r="B21" t="s">
        <v>134</v>
      </c>
      <c r="C21" t="s">
        <v>16</v>
      </c>
      <c r="D21" s="1" t="s">
        <v>135</v>
      </c>
      <c r="E21">
        <v>3.5</v>
      </c>
      <c r="F21" s="1" t="s">
        <v>136</v>
      </c>
      <c r="G21" t="s">
        <v>137</v>
      </c>
      <c r="H21" t="s">
        <v>138</v>
      </c>
      <c r="I21" t="s">
        <v>31</v>
      </c>
      <c r="J21">
        <v>2017</v>
      </c>
      <c r="K21" t="s">
        <v>21</v>
      </c>
      <c r="L21" t="s">
        <v>139</v>
      </c>
      <c r="M21" t="s">
        <v>140</v>
      </c>
      <c r="N21" t="s">
        <v>24</v>
      </c>
      <c r="O21">
        <v>-1</v>
      </c>
    </row>
    <row r="22" spans="1:15" ht="409.5" x14ac:dyDescent="0.25">
      <c r="A22">
        <v>20</v>
      </c>
      <c r="B22" t="s">
        <v>26</v>
      </c>
      <c r="C22" t="s">
        <v>16</v>
      </c>
      <c r="D22" s="1" t="s">
        <v>141</v>
      </c>
      <c r="E22">
        <v>3.2</v>
      </c>
      <c r="F22" s="1" t="s">
        <v>142</v>
      </c>
      <c r="G22" t="s">
        <v>19</v>
      </c>
      <c r="H22" t="s">
        <v>143</v>
      </c>
      <c r="I22" t="s">
        <v>52</v>
      </c>
      <c r="J22">
        <v>2015</v>
      </c>
      <c r="K22" t="s">
        <v>53</v>
      </c>
      <c r="L22" t="s">
        <v>59</v>
      </c>
      <c r="M22" t="s">
        <v>60</v>
      </c>
      <c r="N22" t="s">
        <v>24</v>
      </c>
      <c r="O22">
        <v>-1</v>
      </c>
    </row>
    <row r="23" spans="1:15" ht="409.5" x14ac:dyDescent="0.25">
      <c r="A23">
        <v>21</v>
      </c>
      <c r="B23" t="s">
        <v>144</v>
      </c>
      <c r="C23" t="s">
        <v>16</v>
      </c>
      <c r="D23" s="1" t="s">
        <v>145</v>
      </c>
      <c r="E23">
        <v>4.3</v>
      </c>
      <c r="F23" s="1" t="s">
        <v>146</v>
      </c>
      <c r="G23" t="s">
        <v>19</v>
      </c>
      <c r="H23" t="s">
        <v>19</v>
      </c>
      <c r="I23" t="s">
        <v>52</v>
      </c>
      <c r="J23">
        <v>2011</v>
      </c>
      <c r="K23" t="s">
        <v>53</v>
      </c>
      <c r="L23" t="s">
        <v>123</v>
      </c>
      <c r="M23" t="s">
        <v>60</v>
      </c>
      <c r="N23" t="s">
        <v>41</v>
      </c>
      <c r="O23" t="s">
        <v>147</v>
      </c>
    </row>
    <row r="24" spans="1:15" ht="409.5" x14ac:dyDescent="0.25">
      <c r="A24">
        <v>22</v>
      </c>
      <c r="B24" t="s">
        <v>148</v>
      </c>
      <c r="C24" t="s">
        <v>16</v>
      </c>
      <c r="D24" s="1" t="s">
        <v>149</v>
      </c>
      <c r="E24">
        <v>3.5</v>
      </c>
      <c r="F24" s="1" t="s">
        <v>150</v>
      </c>
      <c r="G24" t="s">
        <v>151</v>
      </c>
      <c r="H24" t="s">
        <v>152</v>
      </c>
      <c r="I24" t="s">
        <v>20</v>
      </c>
      <c r="J24">
        <v>1967</v>
      </c>
      <c r="K24" t="s">
        <v>32</v>
      </c>
      <c r="L24" t="s">
        <v>40</v>
      </c>
      <c r="M24" t="s">
        <v>34</v>
      </c>
      <c r="N24" t="s">
        <v>41</v>
      </c>
      <c r="O24">
        <v>-1</v>
      </c>
    </row>
    <row r="25" spans="1:15" ht="409.5" x14ac:dyDescent="0.25">
      <c r="A25">
        <v>23</v>
      </c>
      <c r="B25" t="s">
        <v>153</v>
      </c>
      <c r="C25" t="s">
        <v>16</v>
      </c>
      <c r="D25" s="1" t="s">
        <v>154</v>
      </c>
      <c r="E25">
        <v>3.5</v>
      </c>
      <c r="F25" s="1" t="s">
        <v>155</v>
      </c>
      <c r="G25" t="s">
        <v>156</v>
      </c>
      <c r="H25" t="s">
        <v>19</v>
      </c>
      <c r="I25" t="s">
        <v>31</v>
      </c>
      <c r="J25">
        <v>1860</v>
      </c>
      <c r="K25" t="s">
        <v>53</v>
      </c>
      <c r="L25" t="s">
        <v>22</v>
      </c>
      <c r="M25" t="s">
        <v>23</v>
      </c>
      <c r="N25" t="s">
        <v>132</v>
      </c>
      <c r="O25" t="s">
        <v>157</v>
      </c>
    </row>
    <row r="26" spans="1:15" ht="409.5" x14ac:dyDescent="0.25">
      <c r="A26">
        <v>24</v>
      </c>
      <c r="B26" t="s">
        <v>26</v>
      </c>
      <c r="C26" t="s">
        <v>16</v>
      </c>
      <c r="D26" s="1" t="s">
        <v>158</v>
      </c>
      <c r="E26">
        <v>3.4</v>
      </c>
      <c r="F26" s="1" t="s">
        <v>159</v>
      </c>
      <c r="G26" t="s">
        <v>83</v>
      </c>
      <c r="H26" t="s">
        <v>83</v>
      </c>
      <c r="I26" t="s">
        <v>52</v>
      </c>
      <c r="J26">
        <v>1992</v>
      </c>
      <c r="K26" t="s">
        <v>53</v>
      </c>
      <c r="L26" t="s">
        <v>54</v>
      </c>
      <c r="M26" t="s">
        <v>34</v>
      </c>
      <c r="N26" t="s">
        <v>160</v>
      </c>
      <c r="O26">
        <v>-1</v>
      </c>
    </row>
    <row r="27" spans="1:15" ht="409.5" x14ac:dyDescent="0.25">
      <c r="A27">
        <v>25</v>
      </c>
      <c r="B27" t="s">
        <v>26</v>
      </c>
      <c r="C27" t="s">
        <v>16</v>
      </c>
      <c r="D27" s="1" t="s">
        <v>161</v>
      </c>
      <c r="E27">
        <v>4.7</v>
      </c>
      <c r="F27" s="1" t="s">
        <v>162</v>
      </c>
      <c r="G27" t="s">
        <v>163</v>
      </c>
      <c r="H27" t="s">
        <v>163</v>
      </c>
      <c r="I27" t="s">
        <v>52</v>
      </c>
      <c r="J27">
        <v>2003</v>
      </c>
      <c r="K27" t="s">
        <v>53</v>
      </c>
      <c r="L27" t="s">
        <v>59</v>
      </c>
      <c r="M27" t="s">
        <v>60</v>
      </c>
      <c r="N27" t="s">
        <v>164</v>
      </c>
      <c r="O27">
        <v>-1</v>
      </c>
    </row>
    <row r="28" spans="1:15" ht="409.5" x14ac:dyDescent="0.25">
      <c r="A28">
        <v>26</v>
      </c>
      <c r="B28" t="s">
        <v>165</v>
      </c>
      <c r="C28" t="s">
        <v>16</v>
      </c>
      <c r="D28" s="1" t="s">
        <v>166</v>
      </c>
      <c r="E28">
        <v>4.2</v>
      </c>
      <c r="F28" s="1" t="s">
        <v>167</v>
      </c>
      <c r="G28" t="s">
        <v>168</v>
      </c>
      <c r="H28" t="s">
        <v>168</v>
      </c>
      <c r="I28" t="s">
        <v>52</v>
      </c>
      <c r="J28">
        <v>1996</v>
      </c>
      <c r="K28" t="s">
        <v>53</v>
      </c>
      <c r="L28" t="s">
        <v>169</v>
      </c>
      <c r="M28" t="s">
        <v>170</v>
      </c>
      <c r="N28" t="s">
        <v>41</v>
      </c>
      <c r="O28">
        <v>-1</v>
      </c>
    </row>
    <row r="29" spans="1:15" ht="409.5" x14ac:dyDescent="0.25">
      <c r="A29">
        <v>27</v>
      </c>
      <c r="B29" t="s">
        <v>171</v>
      </c>
      <c r="C29" t="s">
        <v>16</v>
      </c>
      <c r="D29" s="1" t="s">
        <v>172</v>
      </c>
      <c r="E29">
        <v>3.8</v>
      </c>
      <c r="F29" s="1" t="s">
        <v>173</v>
      </c>
      <c r="G29" t="s">
        <v>174</v>
      </c>
      <c r="H29" t="s">
        <v>174</v>
      </c>
      <c r="I29" t="s">
        <v>20</v>
      </c>
      <c r="J29">
        <v>1951</v>
      </c>
      <c r="K29" t="s">
        <v>21</v>
      </c>
      <c r="L29" t="s">
        <v>175</v>
      </c>
      <c r="M29" t="s">
        <v>175</v>
      </c>
      <c r="N29" t="s">
        <v>24</v>
      </c>
      <c r="O29">
        <v>-1</v>
      </c>
    </row>
    <row r="30" spans="1:15" ht="409.5" x14ac:dyDescent="0.25">
      <c r="A30">
        <v>28</v>
      </c>
      <c r="B30" t="s">
        <v>26</v>
      </c>
      <c r="C30" t="s">
        <v>16</v>
      </c>
      <c r="D30" s="1" t="s">
        <v>176</v>
      </c>
      <c r="E30">
        <v>4.5</v>
      </c>
      <c r="F30" s="1" t="s">
        <v>177</v>
      </c>
      <c r="G30" t="s">
        <v>178</v>
      </c>
      <c r="H30" t="s">
        <v>179</v>
      </c>
      <c r="I30" t="s">
        <v>52</v>
      </c>
      <c r="J30">
        <v>2005</v>
      </c>
      <c r="K30" t="s">
        <v>53</v>
      </c>
      <c r="L30" t="s">
        <v>118</v>
      </c>
      <c r="M30" t="s">
        <v>98</v>
      </c>
      <c r="N30" t="s">
        <v>164</v>
      </c>
      <c r="O30">
        <v>-1</v>
      </c>
    </row>
    <row r="31" spans="1:15" ht="409.5" x14ac:dyDescent="0.25">
      <c r="A31">
        <v>29</v>
      </c>
      <c r="B31" t="s">
        <v>26</v>
      </c>
      <c r="C31" t="s">
        <v>16</v>
      </c>
      <c r="D31" s="1" t="s">
        <v>180</v>
      </c>
      <c r="E31">
        <v>2.8</v>
      </c>
      <c r="F31" s="1" t="s">
        <v>181</v>
      </c>
      <c r="G31" t="s">
        <v>143</v>
      </c>
      <c r="H31" t="s">
        <v>143</v>
      </c>
      <c r="I31" t="s">
        <v>52</v>
      </c>
      <c r="J31">
        <v>2015</v>
      </c>
      <c r="K31" t="s">
        <v>53</v>
      </c>
      <c r="L31" t="s">
        <v>84</v>
      </c>
      <c r="M31" t="s">
        <v>60</v>
      </c>
      <c r="N31" t="s">
        <v>24</v>
      </c>
      <c r="O31">
        <v>-1</v>
      </c>
    </row>
    <row r="32" spans="1:15" ht="409.5" x14ac:dyDescent="0.25">
      <c r="A32">
        <v>30</v>
      </c>
      <c r="B32" t="s">
        <v>26</v>
      </c>
      <c r="C32" t="s">
        <v>182</v>
      </c>
      <c r="D32" s="1" t="s">
        <v>36</v>
      </c>
      <c r="E32">
        <v>3.8</v>
      </c>
      <c r="F32" s="1" t="s">
        <v>37</v>
      </c>
      <c r="G32" t="s">
        <v>38</v>
      </c>
      <c r="H32" t="s">
        <v>38</v>
      </c>
      <c r="I32" t="s">
        <v>20</v>
      </c>
      <c r="J32">
        <v>1981</v>
      </c>
      <c r="K32" t="s">
        <v>39</v>
      </c>
      <c r="L32" t="s">
        <v>40</v>
      </c>
      <c r="M32" t="s">
        <v>34</v>
      </c>
      <c r="N32" t="s">
        <v>41</v>
      </c>
      <c r="O32">
        <v>-1</v>
      </c>
    </row>
    <row r="33" spans="1:15" ht="409.5" x14ac:dyDescent="0.25">
      <c r="A33">
        <v>31</v>
      </c>
      <c r="B33" t="s">
        <v>61</v>
      </c>
      <c r="C33" t="s">
        <v>182</v>
      </c>
      <c r="D33" s="1" t="s">
        <v>62</v>
      </c>
      <c r="E33">
        <v>3.9</v>
      </c>
      <c r="F33" s="1" t="s">
        <v>63</v>
      </c>
      <c r="G33" t="s">
        <v>64</v>
      </c>
      <c r="H33" t="s">
        <v>65</v>
      </c>
      <c r="I33" t="s">
        <v>66</v>
      </c>
      <c r="J33">
        <v>1996</v>
      </c>
      <c r="K33" t="s">
        <v>32</v>
      </c>
      <c r="L33" t="s">
        <v>67</v>
      </c>
      <c r="M33" t="s">
        <v>67</v>
      </c>
      <c r="N33" t="s">
        <v>68</v>
      </c>
      <c r="O33">
        <v>-1</v>
      </c>
    </row>
    <row r="34" spans="1:15" ht="409.5" x14ac:dyDescent="0.25">
      <c r="A34">
        <v>32</v>
      </c>
      <c r="B34" t="s">
        <v>26</v>
      </c>
      <c r="C34" t="s">
        <v>182</v>
      </c>
      <c r="D34" s="1" t="s">
        <v>183</v>
      </c>
      <c r="E34">
        <v>5</v>
      </c>
      <c r="F34" s="1" t="s">
        <v>184</v>
      </c>
      <c r="G34" t="s">
        <v>38</v>
      </c>
      <c r="H34" t="s">
        <v>38</v>
      </c>
      <c r="I34" t="s">
        <v>117</v>
      </c>
      <c r="J34">
        <v>2019</v>
      </c>
      <c r="K34" t="s">
        <v>53</v>
      </c>
      <c r="L34" t="s">
        <v>92</v>
      </c>
      <c r="M34" t="s">
        <v>60</v>
      </c>
      <c r="N34" t="s">
        <v>24</v>
      </c>
      <c r="O34">
        <v>-1</v>
      </c>
    </row>
    <row r="35" spans="1:15" ht="409.5" x14ac:dyDescent="0.25">
      <c r="A35">
        <v>33</v>
      </c>
      <c r="B35" t="s">
        <v>185</v>
      </c>
      <c r="C35" t="s">
        <v>182</v>
      </c>
      <c r="D35" s="1" t="s">
        <v>186</v>
      </c>
      <c r="E35">
        <v>4.8</v>
      </c>
      <c r="F35" s="1" t="s">
        <v>187</v>
      </c>
      <c r="G35" t="s">
        <v>188</v>
      </c>
      <c r="H35" t="s">
        <v>188</v>
      </c>
      <c r="I35" t="s">
        <v>20</v>
      </c>
      <c r="J35">
        <v>1925</v>
      </c>
      <c r="K35" t="s">
        <v>53</v>
      </c>
      <c r="L35" t="s">
        <v>22</v>
      </c>
      <c r="M35" t="s">
        <v>23</v>
      </c>
      <c r="N35" t="s">
        <v>35</v>
      </c>
      <c r="O35">
        <v>-1</v>
      </c>
    </row>
    <row r="36" spans="1:15" ht="409.5" x14ac:dyDescent="0.25">
      <c r="A36">
        <v>34</v>
      </c>
      <c r="B36" t="s">
        <v>189</v>
      </c>
      <c r="C36" t="s">
        <v>182</v>
      </c>
      <c r="D36" s="1" t="s">
        <v>190</v>
      </c>
      <c r="E36">
        <v>3.6</v>
      </c>
      <c r="F36" s="1" t="s">
        <v>191</v>
      </c>
      <c r="G36" t="s">
        <v>192</v>
      </c>
      <c r="H36" t="s">
        <v>193</v>
      </c>
      <c r="I36" t="s">
        <v>107</v>
      </c>
      <c r="J36">
        <v>2008</v>
      </c>
      <c r="K36" t="s">
        <v>53</v>
      </c>
      <c r="L36" t="s">
        <v>84</v>
      </c>
      <c r="M36" t="s">
        <v>60</v>
      </c>
      <c r="N36" t="s">
        <v>194</v>
      </c>
      <c r="O36" t="s">
        <v>195</v>
      </c>
    </row>
    <row r="37" spans="1:15" ht="409.5" x14ac:dyDescent="0.25">
      <c r="A37">
        <v>35</v>
      </c>
      <c r="B37" t="s">
        <v>196</v>
      </c>
      <c r="C37" t="s">
        <v>182</v>
      </c>
      <c r="D37" s="1" t="s">
        <v>197</v>
      </c>
      <c r="E37">
        <v>3.3</v>
      </c>
      <c r="F37" s="1" t="s">
        <v>198</v>
      </c>
      <c r="G37" t="s">
        <v>199</v>
      </c>
      <c r="H37" t="s">
        <v>200</v>
      </c>
      <c r="I37" t="s">
        <v>20</v>
      </c>
      <c r="J37">
        <v>1999</v>
      </c>
      <c r="K37" t="s">
        <v>53</v>
      </c>
      <c r="L37" t="s">
        <v>201</v>
      </c>
      <c r="M37" t="s">
        <v>100</v>
      </c>
      <c r="N37" t="s">
        <v>79</v>
      </c>
      <c r="O37">
        <v>-1</v>
      </c>
    </row>
    <row r="38" spans="1:15" ht="409.5" x14ac:dyDescent="0.25">
      <c r="A38">
        <v>36</v>
      </c>
      <c r="B38" t="s">
        <v>202</v>
      </c>
      <c r="C38" t="s">
        <v>182</v>
      </c>
      <c r="D38" s="1" t="s">
        <v>203</v>
      </c>
      <c r="E38">
        <v>2.7</v>
      </c>
      <c r="F38" s="1" t="s">
        <v>204</v>
      </c>
      <c r="G38" t="s">
        <v>205</v>
      </c>
      <c r="H38" t="s">
        <v>205</v>
      </c>
      <c r="I38" t="s">
        <v>20</v>
      </c>
      <c r="J38">
        <v>1978</v>
      </c>
      <c r="K38" t="s">
        <v>53</v>
      </c>
      <c r="L38" t="s">
        <v>84</v>
      </c>
      <c r="M38" t="s">
        <v>60</v>
      </c>
      <c r="N38" t="s">
        <v>194</v>
      </c>
      <c r="O38">
        <v>-1</v>
      </c>
    </row>
    <row r="39" spans="1:15" ht="409.5" x14ac:dyDescent="0.25">
      <c r="A39">
        <v>37</v>
      </c>
      <c r="B39" t="s">
        <v>26</v>
      </c>
      <c r="C39" t="s">
        <v>182</v>
      </c>
      <c r="D39" s="1" t="s">
        <v>206</v>
      </c>
      <c r="E39">
        <v>2.7</v>
      </c>
      <c r="F39" s="1" t="s">
        <v>207</v>
      </c>
      <c r="G39" t="s">
        <v>208</v>
      </c>
      <c r="H39" t="s">
        <v>19</v>
      </c>
      <c r="I39" t="s">
        <v>46</v>
      </c>
      <c r="J39">
        <v>2000</v>
      </c>
      <c r="K39" t="s">
        <v>53</v>
      </c>
      <c r="L39" t="s">
        <v>139</v>
      </c>
      <c r="M39" t="s">
        <v>140</v>
      </c>
      <c r="N39" t="s">
        <v>24</v>
      </c>
      <c r="O39" t="s">
        <v>209</v>
      </c>
    </row>
    <row r="40" spans="1:15" ht="409.5" x14ac:dyDescent="0.25">
      <c r="A40">
        <v>38</v>
      </c>
      <c r="B40" t="s">
        <v>26</v>
      </c>
      <c r="C40" t="s">
        <v>182</v>
      </c>
      <c r="D40" s="1" t="s">
        <v>210</v>
      </c>
      <c r="E40">
        <v>2.2000000000000002</v>
      </c>
      <c r="F40" s="1" t="s">
        <v>211</v>
      </c>
      <c r="G40" t="s">
        <v>29</v>
      </c>
      <c r="H40" t="s">
        <v>29</v>
      </c>
      <c r="I40" t="s">
        <v>117</v>
      </c>
      <c r="J40">
        <v>2000</v>
      </c>
      <c r="K40" t="s">
        <v>53</v>
      </c>
      <c r="L40" t="s">
        <v>84</v>
      </c>
      <c r="M40" t="s">
        <v>60</v>
      </c>
      <c r="N40" t="s">
        <v>212</v>
      </c>
      <c r="O40">
        <v>-1</v>
      </c>
    </row>
    <row r="41" spans="1:15" ht="409.5" x14ac:dyDescent="0.25">
      <c r="A41">
        <v>39</v>
      </c>
      <c r="B41" t="s">
        <v>213</v>
      </c>
      <c r="C41" t="s">
        <v>182</v>
      </c>
      <c r="D41" s="1" t="s">
        <v>214</v>
      </c>
      <c r="E41">
        <v>3.4</v>
      </c>
      <c r="F41" s="1" t="s">
        <v>215</v>
      </c>
      <c r="G41" t="s">
        <v>216</v>
      </c>
      <c r="H41" t="s">
        <v>216</v>
      </c>
      <c r="I41" t="s">
        <v>46</v>
      </c>
      <c r="J41">
        <v>1966</v>
      </c>
      <c r="K41" t="s">
        <v>53</v>
      </c>
      <c r="L41" t="s">
        <v>123</v>
      </c>
      <c r="M41" t="s">
        <v>60</v>
      </c>
      <c r="N41" t="s">
        <v>41</v>
      </c>
      <c r="O41" t="s">
        <v>217</v>
      </c>
    </row>
    <row r="42" spans="1:15" ht="409.5" x14ac:dyDescent="0.25">
      <c r="A42">
        <v>40</v>
      </c>
      <c r="B42" t="s">
        <v>218</v>
      </c>
      <c r="C42" t="s">
        <v>182</v>
      </c>
      <c r="D42" s="1" t="s">
        <v>219</v>
      </c>
      <c r="E42">
        <v>3.1</v>
      </c>
      <c r="F42" s="1" t="s">
        <v>220</v>
      </c>
      <c r="G42" t="s">
        <v>38</v>
      </c>
      <c r="H42" t="s">
        <v>38</v>
      </c>
      <c r="I42" t="s">
        <v>46</v>
      </c>
      <c r="J42">
        <v>1973</v>
      </c>
      <c r="K42" t="s">
        <v>53</v>
      </c>
      <c r="L42" t="s">
        <v>169</v>
      </c>
      <c r="M42" t="s">
        <v>170</v>
      </c>
      <c r="N42" t="s">
        <v>41</v>
      </c>
      <c r="O42">
        <v>-1</v>
      </c>
    </row>
    <row r="43" spans="1:15" ht="409.5" x14ac:dyDescent="0.25">
      <c r="A43">
        <v>41</v>
      </c>
      <c r="B43" t="s">
        <v>221</v>
      </c>
      <c r="C43" t="s">
        <v>182</v>
      </c>
      <c r="D43" s="1" t="s">
        <v>222</v>
      </c>
      <c r="E43">
        <v>3.4</v>
      </c>
      <c r="F43" s="1" t="s">
        <v>223</v>
      </c>
      <c r="G43" t="s">
        <v>224</v>
      </c>
      <c r="H43" t="s">
        <v>38</v>
      </c>
      <c r="I43" t="s">
        <v>66</v>
      </c>
      <c r="J43">
        <v>1912</v>
      </c>
      <c r="K43" t="s">
        <v>53</v>
      </c>
      <c r="L43" t="s">
        <v>22</v>
      </c>
      <c r="M43" t="s">
        <v>23</v>
      </c>
      <c r="N43" t="s">
        <v>68</v>
      </c>
      <c r="O43" t="s">
        <v>225</v>
      </c>
    </row>
    <row r="44" spans="1:15" ht="409.5" x14ac:dyDescent="0.25">
      <c r="A44">
        <v>42</v>
      </c>
      <c r="B44" t="s">
        <v>226</v>
      </c>
      <c r="C44" t="s">
        <v>182</v>
      </c>
      <c r="D44" s="1" t="s">
        <v>227</v>
      </c>
      <c r="E44">
        <v>2.6</v>
      </c>
      <c r="F44" s="1" t="s">
        <v>228</v>
      </c>
      <c r="G44" t="s">
        <v>229</v>
      </c>
      <c r="H44" t="s">
        <v>229</v>
      </c>
      <c r="I44" t="s">
        <v>20</v>
      </c>
      <c r="J44">
        <v>1958</v>
      </c>
      <c r="K44" t="s">
        <v>53</v>
      </c>
      <c r="L44">
        <v>-1</v>
      </c>
      <c r="M44">
        <v>-1</v>
      </c>
      <c r="N44" t="s">
        <v>41</v>
      </c>
      <c r="O44">
        <v>-1</v>
      </c>
    </row>
    <row r="45" spans="1:15" ht="409.5" x14ac:dyDescent="0.25">
      <c r="A45">
        <v>43</v>
      </c>
      <c r="B45" t="s">
        <v>230</v>
      </c>
      <c r="C45" t="s">
        <v>182</v>
      </c>
      <c r="D45" s="1" t="s">
        <v>231</v>
      </c>
      <c r="E45">
        <v>5</v>
      </c>
      <c r="F45" s="1" t="s">
        <v>232</v>
      </c>
      <c r="G45" t="s">
        <v>233</v>
      </c>
      <c r="H45" t="s">
        <v>233</v>
      </c>
      <c r="I45" t="s">
        <v>52</v>
      </c>
      <c r="J45">
        <v>2019</v>
      </c>
      <c r="K45" t="s">
        <v>53</v>
      </c>
      <c r="L45" t="s">
        <v>67</v>
      </c>
      <c r="M45" t="s">
        <v>67</v>
      </c>
      <c r="N45" t="s">
        <v>24</v>
      </c>
      <c r="O45">
        <v>-1</v>
      </c>
    </row>
    <row r="46" spans="1:15" ht="409.5" x14ac:dyDescent="0.25">
      <c r="A46">
        <v>44</v>
      </c>
      <c r="B46" t="s">
        <v>26</v>
      </c>
      <c r="C46" t="s">
        <v>182</v>
      </c>
      <c r="D46" s="1" t="s">
        <v>234</v>
      </c>
      <c r="E46">
        <v>4.2</v>
      </c>
      <c r="F46" s="1" t="s">
        <v>235</v>
      </c>
      <c r="G46" t="s">
        <v>236</v>
      </c>
      <c r="H46" t="s">
        <v>236</v>
      </c>
      <c r="I46" t="s">
        <v>52</v>
      </c>
      <c r="J46">
        <v>2013</v>
      </c>
      <c r="K46" t="s">
        <v>53</v>
      </c>
      <c r="L46" t="s">
        <v>84</v>
      </c>
      <c r="M46" t="s">
        <v>60</v>
      </c>
      <c r="N46" t="s">
        <v>160</v>
      </c>
      <c r="O46">
        <v>-1</v>
      </c>
    </row>
    <row r="47" spans="1:15" ht="409.5" x14ac:dyDescent="0.25">
      <c r="A47">
        <v>45</v>
      </c>
      <c r="B47" t="s">
        <v>237</v>
      </c>
      <c r="C47" t="s">
        <v>182</v>
      </c>
      <c r="D47" s="1" t="s">
        <v>238</v>
      </c>
      <c r="E47">
        <v>4.0999999999999996</v>
      </c>
      <c r="F47" s="1" t="s">
        <v>239</v>
      </c>
      <c r="G47" t="s">
        <v>64</v>
      </c>
      <c r="H47" t="s">
        <v>19</v>
      </c>
      <c r="I47" t="s">
        <v>66</v>
      </c>
      <c r="J47">
        <v>1849</v>
      </c>
      <c r="K47" t="s">
        <v>32</v>
      </c>
      <c r="L47" t="s">
        <v>67</v>
      </c>
      <c r="M47" t="s">
        <v>67</v>
      </c>
      <c r="N47" t="s">
        <v>68</v>
      </c>
      <c r="O47">
        <v>-1</v>
      </c>
    </row>
    <row r="48" spans="1:15" ht="409.5" x14ac:dyDescent="0.25">
      <c r="A48">
        <v>46</v>
      </c>
      <c r="B48" t="s">
        <v>240</v>
      </c>
      <c r="C48" t="s">
        <v>182</v>
      </c>
      <c r="D48" s="1" t="s">
        <v>241</v>
      </c>
      <c r="E48">
        <v>4.8</v>
      </c>
      <c r="F48" s="1" t="s">
        <v>242</v>
      </c>
      <c r="G48" t="s">
        <v>38</v>
      </c>
      <c r="H48" t="s">
        <v>38</v>
      </c>
      <c r="I48" t="s">
        <v>107</v>
      </c>
      <c r="J48">
        <v>2012</v>
      </c>
      <c r="K48" t="s">
        <v>53</v>
      </c>
      <c r="L48" t="s">
        <v>59</v>
      </c>
      <c r="M48" t="s">
        <v>60</v>
      </c>
      <c r="N48" t="s">
        <v>24</v>
      </c>
      <c r="O48">
        <v>-1</v>
      </c>
    </row>
    <row r="49" spans="1:15" ht="409.5" x14ac:dyDescent="0.25">
      <c r="A49">
        <v>47</v>
      </c>
      <c r="B49" t="s">
        <v>26</v>
      </c>
      <c r="C49" t="s">
        <v>182</v>
      </c>
      <c r="D49" s="1" t="s">
        <v>243</v>
      </c>
      <c r="E49">
        <v>3.3</v>
      </c>
      <c r="F49" s="1" t="s">
        <v>244</v>
      </c>
      <c r="G49" t="s">
        <v>200</v>
      </c>
      <c r="H49" t="s">
        <v>200</v>
      </c>
      <c r="I49" t="s">
        <v>46</v>
      </c>
      <c r="J49">
        <v>2000</v>
      </c>
      <c r="K49" t="s">
        <v>53</v>
      </c>
      <c r="L49" t="s">
        <v>169</v>
      </c>
      <c r="M49" t="s">
        <v>170</v>
      </c>
      <c r="N49" t="s">
        <v>24</v>
      </c>
      <c r="O49">
        <v>-1</v>
      </c>
    </row>
    <row r="50" spans="1:15" ht="409.5" x14ac:dyDescent="0.25">
      <c r="A50">
        <v>48</v>
      </c>
      <c r="B50" t="s">
        <v>26</v>
      </c>
      <c r="C50" t="s">
        <v>182</v>
      </c>
      <c r="D50" s="1" t="s">
        <v>245</v>
      </c>
      <c r="E50">
        <v>3.7</v>
      </c>
      <c r="F50" s="1" t="s">
        <v>246</v>
      </c>
      <c r="G50" t="s">
        <v>143</v>
      </c>
      <c r="H50" t="s">
        <v>247</v>
      </c>
      <c r="I50" t="s">
        <v>20</v>
      </c>
      <c r="J50">
        <v>2016</v>
      </c>
      <c r="K50" t="s">
        <v>98</v>
      </c>
      <c r="L50" t="s">
        <v>118</v>
      </c>
      <c r="M50" t="s">
        <v>98</v>
      </c>
      <c r="N50" t="s">
        <v>24</v>
      </c>
      <c r="O50">
        <v>-1</v>
      </c>
    </row>
    <row r="51" spans="1:15" ht="409.5" x14ac:dyDescent="0.25">
      <c r="A51">
        <v>49</v>
      </c>
      <c r="B51" t="s">
        <v>26</v>
      </c>
      <c r="C51" t="s">
        <v>182</v>
      </c>
      <c r="D51" s="1" t="s">
        <v>248</v>
      </c>
      <c r="E51">
        <v>4.3</v>
      </c>
      <c r="F51" s="1" t="s">
        <v>249</v>
      </c>
      <c r="G51" t="s">
        <v>64</v>
      </c>
      <c r="H51" t="s">
        <v>64</v>
      </c>
      <c r="I51" t="s">
        <v>107</v>
      </c>
      <c r="J51">
        <v>1999</v>
      </c>
      <c r="K51" t="s">
        <v>53</v>
      </c>
      <c r="L51" t="s">
        <v>84</v>
      </c>
      <c r="M51" t="s">
        <v>60</v>
      </c>
      <c r="N51" t="s">
        <v>24</v>
      </c>
      <c r="O51">
        <v>-1</v>
      </c>
    </row>
    <row r="52" spans="1:15" ht="409.5" x14ac:dyDescent="0.25">
      <c r="A52">
        <v>50</v>
      </c>
      <c r="B52" t="s">
        <v>218</v>
      </c>
      <c r="C52" t="s">
        <v>182</v>
      </c>
      <c r="D52" s="1" t="s">
        <v>250</v>
      </c>
      <c r="E52">
        <v>4.8</v>
      </c>
      <c r="F52" s="1" t="s">
        <v>251</v>
      </c>
      <c r="G52" t="s">
        <v>143</v>
      </c>
      <c r="H52" t="s">
        <v>143</v>
      </c>
      <c r="I52" t="s">
        <v>117</v>
      </c>
      <c r="J52">
        <v>2014</v>
      </c>
      <c r="K52" t="s">
        <v>53</v>
      </c>
      <c r="L52" t="s">
        <v>54</v>
      </c>
      <c r="M52" t="s">
        <v>34</v>
      </c>
      <c r="N52" t="s">
        <v>160</v>
      </c>
      <c r="O52">
        <v>-1</v>
      </c>
    </row>
    <row r="53" spans="1:15" ht="409.5" x14ac:dyDescent="0.25">
      <c r="A53">
        <v>51</v>
      </c>
      <c r="B53" t="s">
        <v>26</v>
      </c>
      <c r="C53" t="s">
        <v>182</v>
      </c>
      <c r="D53" s="1" t="s">
        <v>252</v>
      </c>
      <c r="E53">
        <v>3.7</v>
      </c>
      <c r="F53" s="1" t="s">
        <v>253</v>
      </c>
      <c r="G53" t="s">
        <v>64</v>
      </c>
      <c r="H53" t="s">
        <v>254</v>
      </c>
      <c r="I53" t="s">
        <v>66</v>
      </c>
      <c r="J53">
        <v>1781</v>
      </c>
      <c r="K53" t="s">
        <v>32</v>
      </c>
      <c r="L53" t="s">
        <v>67</v>
      </c>
      <c r="M53" t="s">
        <v>67</v>
      </c>
      <c r="N53" t="s">
        <v>68</v>
      </c>
      <c r="O53" t="s">
        <v>255</v>
      </c>
    </row>
    <row r="54" spans="1:15" ht="409.5" x14ac:dyDescent="0.25">
      <c r="A54">
        <v>52</v>
      </c>
      <c r="B54" t="s">
        <v>26</v>
      </c>
      <c r="C54" t="s">
        <v>182</v>
      </c>
      <c r="D54" s="1" t="s">
        <v>256</v>
      </c>
      <c r="E54">
        <v>4</v>
      </c>
      <c r="F54" s="1" t="s">
        <v>257</v>
      </c>
      <c r="G54" t="s">
        <v>143</v>
      </c>
      <c r="H54" t="s">
        <v>258</v>
      </c>
      <c r="I54" t="s">
        <v>46</v>
      </c>
      <c r="J54">
        <v>2012</v>
      </c>
      <c r="K54" t="s">
        <v>53</v>
      </c>
      <c r="L54" t="s">
        <v>84</v>
      </c>
      <c r="M54" t="s">
        <v>60</v>
      </c>
      <c r="N54" t="s">
        <v>24</v>
      </c>
      <c r="O54" t="s">
        <v>259</v>
      </c>
    </row>
    <row r="55" spans="1:15" ht="409.5" x14ac:dyDescent="0.25">
      <c r="A55">
        <v>53</v>
      </c>
      <c r="B55" t="s">
        <v>260</v>
      </c>
      <c r="C55" t="s">
        <v>182</v>
      </c>
      <c r="D55" s="1" t="s">
        <v>261</v>
      </c>
      <c r="E55">
        <v>4.8</v>
      </c>
      <c r="F55" s="1" t="s">
        <v>262</v>
      </c>
      <c r="G55" t="s">
        <v>122</v>
      </c>
      <c r="H55" t="s">
        <v>263</v>
      </c>
      <c r="I55" t="s">
        <v>52</v>
      </c>
      <c r="J55">
        <v>2003</v>
      </c>
      <c r="K55" t="s">
        <v>53</v>
      </c>
      <c r="L55" t="s">
        <v>92</v>
      </c>
      <c r="M55" t="s">
        <v>60</v>
      </c>
      <c r="N55" t="s">
        <v>160</v>
      </c>
      <c r="O55">
        <v>-1</v>
      </c>
    </row>
    <row r="56" spans="1:15" ht="409.5" x14ac:dyDescent="0.25">
      <c r="A56">
        <v>54</v>
      </c>
      <c r="B56" t="s">
        <v>264</v>
      </c>
      <c r="C56" t="s">
        <v>182</v>
      </c>
      <c r="D56" s="1" t="s">
        <v>265</v>
      </c>
      <c r="E56">
        <v>3.5</v>
      </c>
      <c r="F56" s="1" t="s">
        <v>266</v>
      </c>
      <c r="G56" t="s">
        <v>267</v>
      </c>
      <c r="H56" t="s">
        <v>267</v>
      </c>
      <c r="I56" t="s">
        <v>52</v>
      </c>
      <c r="J56">
        <v>1999</v>
      </c>
      <c r="K56" t="s">
        <v>53</v>
      </c>
      <c r="L56" t="s">
        <v>84</v>
      </c>
      <c r="M56" t="s">
        <v>60</v>
      </c>
      <c r="N56" t="s">
        <v>24</v>
      </c>
      <c r="O56">
        <v>-1</v>
      </c>
    </row>
    <row r="57" spans="1:15" ht="409.5" x14ac:dyDescent="0.25">
      <c r="A57">
        <v>55</v>
      </c>
      <c r="B57" t="s">
        <v>268</v>
      </c>
      <c r="C57" t="s">
        <v>182</v>
      </c>
      <c r="D57" s="1" t="s">
        <v>269</v>
      </c>
      <c r="E57">
        <v>3.7</v>
      </c>
      <c r="F57" s="1" t="s">
        <v>270</v>
      </c>
      <c r="G57" t="s">
        <v>271</v>
      </c>
      <c r="H57" t="s">
        <v>271</v>
      </c>
      <c r="I57" t="s">
        <v>31</v>
      </c>
      <c r="J57">
        <v>1926</v>
      </c>
      <c r="K57" t="s">
        <v>21</v>
      </c>
      <c r="L57" t="s">
        <v>139</v>
      </c>
      <c r="M57" t="s">
        <v>140</v>
      </c>
      <c r="N57" t="s">
        <v>41</v>
      </c>
      <c r="O57">
        <v>-1</v>
      </c>
    </row>
    <row r="58" spans="1:15" ht="409.5" x14ac:dyDescent="0.25">
      <c r="A58">
        <v>56</v>
      </c>
      <c r="B58" t="s">
        <v>240</v>
      </c>
      <c r="C58" t="s">
        <v>182</v>
      </c>
      <c r="D58" s="1" t="s">
        <v>272</v>
      </c>
      <c r="E58">
        <v>3.5</v>
      </c>
      <c r="F58" s="1" t="s">
        <v>273</v>
      </c>
      <c r="G58" t="s">
        <v>91</v>
      </c>
      <c r="H58" t="s">
        <v>91</v>
      </c>
      <c r="I58" t="s">
        <v>107</v>
      </c>
      <c r="J58">
        <v>2012</v>
      </c>
      <c r="K58" t="s">
        <v>53</v>
      </c>
      <c r="L58" t="s">
        <v>67</v>
      </c>
      <c r="M58" t="s">
        <v>67</v>
      </c>
      <c r="N58" t="s">
        <v>212</v>
      </c>
      <c r="O58">
        <v>-1</v>
      </c>
    </row>
    <row r="59" spans="1:15" ht="409.5" x14ac:dyDescent="0.25">
      <c r="A59">
        <v>57</v>
      </c>
      <c r="B59" t="s">
        <v>274</v>
      </c>
      <c r="C59" t="s">
        <v>182</v>
      </c>
      <c r="D59" s="1" t="s">
        <v>275</v>
      </c>
      <c r="E59">
        <v>4.0999999999999996</v>
      </c>
      <c r="F59" s="1" t="s">
        <v>276</v>
      </c>
      <c r="G59" t="s">
        <v>143</v>
      </c>
      <c r="H59" t="s">
        <v>143</v>
      </c>
      <c r="I59" t="s">
        <v>20</v>
      </c>
      <c r="J59">
        <v>2006</v>
      </c>
      <c r="K59" t="s">
        <v>32</v>
      </c>
      <c r="L59" t="s">
        <v>123</v>
      </c>
      <c r="M59" t="s">
        <v>60</v>
      </c>
      <c r="N59" t="s">
        <v>79</v>
      </c>
      <c r="O59" t="s">
        <v>277</v>
      </c>
    </row>
    <row r="60" spans="1:15" ht="409.5" x14ac:dyDescent="0.25">
      <c r="A60">
        <v>58</v>
      </c>
      <c r="B60" t="s">
        <v>26</v>
      </c>
      <c r="C60" t="s">
        <v>182</v>
      </c>
      <c r="D60" s="1" t="s">
        <v>278</v>
      </c>
      <c r="E60">
        <v>3.2</v>
      </c>
      <c r="F60" s="1" t="s">
        <v>279</v>
      </c>
      <c r="G60" t="s">
        <v>143</v>
      </c>
      <c r="H60" t="s">
        <v>143</v>
      </c>
      <c r="I60" t="s">
        <v>20</v>
      </c>
      <c r="J60">
        <v>2011</v>
      </c>
      <c r="K60" t="s">
        <v>53</v>
      </c>
      <c r="L60" t="s">
        <v>280</v>
      </c>
      <c r="M60" t="s">
        <v>281</v>
      </c>
      <c r="N60" t="s">
        <v>24</v>
      </c>
      <c r="O60" t="s">
        <v>282</v>
      </c>
    </row>
    <row r="61" spans="1:15" ht="409.5" x14ac:dyDescent="0.25">
      <c r="A61">
        <v>59</v>
      </c>
      <c r="B61" t="s">
        <v>283</v>
      </c>
      <c r="C61" t="s">
        <v>182</v>
      </c>
      <c r="D61" s="1" t="s">
        <v>284</v>
      </c>
      <c r="E61">
        <v>4.5</v>
      </c>
      <c r="F61" s="1" t="s">
        <v>285</v>
      </c>
      <c r="G61" t="s">
        <v>91</v>
      </c>
      <c r="H61" t="s">
        <v>91</v>
      </c>
      <c r="I61" t="s">
        <v>107</v>
      </c>
      <c r="J61">
        <v>1994</v>
      </c>
      <c r="K61" t="s">
        <v>53</v>
      </c>
      <c r="L61" t="s">
        <v>286</v>
      </c>
      <c r="M61" t="s">
        <v>34</v>
      </c>
      <c r="N61" t="s">
        <v>164</v>
      </c>
      <c r="O61">
        <v>-1</v>
      </c>
    </row>
    <row r="62" spans="1:15" ht="409.5" x14ac:dyDescent="0.25">
      <c r="A62">
        <v>60</v>
      </c>
      <c r="B62" t="s">
        <v>218</v>
      </c>
      <c r="C62" t="s">
        <v>182</v>
      </c>
      <c r="D62" s="1" t="s">
        <v>287</v>
      </c>
      <c r="E62">
        <v>3.8</v>
      </c>
      <c r="F62" s="1" t="s">
        <v>288</v>
      </c>
      <c r="G62" t="s">
        <v>289</v>
      </c>
      <c r="H62" t="s">
        <v>290</v>
      </c>
      <c r="I62" t="s">
        <v>66</v>
      </c>
      <c r="J62">
        <v>1863</v>
      </c>
      <c r="K62" t="s">
        <v>32</v>
      </c>
      <c r="L62" t="s">
        <v>291</v>
      </c>
      <c r="M62" t="s">
        <v>23</v>
      </c>
      <c r="N62" t="s">
        <v>68</v>
      </c>
      <c r="O62" t="s">
        <v>292</v>
      </c>
    </row>
    <row r="63" spans="1:15" ht="409.5" x14ac:dyDescent="0.25">
      <c r="A63">
        <v>61</v>
      </c>
      <c r="B63" t="s">
        <v>221</v>
      </c>
      <c r="C63" t="s">
        <v>182</v>
      </c>
      <c r="D63" s="1" t="s">
        <v>293</v>
      </c>
      <c r="E63">
        <v>4.5</v>
      </c>
      <c r="F63" s="1" t="s">
        <v>294</v>
      </c>
      <c r="G63" t="s">
        <v>295</v>
      </c>
      <c r="H63" t="s">
        <v>295</v>
      </c>
      <c r="I63" t="s">
        <v>107</v>
      </c>
      <c r="J63">
        <v>2010</v>
      </c>
      <c r="K63" t="s">
        <v>53</v>
      </c>
      <c r="L63" t="s">
        <v>175</v>
      </c>
      <c r="M63" t="s">
        <v>175</v>
      </c>
      <c r="N63" t="s">
        <v>41</v>
      </c>
      <c r="O63">
        <v>-1</v>
      </c>
    </row>
    <row r="64" spans="1:15" ht="409.5" x14ac:dyDescent="0.25">
      <c r="A64">
        <v>62</v>
      </c>
      <c r="B64" t="s">
        <v>26</v>
      </c>
      <c r="C64" t="s">
        <v>296</v>
      </c>
      <c r="D64" s="1" t="s">
        <v>69</v>
      </c>
      <c r="E64">
        <v>3.5</v>
      </c>
      <c r="F64" s="1" t="s">
        <v>70</v>
      </c>
      <c r="G64" t="s">
        <v>71</v>
      </c>
      <c r="H64" t="s">
        <v>71</v>
      </c>
      <c r="I64" t="s">
        <v>20</v>
      </c>
      <c r="J64">
        <v>1990</v>
      </c>
      <c r="K64" t="s">
        <v>32</v>
      </c>
      <c r="L64" t="s">
        <v>72</v>
      </c>
      <c r="M64" t="s">
        <v>73</v>
      </c>
      <c r="N64" t="s">
        <v>35</v>
      </c>
      <c r="O64">
        <v>-1</v>
      </c>
    </row>
    <row r="65" spans="1:15" ht="409.5" x14ac:dyDescent="0.25">
      <c r="A65">
        <v>63</v>
      </c>
      <c r="B65" t="s">
        <v>26</v>
      </c>
      <c r="C65" t="s">
        <v>296</v>
      </c>
      <c r="D65" s="1" t="s">
        <v>56</v>
      </c>
      <c r="E65">
        <v>4.2</v>
      </c>
      <c r="F65" s="1" t="s">
        <v>57</v>
      </c>
      <c r="G65" t="s">
        <v>58</v>
      </c>
      <c r="H65" t="s">
        <v>58</v>
      </c>
      <c r="I65" t="s">
        <v>52</v>
      </c>
      <c r="J65">
        <v>2010</v>
      </c>
      <c r="K65" t="s">
        <v>53</v>
      </c>
      <c r="L65" t="s">
        <v>59</v>
      </c>
      <c r="M65" t="s">
        <v>60</v>
      </c>
      <c r="N65" t="s">
        <v>24</v>
      </c>
      <c r="O65">
        <v>-1</v>
      </c>
    </row>
    <row r="66" spans="1:15" ht="409.5" x14ac:dyDescent="0.25">
      <c r="A66">
        <v>64</v>
      </c>
      <c r="B66" t="s">
        <v>297</v>
      </c>
      <c r="C66" t="s">
        <v>296</v>
      </c>
      <c r="D66" s="1" t="s">
        <v>298</v>
      </c>
      <c r="E66">
        <v>3.8</v>
      </c>
      <c r="F66" s="1" t="s">
        <v>299</v>
      </c>
      <c r="G66" t="s">
        <v>300</v>
      </c>
      <c r="H66" t="s">
        <v>300</v>
      </c>
      <c r="I66" t="s">
        <v>107</v>
      </c>
      <c r="J66">
        <v>1986</v>
      </c>
      <c r="K66" t="s">
        <v>301</v>
      </c>
      <c r="L66" t="s">
        <v>302</v>
      </c>
      <c r="M66" t="s">
        <v>48</v>
      </c>
      <c r="N66" t="s">
        <v>41</v>
      </c>
      <c r="O66" t="s">
        <v>303</v>
      </c>
    </row>
    <row r="67" spans="1:15" ht="409.5" x14ac:dyDescent="0.25">
      <c r="A67">
        <v>65</v>
      </c>
      <c r="B67" t="s">
        <v>189</v>
      </c>
      <c r="C67" t="s">
        <v>296</v>
      </c>
      <c r="D67" s="1" t="s">
        <v>304</v>
      </c>
      <c r="E67">
        <v>3.7</v>
      </c>
      <c r="F67" s="1" t="s">
        <v>305</v>
      </c>
      <c r="G67" t="s">
        <v>306</v>
      </c>
      <c r="H67" t="s">
        <v>306</v>
      </c>
      <c r="I67" t="s">
        <v>20</v>
      </c>
      <c r="J67">
        <v>1995</v>
      </c>
      <c r="K67" t="s">
        <v>53</v>
      </c>
      <c r="L67" t="s">
        <v>169</v>
      </c>
      <c r="M67" t="s">
        <v>170</v>
      </c>
      <c r="N67" t="s">
        <v>41</v>
      </c>
      <c r="O67">
        <v>-1</v>
      </c>
    </row>
    <row r="68" spans="1:15" ht="409.5" x14ac:dyDescent="0.25">
      <c r="A68">
        <v>66</v>
      </c>
      <c r="B68" t="s">
        <v>26</v>
      </c>
      <c r="C68" t="s">
        <v>296</v>
      </c>
      <c r="D68" s="1" t="s">
        <v>307</v>
      </c>
      <c r="E68">
        <v>3.7</v>
      </c>
      <c r="F68" s="1" t="s">
        <v>308</v>
      </c>
      <c r="G68" t="s">
        <v>19</v>
      </c>
      <c r="H68" t="s">
        <v>19</v>
      </c>
      <c r="I68" t="s">
        <v>46</v>
      </c>
      <c r="J68">
        <v>2012</v>
      </c>
      <c r="K68" t="s">
        <v>53</v>
      </c>
      <c r="L68" t="s">
        <v>123</v>
      </c>
      <c r="M68" t="s">
        <v>60</v>
      </c>
      <c r="N68" t="s">
        <v>24</v>
      </c>
      <c r="O68">
        <v>-1</v>
      </c>
    </row>
    <row r="69" spans="1:15" ht="409.5" x14ac:dyDescent="0.25">
      <c r="A69">
        <v>67</v>
      </c>
      <c r="B69" t="s">
        <v>26</v>
      </c>
      <c r="C69" t="s">
        <v>296</v>
      </c>
      <c r="D69" s="1" t="s">
        <v>309</v>
      </c>
      <c r="E69">
        <v>4</v>
      </c>
      <c r="F69" s="1" t="s">
        <v>310</v>
      </c>
      <c r="G69" t="s">
        <v>258</v>
      </c>
      <c r="H69" t="s">
        <v>311</v>
      </c>
      <c r="I69" t="s">
        <v>20</v>
      </c>
      <c r="J69">
        <v>2006</v>
      </c>
      <c r="K69" t="s">
        <v>53</v>
      </c>
      <c r="L69" t="s">
        <v>84</v>
      </c>
      <c r="M69" t="s">
        <v>60</v>
      </c>
      <c r="N69" t="s">
        <v>194</v>
      </c>
      <c r="O69" t="s">
        <v>312</v>
      </c>
    </row>
    <row r="70" spans="1:15" ht="409.5" x14ac:dyDescent="0.25">
      <c r="A70">
        <v>68</v>
      </c>
      <c r="B70" t="s">
        <v>313</v>
      </c>
      <c r="C70" t="s">
        <v>296</v>
      </c>
      <c r="D70" s="1" t="s">
        <v>314</v>
      </c>
      <c r="E70">
        <v>3.3</v>
      </c>
      <c r="F70" s="1" t="s">
        <v>315</v>
      </c>
      <c r="G70" t="s">
        <v>83</v>
      </c>
      <c r="H70" t="s">
        <v>83</v>
      </c>
      <c r="I70" t="s">
        <v>46</v>
      </c>
      <c r="J70">
        <v>2015</v>
      </c>
      <c r="K70" t="s">
        <v>53</v>
      </c>
      <c r="L70" t="s">
        <v>67</v>
      </c>
      <c r="M70" t="s">
        <v>67</v>
      </c>
      <c r="N70" t="s">
        <v>24</v>
      </c>
      <c r="O70">
        <v>-1</v>
      </c>
    </row>
    <row r="71" spans="1:15" ht="409.5" x14ac:dyDescent="0.25">
      <c r="A71">
        <v>69</v>
      </c>
      <c r="B71" t="s">
        <v>316</v>
      </c>
      <c r="C71" t="s">
        <v>296</v>
      </c>
      <c r="D71" s="1" t="s">
        <v>317</v>
      </c>
      <c r="E71">
        <v>2.5</v>
      </c>
      <c r="F71" s="1" t="s">
        <v>318</v>
      </c>
      <c r="G71" t="s">
        <v>319</v>
      </c>
      <c r="H71" t="s">
        <v>319</v>
      </c>
      <c r="I71" t="s">
        <v>117</v>
      </c>
      <c r="J71">
        <v>-1</v>
      </c>
      <c r="K71" t="s">
        <v>53</v>
      </c>
      <c r="L71" t="s">
        <v>67</v>
      </c>
      <c r="M71" t="s">
        <v>67</v>
      </c>
      <c r="N71" t="s">
        <v>24</v>
      </c>
      <c r="O71" t="s">
        <v>320</v>
      </c>
    </row>
    <row r="72" spans="1:15" ht="409.5" x14ac:dyDescent="0.25">
      <c r="A72">
        <v>70</v>
      </c>
      <c r="B72" t="s">
        <v>321</v>
      </c>
      <c r="C72" t="s">
        <v>296</v>
      </c>
      <c r="D72" s="1" t="s">
        <v>322</v>
      </c>
      <c r="E72">
        <v>4.2</v>
      </c>
      <c r="F72" s="1" t="s">
        <v>323</v>
      </c>
      <c r="G72" t="s">
        <v>324</v>
      </c>
      <c r="H72" t="s">
        <v>324</v>
      </c>
      <c r="I72" t="s">
        <v>52</v>
      </c>
      <c r="J72">
        <v>2006</v>
      </c>
      <c r="K72" t="s">
        <v>32</v>
      </c>
      <c r="L72" t="s">
        <v>54</v>
      </c>
      <c r="M72" t="s">
        <v>34</v>
      </c>
      <c r="N72" t="s">
        <v>164</v>
      </c>
      <c r="O72" t="s">
        <v>325</v>
      </c>
    </row>
    <row r="73" spans="1:15" ht="409.5" x14ac:dyDescent="0.25">
      <c r="A73">
        <v>71</v>
      </c>
      <c r="B73" t="s">
        <v>326</v>
      </c>
      <c r="C73" t="s">
        <v>296</v>
      </c>
      <c r="D73" s="1" t="s">
        <v>327</v>
      </c>
      <c r="E73">
        <v>3.3</v>
      </c>
      <c r="F73" s="1" t="s">
        <v>315</v>
      </c>
      <c r="G73" t="s">
        <v>328</v>
      </c>
      <c r="H73" t="s">
        <v>83</v>
      </c>
      <c r="I73" t="s">
        <v>46</v>
      </c>
      <c r="J73">
        <v>2015</v>
      </c>
      <c r="K73" t="s">
        <v>53</v>
      </c>
      <c r="L73" t="s">
        <v>67</v>
      </c>
      <c r="M73" t="s">
        <v>67</v>
      </c>
      <c r="N73" t="s">
        <v>24</v>
      </c>
      <c r="O73">
        <v>-1</v>
      </c>
    </row>
    <row r="74" spans="1:15" ht="409.5" x14ac:dyDescent="0.25">
      <c r="A74">
        <v>72</v>
      </c>
      <c r="B74" t="s">
        <v>329</v>
      </c>
      <c r="C74" t="s">
        <v>296</v>
      </c>
      <c r="D74" s="1" t="s">
        <v>330</v>
      </c>
      <c r="E74">
        <v>4</v>
      </c>
      <c r="F74" s="1" t="s">
        <v>331</v>
      </c>
      <c r="G74" t="s">
        <v>143</v>
      </c>
      <c r="H74" t="s">
        <v>332</v>
      </c>
      <c r="I74" t="s">
        <v>31</v>
      </c>
      <c r="J74">
        <v>1982</v>
      </c>
      <c r="K74" t="s">
        <v>32</v>
      </c>
      <c r="L74" t="s">
        <v>59</v>
      </c>
      <c r="M74" t="s">
        <v>60</v>
      </c>
      <c r="N74" t="s">
        <v>79</v>
      </c>
      <c r="O74">
        <v>-1</v>
      </c>
    </row>
    <row r="75" spans="1:15" ht="409.5" x14ac:dyDescent="0.25">
      <c r="A75">
        <v>73</v>
      </c>
      <c r="B75" t="s">
        <v>333</v>
      </c>
      <c r="C75" t="s">
        <v>296</v>
      </c>
      <c r="D75" s="1" t="s">
        <v>334</v>
      </c>
      <c r="E75">
        <v>3.7</v>
      </c>
      <c r="F75" s="1" t="s">
        <v>335</v>
      </c>
      <c r="G75" t="s">
        <v>336</v>
      </c>
      <c r="H75" t="s">
        <v>337</v>
      </c>
      <c r="I75" t="s">
        <v>66</v>
      </c>
      <c r="J75">
        <v>1925</v>
      </c>
      <c r="K75" t="s">
        <v>32</v>
      </c>
      <c r="L75" t="s">
        <v>338</v>
      </c>
      <c r="M75" t="s">
        <v>48</v>
      </c>
      <c r="N75" t="s">
        <v>68</v>
      </c>
      <c r="O75" t="s">
        <v>339</v>
      </c>
    </row>
    <row r="76" spans="1:15" ht="409.5" x14ac:dyDescent="0.25">
      <c r="A76">
        <v>74</v>
      </c>
      <c r="B76" t="s">
        <v>340</v>
      </c>
      <c r="C76" t="s">
        <v>296</v>
      </c>
      <c r="D76" s="1" t="s">
        <v>341</v>
      </c>
      <c r="E76">
        <v>4.9000000000000004</v>
      </c>
      <c r="F76" s="1" t="s">
        <v>342</v>
      </c>
      <c r="G76" t="s">
        <v>343</v>
      </c>
      <c r="H76" t="s">
        <v>343</v>
      </c>
      <c r="I76" t="s">
        <v>107</v>
      </c>
      <c r="J76">
        <v>1974</v>
      </c>
      <c r="K76" t="s">
        <v>53</v>
      </c>
      <c r="L76" t="s">
        <v>67</v>
      </c>
      <c r="M76" t="s">
        <v>67</v>
      </c>
      <c r="N76" t="s">
        <v>24</v>
      </c>
      <c r="O76" t="s">
        <v>344</v>
      </c>
    </row>
    <row r="77" spans="1:15" ht="409.5" x14ac:dyDescent="0.25">
      <c r="A77">
        <v>75</v>
      </c>
      <c r="B77" t="s">
        <v>218</v>
      </c>
      <c r="C77" t="s">
        <v>296</v>
      </c>
      <c r="D77" s="1" t="s">
        <v>345</v>
      </c>
      <c r="E77">
        <v>3.4</v>
      </c>
      <c r="F77" s="1" t="s">
        <v>346</v>
      </c>
      <c r="G77" t="s">
        <v>347</v>
      </c>
      <c r="H77" t="s">
        <v>347</v>
      </c>
      <c r="I77" t="s">
        <v>20</v>
      </c>
      <c r="J77">
        <v>2001</v>
      </c>
      <c r="K77" t="s">
        <v>301</v>
      </c>
      <c r="L77" t="s">
        <v>291</v>
      </c>
      <c r="M77" t="s">
        <v>23</v>
      </c>
      <c r="N77" t="s">
        <v>41</v>
      </c>
      <c r="O77" t="s">
        <v>348</v>
      </c>
    </row>
    <row r="78" spans="1:15" ht="409.5" x14ac:dyDescent="0.25">
      <c r="A78">
        <v>76</v>
      </c>
      <c r="B78" t="s">
        <v>349</v>
      </c>
      <c r="C78" t="s">
        <v>296</v>
      </c>
      <c r="D78" s="1" t="s">
        <v>350</v>
      </c>
      <c r="E78">
        <v>3.1</v>
      </c>
      <c r="F78" s="1" t="s">
        <v>18</v>
      </c>
      <c r="G78" t="s">
        <v>19</v>
      </c>
      <c r="H78" t="s">
        <v>19</v>
      </c>
      <c r="I78" t="s">
        <v>20</v>
      </c>
      <c r="J78">
        <v>1993</v>
      </c>
      <c r="K78" t="s">
        <v>21</v>
      </c>
      <c r="L78" t="s">
        <v>22</v>
      </c>
      <c r="M78" t="s">
        <v>23</v>
      </c>
      <c r="N78" t="s">
        <v>24</v>
      </c>
      <c r="O78" t="s">
        <v>25</v>
      </c>
    </row>
    <row r="79" spans="1:15" ht="409.5" x14ac:dyDescent="0.25">
      <c r="A79">
        <v>77</v>
      </c>
      <c r="B79" t="s">
        <v>26</v>
      </c>
      <c r="C79" t="s">
        <v>296</v>
      </c>
      <c r="D79" s="1" t="s">
        <v>351</v>
      </c>
      <c r="E79">
        <v>3.5</v>
      </c>
      <c r="F79" s="1" t="s">
        <v>352</v>
      </c>
      <c r="G79" t="s">
        <v>111</v>
      </c>
      <c r="H79" t="s">
        <v>353</v>
      </c>
      <c r="I79" t="s">
        <v>20</v>
      </c>
      <c r="J79">
        <v>2019</v>
      </c>
      <c r="K79" t="s">
        <v>53</v>
      </c>
      <c r="L79" t="s">
        <v>123</v>
      </c>
      <c r="M79" t="s">
        <v>60</v>
      </c>
      <c r="N79" t="s">
        <v>24</v>
      </c>
      <c r="O79" t="s">
        <v>354</v>
      </c>
    </row>
    <row r="80" spans="1:15" ht="409.5" x14ac:dyDescent="0.25">
      <c r="A80">
        <v>78</v>
      </c>
      <c r="B80" t="s">
        <v>26</v>
      </c>
      <c r="C80" t="s">
        <v>296</v>
      </c>
      <c r="D80" s="1" t="s">
        <v>355</v>
      </c>
      <c r="E80">
        <v>2.9</v>
      </c>
      <c r="F80" s="1" t="s">
        <v>356</v>
      </c>
      <c r="G80" t="s">
        <v>19</v>
      </c>
      <c r="H80" t="s">
        <v>357</v>
      </c>
      <c r="I80" t="s">
        <v>107</v>
      </c>
      <c r="J80">
        <v>1985</v>
      </c>
      <c r="K80" t="s">
        <v>53</v>
      </c>
      <c r="L80" t="s">
        <v>22</v>
      </c>
      <c r="M80" t="s">
        <v>23</v>
      </c>
      <c r="N80" t="s">
        <v>24</v>
      </c>
      <c r="O80" t="s">
        <v>358</v>
      </c>
    </row>
    <row r="81" spans="1:15" ht="409.5" x14ac:dyDescent="0.25">
      <c r="A81">
        <v>79</v>
      </c>
      <c r="B81" t="s">
        <v>359</v>
      </c>
      <c r="C81" t="s">
        <v>296</v>
      </c>
      <c r="D81" s="1" t="s">
        <v>360</v>
      </c>
      <c r="E81">
        <v>3.3</v>
      </c>
      <c r="F81" s="1" t="s">
        <v>361</v>
      </c>
      <c r="G81" t="s">
        <v>362</v>
      </c>
      <c r="H81" t="s">
        <v>362</v>
      </c>
      <c r="I81" t="s">
        <v>107</v>
      </c>
      <c r="J81">
        <v>2003</v>
      </c>
      <c r="K81" t="s">
        <v>32</v>
      </c>
      <c r="L81" t="s">
        <v>67</v>
      </c>
      <c r="M81" t="s">
        <v>67</v>
      </c>
      <c r="N81" t="s">
        <v>41</v>
      </c>
      <c r="O81">
        <v>-1</v>
      </c>
    </row>
    <row r="82" spans="1:15" ht="409.5" x14ac:dyDescent="0.25">
      <c r="A82">
        <v>80</v>
      </c>
      <c r="B82" t="s">
        <v>363</v>
      </c>
      <c r="C82" t="s">
        <v>296</v>
      </c>
      <c r="D82" s="1" t="s">
        <v>364</v>
      </c>
      <c r="E82">
        <v>4</v>
      </c>
      <c r="F82" s="1" t="s">
        <v>365</v>
      </c>
      <c r="G82" t="s">
        <v>366</v>
      </c>
      <c r="H82" t="s">
        <v>367</v>
      </c>
      <c r="I82" t="s">
        <v>66</v>
      </c>
      <c r="J82">
        <v>1913</v>
      </c>
      <c r="K82" t="s">
        <v>32</v>
      </c>
      <c r="L82" t="s">
        <v>67</v>
      </c>
      <c r="M82" t="s">
        <v>67</v>
      </c>
      <c r="N82" t="s">
        <v>68</v>
      </c>
      <c r="O82" t="s">
        <v>368</v>
      </c>
    </row>
    <row r="83" spans="1:15" ht="45" x14ac:dyDescent="0.25">
      <c r="A83">
        <v>81</v>
      </c>
      <c r="B83" t="s">
        <v>26</v>
      </c>
      <c r="C83" t="s">
        <v>296</v>
      </c>
      <c r="D83" t="s">
        <v>369</v>
      </c>
      <c r="E83">
        <v>3.6</v>
      </c>
      <c r="F83" s="1" t="s">
        <v>370</v>
      </c>
      <c r="G83" t="s">
        <v>111</v>
      </c>
      <c r="H83" t="s">
        <v>371</v>
      </c>
      <c r="I83" t="s">
        <v>52</v>
      </c>
      <c r="J83">
        <v>2001</v>
      </c>
      <c r="K83" t="s">
        <v>53</v>
      </c>
      <c r="L83" t="s">
        <v>92</v>
      </c>
      <c r="M83" t="s">
        <v>60</v>
      </c>
      <c r="N83" t="s">
        <v>164</v>
      </c>
      <c r="O83">
        <v>-1</v>
      </c>
    </row>
    <row r="84" spans="1:15" ht="409.5" x14ac:dyDescent="0.25">
      <c r="A84">
        <v>82</v>
      </c>
      <c r="B84" t="s">
        <v>189</v>
      </c>
      <c r="C84" t="s">
        <v>296</v>
      </c>
      <c r="D84" s="1" t="s">
        <v>372</v>
      </c>
      <c r="E84">
        <v>4.7</v>
      </c>
      <c r="F84" s="1" t="s">
        <v>373</v>
      </c>
      <c r="G84" t="s">
        <v>91</v>
      </c>
      <c r="H84" t="s">
        <v>374</v>
      </c>
      <c r="I84" t="s">
        <v>52</v>
      </c>
      <c r="J84">
        <v>1996</v>
      </c>
      <c r="K84" t="s">
        <v>53</v>
      </c>
      <c r="L84" t="s">
        <v>40</v>
      </c>
      <c r="M84" t="s">
        <v>34</v>
      </c>
      <c r="N84" t="s">
        <v>164</v>
      </c>
      <c r="O84" t="s">
        <v>375</v>
      </c>
    </row>
    <row r="85" spans="1:15" ht="409.5" x14ac:dyDescent="0.25">
      <c r="A85">
        <v>83</v>
      </c>
      <c r="B85" t="s">
        <v>376</v>
      </c>
      <c r="C85" t="s">
        <v>296</v>
      </c>
      <c r="D85" s="1" t="s">
        <v>377</v>
      </c>
      <c r="E85">
        <v>4.9000000000000004</v>
      </c>
      <c r="F85" s="1" t="s">
        <v>378</v>
      </c>
      <c r="G85" t="s">
        <v>379</v>
      </c>
      <c r="H85" t="s">
        <v>83</v>
      </c>
      <c r="I85" t="s">
        <v>117</v>
      </c>
      <c r="J85">
        <v>2016</v>
      </c>
      <c r="K85" t="s">
        <v>53</v>
      </c>
      <c r="L85" t="s">
        <v>286</v>
      </c>
      <c r="M85" t="s">
        <v>34</v>
      </c>
      <c r="N85" t="s">
        <v>24</v>
      </c>
      <c r="O85">
        <v>-1</v>
      </c>
    </row>
    <row r="86" spans="1:15" ht="409.5" x14ac:dyDescent="0.25">
      <c r="A86">
        <v>84</v>
      </c>
      <c r="B86" t="s">
        <v>26</v>
      </c>
      <c r="C86" t="s">
        <v>296</v>
      </c>
      <c r="D86" s="1" t="s">
        <v>380</v>
      </c>
      <c r="E86">
        <v>4.3</v>
      </c>
      <c r="F86" s="1" t="s">
        <v>381</v>
      </c>
      <c r="G86" t="s">
        <v>382</v>
      </c>
      <c r="H86" t="s">
        <v>382</v>
      </c>
      <c r="I86" t="s">
        <v>52</v>
      </c>
      <c r="J86">
        <v>1999</v>
      </c>
      <c r="K86" t="s">
        <v>53</v>
      </c>
      <c r="L86" t="s">
        <v>59</v>
      </c>
      <c r="M86" t="s">
        <v>60</v>
      </c>
      <c r="N86" t="s">
        <v>164</v>
      </c>
      <c r="O86">
        <v>-1</v>
      </c>
    </row>
    <row r="87" spans="1:15" ht="409.5" x14ac:dyDescent="0.25">
      <c r="A87">
        <v>85</v>
      </c>
      <c r="B87" t="s">
        <v>383</v>
      </c>
      <c r="C87" t="s">
        <v>296</v>
      </c>
      <c r="D87" s="1" t="s">
        <v>384</v>
      </c>
      <c r="E87">
        <v>4</v>
      </c>
      <c r="F87" s="1" t="s">
        <v>385</v>
      </c>
      <c r="G87" t="s">
        <v>143</v>
      </c>
      <c r="H87" t="s">
        <v>143</v>
      </c>
      <c r="I87" t="s">
        <v>20</v>
      </c>
      <c r="J87">
        <v>2010</v>
      </c>
      <c r="K87" t="s">
        <v>53</v>
      </c>
      <c r="L87" t="s">
        <v>123</v>
      </c>
      <c r="M87" t="s">
        <v>60</v>
      </c>
      <c r="N87" t="s">
        <v>24</v>
      </c>
      <c r="O87" t="s">
        <v>386</v>
      </c>
    </row>
    <row r="88" spans="1:15" ht="409.5" x14ac:dyDescent="0.25">
      <c r="A88">
        <v>86</v>
      </c>
      <c r="B88" t="s">
        <v>218</v>
      </c>
      <c r="C88" t="s">
        <v>296</v>
      </c>
      <c r="D88" s="1" t="s">
        <v>387</v>
      </c>
      <c r="E88">
        <v>2.6</v>
      </c>
      <c r="F88" s="1" t="s">
        <v>388</v>
      </c>
      <c r="G88" t="s">
        <v>389</v>
      </c>
      <c r="H88" t="s">
        <v>389</v>
      </c>
      <c r="I88" t="s">
        <v>46</v>
      </c>
      <c r="J88">
        <v>1971</v>
      </c>
      <c r="K88" t="s">
        <v>21</v>
      </c>
      <c r="L88" t="s">
        <v>139</v>
      </c>
      <c r="M88" t="s">
        <v>140</v>
      </c>
      <c r="N88" t="s">
        <v>24</v>
      </c>
      <c r="O88">
        <v>-1</v>
      </c>
    </row>
    <row r="89" spans="1:15" ht="409.5" x14ac:dyDescent="0.25">
      <c r="A89">
        <v>87</v>
      </c>
      <c r="B89" t="s">
        <v>390</v>
      </c>
      <c r="C89" t="s">
        <v>296</v>
      </c>
      <c r="D89" s="1" t="s">
        <v>391</v>
      </c>
      <c r="E89">
        <v>4.5</v>
      </c>
      <c r="F89" s="1" t="s">
        <v>392</v>
      </c>
      <c r="G89" t="s">
        <v>393</v>
      </c>
      <c r="H89" t="s">
        <v>393</v>
      </c>
      <c r="I89" t="s">
        <v>52</v>
      </c>
      <c r="J89">
        <v>2003</v>
      </c>
      <c r="K89" t="s">
        <v>53</v>
      </c>
      <c r="L89" t="s">
        <v>59</v>
      </c>
      <c r="M89" t="s">
        <v>60</v>
      </c>
      <c r="N89" t="s">
        <v>160</v>
      </c>
      <c r="O89">
        <v>-1</v>
      </c>
    </row>
    <row r="90" spans="1:15" ht="409.5" x14ac:dyDescent="0.25">
      <c r="A90">
        <v>88</v>
      </c>
      <c r="B90" t="s">
        <v>221</v>
      </c>
      <c r="C90" t="s">
        <v>296</v>
      </c>
      <c r="D90" s="1" t="s">
        <v>394</v>
      </c>
      <c r="E90">
        <v>4.8</v>
      </c>
      <c r="F90" s="1" t="s">
        <v>242</v>
      </c>
      <c r="G90" t="s">
        <v>38</v>
      </c>
      <c r="H90" t="s">
        <v>38</v>
      </c>
      <c r="I90" t="s">
        <v>107</v>
      </c>
      <c r="J90">
        <v>2012</v>
      </c>
      <c r="K90" t="s">
        <v>53</v>
      </c>
      <c r="L90" t="s">
        <v>59</v>
      </c>
      <c r="M90" t="s">
        <v>60</v>
      </c>
      <c r="N90" t="s">
        <v>24</v>
      </c>
      <c r="O90">
        <v>-1</v>
      </c>
    </row>
    <row r="91" spans="1:15" ht="409.5" x14ac:dyDescent="0.25">
      <c r="A91">
        <v>89</v>
      </c>
      <c r="B91" t="s">
        <v>26</v>
      </c>
      <c r="C91" t="s">
        <v>296</v>
      </c>
      <c r="D91" s="1" t="s">
        <v>395</v>
      </c>
      <c r="E91">
        <v>3.9</v>
      </c>
      <c r="F91" s="1" t="s">
        <v>396</v>
      </c>
      <c r="G91" t="s">
        <v>192</v>
      </c>
      <c r="H91" t="s">
        <v>87</v>
      </c>
      <c r="I91" t="s">
        <v>66</v>
      </c>
      <c r="J91">
        <v>1911</v>
      </c>
      <c r="K91" t="s">
        <v>53</v>
      </c>
      <c r="L91" t="s">
        <v>397</v>
      </c>
      <c r="M91" t="s">
        <v>48</v>
      </c>
      <c r="N91" t="s">
        <v>68</v>
      </c>
      <c r="O91">
        <v>-1</v>
      </c>
    </row>
    <row r="92" spans="1:15" ht="409.5" x14ac:dyDescent="0.25">
      <c r="A92">
        <v>90</v>
      </c>
      <c r="B92" t="s">
        <v>398</v>
      </c>
      <c r="C92" t="s">
        <v>296</v>
      </c>
      <c r="D92" s="1" t="s">
        <v>399</v>
      </c>
      <c r="E92">
        <v>4</v>
      </c>
      <c r="F92" s="1" t="s">
        <v>365</v>
      </c>
      <c r="G92" t="s">
        <v>366</v>
      </c>
      <c r="H92" t="s">
        <v>367</v>
      </c>
      <c r="I92" t="s">
        <v>66</v>
      </c>
      <c r="J92">
        <v>1913</v>
      </c>
      <c r="K92" t="s">
        <v>32</v>
      </c>
      <c r="L92" t="s">
        <v>67</v>
      </c>
      <c r="M92" t="s">
        <v>67</v>
      </c>
      <c r="N92" t="s">
        <v>68</v>
      </c>
      <c r="O92" t="s">
        <v>368</v>
      </c>
    </row>
    <row r="93" spans="1:15" ht="409.5" x14ac:dyDescent="0.25">
      <c r="A93">
        <v>91</v>
      </c>
      <c r="B93" t="s">
        <v>221</v>
      </c>
      <c r="C93" t="s">
        <v>296</v>
      </c>
      <c r="D93" s="1" t="s">
        <v>400</v>
      </c>
      <c r="E93">
        <v>4.4000000000000004</v>
      </c>
      <c r="F93" s="1" t="s">
        <v>401</v>
      </c>
      <c r="G93" t="s">
        <v>402</v>
      </c>
      <c r="H93" t="s">
        <v>87</v>
      </c>
      <c r="I93" t="s">
        <v>52</v>
      </c>
      <c r="J93">
        <v>1999</v>
      </c>
      <c r="K93" t="s">
        <v>53</v>
      </c>
      <c r="L93" t="s">
        <v>92</v>
      </c>
      <c r="M93" t="s">
        <v>60</v>
      </c>
      <c r="N93" t="s">
        <v>403</v>
      </c>
      <c r="O93">
        <v>-1</v>
      </c>
    </row>
    <row r="94" spans="1:15" ht="409.5" x14ac:dyDescent="0.25">
      <c r="A94">
        <v>92</v>
      </c>
      <c r="B94" t="s">
        <v>240</v>
      </c>
      <c r="C94" t="s">
        <v>296</v>
      </c>
      <c r="D94" s="1" t="s">
        <v>404</v>
      </c>
      <c r="E94">
        <v>4.2</v>
      </c>
      <c r="F94" s="1" t="s">
        <v>28</v>
      </c>
      <c r="G94" t="s">
        <v>405</v>
      </c>
      <c r="H94" t="s">
        <v>30</v>
      </c>
      <c r="I94" t="s">
        <v>31</v>
      </c>
      <c r="J94">
        <v>1968</v>
      </c>
      <c r="K94" t="s">
        <v>32</v>
      </c>
      <c r="L94" t="s">
        <v>33</v>
      </c>
      <c r="M94" t="s">
        <v>34</v>
      </c>
      <c r="N94" t="s">
        <v>35</v>
      </c>
      <c r="O94">
        <v>-1</v>
      </c>
    </row>
    <row r="95" spans="1:15" ht="409.5" x14ac:dyDescent="0.25">
      <c r="A95">
        <v>93</v>
      </c>
      <c r="B95" t="s">
        <v>406</v>
      </c>
      <c r="C95" t="s">
        <v>296</v>
      </c>
      <c r="D95" s="1" t="s">
        <v>407</v>
      </c>
      <c r="E95">
        <v>3.6</v>
      </c>
      <c r="F95" s="1" t="s">
        <v>408</v>
      </c>
      <c r="G95" t="s">
        <v>409</v>
      </c>
      <c r="H95" t="s">
        <v>410</v>
      </c>
      <c r="I95" t="s">
        <v>107</v>
      </c>
      <c r="J95">
        <v>1997</v>
      </c>
      <c r="K95" t="s">
        <v>53</v>
      </c>
      <c r="L95" t="s">
        <v>411</v>
      </c>
      <c r="M95" t="s">
        <v>170</v>
      </c>
      <c r="N95" t="s">
        <v>24</v>
      </c>
      <c r="O95">
        <v>-1</v>
      </c>
    </row>
    <row r="96" spans="1:15" ht="409.5" x14ac:dyDescent="0.25">
      <c r="A96">
        <v>94</v>
      </c>
      <c r="B96" t="s">
        <v>26</v>
      </c>
      <c r="C96" t="s">
        <v>412</v>
      </c>
      <c r="D96" s="1" t="s">
        <v>109</v>
      </c>
      <c r="E96">
        <v>3.4</v>
      </c>
      <c r="F96" s="1" t="s">
        <v>110</v>
      </c>
      <c r="G96" t="s">
        <v>111</v>
      </c>
      <c r="H96" t="s">
        <v>112</v>
      </c>
      <c r="I96" t="s">
        <v>20</v>
      </c>
      <c r="J96">
        <v>1986</v>
      </c>
      <c r="K96" t="s">
        <v>53</v>
      </c>
      <c r="L96" t="s">
        <v>40</v>
      </c>
      <c r="M96" t="s">
        <v>34</v>
      </c>
      <c r="N96" t="s">
        <v>41</v>
      </c>
      <c r="O96">
        <v>-1</v>
      </c>
    </row>
    <row r="97" spans="1:15" ht="45" x14ac:dyDescent="0.25">
      <c r="A97">
        <v>95</v>
      </c>
      <c r="B97" t="s">
        <v>74</v>
      </c>
      <c r="C97" t="s">
        <v>412</v>
      </c>
      <c r="D97" t="s">
        <v>75</v>
      </c>
      <c r="E97">
        <v>4.4000000000000004</v>
      </c>
      <c r="F97" s="1" t="s">
        <v>76</v>
      </c>
      <c r="G97" t="s">
        <v>77</v>
      </c>
      <c r="H97" t="s">
        <v>78</v>
      </c>
      <c r="I97" t="s">
        <v>31</v>
      </c>
      <c r="J97">
        <v>1983</v>
      </c>
      <c r="K97" t="s">
        <v>32</v>
      </c>
      <c r="L97" t="s">
        <v>59</v>
      </c>
      <c r="M97" t="s">
        <v>60</v>
      </c>
      <c r="N97" t="s">
        <v>79</v>
      </c>
      <c r="O97" t="s">
        <v>80</v>
      </c>
    </row>
    <row r="98" spans="1:15" ht="409.5" x14ac:dyDescent="0.25">
      <c r="A98">
        <v>96</v>
      </c>
      <c r="B98" t="s">
        <v>268</v>
      </c>
      <c r="C98" t="s">
        <v>412</v>
      </c>
      <c r="D98" s="1" t="s">
        <v>413</v>
      </c>
      <c r="E98">
        <v>3.5</v>
      </c>
      <c r="F98" s="1" t="s">
        <v>414</v>
      </c>
      <c r="G98" t="s">
        <v>415</v>
      </c>
      <c r="H98" t="s">
        <v>415</v>
      </c>
      <c r="I98" t="s">
        <v>52</v>
      </c>
      <c r="J98">
        <v>2015</v>
      </c>
      <c r="K98" t="s">
        <v>53</v>
      </c>
      <c r="L98" t="s">
        <v>84</v>
      </c>
      <c r="M98" t="s">
        <v>60</v>
      </c>
      <c r="N98" t="s">
        <v>160</v>
      </c>
      <c r="O98">
        <v>-1</v>
      </c>
    </row>
    <row r="99" spans="1:15" ht="409.5" x14ac:dyDescent="0.25">
      <c r="A99">
        <v>97</v>
      </c>
      <c r="B99" t="s">
        <v>416</v>
      </c>
      <c r="C99" t="s">
        <v>412</v>
      </c>
      <c r="D99" s="1" t="s">
        <v>417</v>
      </c>
      <c r="E99">
        <v>3.9</v>
      </c>
      <c r="F99" s="1" t="s">
        <v>396</v>
      </c>
      <c r="G99" t="s">
        <v>19</v>
      </c>
      <c r="H99" t="s">
        <v>87</v>
      </c>
      <c r="I99" t="s">
        <v>66</v>
      </c>
      <c r="J99">
        <v>1911</v>
      </c>
      <c r="K99" t="s">
        <v>53</v>
      </c>
      <c r="L99" t="s">
        <v>397</v>
      </c>
      <c r="M99" t="s">
        <v>48</v>
      </c>
      <c r="N99" t="s">
        <v>68</v>
      </c>
      <c r="O99">
        <v>-1</v>
      </c>
    </row>
    <row r="100" spans="1:15" ht="409.5" x14ac:dyDescent="0.25">
      <c r="A100">
        <v>98</v>
      </c>
      <c r="B100" t="s">
        <v>240</v>
      </c>
      <c r="C100" t="s">
        <v>412</v>
      </c>
      <c r="D100" s="1" t="s">
        <v>418</v>
      </c>
      <c r="E100">
        <v>3.8</v>
      </c>
      <c r="F100" s="1" t="s">
        <v>419</v>
      </c>
      <c r="G100" t="s">
        <v>420</v>
      </c>
      <c r="H100" t="s">
        <v>420</v>
      </c>
      <c r="I100" t="s">
        <v>52</v>
      </c>
      <c r="J100">
        <v>2009</v>
      </c>
      <c r="K100" t="s">
        <v>53</v>
      </c>
      <c r="L100" t="s">
        <v>54</v>
      </c>
      <c r="M100" t="s">
        <v>34</v>
      </c>
      <c r="N100" t="s">
        <v>160</v>
      </c>
      <c r="O100" t="s">
        <v>421</v>
      </c>
    </row>
    <row r="101" spans="1:15" ht="409.5" x14ac:dyDescent="0.25">
      <c r="A101">
        <v>99</v>
      </c>
      <c r="B101" t="s">
        <v>422</v>
      </c>
      <c r="C101" t="s">
        <v>412</v>
      </c>
      <c r="D101" s="1" t="s">
        <v>423</v>
      </c>
      <c r="E101">
        <v>3.5</v>
      </c>
      <c r="F101" s="1" t="s">
        <v>424</v>
      </c>
      <c r="G101" t="s">
        <v>111</v>
      </c>
      <c r="H101" t="s">
        <v>111</v>
      </c>
      <c r="I101" t="s">
        <v>20</v>
      </c>
      <c r="J101">
        <v>1959</v>
      </c>
      <c r="K101" t="s">
        <v>425</v>
      </c>
      <c r="L101" t="s">
        <v>411</v>
      </c>
      <c r="M101" t="s">
        <v>170</v>
      </c>
      <c r="N101" t="s">
        <v>68</v>
      </c>
      <c r="O101" t="s">
        <v>426</v>
      </c>
    </row>
    <row r="102" spans="1:15" ht="409.5" x14ac:dyDescent="0.25">
      <c r="A102">
        <v>100</v>
      </c>
      <c r="B102" t="s">
        <v>26</v>
      </c>
      <c r="C102" t="s">
        <v>412</v>
      </c>
      <c r="D102" s="1" t="s">
        <v>427</v>
      </c>
      <c r="E102">
        <v>4.9000000000000004</v>
      </c>
      <c r="F102" s="1" t="s">
        <v>428</v>
      </c>
      <c r="G102" t="s">
        <v>429</v>
      </c>
      <c r="H102" t="s">
        <v>430</v>
      </c>
      <c r="I102" t="s">
        <v>117</v>
      </c>
      <c r="J102">
        <v>2013</v>
      </c>
      <c r="K102" t="s">
        <v>53</v>
      </c>
      <c r="L102" t="s">
        <v>84</v>
      </c>
      <c r="M102" t="s">
        <v>60</v>
      </c>
      <c r="N102" t="s">
        <v>431</v>
      </c>
      <c r="O102">
        <v>-1</v>
      </c>
    </row>
    <row r="103" spans="1:15" ht="409.5" x14ac:dyDescent="0.25">
      <c r="A103">
        <v>101</v>
      </c>
      <c r="B103" t="s">
        <v>221</v>
      </c>
      <c r="C103" t="s">
        <v>412</v>
      </c>
      <c r="D103" s="1" t="s">
        <v>432</v>
      </c>
      <c r="E103">
        <v>4.4000000000000004</v>
      </c>
      <c r="F103" s="1" t="s">
        <v>433</v>
      </c>
      <c r="G103" t="s">
        <v>434</v>
      </c>
      <c r="H103" t="s">
        <v>434</v>
      </c>
      <c r="I103" t="s">
        <v>117</v>
      </c>
      <c r="J103">
        <v>2007</v>
      </c>
      <c r="K103" t="s">
        <v>53</v>
      </c>
      <c r="L103" t="s">
        <v>175</v>
      </c>
      <c r="M103" t="s">
        <v>175</v>
      </c>
      <c r="N103" t="s">
        <v>24</v>
      </c>
      <c r="O103">
        <v>-1</v>
      </c>
    </row>
    <row r="104" spans="1:15" ht="409.5" x14ac:dyDescent="0.25">
      <c r="A104">
        <v>102</v>
      </c>
      <c r="B104" t="s">
        <v>435</v>
      </c>
      <c r="C104" t="s">
        <v>412</v>
      </c>
      <c r="D104" s="1" t="s">
        <v>436</v>
      </c>
      <c r="E104">
        <v>4.0999999999999996</v>
      </c>
      <c r="F104" s="1" t="s">
        <v>437</v>
      </c>
      <c r="G104" t="s">
        <v>58</v>
      </c>
      <c r="H104" t="s">
        <v>438</v>
      </c>
      <c r="I104" t="s">
        <v>52</v>
      </c>
      <c r="J104">
        <v>2012</v>
      </c>
      <c r="K104" t="s">
        <v>53</v>
      </c>
      <c r="L104" t="s">
        <v>123</v>
      </c>
      <c r="M104" t="s">
        <v>60</v>
      </c>
      <c r="N104" t="s">
        <v>24</v>
      </c>
      <c r="O104">
        <v>-1</v>
      </c>
    </row>
    <row r="105" spans="1:15" ht="409.5" x14ac:dyDescent="0.25">
      <c r="A105">
        <v>103</v>
      </c>
      <c r="B105" t="s">
        <v>240</v>
      </c>
      <c r="C105" t="s">
        <v>412</v>
      </c>
      <c r="D105" s="1" t="s">
        <v>439</v>
      </c>
      <c r="E105">
        <v>4</v>
      </c>
      <c r="F105" s="1" t="s">
        <v>331</v>
      </c>
      <c r="G105" t="s">
        <v>143</v>
      </c>
      <c r="H105" t="s">
        <v>332</v>
      </c>
      <c r="I105" t="s">
        <v>31</v>
      </c>
      <c r="J105">
        <v>1982</v>
      </c>
      <c r="K105" t="s">
        <v>32</v>
      </c>
      <c r="L105" t="s">
        <v>59</v>
      </c>
      <c r="M105" t="s">
        <v>60</v>
      </c>
      <c r="N105" t="s">
        <v>79</v>
      </c>
      <c r="O105">
        <v>-1</v>
      </c>
    </row>
    <row r="106" spans="1:15" ht="45" x14ac:dyDescent="0.25">
      <c r="A106">
        <v>104</v>
      </c>
      <c r="B106" t="s">
        <v>440</v>
      </c>
      <c r="C106" t="s">
        <v>412</v>
      </c>
      <c r="D106" t="s">
        <v>441</v>
      </c>
      <c r="E106">
        <v>4.4000000000000004</v>
      </c>
      <c r="F106" s="1" t="s">
        <v>76</v>
      </c>
      <c r="G106" t="s">
        <v>77</v>
      </c>
      <c r="H106" t="s">
        <v>78</v>
      </c>
      <c r="I106" t="s">
        <v>31</v>
      </c>
      <c r="J106">
        <v>1983</v>
      </c>
      <c r="K106" t="s">
        <v>32</v>
      </c>
      <c r="L106" t="s">
        <v>59</v>
      </c>
      <c r="M106" t="s">
        <v>60</v>
      </c>
      <c r="N106" t="s">
        <v>79</v>
      </c>
      <c r="O106" t="s">
        <v>80</v>
      </c>
    </row>
    <row r="107" spans="1:15" ht="409.5" x14ac:dyDescent="0.25">
      <c r="A107">
        <v>105</v>
      </c>
      <c r="B107" t="s">
        <v>26</v>
      </c>
      <c r="C107" t="s">
        <v>412</v>
      </c>
      <c r="D107" s="1" t="s">
        <v>442</v>
      </c>
      <c r="E107">
        <v>3.8</v>
      </c>
      <c r="F107" s="1" t="s">
        <v>443</v>
      </c>
      <c r="G107" t="s">
        <v>444</v>
      </c>
      <c r="H107" t="s">
        <v>445</v>
      </c>
      <c r="I107" t="s">
        <v>46</v>
      </c>
      <c r="J107">
        <v>1973</v>
      </c>
      <c r="K107" t="s">
        <v>53</v>
      </c>
      <c r="L107" t="s">
        <v>175</v>
      </c>
      <c r="M107" t="s">
        <v>175</v>
      </c>
      <c r="N107" t="s">
        <v>194</v>
      </c>
      <c r="O107">
        <v>-1</v>
      </c>
    </row>
    <row r="108" spans="1:15" ht="409.5" x14ac:dyDescent="0.25">
      <c r="A108">
        <v>106</v>
      </c>
      <c r="B108" t="s">
        <v>446</v>
      </c>
      <c r="C108" t="s">
        <v>412</v>
      </c>
      <c r="D108" s="1" t="s">
        <v>447</v>
      </c>
      <c r="E108">
        <v>3.2</v>
      </c>
      <c r="F108" s="1" t="s">
        <v>448</v>
      </c>
      <c r="G108" t="s">
        <v>449</v>
      </c>
      <c r="H108" t="s">
        <v>450</v>
      </c>
      <c r="I108" t="s">
        <v>46</v>
      </c>
      <c r="J108">
        <v>1981</v>
      </c>
      <c r="K108" t="s">
        <v>32</v>
      </c>
      <c r="L108" t="s">
        <v>139</v>
      </c>
      <c r="M108" t="s">
        <v>140</v>
      </c>
      <c r="N108" t="s">
        <v>24</v>
      </c>
      <c r="O108">
        <v>-1</v>
      </c>
    </row>
    <row r="109" spans="1:15" ht="409.5" x14ac:dyDescent="0.25">
      <c r="A109">
        <v>107</v>
      </c>
      <c r="B109" t="s">
        <v>189</v>
      </c>
      <c r="C109" t="s">
        <v>412</v>
      </c>
      <c r="D109" s="1" t="s">
        <v>451</v>
      </c>
      <c r="E109">
        <v>2.9</v>
      </c>
      <c r="F109" s="1" t="s">
        <v>452</v>
      </c>
      <c r="G109" t="s">
        <v>453</v>
      </c>
      <c r="H109" t="s">
        <v>453</v>
      </c>
      <c r="I109" t="s">
        <v>52</v>
      </c>
      <c r="J109">
        <v>2011</v>
      </c>
      <c r="K109" t="s">
        <v>53</v>
      </c>
      <c r="L109" t="s">
        <v>67</v>
      </c>
      <c r="M109" t="s">
        <v>67</v>
      </c>
      <c r="N109" t="s">
        <v>160</v>
      </c>
      <c r="O109">
        <v>-1</v>
      </c>
    </row>
    <row r="110" spans="1:15" ht="409.5" x14ac:dyDescent="0.25">
      <c r="A110">
        <v>108</v>
      </c>
      <c r="B110" t="s">
        <v>454</v>
      </c>
      <c r="C110" t="s">
        <v>412</v>
      </c>
      <c r="D110" s="1" t="s">
        <v>455</v>
      </c>
      <c r="E110">
        <v>4.0999999999999996</v>
      </c>
      <c r="F110" s="1" t="s">
        <v>456</v>
      </c>
      <c r="G110" t="s">
        <v>77</v>
      </c>
      <c r="H110" t="s">
        <v>236</v>
      </c>
      <c r="I110" t="s">
        <v>66</v>
      </c>
      <c r="J110">
        <v>1939</v>
      </c>
      <c r="K110" t="s">
        <v>32</v>
      </c>
      <c r="L110" t="s">
        <v>59</v>
      </c>
      <c r="M110" t="s">
        <v>60</v>
      </c>
      <c r="N110" t="s">
        <v>24</v>
      </c>
      <c r="O110">
        <v>-1</v>
      </c>
    </row>
    <row r="111" spans="1:15" ht="409.5" x14ac:dyDescent="0.25">
      <c r="A111">
        <v>109</v>
      </c>
      <c r="B111" t="s">
        <v>26</v>
      </c>
      <c r="C111" t="s">
        <v>412</v>
      </c>
      <c r="D111" s="1" t="s">
        <v>457</v>
      </c>
      <c r="E111">
        <v>3.7</v>
      </c>
      <c r="F111" s="1" t="s">
        <v>458</v>
      </c>
      <c r="G111" t="s">
        <v>29</v>
      </c>
      <c r="H111" t="s">
        <v>415</v>
      </c>
      <c r="I111" t="s">
        <v>66</v>
      </c>
      <c r="J111">
        <v>2013</v>
      </c>
      <c r="K111" t="s">
        <v>32</v>
      </c>
      <c r="L111" t="s">
        <v>84</v>
      </c>
      <c r="M111" t="s">
        <v>60</v>
      </c>
      <c r="N111" t="s">
        <v>403</v>
      </c>
      <c r="O111" t="s">
        <v>459</v>
      </c>
    </row>
    <row r="112" spans="1:15" ht="409.5" x14ac:dyDescent="0.25">
      <c r="A112">
        <v>110</v>
      </c>
      <c r="B112" t="s">
        <v>460</v>
      </c>
      <c r="C112" t="s">
        <v>412</v>
      </c>
      <c r="D112" s="1" t="s">
        <v>461</v>
      </c>
      <c r="E112">
        <v>3.2</v>
      </c>
      <c r="F112" s="1" t="s">
        <v>462</v>
      </c>
      <c r="G112" t="s">
        <v>463</v>
      </c>
      <c r="H112" t="s">
        <v>19</v>
      </c>
      <c r="I112" t="s">
        <v>20</v>
      </c>
      <c r="J112">
        <v>1967</v>
      </c>
      <c r="K112" t="s">
        <v>32</v>
      </c>
      <c r="L112" t="s">
        <v>169</v>
      </c>
      <c r="M112" t="s">
        <v>170</v>
      </c>
      <c r="N112" t="s">
        <v>79</v>
      </c>
      <c r="O112">
        <v>-1</v>
      </c>
    </row>
    <row r="113" spans="1:15" ht="409.5" x14ac:dyDescent="0.25">
      <c r="A113">
        <v>111</v>
      </c>
      <c r="B113" t="s">
        <v>218</v>
      </c>
      <c r="C113" t="s">
        <v>412</v>
      </c>
      <c r="D113" s="1" t="s">
        <v>464</v>
      </c>
      <c r="E113">
        <v>4.9000000000000004</v>
      </c>
      <c r="F113" s="1" t="s">
        <v>465</v>
      </c>
      <c r="G113" t="s">
        <v>466</v>
      </c>
      <c r="H113" t="s">
        <v>467</v>
      </c>
      <c r="I113" t="s">
        <v>52</v>
      </c>
      <c r="J113">
        <v>2013</v>
      </c>
      <c r="K113" t="s">
        <v>301</v>
      </c>
      <c r="L113" t="s">
        <v>468</v>
      </c>
      <c r="M113" t="s">
        <v>469</v>
      </c>
      <c r="N113" t="s">
        <v>24</v>
      </c>
      <c r="O113">
        <v>-1</v>
      </c>
    </row>
    <row r="114" spans="1:15" ht="409.5" x14ac:dyDescent="0.25">
      <c r="A114">
        <v>112</v>
      </c>
      <c r="B114" t="s">
        <v>470</v>
      </c>
      <c r="C114" t="s">
        <v>412</v>
      </c>
      <c r="D114" s="1" t="s">
        <v>471</v>
      </c>
      <c r="E114">
        <v>3.5</v>
      </c>
      <c r="F114" s="1" t="s">
        <v>472</v>
      </c>
      <c r="G114" t="s">
        <v>30</v>
      </c>
      <c r="H114" t="s">
        <v>473</v>
      </c>
      <c r="I114" t="s">
        <v>31</v>
      </c>
      <c r="J114">
        <v>-1</v>
      </c>
      <c r="K114" t="s">
        <v>32</v>
      </c>
      <c r="L114" t="s">
        <v>175</v>
      </c>
      <c r="M114" t="s">
        <v>175</v>
      </c>
      <c r="N114" t="s">
        <v>79</v>
      </c>
      <c r="O114">
        <v>-1</v>
      </c>
    </row>
    <row r="115" spans="1:15" ht="409.5" x14ac:dyDescent="0.25">
      <c r="A115">
        <v>113</v>
      </c>
      <c r="B115" t="s">
        <v>189</v>
      </c>
      <c r="C115" t="s">
        <v>412</v>
      </c>
      <c r="D115" s="1" t="s">
        <v>474</v>
      </c>
      <c r="E115">
        <v>5</v>
      </c>
      <c r="F115" s="1" t="s">
        <v>475</v>
      </c>
      <c r="G115" t="s">
        <v>476</v>
      </c>
      <c r="H115" t="s">
        <v>476</v>
      </c>
      <c r="I115" t="s">
        <v>117</v>
      </c>
      <c r="J115">
        <v>2016</v>
      </c>
      <c r="K115" t="s">
        <v>53</v>
      </c>
      <c r="L115" t="s">
        <v>59</v>
      </c>
      <c r="M115" t="s">
        <v>60</v>
      </c>
      <c r="N115" t="s">
        <v>24</v>
      </c>
      <c r="O115">
        <v>-1</v>
      </c>
    </row>
    <row r="116" spans="1:15" ht="409.5" x14ac:dyDescent="0.25">
      <c r="A116">
        <v>114</v>
      </c>
      <c r="B116" t="s">
        <v>26</v>
      </c>
      <c r="C116" t="s">
        <v>412</v>
      </c>
      <c r="D116" s="1" t="s">
        <v>477</v>
      </c>
      <c r="E116">
        <v>4</v>
      </c>
      <c r="F116" s="1" t="s">
        <v>478</v>
      </c>
      <c r="G116" t="s">
        <v>415</v>
      </c>
      <c r="H116" t="s">
        <v>415</v>
      </c>
      <c r="I116" t="s">
        <v>20</v>
      </c>
      <c r="J116">
        <v>1996</v>
      </c>
      <c r="K116" t="s">
        <v>21</v>
      </c>
      <c r="L116" t="s">
        <v>40</v>
      </c>
      <c r="M116" t="s">
        <v>34</v>
      </c>
      <c r="N116" t="s">
        <v>41</v>
      </c>
      <c r="O116" t="s">
        <v>479</v>
      </c>
    </row>
    <row r="117" spans="1:15" ht="409.5" x14ac:dyDescent="0.25">
      <c r="A117">
        <v>115</v>
      </c>
      <c r="B117" t="s">
        <v>26</v>
      </c>
      <c r="C117" t="s">
        <v>412</v>
      </c>
      <c r="D117" s="1" t="s">
        <v>480</v>
      </c>
      <c r="E117">
        <v>3.6</v>
      </c>
      <c r="F117" s="1" t="s">
        <v>481</v>
      </c>
      <c r="G117" t="s">
        <v>19</v>
      </c>
      <c r="H117" t="s">
        <v>19</v>
      </c>
      <c r="I117" t="s">
        <v>117</v>
      </c>
      <c r="J117">
        <v>2016</v>
      </c>
      <c r="K117" t="s">
        <v>53</v>
      </c>
      <c r="L117" t="s">
        <v>139</v>
      </c>
      <c r="M117" t="s">
        <v>140</v>
      </c>
      <c r="N117" t="s">
        <v>24</v>
      </c>
      <c r="O117">
        <v>-1</v>
      </c>
    </row>
    <row r="118" spans="1:15" ht="409.5" x14ac:dyDescent="0.25">
      <c r="A118">
        <v>116</v>
      </c>
      <c r="B118" t="s">
        <v>482</v>
      </c>
      <c r="C118" t="s">
        <v>412</v>
      </c>
      <c r="D118" s="1" t="s">
        <v>483</v>
      </c>
      <c r="E118">
        <v>4</v>
      </c>
      <c r="F118" s="1" t="s">
        <v>484</v>
      </c>
      <c r="G118" t="s">
        <v>485</v>
      </c>
      <c r="H118" t="s">
        <v>485</v>
      </c>
      <c r="I118" t="s">
        <v>52</v>
      </c>
      <c r="J118">
        <v>2002</v>
      </c>
      <c r="K118" t="s">
        <v>53</v>
      </c>
      <c r="L118" t="s">
        <v>59</v>
      </c>
      <c r="M118" t="s">
        <v>60</v>
      </c>
      <c r="N118" t="s">
        <v>403</v>
      </c>
      <c r="O118">
        <v>-1</v>
      </c>
    </row>
    <row r="119" spans="1:15" ht="409.5" x14ac:dyDescent="0.25">
      <c r="A119">
        <v>117</v>
      </c>
      <c r="B119" t="s">
        <v>486</v>
      </c>
      <c r="C119" t="s">
        <v>412</v>
      </c>
      <c r="D119" s="1" t="s">
        <v>487</v>
      </c>
      <c r="E119">
        <v>3.2</v>
      </c>
      <c r="F119" s="1" t="s">
        <v>462</v>
      </c>
      <c r="G119" t="s">
        <v>463</v>
      </c>
      <c r="H119" t="s">
        <v>19</v>
      </c>
      <c r="I119" t="s">
        <v>20</v>
      </c>
      <c r="J119">
        <v>1967</v>
      </c>
      <c r="K119" t="s">
        <v>32</v>
      </c>
      <c r="L119" t="s">
        <v>169</v>
      </c>
      <c r="M119" t="s">
        <v>170</v>
      </c>
      <c r="N119" t="s">
        <v>79</v>
      </c>
      <c r="O119">
        <v>-1</v>
      </c>
    </row>
    <row r="120" spans="1:15" ht="409.5" x14ac:dyDescent="0.25">
      <c r="A120">
        <v>118</v>
      </c>
      <c r="B120" t="s">
        <v>488</v>
      </c>
      <c r="C120" t="s">
        <v>412</v>
      </c>
      <c r="D120" s="1" t="s">
        <v>489</v>
      </c>
      <c r="E120">
        <v>5</v>
      </c>
      <c r="F120" s="1" t="s">
        <v>232</v>
      </c>
      <c r="G120" t="s">
        <v>233</v>
      </c>
      <c r="H120" t="s">
        <v>233</v>
      </c>
      <c r="I120" t="s">
        <v>52</v>
      </c>
      <c r="J120">
        <v>2019</v>
      </c>
      <c r="K120" t="s">
        <v>53</v>
      </c>
      <c r="L120" t="s">
        <v>67</v>
      </c>
      <c r="M120" t="s">
        <v>67</v>
      </c>
      <c r="N120" t="s">
        <v>24</v>
      </c>
      <c r="O120">
        <v>-1</v>
      </c>
    </row>
    <row r="121" spans="1:15" ht="409.5" x14ac:dyDescent="0.25">
      <c r="A121">
        <v>119</v>
      </c>
      <c r="B121" t="s">
        <v>189</v>
      </c>
      <c r="C121" t="s">
        <v>412</v>
      </c>
      <c r="D121" s="1" t="s">
        <v>490</v>
      </c>
      <c r="E121">
        <v>4.8</v>
      </c>
      <c r="F121" s="1" t="s">
        <v>491</v>
      </c>
      <c r="G121" t="s">
        <v>492</v>
      </c>
      <c r="H121" t="s">
        <v>492</v>
      </c>
      <c r="I121" t="s">
        <v>107</v>
      </c>
      <c r="J121">
        <v>2000</v>
      </c>
      <c r="K121" t="s">
        <v>53</v>
      </c>
      <c r="L121" t="s">
        <v>139</v>
      </c>
      <c r="M121" t="s">
        <v>140</v>
      </c>
      <c r="N121" t="s">
        <v>194</v>
      </c>
      <c r="O121" t="s">
        <v>493</v>
      </c>
    </row>
    <row r="122" spans="1:15" ht="409.5" x14ac:dyDescent="0.25">
      <c r="A122">
        <v>120</v>
      </c>
      <c r="B122" t="s">
        <v>26</v>
      </c>
      <c r="C122" t="s">
        <v>412</v>
      </c>
      <c r="D122" s="1" t="s">
        <v>494</v>
      </c>
      <c r="E122">
        <v>4.5</v>
      </c>
      <c r="F122" s="1" t="s">
        <v>495</v>
      </c>
      <c r="G122" t="s">
        <v>496</v>
      </c>
      <c r="H122" t="s">
        <v>497</v>
      </c>
      <c r="I122" t="s">
        <v>52</v>
      </c>
      <c r="J122">
        <v>2006</v>
      </c>
      <c r="K122" t="s">
        <v>53</v>
      </c>
      <c r="L122" t="s">
        <v>40</v>
      </c>
      <c r="M122" t="s">
        <v>34</v>
      </c>
      <c r="N122" t="s">
        <v>24</v>
      </c>
      <c r="O122" t="s">
        <v>498</v>
      </c>
    </row>
    <row r="123" spans="1:15" ht="409.5" x14ac:dyDescent="0.25">
      <c r="A123">
        <v>121</v>
      </c>
      <c r="B123" t="s">
        <v>499</v>
      </c>
      <c r="C123" t="s">
        <v>412</v>
      </c>
      <c r="D123" s="1" t="s">
        <v>500</v>
      </c>
      <c r="E123">
        <v>4.7</v>
      </c>
      <c r="F123" s="1" t="s">
        <v>501</v>
      </c>
      <c r="G123" t="s">
        <v>143</v>
      </c>
      <c r="H123" t="s">
        <v>143</v>
      </c>
      <c r="I123" t="s">
        <v>52</v>
      </c>
      <c r="J123">
        <v>2015</v>
      </c>
      <c r="K123" t="s">
        <v>53</v>
      </c>
      <c r="L123" t="s">
        <v>123</v>
      </c>
      <c r="M123" t="s">
        <v>60</v>
      </c>
      <c r="N123" t="s">
        <v>24</v>
      </c>
      <c r="O123">
        <v>-1</v>
      </c>
    </row>
    <row r="124" spans="1:15" ht="409.5" x14ac:dyDescent="0.25">
      <c r="A124">
        <v>122</v>
      </c>
      <c r="B124" t="s">
        <v>240</v>
      </c>
      <c r="C124" t="s">
        <v>412</v>
      </c>
      <c r="D124" s="1" t="s">
        <v>502</v>
      </c>
      <c r="E124">
        <v>4.5</v>
      </c>
      <c r="F124" s="1" t="s">
        <v>86</v>
      </c>
      <c r="G124" t="s">
        <v>30</v>
      </c>
      <c r="H124" t="s">
        <v>87</v>
      </c>
      <c r="I124" t="s">
        <v>46</v>
      </c>
      <c r="J124">
        <v>2012</v>
      </c>
      <c r="K124" t="s">
        <v>53</v>
      </c>
      <c r="L124" t="s">
        <v>84</v>
      </c>
      <c r="M124" t="s">
        <v>60</v>
      </c>
      <c r="N124" t="s">
        <v>41</v>
      </c>
      <c r="O124" t="s">
        <v>88</v>
      </c>
    </row>
    <row r="125" spans="1:15" ht="409.5" x14ac:dyDescent="0.25">
      <c r="A125">
        <v>123</v>
      </c>
      <c r="B125" t="s">
        <v>189</v>
      </c>
      <c r="C125" t="s">
        <v>412</v>
      </c>
      <c r="D125" s="1" t="s">
        <v>322</v>
      </c>
      <c r="E125">
        <v>4.2</v>
      </c>
      <c r="F125" s="1" t="s">
        <v>323</v>
      </c>
      <c r="G125" t="s">
        <v>324</v>
      </c>
      <c r="H125" t="s">
        <v>324</v>
      </c>
      <c r="I125" t="s">
        <v>52</v>
      </c>
      <c r="J125">
        <v>2006</v>
      </c>
      <c r="K125" t="s">
        <v>32</v>
      </c>
      <c r="L125" t="s">
        <v>54</v>
      </c>
      <c r="M125" t="s">
        <v>34</v>
      </c>
      <c r="N125" t="s">
        <v>164</v>
      </c>
      <c r="O125" t="s">
        <v>325</v>
      </c>
    </row>
    <row r="126" spans="1:15" ht="409.5" x14ac:dyDescent="0.25">
      <c r="A126">
        <v>124</v>
      </c>
      <c r="B126" t="s">
        <v>202</v>
      </c>
      <c r="C126" t="s">
        <v>412</v>
      </c>
      <c r="D126" s="1" t="s">
        <v>503</v>
      </c>
      <c r="E126">
        <v>3.4</v>
      </c>
      <c r="F126" s="1" t="s">
        <v>504</v>
      </c>
      <c r="G126" t="s">
        <v>505</v>
      </c>
      <c r="H126" t="s">
        <v>505</v>
      </c>
      <c r="I126" t="s">
        <v>52</v>
      </c>
      <c r="J126">
        <v>2006</v>
      </c>
      <c r="K126" t="s">
        <v>53</v>
      </c>
      <c r="L126" t="s">
        <v>506</v>
      </c>
      <c r="M126" t="s">
        <v>281</v>
      </c>
      <c r="N126" t="s">
        <v>24</v>
      </c>
      <c r="O126">
        <v>-1</v>
      </c>
    </row>
    <row r="127" spans="1:15" ht="409.5" x14ac:dyDescent="0.25">
      <c r="A127">
        <v>125</v>
      </c>
      <c r="B127" t="s">
        <v>507</v>
      </c>
      <c r="C127" t="s">
        <v>412</v>
      </c>
      <c r="D127" s="1" t="s">
        <v>508</v>
      </c>
      <c r="E127">
        <v>3.8</v>
      </c>
      <c r="F127" s="1" t="s">
        <v>509</v>
      </c>
      <c r="G127" t="s">
        <v>510</v>
      </c>
      <c r="H127" t="s">
        <v>511</v>
      </c>
      <c r="I127" t="s">
        <v>31</v>
      </c>
      <c r="J127">
        <v>1996</v>
      </c>
      <c r="K127" t="s">
        <v>32</v>
      </c>
      <c r="L127" t="s">
        <v>512</v>
      </c>
      <c r="M127" t="s">
        <v>513</v>
      </c>
      <c r="N127" t="s">
        <v>79</v>
      </c>
      <c r="O127">
        <v>-1</v>
      </c>
    </row>
    <row r="128" spans="1:15" ht="409.5" x14ac:dyDescent="0.25">
      <c r="A128">
        <v>126</v>
      </c>
      <c r="B128" t="s">
        <v>26</v>
      </c>
      <c r="C128" t="s">
        <v>514</v>
      </c>
      <c r="D128" s="1" t="s">
        <v>89</v>
      </c>
      <c r="E128">
        <v>4.7</v>
      </c>
      <c r="F128" s="1" t="s">
        <v>90</v>
      </c>
      <c r="G128" t="s">
        <v>91</v>
      </c>
      <c r="H128" t="s">
        <v>91</v>
      </c>
      <c r="I128" t="s">
        <v>52</v>
      </c>
      <c r="J128">
        <v>2016</v>
      </c>
      <c r="K128" t="s">
        <v>53</v>
      </c>
      <c r="L128" t="s">
        <v>92</v>
      </c>
      <c r="M128" t="s">
        <v>60</v>
      </c>
      <c r="N128" t="s">
        <v>24</v>
      </c>
      <c r="O128" t="s">
        <v>93</v>
      </c>
    </row>
    <row r="129" spans="1:15" ht="409.5" x14ac:dyDescent="0.25">
      <c r="A129">
        <v>127</v>
      </c>
      <c r="B129" t="s">
        <v>26</v>
      </c>
      <c r="C129" t="s">
        <v>514</v>
      </c>
      <c r="D129" s="1" t="s">
        <v>81</v>
      </c>
      <c r="E129">
        <v>3.6</v>
      </c>
      <c r="F129" s="1" t="s">
        <v>82</v>
      </c>
      <c r="G129" t="s">
        <v>83</v>
      </c>
      <c r="H129" t="s">
        <v>83</v>
      </c>
      <c r="I129" t="s">
        <v>52</v>
      </c>
      <c r="J129">
        <v>2014</v>
      </c>
      <c r="K129" t="s">
        <v>53</v>
      </c>
      <c r="L129" t="s">
        <v>84</v>
      </c>
      <c r="M129" t="s">
        <v>60</v>
      </c>
      <c r="N129" t="s">
        <v>24</v>
      </c>
      <c r="O129">
        <v>-1</v>
      </c>
    </row>
    <row r="130" spans="1:15" ht="409.5" x14ac:dyDescent="0.25">
      <c r="A130">
        <v>128</v>
      </c>
      <c r="B130" t="s">
        <v>189</v>
      </c>
      <c r="C130" t="s">
        <v>514</v>
      </c>
      <c r="D130" s="1" t="s">
        <v>322</v>
      </c>
      <c r="E130">
        <v>4.2</v>
      </c>
      <c r="F130" s="1" t="s">
        <v>323</v>
      </c>
      <c r="G130" t="s">
        <v>324</v>
      </c>
      <c r="H130" t="s">
        <v>324</v>
      </c>
      <c r="I130" t="s">
        <v>52</v>
      </c>
      <c r="J130">
        <v>2006</v>
      </c>
      <c r="K130" t="s">
        <v>32</v>
      </c>
      <c r="L130" t="s">
        <v>54</v>
      </c>
      <c r="M130" t="s">
        <v>34</v>
      </c>
      <c r="N130" t="s">
        <v>164</v>
      </c>
      <c r="O130" t="s">
        <v>325</v>
      </c>
    </row>
    <row r="131" spans="1:15" ht="409.5" x14ac:dyDescent="0.25">
      <c r="A131">
        <v>129</v>
      </c>
      <c r="B131" t="s">
        <v>507</v>
      </c>
      <c r="C131" t="s">
        <v>514</v>
      </c>
      <c r="D131" s="1" t="s">
        <v>508</v>
      </c>
      <c r="E131">
        <v>3.8</v>
      </c>
      <c r="F131" s="1" t="s">
        <v>509</v>
      </c>
      <c r="G131" t="s">
        <v>510</v>
      </c>
      <c r="H131" t="s">
        <v>511</v>
      </c>
      <c r="I131" t="s">
        <v>31</v>
      </c>
      <c r="J131">
        <v>1996</v>
      </c>
      <c r="K131" t="s">
        <v>32</v>
      </c>
      <c r="L131" t="s">
        <v>512</v>
      </c>
      <c r="M131" t="s">
        <v>513</v>
      </c>
      <c r="N131" t="s">
        <v>79</v>
      </c>
      <c r="O131">
        <v>-1</v>
      </c>
    </row>
    <row r="132" spans="1:15" ht="409.5" x14ac:dyDescent="0.25">
      <c r="A132">
        <v>130</v>
      </c>
      <c r="B132" t="s">
        <v>26</v>
      </c>
      <c r="C132" t="s">
        <v>514</v>
      </c>
      <c r="D132" s="1" t="s">
        <v>515</v>
      </c>
      <c r="E132">
        <v>5</v>
      </c>
      <c r="F132" s="1" t="s">
        <v>516</v>
      </c>
      <c r="G132" t="s">
        <v>143</v>
      </c>
      <c r="H132" t="s">
        <v>143</v>
      </c>
      <c r="I132" t="s">
        <v>117</v>
      </c>
      <c r="J132">
        <v>2016</v>
      </c>
      <c r="K132" t="s">
        <v>53</v>
      </c>
      <c r="L132" t="s">
        <v>84</v>
      </c>
      <c r="M132" t="s">
        <v>60</v>
      </c>
      <c r="N132" t="s">
        <v>24</v>
      </c>
      <c r="O132">
        <v>-1</v>
      </c>
    </row>
    <row r="133" spans="1:15" ht="409.5" x14ac:dyDescent="0.25">
      <c r="A133">
        <v>131</v>
      </c>
      <c r="B133" t="s">
        <v>499</v>
      </c>
      <c r="C133" t="s">
        <v>514</v>
      </c>
      <c r="D133" s="1" t="s">
        <v>517</v>
      </c>
      <c r="E133">
        <v>4.9000000000000004</v>
      </c>
      <c r="F133" s="1" t="s">
        <v>518</v>
      </c>
      <c r="G133" t="s">
        <v>519</v>
      </c>
      <c r="H133" t="s">
        <v>519</v>
      </c>
      <c r="I133" t="s">
        <v>107</v>
      </c>
      <c r="J133">
        <v>2011</v>
      </c>
      <c r="K133" t="s">
        <v>53</v>
      </c>
      <c r="L133" t="s">
        <v>520</v>
      </c>
      <c r="M133" t="s">
        <v>170</v>
      </c>
      <c r="N133" t="s">
        <v>194</v>
      </c>
      <c r="O133">
        <v>-1</v>
      </c>
    </row>
    <row r="134" spans="1:15" ht="409.5" x14ac:dyDescent="0.25">
      <c r="A134">
        <v>132</v>
      </c>
      <c r="B134" t="s">
        <v>189</v>
      </c>
      <c r="C134" t="s">
        <v>514</v>
      </c>
      <c r="D134" s="1" t="s">
        <v>521</v>
      </c>
      <c r="E134">
        <v>4.4000000000000004</v>
      </c>
      <c r="F134" s="1" t="s">
        <v>522</v>
      </c>
      <c r="G134" t="s">
        <v>523</v>
      </c>
      <c r="H134" t="s">
        <v>19</v>
      </c>
      <c r="I134" t="s">
        <v>52</v>
      </c>
      <c r="J134">
        <v>2003</v>
      </c>
      <c r="K134" t="s">
        <v>53</v>
      </c>
      <c r="L134" t="s">
        <v>54</v>
      </c>
      <c r="M134" t="s">
        <v>34</v>
      </c>
      <c r="N134" t="s">
        <v>164</v>
      </c>
      <c r="O134">
        <v>-1</v>
      </c>
    </row>
    <row r="135" spans="1:15" ht="409.5" x14ac:dyDescent="0.25">
      <c r="A135">
        <v>133</v>
      </c>
      <c r="B135" t="s">
        <v>26</v>
      </c>
      <c r="C135" t="s">
        <v>514</v>
      </c>
      <c r="D135" s="1" t="s">
        <v>524</v>
      </c>
      <c r="E135">
        <v>3.3</v>
      </c>
      <c r="F135" s="1" t="s">
        <v>525</v>
      </c>
      <c r="G135" t="s">
        <v>526</v>
      </c>
      <c r="H135" t="s">
        <v>526</v>
      </c>
      <c r="I135" t="s">
        <v>20</v>
      </c>
      <c r="J135">
        <v>2012</v>
      </c>
      <c r="K135" t="s">
        <v>53</v>
      </c>
      <c r="L135" t="s">
        <v>59</v>
      </c>
      <c r="M135" t="s">
        <v>60</v>
      </c>
      <c r="N135" t="s">
        <v>41</v>
      </c>
      <c r="O135">
        <v>-1</v>
      </c>
    </row>
    <row r="136" spans="1:15" ht="409.5" x14ac:dyDescent="0.25">
      <c r="A136">
        <v>134</v>
      </c>
      <c r="B136" t="s">
        <v>221</v>
      </c>
      <c r="C136" t="s">
        <v>514</v>
      </c>
      <c r="D136" s="1" t="s">
        <v>527</v>
      </c>
      <c r="E136">
        <v>3.2</v>
      </c>
      <c r="F136" s="1" t="s">
        <v>142</v>
      </c>
      <c r="G136" t="s">
        <v>122</v>
      </c>
      <c r="H136" t="s">
        <v>143</v>
      </c>
      <c r="I136" t="s">
        <v>52</v>
      </c>
      <c r="J136">
        <v>2015</v>
      </c>
      <c r="K136" t="s">
        <v>53</v>
      </c>
      <c r="L136" t="s">
        <v>59</v>
      </c>
      <c r="M136" t="s">
        <v>60</v>
      </c>
      <c r="N136" t="s">
        <v>24</v>
      </c>
      <c r="O136">
        <v>-1</v>
      </c>
    </row>
    <row r="137" spans="1:15" ht="409.5" x14ac:dyDescent="0.25">
      <c r="A137">
        <v>135</v>
      </c>
      <c r="B137" t="s">
        <v>221</v>
      </c>
      <c r="C137" t="s">
        <v>514</v>
      </c>
      <c r="D137" s="1" t="s">
        <v>527</v>
      </c>
      <c r="E137">
        <v>3.2</v>
      </c>
      <c r="F137" s="1" t="s">
        <v>142</v>
      </c>
      <c r="G137" t="s">
        <v>122</v>
      </c>
      <c r="H137" t="s">
        <v>143</v>
      </c>
      <c r="I137" t="s">
        <v>52</v>
      </c>
      <c r="J137">
        <v>2015</v>
      </c>
      <c r="K137" t="s">
        <v>53</v>
      </c>
      <c r="L137" t="s">
        <v>59</v>
      </c>
      <c r="M137" t="s">
        <v>60</v>
      </c>
      <c r="N137" t="s">
        <v>24</v>
      </c>
      <c r="O137">
        <v>-1</v>
      </c>
    </row>
    <row r="138" spans="1:15" ht="409.5" x14ac:dyDescent="0.25">
      <c r="A138">
        <v>136</v>
      </c>
      <c r="B138" t="s">
        <v>499</v>
      </c>
      <c r="C138" t="s">
        <v>514</v>
      </c>
      <c r="D138" s="1" t="s">
        <v>517</v>
      </c>
      <c r="E138">
        <v>4.9000000000000004</v>
      </c>
      <c r="F138" s="1" t="s">
        <v>518</v>
      </c>
      <c r="G138" t="s">
        <v>519</v>
      </c>
      <c r="H138" t="s">
        <v>519</v>
      </c>
      <c r="I138" t="s">
        <v>107</v>
      </c>
      <c r="J138">
        <v>2011</v>
      </c>
      <c r="K138" t="s">
        <v>53</v>
      </c>
      <c r="L138" t="s">
        <v>520</v>
      </c>
      <c r="M138" t="s">
        <v>170</v>
      </c>
      <c r="N138" t="s">
        <v>194</v>
      </c>
      <c r="O138">
        <v>-1</v>
      </c>
    </row>
    <row r="139" spans="1:15" ht="409.5" x14ac:dyDescent="0.25">
      <c r="A139">
        <v>137</v>
      </c>
      <c r="B139" t="s">
        <v>26</v>
      </c>
      <c r="C139" t="s">
        <v>514</v>
      </c>
      <c r="D139" s="1" t="s">
        <v>528</v>
      </c>
      <c r="E139">
        <v>4.2</v>
      </c>
      <c r="F139" s="1" t="s">
        <v>529</v>
      </c>
      <c r="G139" t="s">
        <v>438</v>
      </c>
      <c r="H139" t="s">
        <v>438</v>
      </c>
      <c r="I139" t="s">
        <v>107</v>
      </c>
      <c r="J139">
        <v>2012</v>
      </c>
      <c r="K139" t="s">
        <v>53</v>
      </c>
      <c r="L139" t="s">
        <v>520</v>
      </c>
      <c r="M139" t="s">
        <v>170</v>
      </c>
      <c r="N139" t="s">
        <v>24</v>
      </c>
      <c r="O139">
        <v>-1</v>
      </c>
    </row>
    <row r="140" spans="1:15" ht="409.5" x14ac:dyDescent="0.25">
      <c r="A140">
        <v>138</v>
      </c>
      <c r="B140" t="s">
        <v>218</v>
      </c>
      <c r="C140" t="s">
        <v>514</v>
      </c>
      <c r="D140" s="1" t="s">
        <v>530</v>
      </c>
      <c r="E140">
        <v>4.5</v>
      </c>
      <c r="F140" s="1" t="s">
        <v>285</v>
      </c>
      <c r="G140" t="s">
        <v>143</v>
      </c>
      <c r="H140" t="s">
        <v>91</v>
      </c>
      <c r="I140" t="s">
        <v>107</v>
      </c>
      <c r="J140">
        <v>1994</v>
      </c>
      <c r="K140" t="s">
        <v>53</v>
      </c>
      <c r="L140" t="s">
        <v>286</v>
      </c>
      <c r="M140" t="s">
        <v>34</v>
      </c>
      <c r="N140" t="s">
        <v>164</v>
      </c>
      <c r="O140">
        <v>-1</v>
      </c>
    </row>
    <row r="141" spans="1:15" ht="409.5" x14ac:dyDescent="0.25">
      <c r="A141">
        <v>139</v>
      </c>
      <c r="B141" t="s">
        <v>189</v>
      </c>
      <c r="C141" t="s">
        <v>514</v>
      </c>
      <c r="D141" s="1" t="s">
        <v>531</v>
      </c>
      <c r="E141">
        <v>4.8</v>
      </c>
      <c r="F141" s="1" t="s">
        <v>532</v>
      </c>
      <c r="G141" t="s">
        <v>236</v>
      </c>
      <c r="H141" t="s">
        <v>236</v>
      </c>
      <c r="I141" t="s">
        <v>107</v>
      </c>
      <c r="J141">
        <v>2012</v>
      </c>
      <c r="K141" t="s">
        <v>53</v>
      </c>
      <c r="L141" t="s">
        <v>468</v>
      </c>
      <c r="M141" t="s">
        <v>469</v>
      </c>
      <c r="N141" t="s">
        <v>24</v>
      </c>
      <c r="O141">
        <v>-1</v>
      </c>
    </row>
    <row r="142" spans="1:15" ht="409.5" x14ac:dyDescent="0.25">
      <c r="A142">
        <v>140</v>
      </c>
      <c r="B142" t="s">
        <v>533</v>
      </c>
      <c r="C142" t="s">
        <v>514</v>
      </c>
      <c r="D142" s="1" t="s">
        <v>534</v>
      </c>
      <c r="E142">
        <v>3.8</v>
      </c>
      <c r="F142" s="1" t="s">
        <v>535</v>
      </c>
      <c r="G142" t="s">
        <v>536</v>
      </c>
      <c r="H142" t="s">
        <v>536</v>
      </c>
      <c r="I142" t="s">
        <v>46</v>
      </c>
      <c r="J142">
        <v>1997</v>
      </c>
      <c r="K142" t="s">
        <v>21</v>
      </c>
      <c r="L142" t="s">
        <v>201</v>
      </c>
      <c r="M142" t="s">
        <v>100</v>
      </c>
      <c r="N142" t="s">
        <v>24</v>
      </c>
      <c r="O142">
        <v>-1</v>
      </c>
    </row>
    <row r="143" spans="1:15" ht="409.5" x14ac:dyDescent="0.25">
      <c r="A143">
        <v>141</v>
      </c>
      <c r="B143" t="s">
        <v>537</v>
      </c>
      <c r="C143" t="s">
        <v>514</v>
      </c>
      <c r="D143" s="1" t="s">
        <v>538</v>
      </c>
      <c r="E143">
        <v>3.7</v>
      </c>
      <c r="F143" s="1" t="s">
        <v>539</v>
      </c>
      <c r="G143" t="s">
        <v>83</v>
      </c>
      <c r="H143" t="s">
        <v>83</v>
      </c>
      <c r="I143" t="s">
        <v>20</v>
      </c>
      <c r="J143">
        <v>2001</v>
      </c>
      <c r="K143" t="s">
        <v>53</v>
      </c>
      <c r="L143" t="s">
        <v>84</v>
      </c>
      <c r="M143" t="s">
        <v>60</v>
      </c>
      <c r="N143" t="s">
        <v>24</v>
      </c>
      <c r="O143">
        <v>-1</v>
      </c>
    </row>
    <row r="144" spans="1:15" ht="409.5" x14ac:dyDescent="0.25">
      <c r="A144">
        <v>142</v>
      </c>
      <c r="B144" t="s">
        <v>240</v>
      </c>
      <c r="C144" t="s">
        <v>514</v>
      </c>
      <c r="D144" s="1" t="s">
        <v>540</v>
      </c>
      <c r="E144">
        <v>3.3</v>
      </c>
      <c r="F144" s="1" t="s">
        <v>541</v>
      </c>
      <c r="G144" t="s">
        <v>143</v>
      </c>
      <c r="H144" t="s">
        <v>143</v>
      </c>
      <c r="I144" t="s">
        <v>52</v>
      </c>
      <c r="J144">
        <v>2013</v>
      </c>
      <c r="K144" t="s">
        <v>53</v>
      </c>
      <c r="L144" t="s">
        <v>47</v>
      </c>
      <c r="M144" t="s">
        <v>48</v>
      </c>
      <c r="N144" t="s">
        <v>403</v>
      </c>
      <c r="O144">
        <v>-1</v>
      </c>
    </row>
    <row r="145" spans="1:15" ht="409.5" x14ac:dyDescent="0.25">
      <c r="A145">
        <v>143</v>
      </c>
      <c r="B145" t="s">
        <v>542</v>
      </c>
      <c r="C145" t="s">
        <v>514</v>
      </c>
      <c r="D145" s="1" t="s">
        <v>543</v>
      </c>
      <c r="E145">
        <v>3.3</v>
      </c>
      <c r="F145" s="1" t="s">
        <v>544</v>
      </c>
      <c r="G145" t="s">
        <v>178</v>
      </c>
      <c r="H145" t="s">
        <v>71</v>
      </c>
      <c r="I145" t="s">
        <v>31</v>
      </c>
      <c r="J145">
        <v>1958</v>
      </c>
      <c r="K145" t="s">
        <v>21</v>
      </c>
      <c r="L145" t="s">
        <v>118</v>
      </c>
      <c r="M145" t="s">
        <v>98</v>
      </c>
      <c r="N145" t="s">
        <v>35</v>
      </c>
      <c r="O145" t="s">
        <v>545</v>
      </c>
    </row>
    <row r="146" spans="1:15" ht="409.5" x14ac:dyDescent="0.25">
      <c r="A146">
        <v>144</v>
      </c>
      <c r="B146" t="s">
        <v>221</v>
      </c>
      <c r="C146" t="s">
        <v>514</v>
      </c>
      <c r="D146" s="1" t="s">
        <v>546</v>
      </c>
      <c r="E146">
        <v>5</v>
      </c>
      <c r="F146" s="1" t="s">
        <v>547</v>
      </c>
      <c r="G146" t="s">
        <v>30</v>
      </c>
      <c r="H146" t="s">
        <v>548</v>
      </c>
      <c r="I146" t="s">
        <v>117</v>
      </c>
      <c r="J146">
        <v>2013</v>
      </c>
      <c r="K146" t="s">
        <v>53</v>
      </c>
      <c r="L146" t="s">
        <v>175</v>
      </c>
      <c r="M146" t="s">
        <v>175</v>
      </c>
      <c r="N146" t="s">
        <v>160</v>
      </c>
      <c r="O146">
        <v>-1</v>
      </c>
    </row>
    <row r="147" spans="1:15" ht="409.5" x14ac:dyDescent="0.25">
      <c r="A147">
        <v>145</v>
      </c>
      <c r="B147" t="s">
        <v>549</v>
      </c>
      <c r="C147" t="s">
        <v>514</v>
      </c>
      <c r="D147" s="1" t="s">
        <v>550</v>
      </c>
      <c r="E147">
        <v>3.8</v>
      </c>
      <c r="F147" s="1" t="s">
        <v>551</v>
      </c>
      <c r="G147" t="s">
        <v>492</v>
      </c>
      <c r="H147" t="s">
        <v>492</v>
      </c>
      <c r="I147" t="s">
        <v>46</v>
      </c>
      <c r="J147">
        <v>2013</v>
      </c>
      <c r="K147" t="s">
        <v>301</v>
      </c>
      <c r="L147" t="s">
        <v>67</v>
      </c>
      <c r="M147" t="s">
        <v>67</v>
      </c>
      <c r="N147" t="s">
        <v>41</v>
      </c>
      <c r="O147" t="s">
        <v>552</v>
      </c>
    </row>
    <row r="148" spans="1:15" ht="409.5" x14ac:dyDescent="0.25">
      <c r="A148">
        <v>146</v>
      </c>
      <c r="B148" t="s">
        <v>26</v>
      </c>
      <c r="C148" t="s">
        <v>514</v>
      </c>
      <c r="D148" s="1" t="s">
        <v>553</v>
      </c>
      <c r="E148">
        <v>3.4</v>
      </c>
      <c r="F148" s="1" t="s">
        <v>554</v>
      </c>
      <c r="G148" t="s">
        <v>555</v>
      </c>
      <c r="H148" t="s">
        <v>38</v>
      </c>
      <c r="I148" t="s">
        <v>20</v>
      </c>
      <c r="J148">
        <v>1982</v>
      </c>
      <c r="K148" t="s">
        <v>53</v>
      </c>
      <c r="L148" t="s">
        <v>22</v>
      </c>
      <c r="M148" t="s">
        <v>23</v>
      </c>
      <c r="N148" t="s">
        <v>160</v>
      </c>
      <c r="O148" t="s">
        <v>556</v>
      </c>
    </row>
    <row r="149" spans="1:15" ht="409.5" x14ac:dyDescent="0.25">
      <c r="A149">
        <v>147</v>
      </c>
      <c r="B149" t="s">
        <v>557</v>
      </c>
      <c r="C149" t="s">
        <v>514</v>
      </c>
      <c r="D149" s="1" t="s">
        <v>558</v>
      </c>
      <c r="E149">
        <v>2.4</v>
      </c>
      <c r="F149" s="1" t="s">
        <v>559</v>
      </c>
      <c r="G149" t="s">
        <v>77</v>
      </c>
      <c r="H149" t="s">
        <v>77</v>
      </c>
      <c r="I149" t="s">
        <v>46</v>
      </c>
      <c r="J149">
        <v>2006</v>
      </c>
      <c r="K149" t="s">
        <v>53</v>
      </c>
      <c r="L149" t="s">
        <v>67</v>
      </c>
      <c r="M149" t="s">
        <v>67</v>
      </c>
      <c r="N149" t="s">
        <v>194</v>
      </c>
      <c r="O149">
        <v>-1</v>
      </c>
    </row>
    <row r="150" spans="1:15" ht="409.5" x14ac:dyDescent="0.25">
      <c r="A150">
        <v>148</v>
      </c>
      <c r="B150" t="s">
        <v>26</v>
      </c>
      <c r="C150" t="s">
        <v>514</v>
      </c>
      <c r="D150" s="1" t="s">
        <v>560</v>
      </c>
      <c r="E150">
        <v>2.9</v>
      </c>
      <c r="F150" s="1" t="s">
        <v>561</v>
      </c>
      <c r="G150" t="s">
        <v>64</v>
      </c>
      <c r="H150" t="s">
        <v>64</v>
      </c>
      <c r="I150" t="s">
        <v>52</v>
      </c>
      <c r="J150">
        <v>2000</v>
      </c>
      <c r="K150" t="s">
        <v>53</v>
      </c>
      <c r="L150" t="s">
        <v>67</v>
      </c>
      <c r="M150" t="s">
        <v>67</v>
      </c>
      <c r="N150" t="s">
        <v>160</v>
      </c>
      <c r="O150">
        <v>-1</v>
      </c>
    </row>
    <row r="151" spans="1:15" ht="409.5" x14ac:dyDescent="0.25">
      <c r="A151">
        <v>149</v>
      </c>
      <c r="B151" t="s">
        <v>562</v>
      </c>
      <c r="C151" t="s">
        <v>514</v>
      </c>
      <c r="D151" s="1" t="s">
        <v>563</v>
      </c>
      <c r="E151">
        <v>4.4000000000000004</v>
      </c>
      <c r="F151" s="1" t="s">
        <v>564</v>
      </c>
      <c r="G151" t="s">
        <v>565</v>
      </c>
      <c r="H151" t="s">
        <v>566</v>
      </c>
      <c r="I151" t="s">
        <v>107</v>
      </c>
      <c r="J151">
        <v>1967</v>
      </c>
      <c r="K151" t="s">
        <v>53</v>
      </c>
      <c r="L151" t="s">
        <v>54</v>
      </c>
      <c r="M151" t="s">
        <v>34</v>
      </c>
      <c r="N151" t="s">
        <v>24</v>
      </c>
      <c r="O151">
        <v>-1</v>
      </c>
    </row>
    <row r="152" spans="1:15" ht="409.5" x14ac:dyDescent="0.25">
      <c r="A152">
        <v>150</v>
      </c>
      <c r="B152" t="s">
        <v>26</v>
      </c>
      <c r="C152" t="s">
        <v>514</v>
      </c>
      <c r="D152" s="1" t="s">
        <v>567</v>
      </c>
      <c r="E152">
        <v>2.9</v>
      </c>
      <c r="F152" s="1" t="s">
        <v>568</v>
      </c>
      <c r="G152" t="s">
        <v>569</v>
      </c>
      <c r="H152" t="s">
        <v>570</v>
      </c>
      <c r="I152" t="s">
        <v>66</v>
      </c>
      <c r="J152">
        <v>2016</v>
      </c>
      <c r="K152" t="s">
        <v>301</v>
      </c>
      <c r="L152" t="s">
        <v>571</v>
      </c>
      <c r="M152" t="s">
        <v>513</v>
      </c>
      <c r="N152" t="s">
        <v>68</v>
      </c>
      <c r="O152">
        <v>-1</v>
      </c>
    </row>
    <row r="153" spans="1:15" ht="409.5" x14ac:dyDescent="0.25">
      <c r="A153">
        <v>151</v>
      </c>
      <c r="B153" t="s">
        <v>572</v>
      </c>
      <c r="C153" t="s">
        <v>514</v>
      </c>
      <c r="D153" s="1" t="s">
        <v>573</v>
      </c>
      <c r="E153">
        <v>2.7</v>
      </c>
      <c r="F153" s="1" t="s">
        <v>574</v>
      </c>
      <c r="G153" t="s">
        <v>371</v>
      </c>
      <c r="H153" t="s">
        <v>371</v>
      </c>
      <c r="I153" t="s">
        <v>107</v>
      </c>
      <c r="J153">
        <v>1961</v>
      </c>
      <c r="K153" t="s">
        <v>53</v>
      </c>
      <c r="L153" t="s">
        <v>67</v>
      </c>
      <c r="M153" t="s">
        <v>67</v>
      </c>
      <c r="N153" t="s">
        <v>194</v>
      </c>
      <c r="O153">
        <v>-1</v>
      </c>
    </row>
    <row r="154" spans="1:15" ht="409.5" x14ac:dyDescent="0.25">
      <c r="A154">
        <v>152</v>
      </c>
      <c r="B154" t="s">
        <v>189</v>
      </c>
      <c r="C154" t="s">
        <v>514</v>
      </c>
      <c r="D154" s="1" t="s">
        <v>575</v>
      </c>
      <c r="E154">
        <v>4.2</v>
      </c>
      <c r="F154" s="1" t="s">
        <v>576</v>
      </c>
      <c r="G154" t="s">
        <v>577</v>
      </c>
      <c r="H154" t="s">
        <v>577</v>
      </c>
      <c r="I154" t="s">
        <v>20</v>
      </c>
      <c r="J154">
        <v>2002</v>
      </c>
      <c r="K154" t="s">
        <v>53</v>
      </c>
      <c r="L154" t="s">
        <v>59</v>
      </c>
      <c r="M154" t="s">
        <v>60</v>
      </c>
      <c r="N154" t="s">
        <v>24</v>
      </c>
      <c r="O154">
        <v>-1</v>
      </c>
    </row>
    <row r="155" spans="1:15" ht="409.5" x14ac:dyDescent="0.25">
      <c r="A155">
        <v>153</v>
      </c>
      <c r="B155" t="s">
        <v>578</v>
      </c>
      <c r="C155" t="s">
        <v>514</v>
      </c>
      <c r="D155" s="1" t="s">
        <v>579</v>
      </c>
      <c r="E155">
        <v>3.5</v>
      </c>
      <c r="F155" s="1" t="s">
        <v>580</v>
      </c>
      <c r="G155" t="s">
        <v>581</v>
      </c>
      <c r="H155" t="s">
        <v>581</v>
      </c>
      <c r="I155" t="s">
        <v>107</v>
      </c>
      <c r="J155">
        <v>1995</v>
      </c>
      <c r="K155" t="s">
        <v>53</v>
      </c>
      <c r="L155" t="s">
        <v>67</v>
      </c>
      <c r="M155" t="s">
        <v>67</v>
      </c>
      <c r="N155" t="s">
        <v>41</v>
      </c>
      <c r="O155">
        <v>-1</v>
      </c>
    </row>
    <row r="156" spans="1:15" ht="409.5" x14ac:dyDescent="0.25">
      <c r="A156">
        <v>154</v>
      </c>
      <c r="B156" t="s">
        <v>582</v>
      </c>
      <c r="C156" t="s">
        <v>514</v>
      </c>
      <c r="D156" s="1" t="s">
        <v>583</v>
      </c>
      <c r="E156">
        <v>-1</v>
      </c>
      <c r="F156" t="s">
        <v>584</v>
      </c>
      <c r="G156" t="s">
        <v>585</v>
      </c>
      <c r="H156">
        <v>-1</v>
      </c>
      <c r="I156">
        <v>-1</v>
      </c>
      <c r="J156">
        <v>-1</v>
      </c>
      <c r="K156">
        <v>-1</v>
      </c>
      <c r="L156">
        <v>-1</v>
      </c>
      <c r="M156">
        <v>-1</v>
      </c>
      <c r="N156">
        <v>-1</v>
      </c>
      <c r="O156">
        <v>-1</v>
      </c>
    </row>
    <row r="157" spans="1:15" ht="409.5" x14ac:dyDescent="0.25">
      <c r="A157">
        <v>155</v>
      </c>
      <c r="B157" t="s">
        <v>15</v>
      </c>
      <c r="C157" t="s">
        <v>514</v>
      </c>
      <c r="D157" s="1" t="s">
        <v>586</v>
      </c>
      <c r="E157">
        <v>4.2</v>
      </c>
      <c r="F157" s="1" t="s">
        <v>587</v>
      </c>
      <c r="G157" t="s">
        <v>91</v>
      </c>
      <c r="H157" t="s">
        <v>588</v>
      </c>
      <c r="I157" t="s">
        <v>66</v>
      </c>
      <c r="J157">
        <v>1963</v>
      </c>
      <c r="K157" t="s">
        <v>53</v>
      </c>
      <c r="L157" t="s">
        <v>67</v>
      </c>
      <c r="M157" t="s">
        <v>67</v>
      </c>
      <c r="N157" t="s">
        <v>79</v>
      </c>
      <c r="O157">
        <v>-1</v>
      </c>
    </row>
    <row r="158" spans="1:15" ht="409.5" x14ac:dyDescent="0.25">
      <c r="A158">
        <v>156</v>
      </c>
      <c r="B158" t="s">
        <v>26</v>
      </c>
      <c r="C158" t="s">
        <v>589</v>
      </c>
      <c r="D158" s="1" t="s">
        <v>85</v>
      </c>
      <c r="E158">
        <v>4.5</v>
      </c>
      <c r="F158" s="1" t="s">
        <v>86</v>
      </c>
      <c r="G158" t="s">
        <v>30</v>
      </c>
      <c r="H158" t="s">
        <v>87</v>
      </c>
      <c r="I158" t="s">
        <v>46</v>
      </c>
      <c r="J158">
        <v>2012</v>
      </c>
      <c r="K158" t="s">
        <v>53</v>
      </c>
      <c r="L158" t="s">
        <v>84</v>
      </c>
      <c r="M158" t="s">
        <v>60</v>
      </c>
      <c r="N158" t="s">
        <v>41</v>
      </c>
      <c r="O158" t="s">
        <v>88</v>
      </c>
    </row>
    <row r="159" spans="1:15" ht="409.5" x14ac:dyDescent="0.25">
      <c r="A159">
        <v>157</v>
      </c>
      <c r="B159" t="s">
        <v>113</v>
      </c>
      <c r="C159" t="s">
        <v>589</v>
      </c>
      <c r="D159" s="1" t="s">
        <v>114</v>
      </c>
      <c r="E159">
        <v>4.4000000000000004</v>
      </c>
      <c r="F159" s="1" t="s">
        <v>115</v>
      </c>
      <c r="G159" t="s">
        <v>111</v>
      </c>
      <c r="H159" t="s">
        <v>116</v>
      </c>
      <c r="I159" t="s">
        <v>117</v>
      </c>
      <c r="J159">
        <v>1997</v>
      </c>
      <c r="K159" t="s">
        <v>53</v>
      </c>
      <c r="L159" t="s">
        <v>118</v>
      </c>
      <c r="M159" t="s">
        <v>98</v>
      </c>
      <c r="N159" t="s">
        <v>24</v>
      </c>
      <c r="O159">
        <v>-1</v>
      </c>
    </row>
    <row r="160" spans="1:15" ht="409.5" x14ac:dyDescent="0.25">
      <c r="A160">
        <v>158</v>
      </c>
      <c r="B160" t="s">
        <v>221</v>
      </c>
      <c r="C160" t="s">
        <v>589</v>
      </c>
      <c r="D160" s="1" t="s">
        <v>590</v>
      </c>
      <c r="E160">
        <v>-1</v>
      </c>
      <c r="F160" t="s">
        <v>591</v>
      </c>
      <c r="G160" t="s">
        <v>415</v>
      </c>
      <c r="H160">
        <v>-1</v>
      </c>
      <c r="I160">
        <v>-1</v>
      </c>
      <c r="J160">
        <v>-1</v>
      </c>
      <c r="K160">
        <v>-1</v>
      </c>
      <c r="L160">
        <v>-1</v>
      </c>
      <c r="M160">
        <v>-1</v>
      </c>
      <c r="N160">
        <v>-1</v>
      </c>
      <c r="O160">
        <v>-1</v>
      </c>
    </row>
    <row r="161" spans="1:15" ht="409.5" x14ac:dyDescent="0.25">
      <c r="A161">
        <v>159</v>
      </c>
      <c r="B161" t="s">
        <v>26</v>
      </c>
      <c r="C161" t="s">
        <v>589</v>
      </c>
      <c r="D161" s="1" t="s">
        <v>592</v>
      </c>
      <c r="E161">
        <v>3.5</v>
      </c>
      <c r="F161" s="1" t="s">
        <v>593</v>
      </c>
      <c r="G161" t="s">
        <v>594</v>
      </c>
      <c r="H161" t="s">
        <v>415</v>
      </c>
      <c r="I161" t="s">
        <v>66</v>
      </c>
      <c r="J161">
        <v>1969</v>
      </c>
      <c r="K161" t="s">
        <v>32</v>
      </c>
      <c r="L161" t="s">
        <v>175</v>
      </c>
      <c r="M161" t="s">
        <v>175</v>
      </c>
      <c r="N161" t="s">
        <v>68</v>
      </c>
      <c r="O161">
        <v>-1</v>
      </c>
    </row>
    <row r="162" spans="1:15" ht="409.5" x14ac:dyDescent="0.25">
      <c r="A162">
        <v>160</v>
      </c>
      <c r="B162" t="s">
        <v>26</v>
      </c>
      <c r="C162" t="s">
        <v>589</v>
      </c>
      <c r="D162" s="1" t="s">
        <v>595</v>
      </c>
      <c r="E162">
        <v>4.5</v>
      </c>
      <c r="F162" s="1" t="s">
        <v>596</v>
      </c>
      <c r="G162" t="s">
        <v>143</v>
      </c>
      <c r="H162" t="s">
        <v>143</v>
      </c>
      <c r="I162" t="s">
        <v>107</v>
      </c>
      <c r="J162">
        <v>2006</v>
      </c>
      <c r="K162" t="s">
        <v>53</v>
      </c>
      <c r="L162" t="s">
        <v>59</v>
      </c>
      <c r="M162" t="s">
        <v>60</v>
      </c>
      <c r="N162" t="s">
        <v>41</v>
      </c>
      <c r="O162" t="s">
        <v>597</v>
      </c>
    </row>
    <row r="163" spans="1:15" ht="409.5" x14ac:dyDescent="0.25">
      <c r="A163">
        <v>161</v>
      </c>
      <c r="B163" t="s">
        <v>598</v>
      </c>
      <c r="C163" t="s">
        <v>589</v>
      </c>
      <c r="D163" s="1" t="s">
        <v>599</v>
      </c>
      <c r="E163">
        <v>4.0999999999999996</v>
      </c>
      <c r="F163" s="1" t="s">
        <v>600</v>
      </c>
      <c r="G163" t="s">
        <v>601</v>
      </c>
      <c r="H163" t="s">
        <v>601</v>
      </c>
      <c r="I163" t="s">
        <v>20</v>
      </c>
      <c r="J163">
        <v>1946</v>
      </c>
      <c r="K163" t="s">
        <v>53</v>
      </c>
      <c r="L163" t="s">
        <v>22</v>
      </c>
      <c r="M163" t="s">
        <v>23</v>
      </c>
      <c r="N163" t="s">
        <v>35</v>
      </c>
      <c r="O163">
        <v>-1</v>
      </c>
    </row>
    <row r="164" spans="1:15" ht="409.5" x14ac:dyDescent="0.25">
      <c r="A164">
        <v>162</v>
      </c>
      <c r="B164" t="s">
        <v>602</v>
      </c>
      <c r="C164" t="s">
        <v>589</v>
      </c>
      <c r="D164" s="1" t="s">
        <v>603</v>
      </c>
      <c r="E164">
        <v>3.5</v>
      </c>
      <c r="F164" s="1" t="s">
        <v>472</v>
      </c>
      <c r="G164" t="s">
        <v>29</v>
      </c>
      <c r="H164" t="s">
        <v>473</v>
      </c>
      <c r="I164" t="s">
        <v>31</v>
      </c>
      <c r="J164">
        <v>-1</v>
      </c>
      <c r="K164" t="s">
        <v>32</v>
      </c>
      <c r="L164" t="s">
        <v>175</v>
      </c>
      <c r="M164" t="s">
        <v>175</v>
      </c>
      <c r="N164" t="s">
        <v>79</v>
      </c>
      <c r="O164">
        <v>-1</v>
      </c>
    </row>
    <row r="165" spans="1:15" ht="409.5" x14ac:dyDescent="0.25">
      <c r="A165">
        <v>163</v>
      </c>
      <c r="B165" t="s">
        <v>218</v>
      </c>
      <c r="C165" t="s">
        <v>589</v>
      </c>
      <c r="D165" s="1" t="s">
        <v>604</v>
      </c>
      <c r="E165">
        <v>2.7</v>
      </c>
      <c r="F165" s="1" t="s">
        <v>605</v>
      </c>
      <c r="G165" t="s">
        <v>111</v>
      </c>
      <c r="H165" t="s">
        <v>111</v>
      </c>
      <c r="I165" t="s">
        <v>46</v>
      </c>
      <c r="J165">
        <v>1997</v>
      </c>
      <c r="K165" t="s">
        <v>21</v>
      </c>
      <c r="L165" t="s">
        <v>512</v>
      </c>
      <c r="M165" t="s">
        <v>513</v>
      </c>
      <c r="N165" t="s">
        <v>164</v>
      </c>
      <c r="O165">
        <v>-1</v>
      </c>
    </row>
    <row r="166" spans="1:15" ht="409.5" x14ac:dyDescent="0.25">
      <c r="A166">
        <v>164</v>
      </c>
      <c r="B166" t="s">
        <v>606</v>
      </c>
      <c r="C166" t="s">
        <v>589</v>
      </c>
      <c r="D166" s="1" t="s">
        <v>607</v>
      </c>
      <c r="E166">
        <v>3.4</v>
      </c>
      <c r="F166" s="1" t="s">
        <v>608</v>
      </c>
      <c r="G166" t="s">
        <v>609</v>
      </c>
      <c r="H166" t="s">
        <v>610</v>
      </c>
      <c r="I166" t="s">
        <v>66</v>
      </c>
      <c r="J166">
        <v>1996</v>
      </c>
      <c r="K166" t="s">
        <v>301</v>
      </c>
      <c r="L166" t="s">
        <v>92</v>
      </c>
      <c r="M166" t="s">
        <v>60</v>
      </c>
      <c r="N166" t="s">
        <v>68</v>
      </c>
      <c r="O166" t="s">
        <v>611</v>
      </c>
    </row>
    <row r="167" spans="1:15" ht="409.5" x14ac:dyDescent="0.25">
      <c r="A167">
        <v>165</v>
      </c>
      <c r="B167" t="s">
        <v>26</v>
      </c>
      <c r="C167" t="s">
        <v>589</v>
      </c>
      <c r="D167" s="1" t="s">
        <v>612</v>
      </c>
      <c r="E167">
        <v>4.4000000000000004</v>
      </c>
      <c r="F167" s="1" t="s">
        <v>613</v>
      </c>
      <c r="G167" t="s">
        <v>449</v>
      </c>
      <c r="H167" t="s">
        <v>449</v>
      </c>
      <c r="I167" t="s">
        <v>107</v>
      </c>
      <c r="J167">
        <v>2015</v>
      </c>
      <c r="K167" t="s">
        <v>53</v>
      </c>
      <c r="L167" t="s">
        <v>614</v>
      </c>
      <c r="M167" t="s">
        <v>614</v>
      </c>
      <c r="N167" t="s">
        <v>24</v>
      </c>
      <c r="O167">
        <v>-1</v>
      </c>
    </row>
    <row r="168" spans="1:15" ht="409.5" x14ac:dyDescent="0.25">
      <c r="A168">
        <v>166</v>
      </c>
      <c r="B168" t="s">
        <v>615</v>
      </c>
      <c r="C168" t="s">
        <v>589</v>
      </c>
      <c r="D168" s="1" t="s">
        <v>616</v>
      </c>
      <c r="E168">
        <v>4</v>
      </c>
      <c r="F168" s="1" t="s">
        <v>331</v>
      </c>
      <c r="G168" t="s">
        <v>143</v>
      </c>
      <c r="H168" t="s">
        <v>332</v>
      </c>
      <c r="I168" t="s">
        <v>31</v>
      </c>
      <c r="J168">
        <v>1982</v>
      </c>
      <c r="K168" t="s">
        <v>32</v>
      </c>
      <c r="L168" t="s">
        <v>59</v>
      </c>
      <c r="M168" t="s">
        <v>60</v>
      </c>
      <c r="N168" t="s">
        <v>79</v>
      </c>
      <c r="O168">
        <v>-1</v>
      </c>
    </row>
    <row r="169" spans="1:15" ht="409.5" x14ac:dyDescent="0.25">
      <c r="A169">
        <v>167</v>
      </c>
      <c r="B169" t="s">
        <v>615</v>
      </c>
      <c r="C169" t="s">
        <v>589</v>
      </c>
      <c r="D169" s="1" t="s">
        <v>617</v>
      </c>
      <c r="E169">
        <v>4.2</v>
      </c>
      <c r="F169" s="1" t="s">
        <v>331</v>
      </c>
      <c r="G169" t="s">
        <v>143</v>
      </c>
      <c r="H169" t="s">
        <v>30</v>
      </c>
      <c r="I169" t="s">
        <v>31</v>
      </c>
      <c r="J169">
        <v>1968</v>
      </c>
      <c r="K169" t="s">
        <v>32</v>
      </c>
      <c r="L169" t="s">
        <v>33</v>
      </c>
      <c r="M169" t="s">
        <v>34</v>
      </c>
      <c r="N169" t="s">
        <v>35</v>
      </c>
      <c r="O169">
        <v>-1</v>
      </c>
    </row>
    <row r="170" spans="1:15" ht="409.5" x14ac:dyDescent="0.25">
      <c r="A170">
        <v>168</v>
      </c>
      <c r="B170" t="s">
        <v>189</v>
      </c>
      <c r="C170" t="s">
        <v>589</v>
      </c>
      <c r="D170" s="1" t="s">
        <v>618</v>
      </c>
      <c r="E170">
        <v>3.5</v>
      </c>
      <c r="F170" s="1" t="s">
        <v>619</v>
      </c>
      <c r="G170" t="s">
        <v>620</v>
      </c>
      <c r="H170" t="s">
        <v>621</v>
      </c>
      <c r="I170" t="s">
        <v>66</v>
      </c>
      <c r="J170">
        <v>1957</v>
      </c>
      <c r="K170" t="s">
        <v>32</v>
      </c>
      <c r="L170">
        <v>-1</v>
      </c>
      <c r="M170">
        <v>-1</v>
      </c>
      <c r="N170" t="s">
        <v>68</v>
      </c>
      <c r="O170" t="s">
        <v>622</v>
      </c>
    </row>
    <row r="171" spans="1:15" ht="409.5" x14ac:dyDescent="0.25">
      <c r="A171">
        <v>169</v>
      </c>
      <c r="B171" t="s">
        <v>623</v>
      </c>
      <c r="C171" t="s">
        <v>589</v>
      </c>
      <c r="D171" s="1" t="s">
        <v>624</v>
      </c>
      <c r="E171">
        <v>2.2999999999999998</v>
      </c>
      <c r="F171" s="1" t="s">
        <v>625</v>
      </c>
      <c r="G171" t="s">
        <v>626</v>
      </c>
      <c r="H171" t="s">
        <v>626</v>
      </c>
      <c r="I171" t="s">
        <v>20</v>
      </c>
      <c r="J171">
        <v>2003</v>
      </c>
      <c r="K171" t="s">
        <v>425</v>
      </c>
      <c r="L171" t="s">
        <v>67</v>
      </c>
      <c r="M171" t="s">
        <v>67</v>
      </c>
      <c r="N171" t="s">
        <v>41</v>
      </c>
      <c r="O171" t="s">
        <v>627</v>
      </c>
    </row>
    <row r="172" spans="1:15" ht="409.5" x14ac:dyDescent="0.25">
      <c r="A172">
        <v>170</v>
      </c>
      <c r="B172" t="s">
        <v>26</v>
      </c>
      <c r="C172" t="s">
        <v>589</v>
      </c>
      <c r="D172" s="1" t="s">
        <v>628</v>
      </c>
      <c r="E172">
        <v>3.4</v>
      </c>
      <c r="F172" s="1" t="s">
        <v>629</v>
      </c>
      <c r="G172" t="s">
        <v>83</v>
      </c>
      <c r="H172" t="s">
        <v>630</v>
      </c>
      <c r="I172" t="s">
        <v>31</v>
      </c>
      <c r="J172">
        <v>1946</v>
      </c>
      <c r="K172" t="s">
        <v>32</v>
      </c>
      <c r="L172" t="s">
        <v>286</v>
      </c>
      <c r="M172" t="s">
        <v>34</v>
      </c>
      <c r="N172" t="s">
        <v>132</v>
      </c>
      <c r="O172" t="s">
        <v>631</v>
      </c>
    </row>
    <row r="173" spans="1:15" ht="409.5" x14ac:dyDescent="0.25">
      <c r="A173">
        <v>171</v>
      </c>
      <c r="B173" t="s">
        <v>632</v>
      </c>
      <c r="C173" t="s">
        <v>589</v>
      </c>
      <c r="D173" s="1" t="s">
        <v>633</v>
      </c>
      <c r="E173">
        <v>3.3</v>
      </c>
      <c r="F173" s="1" t="s">
        <v>315</v>
      </c>
      <c r="G173" t="s">
        <v>328</v>
      </c>
      <c r="H173" t="s">
        <v>83</v>
      </c>
      <c r="I173" t="s">
        <v>46</v>
      </c>
      <c r="J173">
        <v>2015</v>
      </c>
      <c r="K173" t="s">
        <v>53</v>
      </c>
      <c r="L173" t="s">
        <v>67</v>
      </c>
      <c r="M173" t="s">
        <v>67</v>
      </c>
      <c r="N173" t="s">
        <v>24</v>
      </c>
      <c r="O173">
        <v>-1</v>
      </c>
    </row>
    <row r="174" spans="1:15" ht="409.5" x14ac:dyDescent="0.25">
      <c r="A174">
        <v>172</v>
      </c>
      <c r="B174" t="s">
        <v>26</v>
      </c>
      <c r="C174" t="s">
        <v>589</v>
      </c>
      <c r="D174" s="1" t="s">
        <v>634</v>
      </c>
      <c r="E174">
        <v>4.7</v>
      </c>
      <c r="F174" s="1" t="s">
        <v>635</v>
      </c>
      <c r="G174" t="s">
        <v>328</v>
      </c>
      <c r="H174" t="s">
        <v>328</v>
      </c>
      <c r="I174" t="s">
        <v>107</v>
      </c>
      <c r="J174">
        <v>2009</v>
      </c>
      <c r="K174" t="s">
        <v>53</v>
      </c>
      <c r="L174" t="s">
        <v>84</v>
      </c>
      <c r="M174" t="s">
        <v>60</v>
      </c>
      <c r="N174" t="s">
        <v>41</v>
      </c>
      <c r="O174" t="s">
        <v>636</v>
      </c>
    </row>
    <row r="175" spans="1:15" ht="409.5" x14ac:dyDescent="0.25">
      <c r="A175">
        <v>173</v>
      </c>
      <c r="B175" t="s">
        <v>637</v>
      </c>
      <c r="C175" t="s">
        <v>589</v>
      </c>
      <c r="D175" s="1" t="s">
        <v>638</v>
      </c>
      <c r="E175">
        <v>3.9</v>
      </c>
      <c r="F175" s="1" t="s">
        <v>639</v>
      </c>
      <c r="G175" t="s">
        <v>19</v>
      </c>
      <c r="H175" t="s">
        <v>19</v>
      </c>
      <c r="I175" t="s">
        <v>107</v>
      </c>
      <c r="J175">
        <v>2014</v>
      </c>
      <c r="K175" t="s">
        <v>53</v>
      </c>
      <c r="L175" t="s">
        <v>84</v>
      </c>
      <c r="M175" t="s">
        <v>60</v>
      </c>
      <c r="N175" t="s">
        <v>24</v>
      </c>
      <c r="O175">
        <v>-1</v>
      </c>
    </row>
    <row r="176" spans="1:15" ht="409.5" x14ac:dyDescent="0.25">
      <c r="A176">
        <v>174</v>
      </c>
      <c r="B176" t="s">
        <v>218</v>
      </c>
      <c r="C176" t="s">
        <v>589</v>
      </c>
      <c r="D176" s="1" t="s">
        <v>640</v>
      </c>
      <c r="E176">
        <v>3.3</v>
      </c>
      <c r="F176" s="1" t="s">
        <v>641</v>
      </c>
      <c r="G176" t="s">
        <v>77</v>
      </c>
      <c r="H176" t="s">
        <v>77</v>
      </c>
      <c r="I176" t="s">
        <v>20</v>
      </c>
      <c r="J176">
        <v>1953</v>
      </c>
      <c r="K176" t="s">
        <v>301</v>
      </c>
      <c r="L176" t="s">
        <v>411</v>
      </c>
      <c r="M176" t="s">
        <v>170</v>
      </c>
      <c r="N176" t="s">
        <v>35</v>
      </c>
      <c r="O176" t="s">
        <v>642</v>
      </c>
    </row>
    <row r="177" spans="1:15" ht="409.5" x14ac:dyDescent="0.25">
      <c r="A177">
        <v>175</v>
      </c>
      <c r="B177" t="s">
        <v>643</v>
      </c>
      <c r="C177" t="s">
        <v>589</v>
      </c>
      <c r="D177" s="1" t="s">
        <v>644</v>
      </c>
      <c r="E177">
        <v>3.3</v>
      </c>
      <c r="F177" s="1" t="s">
        <v>315</v>
      </c>
      <c r="G177" t="s">
        <v>83</v>
      </c>
      <c r="H177" t="s">
        <v>83</v>
      </c>
      <c r="I177" t="s">
        <v>46</v>
      </c>
      <c r="J177">
        <v>2015</v>
      </c>
      <c r="K177" t="s">
        <v>53</v>
      </c>
      <c r="L177" t="s">
        <v>67</v>
      </c>
      <c r="M177" t="s">
        <v>67</v>
      </c>
      <c r="N177" t="s">
        <v>24</v>
      </c>
      <c r="O177">
        <v>-1</v>
      </c>
    </row>
    <row r="178" spans="1:15" ht="409.5" x14ac:dyDescent="0.25">
      <c r="A178">
        <v>176</v>
      </c>
      <c r="B178" t="s">
        <v>189</v>
      </c>
      <c r="C178" t="s">
        <v>589</v>
      </c>
      <c r="D178" s="1" t="s">
        <v>645</v>
      </c>
      <c r="E178">
        <v>4.4000000000000004</v>
      </c>
      <c r="F178" s="1" t="s">
        <v>646</v>
      </c>
      <c r="G178" t="s">
        <v>647</v>
      </c>
      <c r="H178" t="s">
        <v>648</v>
      </c>
      <c r="I178" t="s">
        <v>107</v>
      </c>
      <c r="J178">
        <v>1998</v>
      </c>
      <c r="K178" t="s">
        <v>53</v>
      </c>
      <c r="L178" t="s">
        <v>649</v>
      </c>
      <c r="M178" t="s">
        <v>170</v>
      </c>
      <c r="N178" t="s">
        <v>194</v>
      </c>
      <c r="O178">
        <v>-1</v>
      </c>
    </row>
    <row r="179" spans="1:15" ht="409.5" x14ac:dyDescent="0.25">
      <c r="A179">
        <v>177</v>
      </c>
      <c r="B179" t="s">
        <v>94</v>
      </c>
      <c r="C179" t="s">
        <v>650</v>
      </c>
      <c r="D179" s="1" t="s">
        <v>95</v>
      </c>
      <c r="E179">
        <v>3.7</v>
      </c>
      <c r="F179" s="1" t="s">
        <v>96</v>
      </c>
      <c r="G179" t="s">
        <v>97</v>
      </c>
      <c r="H179" t="s">
        <v>97</v>
      </c>
      <c r="I179" t="s">
        <v>20</v>
      </c>
      <c r="J179">
        <v>1965</v>
      </c>
      <c r="K179" t="s">
        <v>98</v>
      </c>
      <c r="L179" t="s">
        <v>99</v>
      </c>
      <c r="M179" t="s">
        <v>100</v>
      </c>
      <c r="N179" t="s">
        <v>101</v>
      </c>
      <c r="O179" t="s">
        <v>102</v>
      </c>
    </row>
    <row r="180" spans="1:15" ht="409.5" x14ac:dyDescent="0.25">
      <c r="A180">
        <v>178</v>
      </c>
      <c r="B180" t="s">
        <v>26</v>
      </c>
      <c r="C180" t="s">
        <v>650</v>
      </c>
      <c r="D180" s="1" t="s">
        <v>124</v>
      </c>
      <c r="E180">
        <v>3.5</v>
      </c>
      <c r="F180" s="1" t="s">
        <v>125</v>
      </c>
      <c r="G180" t="s">
        <v>126</v>
      </c>
      <c r="H180" t="s">
        <v>126</v>
      </c>
      <c r="I180" t="s">
        <v>20</v>
      </c>
      <c r="J180">
        <v>1945</v>
      </c>
      <c r="K180" t="s">
        <v>53</v>
      </c>
      <c r="L180" t="s">
        <v>108</v>
      </c>
      <c r="M180" t="s">
        <v>48</v>
      </c>
      <c r="N180" t="s">
        <v>101</v>
      </c>
      <c r="O180">
        <v>-1</v>
      </c>
    </row>
    <row r="181" spans="1:15" ht="409.5" x14ac:dyDescent="0.25">
      <c r="A181">
        <v>179</v>
      </c>
      <c r="B181" t="s">
        <v>221</v>
      </c>
      <c r="C181" t="s">
        <v>650</v>
      </c>
      <c r="D181" s="1" t="s">
        <v>651</v>
      </c>
      <c r="E181">
        <v>3.6</v>
      </c>
      <c r="F181" s="1" t="s">
        <v>125</v>
      </c>
      <c r="G181" t="s">
        <v>126</v>
      </c>
      <c r="H181" t="s">
        <v>652</v>
      </c>
      <c r="I181" t="s">
        <v>46</v>
      </c>
      <c r="J181">
        <v>1967</v>
      </c>
      <c r="K181" t="s">
        <v>21</v>
      </c>
      <c r="L181" t="s">
        <v>118</v>
      </c>
      <c r="M181" t="s">
        <v>98</v>
      </c>
      <c r="N181" t="s">
        <v>194</v>
      </c>
      <c r="O181">
        <v>-1</v>
      </c>
    </row>
    <row r="182" spans="1:15" ht="409.5" x14ac:dyDescent="0.25">
      <c r="A182">
        <v>180</v>
      </c>
      <c r="B182" t="s">
        <v>653</v>
      </c>
      <c r="C182" t="s">
        <v>650</v>
      </c>
      <c r="D182" s="1" t="s">
        <v>654</v>
      </c>
      <c r="E182">
        <v>3.8</v>
      </c>
      <c r="F182" s="1" t="s">
        <v>551</v>
      </c>
      <c r="G182" t="s">
        <v>492</v>
      </c>
      <c r="H182" t="s">
        <v>492</v>
      </c>
      <c r="I182" t="s">
        <v>46</v>
      </c>
      <c r="J182">
        <v>2013</v>
      </c>
      <c r="K182" t="s">
        <v>301</v>
      </c>
      <c r="L182" t="s">
        <v>67</v>
      </c>
      <c r="M182" t="s">
        <v>67</v>
      </c>
      <c r="N182" t="s">
        <v>41</v>
      </c>
      <c r="O182" t="s">
        <v>552</v>
      </c>
    </row>
    <row r="183" spans="1:15" ht="409.5" x14ac:dyDescent="0.25">
      <c r="A183">
        <v>181</v>
      </c>
      <c r="B183" t="s">
        <v>655</v>
      </c>
      <c r="C183" t="s">
        <v>650</v>
      </c>
      <c r="D183" s="1" t="s">
        <v>656</v>
      </c>
      <c r="E183">
        <v>4.7</v>
      </c>
      <c r="F183" s="1" t="s">
        <v>657</v>
      </c>
      <c r="G183" t="s">
        <v>658</v>
      </c>
      <c r="H183" t="s">
        <v>658</v>
      </c>
      <c r="I183" t="s">
        <v>107</v>
      </c>
      <c r="J183">
        <v>1997</v>
      </c>
      <c r="K183" t="s">
        <v>53</v>
      </c>
      <c r="L183" t="s">
        <v>54</v>
      </c>
      <c r="M183" t="s">
        <v>34</v>
      </c>
      <c r="N183" t="s">
        <v>164</v>
      </c>
      <c r="O183">
        <v>-1</v>
      </c>
    </row>
    <row r="184" spans="1:15" ht="409.5" x14ac:dyDescent="0.25">
      <c r="A184">
        <v>182</v>
      </c>
      <c r="B184" t="s">
        <v>659</v>
      </c>
      <c r="C184" t="s">
        <v>650</v>
      </c>
      <c r="D184" s="1" t="s">
        <v>660</v>
      </c>
      <c r="E184">
        <v>3.5</v>
      </c>
      <c r="F184" s="1" t="s">
        <v>661</v>
      </c>
      <c r="G184" t="s">
        <v>19</v>
      </c>
      <c r="H184" t="s">
        <v>662</v>
      </c>
      <c r="I184" t="s">
        <v>20</v>
      </c>
      <c r="J184">
        <v>1948</v>
      </c>
      <c r="K184" t="s">
        <v>32</v>
      </c>
      <c r="L184" t="s">
        <v>22</v>
      </c>
      <c r="M184" t="s">
        <v>23</v>
      </c>
      <c r="N184" t="s">
        <v>35</v>
      </c>
      <c r="O184">
        <v>-1</v>
      </c>
    </row>
    <row r="185" spans="1:15" ht="409.5" x14ac:dyDescent="0.25">
      <c r="A185">
        <v>183</v>
      </c>
      <c r="B185" t="s">
        <v>26</v>
      </c>
      <c r="C185" t="s">
        <v>650</v>
      </c>
      <c r="D185" s="1" t="s">
        <v>663</v>
      </c>
      <c r="E185">
        <v>3.3</v>
      </c>
      <c r="F185" s="1" t="s">
        <v>664</v>
      </c>
      <c r="G185" t="s">
        <v>665</v>
      </c>
      <c r="H185" t="s">
        <v>666</v>
      </c>
      <c r="I185" t="s">
        <v>31</v>
      </c>
      <c r="J185">
        <v>1850</v>
      </c>
      <c r="K185" t="s">
        <v>32</v>
      </c>
      <c r="L185" t="s">
        <v>175</v>
      </c>
      <c r="M185" t="s">
        <v>175</v>
      </c>
      <c r="N185" t="s">
        <v>101</v>
      </c>
      <c r="O185">
        <v>-1</v>
      </c>
    </row>
    <row r="186" spans="1:15" ht="409.5" x14ac:dyDescent="0.25">
      <c r="A186">
        <v>184</v>
      </c>
      <c r="B186" t="s">
        <v>615</v>
      </c>
      <c r="C186" t="s">
        <v>650</v>
      </c>
      <c r="D186" s="1" t="s">
        <v>667</v>
      </c>
      <c r="E186">
        <v>3.9</v>
      </c>
      <c r="F186" s="1" t="s">
        <v>668</v>
      </c>
      <c r="G186" t="s">
        <v>143</v>
      </c>
      <c r="H186" t="s">
        <v>143</v>
      </c>
      <c r="I186" t="s">
        <v>52</v>
      </c>
      <c r="J186">
        <v>2008</v>
      </c>
      <c r="K186" t="s">
        <v>32</v>
      </c>
      <c r="L186" t="s">
        <v>123</v>
      </c>
      <c r="M186" t="s">
        <v>60</v>
      </c>
      <c r="N186" t="s">
        <v>24</v>
      </c>
      <c r="O186">
        <v>-1</v>
      </c>
    </row>
    <row r="187" spans="1:15" ht="409.5" x14ac:dyDescent="0.25">
      <c r="A187">
        <v>185</v>
      </c>
      <c r="B187" t="s">
        <v>454</v>
      </c>
      <c r="C187" t="s">
        <v>650</v>
      </c>
      <c r="D187" s="1" t="s">
        <v>669</v>
      </c>
      <c r="E187">
        <v>3.7</v>
      </c>
      <c r="F187" s="1" t="s">
        <v>670</v>
      </c>
      <c r="G187" t="s">
        <v>38</v>
      </c>
      <c r="H187" t="s">
        <v>671</v>
      </c>
      <c r="I187" t="s">
        <v>31</v>
      </c>
      <c r="J187">
        <v>1851</v>
      </c>
      <c r="K187" t="s">
        <v>53</v>
      </c>
      <c r="L187" t="s">
        <v>22</v>
      </c>
      <c r="M187" t="s">
        <v>23</v>
      </c>
      <c r="N187" t="s">
        <v>68</v>
      </c>
      <c r="O187">
        <v>-1</v>
      </c>
    </row>
    <row r="188" spans="1:15" ht="409.5" x14ac:dyDescent="0.25">
      <c r="A188">
        <v>186</v>
      </c>
      <c r="B188" t="s">
        <v>672</v>
      </c>
      <c r="C188" t="s">
        <v>650</v>
      </c>
      <c r="D188" s="1" t="s">
        <v>673</v>
      </c>
      <c r="E188">
        <v>3.9</v>
      </c>
      <c r="F188" s="1" t="s">
        <v>674</v>
      </c>
      <c r="G188" t="s">
        <v>675</v>
      </c>
      <c r="H188" t="s">
        <v>675</v>
      </c>
      <c r="I188" t="s">
        <v>46</v>
      </c>
      <c r="J188">
        <v>2004</v>
      </c>
      <c r="K188" t="s">
        <v>32</v>
      </c>
      <c r="L188" t="s">
        <v>67</v>
      </c>
      <c r="M188" t="s">
        <v>67</v>
      </c>
      <c r="N188" t="s">
        <v>41</v>
      </c>
      <c r="O188" t="s">
        <v>676</v>
      </c>
    </row>
    <row r="189" spans="1:15" ht="409.5" x14ac:dyDescent="0.25">
      <c r="A189">
        <v>187</v>
      </c>
      <c r="B189" t="s">
        <v>677</v>
      </c>
      <c r="C189" t="s">
        <v>650</v>
      </c>
      <c r="D189" s="1" t="s">
        <v>678</v>
      </c>
      <c r="E189">
        <v>4</v>
      </c>
      <c r="F189" s="1" t="s">
        <v>679</v>
      </c>
      <c r="G189" t="s">
        <v>233</v>
      </c>
      <c r="H189" t="s">
        <v>233</v>
      </c>
      <c r="I189" t="s">
        <v>66</v>
      </c>
      <c r="J189">
        <v>1976</v>
      </c>
      <c r="K189" t="s">
        <v>301</v>
      </c>
      <c r="L189" t="s">
        <v>67</v>
      </c>
      <c r="M189" t="s">
        <v>67</v>
      </c>
      <c r="N189" t="s">
        <v>68</v>
      </c>
      <c r="O189">
        <v>-1</v>
      </c>
    </row>
    <row r="190" spans="1:15" ht="409.5" x14ac:dyDescent="0.25">
      <c r="A190">
        <v>188</v>
      </c>
      <c r="B190" t="s">
        <v>680</v>
      </c>
      <c r="C190" t="s">
        <v>650</v>
      </c>
      <c r="D190" s="1" t="s">
        <v>681</v>
      </c>
      <c r="E190">
        <v>4.2</v>
      </c>
      <c r="F190" s="1" t="s">
        <v>682</v>
      </c>
      <c r="G190" t="s">
        <v>30</v>
      </c>
      <c r="H190" t="s">
        <v>30</v>
      </c>
      <c r="I190" t="s">
        <v>107</v>
      </c>
      <c r="J190">
        <v>2010</v>
      </c>
      <c r="K190" t="s">
        <v>53</v>
      </c>
      <c r="L190" t="s">
        <v>92</v>
      </c>
      <c r="M190" t="s">
        <v>60</v>
      </c>
      <c r="N190" t="s">
        <v>194</v>
      </c>
      <c r="O190" t="s">
        <v>683</v>
      </c>
    </row>
    <row r="191" spans="1:15" ht="409.5" x14ac:dyDescent="0.25">
      <c r="A191">
        <v>189</v>
      </c>
      <c r="B191" t="s">
        <v>684</v>
      </c>
      <c r="C191" t="s">
        <v>650</v>
      </c>
      <c r="D191" s="1" t="s">
        <v>685</v>
      </c>
      <c r="E191">
        <v>3.6</v>
      </c>
      <c r="F191" s="1" t="s">
        <v>686</v>
      </c>
      <c r="G191" t="s">
        <v>687</v>
      </c>
      <c r="H191" t="s">
        <v>687</v>
      </c>
      <c r="I191" t="s">
        <v>688</v>
      </c>
      <c r="J191">
        <v>1995</v>
      </c>
      <c r="K191" t="s">
        <v>301</v>
      </c>
      <c r="L191" t="s">
        <v>54</v>
      </c>
      <c r="M191" t="s">
        <v>34</v>
      </c>
      <c r="N191" t="s">
        <v>24</v>
      </c>
      <c r="O191" t="s">
        <v>689</v>
      </c>
    </row>
    <row r="192" spans="1:15" ht="409.5" x14ac:dyDescent="0.25">
      <c r="A192">
        <v>190</v>
      </c>
      <c r="B192" t="s">
        <v>690</v>
      </c>
      <c r="C192" t="s">
        <v>650</v>
      </c>
      <c r="D192" s="1" t="s">
        <v>691</v>
      </c>
      <c r="E192">
        <v>4.7</v>
      </c>
      <c r="F192" s="1" t="s">
        <v>692</v>
      </c>
      <c r="G192" t="s">
        <v>143</v>
      </c>
      <c r="H192" t="s">
        <v>693</v>
      </c>
      <c r="I192" t="s">
        <v>46</v>
      </c>
      <c r="J192">
        <v>1999</v>
      </c>
      <c r="K192" t="s">
        <v>301</v>
      </c>
      <c r="L192" t="s">
        <v>59</v>
      </c>
      <c r="M192" t="s">
        <v>60</v>
      </c>
      <c r="N192" t="s">
        <v>24</v>
      </c>
      <c r="O192">
        <v>-1</v>
      </c>
    </row>
    <row r="193" spans="1:15" ht="409.5" x14ac:dyDescent="0.25">
      <c r="A193">
        <v>191</v>
      </c>
      <c r="B193" t="s">
        <v>189</v>
      </c>
      <c r="C193" t="s">
        <v>650</v>
      </c>
      <c r="D193" s="1" t="s">
        <v>694</v>
      </c>
      <c r="E193">
        <v>4.0999999999999996</v>
      </c>
      <c r="F193" s="1" t="s">
        <v>695</v>
      </c>
      <c r="G193" t="s">
        <v>258</v>
      </c>
      <c r="H193" t="s">
        <v>78</v>
      </c>
      <c r="I193" t="s">
        <v>52</v>
      </c>
      <c r="J193">
        <v>2011</v>
      </c>
      <c r="K193" t="s">
        <v>53</v>
      </c>
      <c r="L193" t="s">
        <v>92</v>
      </c>
      <c r="M193" t="s">
        <v>60</v>
      </c>
      <c r="N193" t="s">
        <v>24</v>
      </c>
      <c r="O193">
        <v>-1</v>
      </c>
    </row>
    <row r="194" spans="1:15" ht="409.5" x14ac:dyDescent="0.25">
      <c r="A194">
        <v>192</v>
      </c>
      <c r="B194" t="s">
        <v>329</v>
      </c>
      <c r="C194" t="s">
        <v>650</v>
      </c>
      <c r="D194" s="1" t="s">
        <v>696</v>
      </c>
      <c r="E194">
        <v>4</v>
      </c>
      <c r="F194" s="1" t="s">
        <v>365</v>
      </c>
      <c r="G194" t="s">
        <v>366</v>
      </c>
      <c r="H194" t="s">
        <v>367</v>
      </c>
      <c r="I194" t="s">
        <v>66</v>
      </c>
      <c r="J194">
        <v>1913</v>
      </c>
      <c r="K194" t="s">
        <v>32</v>
      </c>
      <c r="L194" t="s">
        <v>67</v>
      </c>
      <c r="M194" t="s">
        <v>67</v>
      </c>
      <c r="N194" t="s">
        <v>68</v>
      </c>
      <c r="O194" t="s">
        <v>368</v>
      </c>
    </row>
    <row r="195" spans="1:15" ht="409.5" x14ac:dyDescent="0.25">
      <c r="A195">
        <v>193</v>
      </c>
      <c r="B195" t="s">
        <v>26</v>
      </c>
      <c r="C195" t="s">
        <v>650</v>
      </c>
      <c r="D195" s="1" t="s">
        <v>697</v>
      </c>
      <c r="E195">
        <v>5</v>
      </c>
      <c r="F195" s="1" t="s">
        <v>698</v>
      </c>
      <c r="G195" t="s">
        <v>143</v>
      </c>
      <c r="H195" t="s">
        <v>699</v>
      </c>
      <c r="I195" t="s">
        <v>688</v>
      </c>
      <c r="J195">
        <v>-1</v>
      </c>
      <c r="K195" t="s">
        <v>32</v>
      </c>
      <c r="L195">
        <v>-1</v>
      </c>
      <c r="M195">
        <v>-1</v>
      </c>
      <c r="N195" t="s">
        <v>24</v>
      </c>
      <c r="O195">
        <v>-1</v>
      </c>
    </row>
    <row r="196" spans="1:15" ht="409.5" x14ac:dyDescent="0.25">
      <c r="A196">
        <v>194</v>
      </c>
      <c r="B196" t="s">
        <v>700</v>
      </c>
      <c r="C196" t="s">
        <v>650</v>
      </c>
      <c r="D196" s="1" t="s">
        <v>701</v>
      </c>
      <c r="E196">
        <v>4</v>
      </c>
      <c r="F196" s="1" t="s">
        <v>365</v>
      </c>
      <c r="G196" t="s">
        <v>19</v>
      </c>
      <c r="H196" t="s">
        <v>367</v>
      </c>
      <c r="I196" t="s">
        <v>66</v>
      </c>
      <c r="J196">
        <v>1913</v>
      </c>
      <c r="K196" t="s">
        <v>32</v>
      </c>
      <c r="L196" t="s">
        <v>67</v>
      </c>
      <c r="M196" t="s">
        <v>67</v>
      </c>
      <c r="N196" t="s">
        <v>68</v>
      </c>
      <c r="O196" t="s">
        <v>368</v>
      </c>
    </row>
    <row r="197" spans="1:15" ht="409.5" x14ac:dyDescent="0.25">
      <c r="A197">
        <v>195</v>
      </c>
      <c r="B197" t="s">
        <v>26</v>
      </c>
      <c r="C197" t="s">
        <v>650</v>
      </c>
      <c r="D197" s="1" t="s">
        <v>702</v>
      </c>
      <c r="E197">
        <v>4.3</v>
      </c>
      <c r="F197" s="1" t="s">
        <v>703</v>
      </c>
      <c r="G197" t="s">
        <v>675</v>
      </c>
      <c r="H197" t="s">
        <v>393</v>
      </c>
      <c r="I197" t="s">
        <v>52</v>
      </c>
      <c r="J197">
        <v>-1</v>
      </c>
      <c r="K197" t="s">
        <v>53</v>
      </c>
      <c r="L197">
        <v>-1</v>
      </c>
      <c r="M197">
        <v>-1</v>
      </c>
      <c r="N197" t="s">
        <v>24</v>
      </c>
      <c r="O197">
        <v>-1</v>
      </c>
    </row>
    <row r="198" spans="1:15" ht="409.5" x14ac:dyDescent="0.25">
      <c r="A198">
        <v>196</v>
      </c>
      <c r="B198" t="s">
        <v>704</v>
      </c>
      <c r="C198" t="s">
        <v>650</v>
      </c>
      <c r="D198" s="1" t="s">
        <v>705</v>
      </c>
      <c r="E198">
        <v>3.8</v>
      </c>
      <c r="F198" s="1" t="s">
        <v>706</v>
      </c>
      <c r="G198" t="s">
        <v>707</v>
      </c>
      <c r="H198" t="s">
        <v>707</v>
      </c>
      <c r="I198" t="s">
        <v>31</v>
      </c>
      <c r="J198">
        <v>1918</v>
      </c>
      <c r="K198" t="s">
        <v>21</v>
      </c>
      <c r="L198" t="s">
        <v>139</v>
      </c>
      <c r="M198" t="s">
        <v>140</v>
      </c>
      <c r="N198" t="s">
        <v>41</v>
      </c>
      <c r="O198" t="s">
        <v>708</v>
      </c>
    </row>
    <row r="199" spans="1:15" ht="409.5" x14ac:dyDescent="0.25">
      <c r="A199">
        <v>197</v>
      </c>
      <c r="B199" t="s">
        <v>709</v>
      </c>
      <c r="C199" t="s">
        <v>650</v>
      </c>
      <c r="D199" s="1" t="s">
        <v>710</v>
      </c>
      <c r="E199">
        <v>3.8</v>
      </c>
      <c r="F199" s="1" t="s">
        <v>711</v>
      </c>
      <c r="G199" t="s">
        <v>712</v>
      </c>
      <c r="H199" t="s">
        <v>64</v>
      </c>
      <c r="I199" t="s">
        <v>107</v>
      </c>
      <c r="J199">
        <v>2013</v>
      </c>
      <c r="K199" t="s">
        <v>32</v>
      </c>
      <c r="L199" t="s">
        <v>67</v>
      </c>
      <c r="M199" t="s">
        <v>67</v>
      </c>
      <c r="N199" t="s">
        <v>41</v>
      </c>
      <c r="O199">
        <v>-1</v>
      </c>
    </row>
    <row r="200" spans="1:15" ht="409.5" x14ac:dyDescent="0.25">
      <c r="A200">
        <v>198</v>
      </c>
      <c r="B200" t="s">
        <v>713</v>
      </c>
      <c r="C200" t="s">
        <v>650</v>
      </c>
      <c r="D200" s="1" t="s">
        <v>714</v>
      </c>
      <c r="E200">
        <v>4.5999999999999996</v>
      </c>
      <c r="F200" s="1" t="s">
        <v>715</v>
      </c>
      <c r="G200" t="s">
        <v>716</v>
      </c>
      <c r="H200" t="s">
        <v>716</v>
      </c>
      <c r="I200" t="s">
        <v>46</v>
      </c>
      <c r="J200">
        <v>1992</v>
      </c>
      <c r="K200" t="s">
        <v>53</v>
      </c>
      <c r="L200" t="s">
        <v>520</v>
      </c>
      <c r="M200" t="s">
        <v>170</v>
      </c>
      <c r="N200" t="s">
        <v>41</v>
      </c>
      <c r="O200">
        <v>-1</v>
      </c>
    </row>
    <row r="201" spans="1:15" ht="409.5" x14ac:dyDescent="0.25">
      <c r="A201">
        <v>199</v>
      </c>
      <c r="B201" t="s">
        <v>119</v>
      </c>
      <c r="C201" t="s">
        <v>717</v>
      </c>
      <c r="D201" s="1" t="s">
        <v>120</v>
      </c>
      <c r="E201">
        <v>4.0999999999999996</v>
      </c>
      <c r="F201" s="1" t="s">
        <v>121</v>
      </c>
      <c r="G201" t="s">
        <v>122</v>
      </c>
      <c r="H201" t="s">
        <v>111</v>
      </c>
      <c r="I201" t="s">
        <v>52</v>
      </c>
      <c r="J201">
        <v>2015</v>
      </c>
      <c r="K201" t="s">
        <v>53</v>
      </c>
      <c r="L201" t="s">
        <v>123</v>
      </c>
      <c r="M201" t="s">
        <v>60</v>
      </c>
      <c r="N201" t="s">
        <v>24</v>
      </c>
      <c r="O201">
        <v>-1</v>
      </c>
    </row>
    <row r="202" spans="1:15" ht="409.5" x14ac:dyDescent="0.25">
      <c r="A202">
        <v>200</v>
      </c>
      <c r="B202" t="s">
        <v>26</v>
      </c>
      <c r="C202" t="s">
        <v>717</v>
      </c>
      <c r="D202" s="1" t="s">
        <v>158</v>
      </c>
      <c r="E202">
        <v>3.4</v>
      </c>
      <c r="F202" s="1" t="s">
        <v>159</v>
      </c>
      <c r="G202" t="s">
        <v>83</v>
      </c>
      <c r="H202" t="s">
        <v>83</v>
      </c>
      <c r="I202" t="s">
        <v>52</v>
      </c>
      <c r="J202">
        <v>1992</v>
      </c>
      <c r="K202" t="s">
        <v>53</v>
      </c>
      <c r="L202" t="s">
        <v>54</v>
      </c>
      <c r="M202" t="s">
        <v>34</v>
      </c>
      <c r="N202" t="s">
        <v>160</v>
      </c>
      <c r="O202">
        <v>-1</v>
      </c>
    </row>
    <row r="203" spans="1:15" ht="409.5" x14ac:dyDescent="0.25">
      <c r="A203">
        <v>201</v>
      </c>
      <c r="B203" t="s">
        <v>26</v>
      </c>
      <c r="C203" t="s">
        <v>717</v>
      </c>
      <c r="D203" s="1" t="s">
        <v>718</v>
      </c>
      <c r="E203">
        <v>4.0999999999999996</v>
      </c>
      <c r="F203" s="1" t="s">
        <v>719</v>
      </c>
      <c r="G203" t="s">
        <v>178</v>
      </c>
      <c r="H203" t="s">
        <v>178</v>
      </c>
      <c r="I203" t="s">
        <v>52</v>
      </c>
      <c r="J203">
        <v>2008</v>
      </c>
      <c r="K203" t="s">
        <v>53</v>
      </c>
      <c r="L203" t="s">
        <v>40</v>
      </c>
      <c r="M203" t="s">
        <v>34</v>
      </c>
      <c r="N203" t="s">
        <v>160</v>
      </c>
      <c r="O203">
        <v>-1</v>
      </c>
    </row>
    <row r="204" spans="1:15" ht="409.5" x14ac:dyDescent="0.25">
      <c r="A204">
        <v>202</v>
      </c>
      <c r="B204" t="s">
        <v>221</v>
      </c>
      <c r="C204" t="s">
        <v>717</v>
      </c>
      <c r="D204" s="1" t="s">
        <v>720</v>
      </c>
      <c r="E204">
        <v>3.7</v>
      </c>
      <c r="F204" s="1" t="s">
        <v>721</v>
      </c>
      <c r="G204" t="s">
        <v>722</v>
      </c>
      <c r="H204" t="s">
        <v>723</v>
      </c>
      <c r="I204" t="s">
        <v>46</v>
      </c>
      <c r="J204">
        <v>1954</v>
      </c>
      <c r="K204" t="s">
        <v>32</v>
      </c>
      <c r="L204" t="s">
        <v>175</v>
      </c>
      <c r="M204" t="s">
        <v>175</v>
      </c>
      <c r="N204" t="s">
        <v>41</v>
      </c>
      <c r="O204" t="s">
        <v>724</v>
      </c>
    </row>
    <row r="205" spans="1:15" ht="409.5" x14ac:dyDescent="0.25">
      <c r="A205">
        <v>203</v>
      </c>
      <c r="B205" t="s">
        <v>189</v>
      </c>
      <c r="C205" t="s">
        <v>717</v>
      </c>
      <c r="D205" s="1" t="s">
        <v>725</v>
      </c>
      <c r="E205">
        <v>4.4000000000000004</v>
      </c>
      <c r="F205" s="1" t="s">
        <v>726</v>
      </c>
      <c r="G205" t="s">
        <v>143</v>
      </c>
      <c r="H205" t="s">
        <v>143</v>
      </c>
      <c r="I205" t="s">
        <v>52</v>
      </c>
      <c r="J205">
        <v>2008</v>
      </c>
      <c r="K205" t="s">
        <v>53</v>
      </c>
      <c r="L205" t="s">
        <v>59</v>
      </c>
      <c r="M205" t="s">
        <v>60</v>
      </c>
      <c r="N205" t="s">
        <v>194</v>
      </c>
      <c r="O205">
        <v>-1</v>
      </c>
    </row>
    <row r="206" spans="1:15" ht="409.5" x14ac:dyDescent="0.25">
      <c r="A206">
        <v>204</v>
      </c>
      <c r="B206" t="s">
        <v>727</v>
      </c>
      <c r="C206" t="s">
        <v>717</v>
      </c>
      <c r="D206" s="1" t="s">
        <v>728</v>
      </c>
      <c r="E206">
        <v>3.9</v>
      </c>
      <c r="F206" s="1" t="s">
        <v>63</v>
      </c>
      <c r="G206" t="s">
        <v>64</v>
      </c>
      <c r="H206" t="s">
        <v>65</v>
      </c>
      <c r="I206" t="s">
        <v>66</v>
      </c>
      <c r="J206">
        <v>1996</v>
      </c>
      <c r="K206" t="s">
        <v>32</v>
      </c>
      <c r="L206" t="s">
        <v>67</v>
      </c>
      <c r="M206" t="s">
        <v>67</v>
      </c>
      <c r="N206" t="s">
        <v>68</v>
      </c>
      <c r="O206">
        <v>-1</v>
      </c>
    </row>
    <row r="207" spans="1:15" ht="409.5" x14ac:dyDescent="0.25">
      <c r="A207">
        <v>205</v>
      </c>
      <c r="B207" t="s">
        <v>189</v>
      </c>
      <c r="C207" t="s">
        <v>717</v>
      </c>
      <c r="D207" s="1" t="s">
        <v>729</v>
      </c>
      <c r="E207">
        <v>3.6</v>
      </c>
      <c r="F207" s="1" t="s">
        <v>730</v>
      </c>
      <c r="G207" t="s">
        <v>731</v>
      </c>
      <c r="H207" t="s">
        <v>87</v>
      </c>
      <c r="I207" t="s">
        <v>20</v>
      </c>
      <c r="J207">
        <v>2001</v>
      </c>
      <c r="K207" t="s">
        <v>53</v>
      </c>
      <c r="L207" t="s">
        <v>33</v>
      </c>
      <c r="M207" t="s">
        <v>34</v>
      </c>
      <c r="N207" t="s">
        <v>35</v>
      </c>
      <c r="O207">
        <v>-1</v>
      </c>
    </row>
    <row r="208" spans="1:15" ht="409.5" x14ac:dyDescent="0.25">
      <c r="A208">
        <v>206</v>
      </c>
      <c r="B208" t="s">
        <v>732</v>
      </c>
      <c r="C208" t="s">
        <v>717</v>
      </c>
      <c r="D208" s="1" t="s">
        <v>733</v>
      </c>
      <c r="E208">
        <v>4.5</v>
      </c>
      <c r="F208" s="1" t="s">
        <v>86</v>
      </c>
      <c r="G208" t="s">
        <v>30</v>
      </c>
      <c r="H208" t="s">
        <v>87</v>
      </c>
      <c r="I208" t="s">
        <v>46</v>
      </c>
      <c r="J208">
        <v>2012</v>
      </c>
      <c r="K208" t="s">
        <v>53</v>
      </c>
      <c r="L208" t="s">
        <v>84</v>
      </c>
      <c r="M208" t="s">
        <v>60</v>
      </c>
      <c r="N208" t="s">
        <v>41</v>
      </c>
      <c r="O208" t="s">
        <v>88</v>
      </c>
    </row>
    <row r="209" spans="1:15" ht="409.5" x14ac:dyDescent="0.25">
      <c r="A209">
        <v>207</v>
      </c>
      <c r="B209" t="s">
        <v>734</v>
      </c>
      <c r="C209" t="s">
        <v>717</v>
      </c>
      <c r="D209" s="1" t="s">
        <v>735</v>
      </c>
      <c r="E209">
        <v>3.7</v>
      </c>
      <c r="F209" s="1" t="s">
        <v>736</v>
      </c>
      <c r="G209" t="s">
        <v>737</v>
      </c>
      <c r="H209" t="s">
        <v>737</v>
      </c>
      <c r="I209" t="s">
        <v>20</v>
      </c>
      <c r="J209">
        <v>1999</v>
      </c>
      <c r="K209" t="s">
        <v>32</v>
      </c>
      <c r="L209" t="s">
        <v>738</v>
      </c>
      <c r="M209" t="s">
        <v>48</v>
      </c>
      <c r="N209" t="s">
        <v>41</v>
      </c>
      <c r="O209">
        <v>-1</v>
      </c>
    </row>
    <row r="210" spans="1:15" ht="409.5" x14ac:dyDescent="0.25">
      <c r="A210">
        <v>208</v>
      </c>
      <c r="B210" t="s">
        <v>739</v>
      </c>
      <c r="C210" t="s">
        <v>717</v>
      </c>
      <c r="D210" s="1" t="s">
        <v>740</v>
      </c>
      <c r="E210">
        <v>2.9</v>
      </c>
      <c r="F210" s="1" t="s">
        <v>741</v>
      </c>
      <c r="G210" t="s">
        <v>742</v>
      </c>
      <c r="H210" t="s">
        <v>743</v>
      </c>
      <c r="I210" t="s">
        <v>107</v>
      </c>
      <c r="J210">
        <v>1996</v>
      </c>
      <c r="K210" t="s">
        <v>32</v>
      </c>
      <c r="L210" t="s">
        <v>744</v>
      </c>
      <c r="M210" t="s">
        <v>100</v>
      </c>
      <c r="N210" t="s">
        <v>194</v>
      </c>
      <c r="O210">
        <v>-1</v>
      </c>
    </row>
    <row r="211" spans="1:15" ht="409.5" x14ac:dyDescent="0.25">
      <c r="A211">
        <v>209</v>
      </c>
      <c r="B211" t="s">
        <v>745</v>
      </c>
      <c r="C211" t="s">
        <v>717</v>
      </c>
      <c r="D211" s="1" t="s">
        <v>746</v>
      </c>
      <c r="E211">
        <v>5</v>
      </c>
      <c r="F211" s="1" t="s">
        <v>747</v>
      </c>
      <c r="G211" t="s">
        <v>485</v>
      </c>
      <c r="H211" t="s">
        <v>748</v>
      </c>
      <c r="I211" t="s">
        <v>117</v>
      </c>
      <c r="J211">
        <v>2011</v>
      </c>
      <c r="K211" t="s">
        <v>53</v>
      </c>
      <c r="L211" t="s">
        <v>92</v>
      </c>
      <c r="M211" t="s">
        <v>60</v>
      </c>
      <c r="N211" t="s">
        <v>212</v>
      </c>
      <c r="O211">
        <v>-1</v>
      </c>
    </row>
    <row r="212" spans="1:15" ht="30" x14ac:dyDescent="0.25">
      <c r="A212">
        <v>210</v>
      </c>
      <c r="B212" t="s">
        <v>26</v>
      </c>
      <c r="C212" t="s">
        <v>717</v>
      </c>
      <c r="D212" t="s">
        <v>749</v>
      </c>
      <c r="E212">
        <v>3.4</v>
      </c>
      <c r="F212" s="1" t="s">
        <v>750</v>
      </c>
      <c r="G212" t="s">
        <v>44</v>
      </c>
      <c r="H212" t="s">
        <v>420</v>
      </c>
      <c r="I212" t="s">
        <v>107</v>
      </c>
      <c r="J212">
        <v>1990</v>
      </c>
      <c r="K212" t="s">
        <v>301</v>
      </c>
      <c r="L212" t="s">
        <v>286</v>
      </c>
      <c r="M212" t="s">
        <v>34</v>
      </c>
      <c r="N212" t="s">
        <v>41</v>
      </c>
      <c r="O212" t="s">
        <v>751</v>
      </c>
    </row>
    <row r="213" spans="1:15" ht="409.5" x14ac:dyDescent="0.25">
      <c r="A213">
        <v>211</v>
      </c>
      <c r="B213" t="s">
        <v>240</v>
      </c>
      <c r="C213" t="s">
        <v>717</v>
      </c>
      <c r="D213" s="1" t="s">
        <v>752</v>
      </c>
      <c r="E213">
        <v>3.5</v>
      </c>
      <c r="F213" s="1" t="s">
        <v>472</v>
      </c>
      <c r="G213" t="s">
        <v>30</v>
      </c>
      <c r="H213" t="s">
        <v>473</v>
      </c>
      <c r="I213" t="s">
        <v>31</v>
      </c>
      <c r="J213">
        <v>-1</v>
      </c>
      <c r="K213" t="s">
        <v>32</v>
      </c>
      <c r="L213" t="s">
        <v>175</v>
      </c>
      <c r="M213" t="s">
        <v>175</v>
      </c>
      <c r="N213" t="s">
        <v>79</v>
      </c>
      <c r="O213">
        <v>-1</v>
      </c>
    </row>
    <row r="214" spans="1:15" ht="409.5" x14ac:dyDescent="0.25">
      <c r="A214">
        <v>212</v>
      </c>
      <c r="B214" t="s">
        <v>753</v>
      </c>
      <c r="C214" t="s">
        <v>717</v>
      </c>
      <c r="D214" s="1" t="s">
        <v>754</v>
      </c>
      <c r="E214">
        <v>5</v>
      </c>
      <c r="F214" s="1" t="s">
        <v>747</v>
      </c>
      <c r="G214" t="s">
        <v>755</v>
      </c>
      <c r="H214" t="s">
        <v>748</v>
      </c>
      <c r="I214" t="s">
        <v>117</v>
      </c>
      <c r="J214">
        <v>2011</v>
      </c>
      <c r="K214" t="s">
        <v>53</v>
      </c>
      <c r="L214" t="s">
        <v>92</v>
      </c>
      <c r="M214" t="s">
        <v>60</v>
      </c>
      <c r="N214" t="s">
        <v>212</v>
      </c>
      <c r="O214">
        <v>-1</v>
      </c>
    </row>
    <row r="215" spans="1:15" ht="409.5" x14ac:dyDescent="0.25">
      <c r="A215">
        <v>213</v>
      </c>
      <c r="B215" t="s">
        <v>756</v>
      </c>
      <c r="C215" t="s">
        <v>717</v>
      </c>
      <c r="D215" s="1" t="s">
        <v>394</v>
      </c>
      <c r="E215">
        <v>4.8</v>
      </c>
      <c r="F215" s="1" t="s">
        <v>242</v>
      </c>
      <c r="G215" t="s">
        <v>38</v>
      </c>
      <c r="H215" t="s">
        <v>38</v>
      </c>
      <c r="I215" t="s">
        <v>107</v>
      </c>
      <c r="J215">
        <v>2012</v>
      </c>
      <c r="K215" t="s">
        <v>53</v>
      </c>
      <c r="L215" t="s">
        <v>59</v>
      </c>
      <c r="M215" t="s">
        <v>60</v>
      </c>
      <c r="N215" t="s">
        <v>24</v>
      </c>
      <c r="O215">
        <v>-1</v>
      </c>
    </row>
    <row r="216" spans="1:15" ht="409.5" x14ac:dyDescent="0.25">
      <c r="A216">
        <v>214</v>
      </c>
      <c r="B216" t="s">
        <v>757</v>
      </c>
      <c r="C216" t="s">
        <v>717</v>
      </c>
      <c r="D216" s="1" t="s">
        <v>758</v>
      </c>
      <c r="E216">
        <v>3.9</v>
      </c>
      <c r="F216" s="1" t="s">
        <v>759</v>
      </c>
      <c r="G216" t="s">
        <v>760</v>
      </c>
      <c r="H216" t="s">
        <v>761</v>
      </c>
      <c r="I216" t="s">
        <v>20</v>
      </c>
      <c r="J216">
        <v>1947</v>
      </c>
      <c r="K216" t="s">
        <v>21</v>
      </c>
      <c r="L216" t="s">
        <v>33</v>
      </c>
      <c r="M216" t="s">
        <v>34</v>
      </c>
      <c r="N216" t="s">
        <v>101</v>
      </c>
      <c r="O216" t="s">
        <v>762</v>
      </c>
    </row>
    <row r="217" spans="1:15" ht="409.5" x14ac:dyDescent="0.25">
      <c r="A217">
        <v>215</v>
      </c>
      <c r="B217" t="s">
        <v>763</v>
      </c>
      <c r="C217" t="s">
        <v>717</v>
      </c>
      <c r="D217" s="1" t="s">
        <v>764</v>
      </c>
      <c r="E217">
        <v>4</v>
      </c>
      <c r="F217" s="1" t="s">
        <v>365</v>
      </c>
      <c r="G217" t="s">
        <v>366</v>
      </c>
      <c r="H217" t="s">
        <v>367</v>
      </c>
      <c r="I217" t="s">
        <v>66</v>
      </c>
      <c r="J217">
        <v>1913</v>
      </c>
      <c r="K217" t="s">
        <v>32</v>
      </c>
      <c r="L217" t="s">
        <v>67</v>
      </c>
      <c r="M217" t="s">
        <v>67</v>
      </c>
      <c r="N217" t="s">
        <v>68</v>
      </c>
      <c r="O217" t="s">
        <v>368</v>
      </c>
    </row>
    <row r="218" spans="1:15" ht="409.5" x14ac:dyDescent="0.25">
      <c r="A218">
        <v>216</v>
      </c>
      <c r="B218" t="s">
        <v>765</v>
      </c>
      <c r="C218" t="s">
        <v>717</v>
      </c>
      <c r="D218" s="1" t="s">
        <v>766</v>
      </c>
      <c r="E218">
        <v>4.3</v>
      </c>
      <c r="F218" s="1" t="s">
        <v>767</v>
      </c>
      <c r="G218" t="s">
        <v>722</v>
      </c>
      <c r="H218" t="s">
        <v>415</v>
      </c>
      <c r="I218" t="s">
        <v>46</v>
      </c>
      <c r="J218">
        <v>2010</v>
      </c>
      <c r="K218" t="s">
        <v>53</v>
      </c>
      <c r="L218" t="s">
        <v>92</v>
      </c>
      <c r="M218" t="s">
        <v>60</v>
      </c>
      <c r="N218" t="s">
        <v>41</v>
      </c>
      <c r="O218" t="s">
        <v>768</v>
      </c>
    </row>
    <row r="219" spans="1:15" ht="409.5" x14ac:dyDescent="0.25">
      <c r="A219">
        <v>217</v>
      </c>
      <c r="B219" t="s">
        <v>769</v>
      </c>
      <c r="C219" t="s">
        <v>717</v>
      </c>
      <c r="D219" s="1" t="s">
        <v>770</v>
      </c>
      <c r="E219">
        <v>3.5</v>
      </c>
      <c r="F219" s="1" t="s">
        <v>771</v>
      </c>
      <c r="G219" t="s">
        <v>772</v>
      </c>
      <c r="H219" t="s">
        <v>772</v>
      </c>
      <c r="I219" t="s">
        <v>46</v>
      </c>
      <c r="J219">
        <v>1996</v>
      </c>
      <c r="K219" t="s">
        <v>21</v>
      </c>
      <c r="L219" t="s">
        <v>139</v>
      </c>
      <c r="M219" t="s">
        <v>140</v>
      </c>
      <c r="N219" t="s">
        <v>101</v>
      </c>
      <c r="O219">
        <v>-1</v>
      </c>
    </row>
    <row r="220" spans="1:15" ht="409.5" x14ac:dyDescent="0.25">
      <c r="A220">
        <v>218</v>
      </c>
      <c r="B220" t="s">
        <v>773</v>
      </c>
      <c r="C220" t="s">
        <v>717</v>
      </c>
      <c r="D220" s="1" t="s">
        <v>774</v>
      </c>
      <c r="E220">
        <v>3.7</v>
      </c>
      <c r="F220" s="1" t="s">
        <v>670</v>
      </c>
      <c r="G220" t="s">
        <v>38</v>
      </c>
      <c r="H220" t="s">
        <v>671</v>
      </c>
      <c r="I220" t="s">
        <v>31</v>
      </c>
      <c r="J220">
        <v>1851</v>
      </c>
      <c r="K220" t="s">
        <v>53</v>
      </c>
      <c r="L220" t="s">
        <v>22</v>
      </c>
      <c r="M220" t="s">
        <v>23</v>
      </c>
      <c r="N220" t="s">
        <v>68</v>
      </c>
      <c r="O220">
        <v>-1</v>
      </c>
    </row>
    <row r="221" spans="1:15" ht="409.5" x14ac:dyDescent="0.25">
      <c r="A221">
        <v>219</v>
      </c>
      <c r="B221" t="s">
        <v>775</v>
      </c>
      <c r="C221" t="s">
        <v>717</v>
      </c>
      <c r="D221" s="1" t="s">
        <v>776</v>
      </c>
      <c r="E221">
        <v>3.3</v>
      </c>
      <c r="F221" s="1" t="s">
        <v>315</v>
      </c>
      <c r="G221" t="s">
        <v>328</v>
      </c>
      <c r="H221" t="s">
        <v>83</v>
      </c>
      <c r="I221" t="s">
        <v>46</v>
      </c>
      <c r="J221">
        <v>2015</v>
      </c>
      <c r="K221" t="s">
        <v>53</v>
      </c>
      <c r="L221" t="s">
        <v>67</v>
      </c>
      <c r="M221" t="s">
        <v>67</v>
      </c>
      <c r="N221" t="s">
        <v>24</v>
      </c>
      <c r="O221">
        <v>-1</v>
      </c>
    </row>
    <row r="222" spans="1:15" ht="409.5" x14ac:dyDescent="0.25">
      <c r="A222">
        <v>220</v>
      </c>
      <c r="B222" t="s">
        <v>777</v>
      </c>
      <c r="C222" t="s">
        <v>717</v>
      </c>
      <c r="D222" s="1" t="s">
        <v>778</v>
      </c>
      <c r="E222">
        <v>3.1</v>
      </c>
      <c r="F222" s="1" t="s">
        <v>779</v>
      </c>
      <c r="G222" t="s">
        <v>780</v>
      </c>
      <c r="H222" t="s">
        <v>780</v>
      </c>
      <c r="I222" t="s">
        <v>20</v>
      </c>
      <c r="J222">
        <v>1955</v>
      </c>
      <c r="K222" t="s">
        <v>53</v>
      </c>
      <c r="L222" t="s">
        <v>520</v>
      </c>
      <c r="M222" t="s">
        <v>170</v>
      </c>
      <c r="N222" t="s">
        <v>24</v>
      </c>
      <c r="O222">
        <v>-1</v>
      </c>
    </row>
    <row r="223" spans="1:15" ht="409.5" x14ac:dyDescent="0.25">
      <c r="A223">
        <v>221</v>
      </c>
      <c r="B223" t="s">
        <v>144</v>
      </c>
      <c r="C223" t="s">
        <v>781</v>
      </c>
      <c r="D223" s="1" t="s">
        <v>145</v>
      </c>
      <c r="E223">
        <v>4.3</v>
      </c>
      <c r="F223" s="1" t="s">
        <v>146</v>
      </c>
      <c r="G223" t="s">
        <v>19</v>
      </c>
      <c r="H223" t="s">
        <v>19</v>
      </c>
      <c r="I223" t="s">
        <v>52</v>
      </c>
      <c r="J223">
        <v>2011</v>
      </c>
      <c r="K223" t="s">
        <v>53</v>
      </c>
      <c r="L223" t="s">
        <v>123</v>
      </c>
      <c r="M223" t="s">
        <v>60</v>
      </c>
      <c r="N223" t="s">
        <v>41</v>
      </c>
      <c r="O223" t="s">
        <v>147</v>
      </c>
    </row>
    <row r="224" spans="1:15" ht="409.5" x14ac:dyDescent="0.25">
      <c r="A224">
        <v>222</v>
      </c>
      <c r="B224" t="s">
        <v>165</v>
      </c>
      <c r="C224" t="s">
        <v>781</v>
      </c>
      <c r="D224" s="1" t="s">
        <v>166</v>
      </c>
      <c r="E224">
        <v>4.2</v>
      </c>
      <c r="F224" s="1" t="s">
        <v>167</v>
      </c>
      <c r="G224" t="s">
        <v>168</v>
      </c>
      <c r="H224" t="s">
        <v>168</v>
      </c>
      <c r="I224" t="s">
        <v>52</v>
      </c>
      <c r="J224">
        <v>1996</v>
      </c>
      <c r="K224" t="s">
        <v>53</v>
      </c>
      <c r="L224" t="s">
        <v>169</v>
      </c>
      <c r="M224" t="s">
        <v>170</v>
      </c>
      <c r="N224" t="s">
        <v>41</v>
      </c>
      <c r="O224">
        <v>-1</v>
      </c>
    </row>
    <row r="225" spans="1:15" ht="409.5" x14ac:dyDescent="0.25">
      <c r="A225">
        <v>223</v>
      </c>
      <c r="B225" t="s">
        <v>189</v>
      </c>
      <c r="C225" t="s">
        <v>781</v>
      </c>
      <c r="D225" s="1" t="s">
        <v>645</v>
      </c>
      <c r="E225">
        <v>4.4000000000000004</v>
      </c>
      <c r="F225" s="1" t="s">
        <v>646</v>
      </c>
      <c r="G225" t="s">
        <v>647</v>
      </c>
      <c r="H225" t="s">
        <v>648</v>
      </c>
      <c r="I225" t="s">
        <v>107</v>
      </c>
      <c r="J225">
        <v>1998</v>
      </c>
      <c r="K225" t="s">
        <v>53</v>
      </c>
      <c r="L225" t="s">
        <v>649</v>
      </c>
      <c r="M225" t="s">
        <v>170</v>
      </c>
      <c r="N225" t="s">
        <v>194</v>
      </c>
      <c r="O225">
        <v>-1</v>
      </c>
    </row>
    <row r="226" spans="1:15" ht="45" x14ac:dyDescent="0.25">
      <c r="A226">
        <v>224</v>
      </c>
      <c r="B226" t="s">
        <v>782</v>
      </c>
      <c r="C226" t="s">
        <v>781</v>
      </c>
      <c r="D226" t="s">
        <v>783</v>
      </c>
      <c r="E226">
        <v>3.6</v>
      </c>
      <c r="F226" s="1" t="s">
        <v>784</v>
      </c>
      <c r="G226" t="s">
        <v>143</v>
      </c>
      <c r="H226" t="s">
        <v>143</v>
      </c>
      <c r="I226" t="s">
        <v>46</v>
      </c>
      <c r="J226">
        <v>2014</v>
      </c>
      <c r="K226" t="s">
        <v>53</v>
      </c>
      <c r="L226" t="s">
        <v>614</v>
      </c>
      <c r="M226" t="s">
        <v>614</v>
      </c>
      <c r="N226" t="s">
        <v>79</v>
      </c>
      <c r="O226">
        <v>-1</v>
      </c>
    </row>
    <row r="227" spans="1:15" ht="75" x14ac:dyDescent="0.25">
      <c r="A227">
        <v>225</v>
      </c>
      <c r="B227" t="s">
        <v>26</v>
      </c>
      <c r="C227" t="s">
        <v>781</v>
      </c>
      <c r="D227" t="s">
        <v>785</v>
      </c>
      <c r="E227">
        <v>4.5</v>
      </c>
      <c r="F227" s="1" t="s">
        <v>786</v>
      </c>
      <c r="G227" t="s">
        <v>357</v>
      </c>
      <c r="H227" t="s">
        <v>555</v>
      </c>
      <c r="I227" t="s">
        <v>52</v>
      </c>
      <c r="J227">
        <v>2008</v>
      </c>
      <c r="K227" t="s">
        <v>53</v>
      </c>
      <c r="L227" t="s">
        <v>92</v>
      </c>
      <c r="M227" t="s">
        <v>60</v>
      </c>
      <c r="N227" t="s">
        <v>403</v>
      </c>
      <c r="O227">
        <v>-1</v>
      </c>
    </row>
    <row r="228" spans="1:15" ht="45" x14ac:dyDescent="0.25">
      <c r="A228">
        <v>226</v>
      </c>
      <c r="B228" t="s">
        <v>26</v>
      </c>
      <c r="C228" t="s">
        <v>781</v>
      </c>
      <c r="D228" t="s">
        <v>787</v>
      </c>
      <c r="E228">
        <v>3</v>
      </c>
      <c r="F228" s="1" t="s">
        <v>788</v>
      </c>
      <c r="G228" t="s">
        <v>83</v>
      </c>
      <c r="H228" t="s">
        <v>789</v>
      </c>
      <c r="I228" t="s">
        <v>20</v>
      </c>
      <c r="J228">
        <v>1999</v>
      </c>
      <c r="K228" t="s">
        <v>53</v>
      </c>
      <c r="L228" t="s">
        <v>92</v>
      </c>
      <c r="M228" t="s">
        <v>60</v>
      </c>
      <c r="N228" t="s">
        <v>41</v>
      </c>
      <c r="O228">
        <v>-1</v>
      </c>
    </row>
    <row r="229" spans="1:15" ht="409.5" x14ac:dyDescent="0.25">
      <c r="A229">
        <v>227</v>
      </c>
      <c r="B229" t="s">
        <v>26</v>
      </c>
      <c r="C229" t="s">
        <v>781</v>
      </c>
      <c r="D229" s="1" t="s">
        <v>790</v>
      </c>
      <c r="E229">
        <v>5</v>
      </c>
      <c r="F229" s="1" t="s">
        <v>791</v>
      </c>
      <c r="G229" t="s">
        <v>192</v>
      </c>
      <c r="H229" t="s">
        <v>792</v>
      </c>
      <c r="I229" t="s">
        <v>52</v>
      </c>
      <c r="J229">
        <v>2018</v>
      </c>
      <c r="K229" t="s">
        <v>53</v>
      </c>
      <c r="L229" t="s">
        <v>793</v>
      </c>
      <c r="M229" t="s">
        <v>48</v>
      </c>
      <c r="N229" t="s">
        <v>24</v>
      </c>
      <c r="O229">
        <v>-1</v>
      </c>
    </row>
    <row r="230" spans="1:15" ht="409.5" x14ac:dyDescent="0.25">
      <c r="A230">
        <v>228</v>
      </c>
      <c r="B230" t="s">
        <v>221</v>
      </c>
      <c r="C230" t="s">
        <v>781</v>
      </c>
      <c r="D230" s="1" t="s">
        <v>651</v>
      </c>
      <c r="E230">
        <v>3.6</v>
      </c>
      <c r="F230" s="1" t="s">
        <v>794</v>
      </c>
      <c r="G230" t="s">
        <v>497</v>
      </c>
      <c r="H230" t="s">
        <v>652</v>
      </c>
      <c r="I230" t="s">
        <v>46</v>
      </c>
      <c r="J230">
        <v>1967</v>
      </c>
      <c r="K230" t="s">
        <v>21</v>
      </c>
      <c r="L230" t="s">
        <v>118</v>
      </c>
      <c r="M230" t="s">
        <v>98</v>
      </c>
      <c r="N230" t="s">
        <v>194</v>
      </c>
      <c r="O230">
        <v>-1</v>
      </c>
    </row>
    <row r="231" spans="1:15" ht="409.5" x14ac:dyDescent="0.25">
      <c r="A231">
        <v>229</v>
      </c>
      <c r="B231" t="s">
        <v>795</v>
      </c>
      <c r="C231" t="s">
        <v>781</v>
      </c>
      <c r="D231" s="1" t="s">
        <v>796</v>
      </c>
      <c r="E231">
        <v>3.6</v>
      </c>
      <c r="F231" s="1" t="s">
        <v>797</v>
      </c>
      <c r="G231" t="s">
        <v>755</v>
      </c>
      <c r="H231" t="s">
        <v>755</v>
      </c>
      <c r="I231" t="s">
        <v>31</v>
      </c>
      <c r="J231">
        <v>1937</v>
      </c>
      <c r="K231" t="s">
        <v>32</v>
      </c>
      <c r="L231" t="s">
        <v>169</v>
      </c>
      <c r="M231" t="s">
        <v>170</v>
      </c>
      <c r="N231" t="s">
        <v>79</v>
      </c>
      <c r="O231">
        <v>-1</v>
      </c>
    </row>
    <row r="232" spans="1:15" x14ac:dyDescent="0.25">
      <c r="A232">
        <v>230</v>
      </c>
      <c r="B232" t="s">
        <v>26</v>
      </c>
      <c r="C232" t="s">
        <v>781</v>
      </c>
      <c r="D232" t="s">
        <v>798</v>
      </c>
      <c r="E232">
        <v>-1</v>
      </c>
      <c r="F232" t="s">
        <v>799</v>
      </c>
      <c r="G232" t="s">
        <v>800</v>
      </c>
      <c r="H232" t="s">
        <v>801</v>
      </c>
      <c r="I232" t="s">
        <v>117</v>
      </c>
      <c r="J232">
        <v>-1</v>
      </c>
      <c r="K232" t="s">
        <v>53</v>
      </c>
      <c r="L232" t="s">
        <v>92</v>
      </c>
      <c r="M232" t="s">
        <v>60</v>
      </c>
      <c r="N232" t="s">
        <v>403</v>
      </c>
      <c r="O232">
        <v>-1</v>
      </c>
    </row>
    <row r="233" spans="1:15" ht="409.5" x14ac:dyDescent="0.25">
      <c r="A233">
        <v>231</v>
      </c>
      <c r="B233" t="s">
        <v>653</v>
      </c>
      <c r="C233" t="s">
        <v>781</v>
      </c>
      <c r="D233" s="1" t="s">
        <v>654</v>
      </c>
      <c r="E233">
        <v>3.8</v>
      </c>
      <c r="F233" s="1" t="s">
        <v>551</v>
      </c>
      <c r="G233" t="s">
        <v>492</v>
      </c>
      <c r="H233" t="s">
        <v>492</v>
      </c>
      <c r="I233" t="s">
        <v>46</v>
      </c>
      <c r="J233">
        <v>2013</v>
      </c>
      <c r="K233" t="s">
        <v>301</v>
      </c>
      <c r="L233" t="s">
        <v>67</v>
      </c>
      <c r="M233" t="s">
        <v>67</v>
      </c>
      <c r="N233" t="s">
        <v>41</v>
      </c>
      <c r="O233" t="s">
        <v>552</v>
      </c>
    </row>
    <row r="234" spans="1:15" ht="409.5" x14ac:dyDescent="0.25">
      <c r="A234">
        <v>232</v>
      </c>
      <c r="B234" t="s">
        <v>26</v>
      </c>
      <c r="C234" t="s">
        <v>781</v>
      </c>
      <c r="D234" s="1" t="s">
        <v>663</v>
      </c>
      <c r="E234">
        <v>3.3</v>
      </c>
      <c r="F234" s="1" t="s">
        <v>664</v>
      </c>
      <c r="G234" t="s">
        <v>665</v>
      </c>
      <c r="H234" t="s">
        <v>666</v>
      </c>
      <c r="I234" t="s">
        <v>31</v>
      </c>
      <c r="J234">
        <v>1850</v>
      </c>
      <c r="K234" t="s">
        <v>32</v>
      </c>
      <c r="L234" t="s">
        <v>175</v>
      </c>
      <c r="M234" t="s">
        <v>175</v>
      </c>
      <c r="N234" t="s">
        <v>101</v>
      </c>
      <c r="O234">
        <v>-1</v>
      </c>
    </row>
    <row r="235" spans="1:15" ht="409.5" x14ac:dyDescent="0.25">
      <c r="A235">
        <v>233</v>
      </c>
      <c r="B235" t="s">
        <v>802</v>
      </c>
      <c r="C235" t="s">
        <v>781</v>
      </c>
      <c r="D235" s="1" t="s">
        <v>803</v>
      </c>
      <c r="E235">
        <v>3.8</v>
      </c>
      <c r="F235" s="1" t="s">
        <v>804</v>
      </c>
      <c r="G235" t="s">
        <v>805</v>
      </c>
      <c r="H235" t="s">
        <v>805</v>
      </c>
      <c r="I235" t="s">
        <v>20</v>
      </c>
      <c r="J235">
        <v>2017</v>
      </c>
      <c r="K235" t="s">
        <v>32</v>
      </c>
      <c r="L235" t="s">
        <v>22</v>
      </c>
      <c r="M235" t="s">
        <v>23</v>
      </c>
      <c r="N235" t="s">
        <v>24</v>
      </c>
      <c r="O235">
        <v>-1</v>
      </c>
    </row>
    <row r="236" spans="1:15" ht="409.5" x14ac:dyDescent="0.25">
      <c r="A236">
        <v>234</v>
      </c>
      <c r="B236" t="s">
        <v>659</v>
      </c>
      <c r="C236" t="s">
        <v>781</v>
      </c>
      <c r="D236" s="1" t="s">
        <v>660</v>
      </c>
      <c r="E236">
        <v>3.5</v>
      </c>
      <c r="F236" s="1" t="s">
        <v>661</v>
      </c>
      <c r="G236" t="s">
        <v>19</v>
      </c>
      <c r="H236" t="s">
        <v>662</v>
      </c>
      <c r="I236" t="s">
        <v>20</v>
      </c>
      <c r="J236">
        <v>1948</v>
      </c>
      <c r="K236" t="s">
        <v>32</v>
      </c>
      <c r="L236" t="s">
        <v>22</v>
      </c>
      <c r="M236" t="s">
        <v>23</v>
      </c>
      <c r="N236" t="s">
        <v>35</v>
      </c>
      <c r="O236">
        <v>-1</v>
      </c>
    </row>
    <row r="237" spans="1:15" ht="409.5" x14ac:dyDescent="0.25">
      <c r="A237">
        <v>235</v>
      </c>
      <c r="B237" t="s">
        <v>26</v>
      </c>
      <c r="C237" t="s">
        <v>781</v>
      </c>
      <c r="D237" s="1" t="s">
        <v>806</v>
      </c>
      <c r="E237">
        <v>3.3</v>
      </c>
      <c r="F237" s="1" t="s">
        <v>807</v>
      </c>
      <c r="G237" t="s">
        <v>808</v>
      </c>
      <c r="H237" t="s">
        <v>809</v>
      </c>
      <c r="I237" t="s">
        <v>66</v>
      </c>
      <c r="J237">
        <v>1971</v>
      </c>
      <c r="K237" t="s">
        <v>32</v>
      </c>
      <c r="L237" t="s">
        <v>810</v>
      </c>
      <c r="M237" t="s">
        <v>513</v>
      </c>
      <c r="N237" t="s">
        <v>35</v>
      </c>
      <c r="O237" t="s">
        <v>811</v>
      </c>
    </row>
    <row r="238" spans="1:15" ht="45" x14ac:dyDescent="0.25">
      <c r="A238">
        <v>236</v>
      </c>
      <c r="B238" t="s">
        <v>26</v>
      </c>
      <c r="C238" t="s">
        <v>781</v>
      </c>
      <c r="D238" t="s">
        <v>812</v>
      </c>
      <c r="E238">
        <v>4.5999999999999996</v>
      </c>
      <c r="F238" s="1" t="s">
        <v>813</v>
      </c>
      <c r="G238" t="s">
        <v>143</v>
      </c>
      <c r="H238" t="s">
        <v>814</v>
      </c>
      <c r="I238" t="s">
        <v>117</v>
      </c>
      <c r="J238">
        <v>-1</v>
      </c>
      <c r="K238" t="s">
        <v>53</v>
      </c>
      <c r="L238" t="s">
        <v>59</v>
      </c>
      <c r="M238" t="s">
        <v>60</v>
      </c>
      <c r="N238" t="s">
        <v>431</v>
      </c>
      <c r="O238">
        <v>-1</v>
      </c>
    </row>
    <row r="239" spans="1:15" ht="409.5" x14ac:dyDescent="0.25">
      <c r="A239">
        <v>237</v>
      </c>
      <c r="B239" t="s">
        <v>26</v>
      </c>
      <c r="C239" t="s">
        <v>781</v>
      </c>
      <c r="D239" s="1" t="s">
        <v>815</v>
      </c>
      <c r="E239">
        <v>3.8</v>
      </c>
      <c r="F239" s="1" t="s">
        <v>816</v>
      </c>
      <c r="G239" t="s">
        <v>817</v>
      </c>
      <c r="H239" t="s">
        <v>693</v>
      </c>
      <c r="I239" t="s">
        <v>66</v>
      </c>
      <c r="J239">
        <v>1998</v>
      </c>
      <c r="K239" t="s">
        <v>32</v>
      </c>
      <c r="L239" t="s">
        <v>123</v>
      </c>
      <c r="M239" t="s">
        <v>60</v>
      </c>
      <c r="N239" t="s">
        <v>68</v>
      </c>
      <c r="O239" t="s">
        <v>818</v>
      </c>
    </row>
    <row r="240" spans="1:15" ht="409.5" x14ac:dyDescent="0.25">
      <c r="A240">
        <v>238</v>
      </c>
      <c r="B240" t="s">
        <v>615</v>
      </c>
      <c r="C240" t="s">
        <v>781</v>
      </c>
      <c r="D240" s="1" t="s">
        <v>667</v>
      </c>
      <c r="E240">
        <v>3.9</v>
      </c>
      <c r="F240" s="1" t="s">
        <v>668</v>
      </c>
      <c r="G240" t="s">
        <v>143</v>
      </c>
      <c r="H240" t="s">
        <v>143</v>
      </c>
      <c r="I240" t="s">
        <v>52</v>
      </c>
      <c r="J240">
        <v>2008</v>
      </c>
      <c r="K240" t="s">
        <v>32</v>
      </c>
      <c r="L240" t="s">
        <v>123</v>
      </c>
      <c r="M240" t="s">
        <v>60</v>
      </c>
      <c r="N240" t="s">
        <v>24</v>
      </c>
      <c r="O240">
        <v>-1</v>
      </c>
    </row>
    <row r="241" spans="1:15" ht="285" x14ac:dyDescent="0.25">
      <c r="A241">
        <v>239</v>
      </c>
      <c r="B241" t="s">
        <v>26</v>
      </c>
      <c r="C241" t="s">
        <v>781</v>
      </c>
      <c r="D241" s="1" t="s">
        <v>819</v>
      </c>
      <c r="E241">
        <v>3.9</v>
      </c>
      <c r="F241" s="1" t="s">
        <v>820</v>
      </c>
      <c r="G241" t="s">
        <v>130</v>
      </c>
      <c r="H241" t="s">
        <v>821</v>
      </c>
      <c r="I241" t="s">
        <v>117</v>
      </c>
      <c r="J241">
        <v>-1</v>
      </c>
      <c r="K241" t="s">
        <v>53</v>
      </c>
      <c r="L241" t="s">
        <v>40</v>
      </c>
      <c r="M241" t="s">
        <v>34</v>
      </c>
      <c r="N241" t="s">
        <v>24</v>
      </c>
      <c r="O241">
        <v>-1</v>
      </c>
    </row>
    <row r="242" spans="1:15" ht="409.5" x14ac:dyDescent="0.25">
      <c r="A242">
        <v>240</v>
      </c>
      <c r="B242" t="s">
        <v>26</v>
      </c>
      <c r="C242" t="s">
        <v>822</v>
      </c>
      <c r="D242" s="1" t="s">
        <v>161</v>
      </c>
      <c r="E242">
        <v>4.7</v>
      </c>
      <c r="F242" s="1" t="s">
        <v>162</v>
      </c>
      <c r="G242" t="s">
        <v>163</v>
      </c>
      <c r="H242" t="s">
        <v>163</v>
      </c>
      <c r="I242" t="s">
        <v>52</v>
      </c>
      <c r="J242">
        <v>2003</v>
      </c>
      <c r="K242" t="s">
        <v>53</v>
      </c>
      <c r="L242" t="s">
        <v>59</v>
      </c>
      <c r="M242" t="s">
        <v>60</v>
      </c>
      <c r="N242" t="s">
        <v>164</v>
      </c>
      <c r="O242">
        <v>-1</v>
      </c>
    </row>
    <row r="243" spans="1:15" ht="409.5" x14ac:dyDescent="0.25">
      <c r="A243">
        <v>241</v>
      </c>
      <c r="B243" t="s">
        <v>185</v>
      </c>
      <c r="C243" t="s">
        <v>822</v>
      </c>
      <c r="D243" s="1" t="s">
        <v>186</v>
      </c>
      <c r="E243">
        <v>4.8</v>
      </c>
      <c r="F243" s="1" t="s">
        <v>187</v>
      </c>
      <c r="G243" t="s">
        <v>188</v>
      </c>
      <c r="H243" t="s">
        <v>188</v>
      </c>
      <c r="I243" t="s">
        <v>20</v>
      </c>
      <c r="J243">
        <v>1925</v>
      </c>
      <c r="K243" t="s">
        <v>53</v>
      </c>
      <c r="L243" t="s">
        <v>22</v>
      </c>
      <c r="M243" t="s">
        <v>23</v>
      </c>
      <c r="N243" t="s">
        <v>35</v>
      </c>
      <c r="O243">
        <v>-1</v>
      </c>
    </row>
    <row r="244" spans="1:15" ht="409.5" x14ac:dyDescent="0.25">
      <c r="A244">
        <v>242</v>
      </c>
      <c r="B244" t="s">
        <v>823</v>
      </c>
      <c r="C244" t="s">
        <v>822</v>
      </c>
      <c r="D244" s="1" t="s">
        <v>824</v>
      </c>
      <c r="E244">
        <v>3.1</v>
      </c>
      <c r="F244" s="1" t="s">
        <v>825</v>
      </c>
      <c r="G244" t="s">
        <v>19</v>
      </c>
      <c r="H244" t="s">
        <v>19</v>
      </c>
      <c r="I244" t="s">
        <v>107</v>
      </c>
      <c r="J244">
        <v>2000</v>
      </c>
      <c r="K244" t="s">
        <v>53</v>
      </c>
      <c r="L244" t="s">
        <v>59</v>
      </c>
      <c r="M244" t="s">
        <v>60</v>
      </c>
      <c r="N244" t="s">
        <v>194</v>
      </c>
      <c r="O244">
        <v>-1</v>
      </c>
    </row>
    <row r="245" spans="1:15" ht="30" x14ac:dyDescent="0.25">
      <c r="A245">
        <v>243</v>
      </c>
      <c r="B245" t="s">
        <v>26</v>
      </c>
      <c r="C245" t="s">
        <v>822</v>
      </c>
      <c r="D245" t="s">
        <v>826</v>
      </c>
      <c r="E245">
        <v>3.6</v>
      </c>
      <c r="F245" s="1" t="s">
        <v>827</v>
      </c>
      <c r="G245" t="s">
        <v>236</v>
      </c>
      <c r="H245" t="s">
        <v>78</v>
      </c>
      <c r="I245" t="s">
        <v>107</v>
      </c>
      <c r="J245">
        <v>2006</v>
      </c>
      <c r="K245" t="s">
        <v>53</v>
      </c>
      <c r="L245" t="s">
        <v>84</v>
      </c>
      <c r="M245" t="s">
        <v>60</v>
      </c>
      <c r="N245" t="s">
        <v>160</v>
      </c>
      <c r="O245">
        <v>-1</v>
      </c>
    </row>
    <row r="246" spans="1:15" ht="409.5" x14ac:dyDescent="0.25">
      <c r="A246">
        <v>244</v>
      </c>
      <c r="B246" t="s">
        <v>828</v>
      </c>
      <c r="C246" t="s">
        <v>822</v>
      </c>
      <c r="D246" s="1" t="s">
        <v>829</v>
      </c>
      <c r="E246">
        <v>5</v>
      </c>
      <c r="F246" s="1" t="s">
        <v>830</v>
      </c>
      <c r="G246" t="s">
        <v>831</v>
      </c>
      <c r="H246" t="s">
        <v>831</v>
      </c>
      <c r="I246" t="s">
        <v>117</v>
      </c>
      <c r="J246">
        <v>2009</v>
      </c>
      <c r="K246" t="s">
        <v>53</v>
      </c>
      <c r="L246" t="s">
        <v>67</v>
      </c>
      <c r="M246" t="s">
        <v>67</v>
      </c>
      <c r="N246" t="s">
        <v>24</v>
      </c>
      <c r="O246">
        <v>-1</v>
      </c>
    </row>
    <row r="247" spans="1:15" ht="409.5" x14ac:dyDescent="0.25">
      <c r="A247">
        <v>245</v>
      </c>
      <c r="B247" t="s">
        <v>26</v>
      </c>
      <c r="C247" t="s">
        <v>822</v>
      </c>
      <c r="D247" s="1" t="s">
        <v>832</v>
      </c>
      <c r="E247">
        <v>3.7</v>
      </c>
      <c r="F247" s="1" t="s">
        <v>833</v>
      </c>
      <c r="G247" t="s">
        <v>64</v>
      </c>
      <c r="H247" t="s">
        <v>834</v>
      </c>
      <c r="I247" t="s">
        <v>66</v>
      </c>
      <c r="J247">
        <v>1973</v>
      </c>
      <c r="K247" t="s">
        <v>32</v>
      </c>
      <c r="L247" t="s">
        <v>67</v>
      </c>
      <c r="M247" t="s">
        <v>67</v>
      </c>
      <c r="N247" t="s">
        <v>68</v>
      </c>
      <c r="O247" t="s">
        <v>835</v>
      </c>
    </row>
    <row r="248" spans="1:15" ht="45" x14ac:dyDescent="0.25">
      <c r="A248">
        <v>246</v>
      </c>
      <c r="B248" t="s">
        <v>26</v>
      </c>
      <c r="C248" t="s">
        <v>822</v>
      </c>
      <c r="D248" t="s">
        <v>836</v>
      </c>
      <c r="E248">
        <v>3.7</v>
      </c>
      <c r="F248" s="1" t="s">
        <v>837</v>
      </c>
      <c r="G248" t="s">
        <v>838</v>
      </c>
      <c r="H248" t="s">
        <v>839</v>
      </c>
      <c r="I248" t="s">
        <v>66</v>
      </c>
      <c r="J248">
        <v>2011</v>
      </c>
      <c r="K248" t="s">
        <v>32</v>
      </c>
      <c r="L248" t="s">
        <v>840</v>
      </c>
      <c r="M248" t="s">
        <v>281</v>
      </c>
      <c r="N248" t="s">
        <v>68</v>
      </c>
      <c r="O248" t="s">
        <v>841</v>
      </c>
    </row>
    <row r="249" spans="1:15" ht="409.5" x14ac:dyDescent="0.25">
      <c r="A249">
        <v>247</v>
      </c>
      <c r="B249" t="s">
        <v>26</v>
      </c>
      <c r="C249" t="s">
        <v>822</v>
      </c>
      <c r="D249" s="1" t="s">
        <v>842</v>
      </c>
      <c r="E249">
        <v>3.9</v>
      </c>
      <c r="F249" s="1" t="s">
        <v>843</v>
      </c>
      <c r="G249" t="s">
        <v>844</v>
      </c>
      <c r="H249" t="s">
        <v>845</v>
      </c>
      <c r="I249" t="s">
        <v>52</v>
      </c>
      <c r="J249">
        <v>2000</v>
      </c>
      <c r="K249" t="s">
        <v>53</v>
      </c>
      <c r="L249" t="s">
        <v>22</v>
      </c>
      <c r="M249" t="s">
        <v>23</v>
      </c>
      <c r="N249" t="s">
        <v>160</v>
      </c>
      <c r="O249">
        <v>-1</v>
      </c>
    </row>
    <row r="250" spans="1:15" ht="409.5" x14ac:dyDescent="0.25">
      <c r="A250">
        <v>248</v>
      </c>
      <c r="B250" t="s">
        <v>26</v>
      </c>
      <c r="C250" t="s">
        <v>822</v>
      </c>
      <c r="D250" s="1" t="s">
        <v>846</v>
      </c>
      <c r="E250">
        <v>4.3</v>
      </c>
      <c r="F250" s="1" t="s">
        <v>847</v>
      </c>
      <c r="G250" t="s">
        <v>143</v>
      </c>
      <c r="H250" t="s">
        <v>848</v>
      </c>
      <c r="I250" t="s">
        <v>117</v>
      </c>
      <c r="J250">
        <v>-1</v>
      </c>
      <c r="K250" t="s">
        <v>53</v>
      </c>
      <c r="L250">
        <v>-1</v>
      </c>
      <c r="M250">
        <v>-1</v>
      </c>
      <c r="N250" t="s">
        <v>431</v>
      </c>
      <c r="O250">
        <v>-1</v>
      </c>
    </row>
    <row r="251" spans="1:15" ht="409.5" x14ac:dyDescent="0.25">
      <c r="A251">
        <v>249</v>
      </c>
      <c r="B251" t="s">
        <v>849</v>
      </c>
      <c r="C251" t="s">
        <v>822</v>
      </c>
      <c r="D251" s="1" t="s">
        <v>850</v>
      </c>
      <c r="E251">
        <v>4.2</v>
      </c>
      <c r="F251" s="1" t="s">
        <v>851</v>
      </c>
      <c r="G251" t="s">
        <v>852</v>
      </c>
      <c r="H251" t="s">
        <v>853</v>
      </c>
      <c r="I251" t="s">
        <v>107</v>
      </c>
      <c r="J251">
        <v>1983</v>
      </c>
      <c r="K251" t="s">
        <v>53</v>
      </c>
      <c r="L251" t="s">
        <v>175</v>
      </c>
      <c r="M251" t="s">
        <v>175</v>
      </c>
      <c r="N251" t="s">
        <v>194</v>
      </c>
      <c r="O251" t="s">
        <v>854</v>
      </c>
    </row>
    <row r="252" spans="1:15" ht="409.5" x14ac:dyDescent="0.25">
      <c r="A252">
        <v>250</v>
      </c>
      <c r="B252" t="s">
        <v>454</v>
      </c>
      <c r="C252" t="s">
        <v>822</v>
      </c>
      <c r="D252" s="1" t="s">
        <v>669</v>
      </c>
      <c r="E252">
        <v>3.7</v>
      </c>
      <c r="F252" s="1" t="s">
        <v>670</v>
      </c>
      <c r="G252" t="s">
        <v>38</v>
      </c>
      <c r="H252" t="s">
        <v>671</v>
      </c>
      <c r="I252" t="s">
        <v>31</v>
      </c>
      <c r="J252">
        <v>1851</v>
      </c>
      <c r="K252" t="s">
        <v>53</v>
      </c>
      <c r="L252" t="s">
        <v>22</v>
      </c>
      <c r="M252" t="s">
        <v>23</v>
      </c>
      <c r="N252" t="s">
        <v>68</v>
      </c>
      <c r="O252">
        <v>-1</v>
      </c>
    </row>
    <row r="253" spans="1:15" ht="409.5" x14ac:dyDescent="0.25">
      <c r="A253">
        <v>251</v>
      </c>
      <c r="B253" t="s">
        <v>26</v>
      </c>
      <c r="C253" t="s">
        <v>822</v>
      </c>
      <c r="D253" s="1" t="s">
        <v>855</v>
      </c>
      <c r="E253">
        <v>4</v>
      </c>
      <c r="F253" s="1" t="s">
        <v>856</v>
      </c>
      <c r="G253" t="s">
        <v>620</v>
      </c>
      <c r="H253" t="s">
        <v>620</v>
      </c>
      <c r="I253" t="s">
        <v>117</v>
      </c>
      <c r="J253">
        <v>-1</v>
      </c>
      <c r="K253" t="s">
        <v>53</v>
      </c>
      <c r="L253">
        <v>-1</v>
      </c>
      <c r="M253">
        <v>-1</v>
      </c>
      <c r="N253" t="s">
        <v>24</v>
      </c>
      <c r="O253">
        <v>-1</v>
      </c>
    </row>
    <row r="254" spans="1:15" ht="409.5" x14ac:dyDescent="0.25">
      <c r="A254">
        <v>252</v>
      </c>
      <c r="B254" t="s">
        <v>26</v>
      </c>
      <c r="C254" t="s">
        <v>822</v>
      </c>
      <c r="D254" s="1" t="s">
        <v>857</v>
      </c>
      <c r="E254">
        <v>3.3</v>
      </c>
      <c r="F254" s="1" t="s">
        <v>858</v>
      </c>
      <c r="G254" t="s">
        <v>859</v>
      </c>
      <c r="H254" t="s">
        <v>859</v>
      </c>
      <c r="I254" t="s">
        <v>66</v>
      </c>
      <c r="J254">
        <v>1917</v>
      </c>
      <c r="K254" t="s">
        <v>32</v>
      </c>
      <c r="L254" t="s">
        <v>338</v>
      </c>
      <c r="M254" t="s">
        <v>48</v>
      </c>
      <c r="N254" t="s">
        <v>68</v>
      </c>
      <c r="O254" t="s">
        <v>860</v>
      </c>
    </row>
    <row r="255" spans="1:15" ht="409.5" x14ac:dyDescent="0.25">
      <c r="A255">
        <v>253</v>
      </c>
      <c r="B255" t="s">
        <v>26</v>
      </c>
      <c r="C255" t="s">
        <v>822</v>
      </c>
      <c r="D255" s="1" t="s">
        <v>861</v>
      </c>
      <c r="E255">
        <v>4.0999999999999996</v>
      </c>
      <c r="F255" s="1" t="s">
        <v>862</v>
      </c>
      <c r="G255" t="s">
        <v>19</v>
      </c>
      <c r="H255" t="s">
        <v>111</v>
      </c>
      <c r="I255" t="s">
        <v>20</v>
      </c>
      <c r="J255">
        <v>1935</v>
      </c>
      <c r="K255" t="s">
        <v>53</v>
      </c>
      <c r="L255" t="s">
        <v>40</v>
      </c>
      <c r="M255" t="s">
        <v>34</v>
      </c>
      <c r="N255" t="s">
        <v>24</v>
      </c>
      <c r="O255" t="s">
        <v>863</v>
      </c>
    </row>
    <row r="256" spans="1:15" ht="409.5" x14ac:dyDescent="0.25">
      <c r="A256">
        <v>254</v>
      </c>
      <c r="B256" t="s">
        <v>26</v>
      </c>
      <c r="C256" t="s">
        <v>822</v>
      </c>
      <c r="D256" s="1" t="s">
        <v>864</v>
      </c>
      <c r="E256">
        <v>3.3</v>
      </c>
      <c r="F256" s="1" t="s">
        <v>865</v>
      </c>
      <c r="G256" t="s">
        <v>19</v>
      </c>
      <c r="H256" t="s">
        <v>19</v>
      </c>
      <c r="I256" t="s">
        <v>107</v>
      </c>
      <c r="J256">
        <v>2007</v>
      </c>
      <c r="K256" t="s">
        <v>53</v>
      </c>
      <c r="L256" t="s">
        <v>866</v>
      </c>
      <c r="M256" t="s">
        <v>469</v>
      </c>
      <c r="N256" t="s">
        <v>194</v>
      </c>
      <c r="O256">
        <v>-1</v>
      </c>
    </row>
    <row r="257" spans="1:15" ht="75" x14ac:dyDescent="0.25">
      <c r="A257">
        <v>255</v>
      </c>
      <c r="B257" t="s">
        <v>26</v>
      </c>
      <c r="C257" t="s">
        <v>822</v>
      </c>
      <c r="D257" t="s">
        <v>867</v>
      </c>
      <c r="E257">
        <v>3.9</v>
      </c>
      <c r="F257" s="1" t="s">
        <v>868</v>
      </c>
      <c r="G257" t="s">
        <v>143</v>
      </c>
      <c r="H257" t="s">
        <v>869</v>
      </c>
      <c r="I257" t="s">
        <v>107</v>
      </c>
      <c r="J257">
        <v>2009</v>
      </c>
      <c r="K257" t="s">
        <v>53</v>
      </c>
      <c r="L257" t="s">
        <v>92</v>
      </c>
      <c r="M257" t="s">
        <v>60</v>
      </c>
      <c r="N257" t="s">
        <v>24</v>
      </c>
      <c r="O257">
        <v>-1</v>
      </c>
    </row>
    <row r="258" spans="1:15" ht="409.5" x14ac:dyDescent="0.25">
      <c r="A258">
        <v>256</v>
      </c>
      <c r="B258" t="s">
        <v>870</v>
      </c>
      <c r="C258" t="s">
        <v>822</v>
      </c>
      <c r="D258" s="1" t="s">
        <v>871</v>
      </c>
      <c r="E258">
        <v>3.1</v>
      </c>
      <c r="F258" s="1" t="s">
        <v>872</v>
      </c>
      <c r="G258" t="s">
        <v>873</v>
      </c>
      <c r="H258" t="s">
        <v>874</v>
      </c>
      <c r="I258" t="s">
        <v>66</v>
      </c>
      <c r="J258">
        <v>1929</v>
      </c>
      <c r="K258" t="s">
        <v>21</v>
      </c>
      <c r="L258" t="s">
        <v>33</v>
      </c>
      <c r="M258" t="s">
        <v>34</v>
      </c>
      <c r="N258" t="s">
        <v>132</v>
      </c>
      <c r="O258">
        <v>-1</v>
      </c>
    </row>
    <row r="259" spans="1:15" ht="409.5" x14ac:dyDescent="0.25">
      <c r="A259">
        <v>257</v>
      </c>
      <c r="B259" t="s">
        <v>680</v>
      </c>
      <c r="C259" t="s">
        <v>822</v>
      </c>
      <c r="D259" s="1" t="s">
        <v>681</v>
      </c>
      <c r="E259">
        <v>4.2</v>
      </c>
      <c r="F259" s="1" t="s">
        <v>682</v>
      </c>
      <c r="G259" t="s">
        <v>30</v>
      </c>
      <c r="H259" t="s">
        <v>30</v>
      </c>
      <c r="I259" t="s">
        <v>107</v>
      </c>
      <c r="J259">
        <v>2010</v>
      </c>
      <c r="K259" t="s">
        <v>53</v>
      </c>
      <c r="L259" t="s">
        <v>92</v>
      </c>
      <c r="M259" t="s">
        <v>60</v>
      </c>
      <c r="N259" t="s">
        <v>194</v>
      </c>
      <c r="O259" t="s">
        <v>683</v>
      </c>
    </row>
    <row r="260" spans="1:15" ht="409.5" x14ac:dyDescent="0.25">
      <c r="A260">
        <v>258</v>
      </c>
      <c r="B260" t="s">
        <v>26</v>
      </c>
      <c r="C260" t="s">
        <v>822</v>
      </c>
      <c r="D260" s="1" t="s">
        <v>875</v>
      </c>
      <c r="E260">
        <v>5</v>
      </c>
      <c r="F260" s="1" t="s">
        <v>876</v>
      </c>
      <c r="G260" t="s">
        <v>19</v>
      </c>
      <c r="H260">
        <v>-1</v>
      </c>
      <c r="I260" t="s">
        <v>688</v>
      </c>
      <c r="J260">
        <v>-1</v>
      </c>
      <c r="K260" t="s">
        <v>688</v>
      </c>
      <c r="L260">
        <v>-1</v>
      </c>
      <c r="M260">
        <v>-1</v>
      </c>
      <c r="N260" t="s">
        <v>24</v>
      </c>
      <c r="O260">
        <v>-1</v>
      </c>
    </row>
    <row r="261" spans="1:15" ht="409.5" x14ac:dyDescent="0.25">
      <c r="A261">
        <v>259</v>
      </c>
      <c r="B261" t="s">
        <v>877</v>
      </c>
      <c r="C261" t="s">
        <v>822</v>
      </c>
      <c r="D261" s="1" t="s">
        <v>878</v>
      </c>
      <c r="E261">
        <v>2.9</v>
      </c>
      <c r="F261" s="1" t="s">
        <v>51</v>
      </c>
      <c r="G261" t="s">
        <v>693</v>
      </c>
      <c r="H261" t="s">
        <v>19</v>
      </c>
      <c r="I261" t="s">
        <v>52</v>
      </c>
      <c r="J261">
        <v>1998</v>
      </c>
      <c r="K261" t="s">
        <v>53</v>
      </c>
      <c r="L261" t="s">
        <v>54</v>
      </c>
      <c r="M261" t="s">
        <v>34</v>
      </c>
      <c r="N261" t="s">
        <v>24</v>
      </c>
      <c r="O261" t="s">
        <v>55</v>
      </c>
    </row>
    <row r="262" spans="1:15" ht="409.5" x14ac:dyDescent="0.25">
      <c r="A262">
        <v>260</v>
      </c>
      <c r="B262" t="s">
        <v>690</v>
      </c>
      <c r="C262" t="s">
        <v>822</v>
      </c>
      <c r="D262" s="1" t="s">
        <v>691</v>
      </c>
      <c r="E262">
        <v>4.7</v>
      </c>
      <c r="F262" s="1" t="s">
        <v>692</v>
      </c>
      <c r="G262" t="s">
        <v>143</v>
      </c>
      <c r="H262" t="s">
        <v>693</v>
      </c>
      <c r="I262" t="s">
        <v>46</v>
      </c>
      <c r="J262">
        <v>1999</v>
      </c>
      <c r="K262" t="s">
        <v>301</v>
      </c>
      <c r="L262" t="s">
        <v>59</v>
      </c>
      <c r="M262" t="s">
        <v>60</v>
      </c>
      <c r="N262" t="s">
        <v>24</v>
      </c>
      <c r="O262">
        <v>-1</v>
      </c>
    </row>
    <row r="263" spans="1:15" ht="409.5" x14ac:dyDescent="0.25">
      <c r="A263">
        <v>261</v>
      </c>
      <c r="B263" t="s">
        <v>684</v>
      </c>
      <c r="C263" t="s">
        <v>822</v>
      </c>
      <c r="D263" s="1" t="s">
        <v>685</v>
      </c>
      <c r="E263">
        <v>3.6</v>
      </c>
      <c r="F263" s="1" t="s">
        <v>686</v>
      </c>
      <c r="G263" t="s">
        <v>687</v>
      </c>
      <c r="H263" t="s">
        <v>687</v>
      </c>
      <c r="I263" t="s">
        <v>688</v>
      </c>
      <c r="J263">
        <v>1995</v>
      </c>
      <c r="K263" t="s">
        <v>301</v>
      </c>
      <c r="L263" t="s">
        <v>54</v>
      </c>
      <c r="M263" t="s">
        <v>34</v>
      </c>
      <c r="N263" t="s">
        <v>24</v>
      </c>
      <c r="O263" t="s">
        <v>689</v>
      </c>
    </row>
    <row r="264" spans="1:15" ht="409.5" x14ac:dyDescent="0.25">
      <c r="A264">
        <v>262</v>
      </c>
      <c r="B264" t="s">
        <v>171</v>
      </c>
      <c r="C264" t="s">
        <v>879</v>
      </c>
      <c r="D264" s="1" t="s">
        <v>172</v>
      </c>
      <c r="E264">
        <v>3.8</v>
      </c>
      <c r="F264" s="1" t="s">
        <v>173</v>
      </c>
      <c r="G264" t="s">
        <v>174</v>
      </c>
      <c r="H264" t="s">
        <v>174</v>
      </c>
      <c r="I264" t="s">
        <v>20</v>
      </c>
      <c r="J264">
        <v>1951</v>
      </c>
      <c r="K264" t="s">
        <v>21</v>
      </c>
      <c r="L264" t="s">
        <v>175</v>
      </c>
      <c r="M264" t="s">
        <v>175</v>
      </c>
      <c r="N264" t="s">
        <v>24</v>
      </c>
      <c r="O264">
        <v>-1</v>
      </c>
    </row>
    <row r="265" spans="1:15" ht="409.5" x14ac:dyDescent="0.25">
      <c r="A265">
        <v>263</v>
      </c>
      <c r="B265" t="s">
        <v>196</v>
      </c>
      <c r="C265" t="s">
        <v>879</v>
      </c>
      <c r="D265" s="1" t="s">
        <v>197</v>
      </c>
      <c r="E265">
        <v>3.3</v>
      </c>
      <c r="F265" s="1" t="s">
        <v>198</v>
      </c>
      <c r="G265" t="s">
        <v>199</v>
      </c>
      <c r="H265" t="s">
        <v>200</v>
      </c>
      <c r="I265" t="s">
        <v>20</v>
      </c>
      <c r="J265">
        <v>1999</v>
      </c>
      <c r="K265" t="s">
        <v>53</v>
      </c>
      <c r="L265" t="s">
        <v>201</v>
      </c>
      <c r="M265" t="s">
        <v>100</v>
      </c>
      <c r="N265" t="s">
        <v>79</v>
      </c>
      <c r="O265">
        <v>-1</v>
      </c>
    </row>
    <row r="266" spans="1:15" ht="409.5" x14ac:dyDescent="0.25">
      <c r="A266">
        <v>264</v>
      </c>
      <c r="B266" t="s">
        <v>880</v>
      </c>
      <c r="C266" t="s">
        <v>879</v>
      </c>
      <c r="D266" s="1" t="s">
        <v>881</v>
      </c>
      <c r="E266">
        <v>3.7</v>
      </c>
      <c r="F266" s="1" t="s">
        <v>882</v>
      </c>
      <c r="G266" t="s">
        <v>97</v>
      </c>
      <c r="H266" t="s">
        <v>97</v>
      </c>
      <c r="I266" t="s">
        <v>20</v>
      </c>
      <c r="J266">
        <v>1965</v>
      </c>
      <c r="K266" t="s">
        <v>98</v>
      </c>
      <c r="L266" t="s">
        <v>99</v>
      </c>
      <c r="M266" t="s">
        <v>100</v>
      </c>
      <c r="N266" t="s">
        <v>101</v>
      </c>
      <c r="O266" t="s">
        <v>102</v>
      </c>
    </row>
    <row r="267" spans="1:15" ht="409.5" x14ac:dyDescent="0.25">
      <c r="A267">
        <v>265</v>
      </c>
      <c r="B267" t="s">
        <v>883</v>
      </c>
      <c r="C267" t="s">
        <v>879</v>
      </c>
      <c r="D267" s="1" t="s">
        <v>884</v>
      </c>
      <c r="E267">
        <v>3.8</v>
      </c>
      <c r="F267" s="1" t="s">
        <v>37</v>
      </c>
      <c r="G267" t="s">
        <v>38</v>
      </c>
      <c r="H267" t="s">
        <v>38</v>
      </c>
      <c r="I267" t="s">
        <v>20</v>
      </c>
      <c r="J267">
        <v>1981</v>
      </c>
      <c r="K267" t="s">
        <v>39</v>
      </c>
      <c r="L267" t="s">
        <v>40</v>
      </c>
      <c r="M267" t="s">
        <v>34</v>
      </c>
      <c r="N267" t="s">
        <v>41</v>
      </c>
      <c r="O267">
        <v>-1</v>
      </c>
    </row>
    <row r="268" spans="1:15" ht="409.5" x14ac:dyDescent="0.25">
      <c r="A268">
        <v>266</v>
      </c>
      <c r="B268" t="s">
        <v>26</v>
      </c>
      <c r="C268" t="s">
        <v>879</v>
      </c>
      <c r="D268" s="1" t="s">
        <v>885</v>
      </c>
      <c r="E268">
        <v>3.2</v>
      </c>
      <c r="F268" s="1" t="s">
        <v>886</v>
      </c>
      <c r="G268" t="s">
        <v>371</v>
      </c>
      <c r="H268" t="s">
        <v>371</v>
      </c>
      <c r="I268" t="s">
        <v>20</v>
      </c>
      <c r="J268">
        <v>1820</v>
      </c>
      <c r="K268" t="s">
        <v>21</v>
      </c>
      <c r="L268" t="s">
        <v>67</v>
      </c>
      <c r="M268" t="s">
        <v>67</v>
      </c>
      <c r="N268" t="s">
        <v>41</v>
      </c>
      <c r="O268">
        <v>-1</v>
      </c>
    </row>
    <row r="269" spans="1:15" ht="409.5" x14ac:dyDescent="0.25">
      <c r="A269">
        <v>267</v>
      </c>
      <c r="B269" t="s">
        <v>26</v>
      </c>
      <c r="C269" t="s">
        <v>879</v>
      </c>
      <c r="D269" s="1" t="s">
        <v>887</v>
      </c>
      <c r="E269">
        <v>4.5999999999999996</v>
      </c>
      <c r="F269" s="1" t="s">
        <v>888</v>
      </c>
      <c r="G269" t="s">
        <v>889</v>
      </c>
      <c r="H269" t="s">
        <v>889</v>
      </c>
      <c r="I269" t="s">
        <v>107</v>
      </c>
      <c r="J269">
        <v>2010</v>
      </c>
      <c r="K269" t="s">
        <v>53</v>
      </c>
      <c r="L269" t="s">
        <v>92</v>
      </c>
      <c r="M269" t="s">
        <v>60</v>
      </c>
      <c r="N269" t="s">
        <v>160</v>
      </c>
      <c r="O269">
        <v>-1</v>
      </c>
    </row>
    <row r="270" spans="1:15" ht="409.5" x14ac:dyDescent="0.25">
      <c r="A270">
        <v>268</v>
      </c>
      <c r="B270" t="s">
        <v>26</v>
      </c>
      <c r="C270" t="s">
        <v>879</v>
      </c>
      <c r="D270" s="1" t="s">
        <v>890</v>
      </c>
      <c r="E270">
        <v>3.5</v>
      </c>
      <c r="F270" s="1" t="s">
        <v>891</v>
      </c>
      <c r="G270" t="s">
        <v>693</v>
      </c>
      <c r="H270" t="s">
        <v>693</v>
      </c>
      <c r="I270" t="s">
        <v>66</v>
      </c>
      <c r="J270">
        <v>1995</v>
      </c>
      <c r="K270" t="s">
        <v>32</v>
      </c>
      <c r="L270" t="s">
        <v>123</v>
      </c>
      <c r="M270" t="s">
        <v>60</v>
      </c>
      <c r="N270" t="s">
        <v>68</v>
      </c>
      <c r="O270" t="s">
        <v>892</v>
      </c>
    </row>
    <row r="271" spans="1:15" ht="409.5" x14ac:dyDescent="0.25">
      <c r="A271">
        <v>269</v>
      </c>
      <c r="B271" t="s">
        <v>893</v>
      </c>
      <c r="C271" t="s">
        <v>879</v>
      </c>
      <c r="D271" s="1" t="s">
        <v>894</v>
      </c>
      <c r="E271">
        <v>5</v>
      </c>
      <c r="F271" s="1" t="s">
        <v>895</v>
      </c>
      <c r="G271" t="s">
        <v>19</v>
      </c>
      <c r="H271" t="s">
        <v>19</v>
      </c>
      <c r="I271" t="s">
        <v>117</v>
      </c>
      <c r="J271">
        <v>2018</v>
      </c>
      <c r="K271" t="s">
        <v>53</v>
      </c>
      <c r="L271" t="s">
        <v>84</v>
      </c>
      <c r="M271" t="s">
        <v>60</v>
      </c>
      <c r="N271" t="s">
        <v>24</v>
      </c>
      <c r="O271">
        <v>-1</v>
      </c>
    </row>
    <row r="272" spans="1:15" ht="409.5" x14ac:dyDescent="0.25">
      <c r="A272">
        <v>270</v>
      </c>
      <c r="B272" t="s">
        <v>189</v>
      </c>
      <c r="C272" t="s">
        <v>879</v>
      </c>
      <c r="D272" s="1" t="s">
        <v>694</v>
      </c>
      <c r="E272">
        <v>4.0999999999999996</v>
      </c>
      <c r="F272" s="1" t="s">
        <v>695</v>
      </c>
      <c r="G272" t="s">
        <v>258</v>
      </c>
      <c r="H272" t="s">
        <v>78</v>
      </c>
      <c r="I272" t="s">
        <v>52</v>
      </c>
      <c r="J272">
        <v>2011</v>
      </c>
      <c r="K272" t="s">
        <v>53</v>
      </c>
      <c r="L272" t="s">
        <v>92</v>
      </c>
      <c r="M272" t="s">
        <v>60</v>
      </c>
      <c r="N272" t="s">
        <v>24</v>
      </c>
      <c r="O272">
        <v>-1</v>
      </c>
    </row>
    <row r="273" spans="1:15" ht="409.5" x14ac:dyDescent="0.25">
      <c r="A273">
        <v>271</v>
      </c>
      <c r="B273" t="s">
        <v>896</v>
      </c>
      <c r="C273" t="s">
        <v>879</v>
      </c>
      <c r="D273" s="1" t="s">
        <v>897</v>
      </c>
      <c r="E273">
        <v>4.0999999999999996</v>
      </c>
      <c r="F273" s="1" t="s">
        <v>898</v>
      </c>
      <c r="G273" t="s">
        <v>899</v>
      </c>
      <c r="H273" t="s">
        <v>899</v>
      </c>
      <c r="I273" t="s">
        <v>20</v>
      </c>
      <c r="J273">
        <v>1981</v>
      </c>
      <c r="K273" t="s">
        <v>32</v>
      </c>
      <c r="L273" t="s">
        <v>67</v>
      </c>
      <c r="M273" t="s">
        <v>67</v>
      </c>
      <c r="N273" t="s">
        <v>41</v>
      </c>
      <c r="O273" t="s">
        <v>900</v>
      </c>
    </row>
    <row r="274" spans="1:15" ht="30" x14ac:dyDescent="0.25">
      <c r="A274">
        <v>272</v>
      </c>
      <c r="B274" t="s">
        <v>26</v>
      </c>
      <c r="C274" t="s">
        <v>879</v>
      </c>
      <c r="D274" t="s">
        <v>901</v>
      </c>
      <c r="E274">
        <v>3.5</v>
      </c>
      <c r="F274" s="1" t="s">
        <v>902</v>
      </c>
      <c r="G274" t="s">
        <v>19</v>
      </c>
      <c r="H274" t="s">
        <v>903</v>
      </c>
      <c r="I274" t="s">
        <v>66</v>
      </c>
      <c r="J274">
        <v>1963</v>
      </c>
      <c r="K274" t="s">
        <v>32</v>
      </c>
      <c r="L274">
        <v>-1</v>
      </c>
      <c r="M274">
        <v>-1</v>
      </c>
      <c r="N274" t="s">
        <v>68</v>
      </c>
      <c r="O274" t="s">
        <v>904</v>
      </c>
    </row>
    <row r="275" spans="1:15" ht="409.5" x14ac:dyDescent="0.25">
      <c r="A275">
        <v>273</v>
      </c>
      <c r="B275" t="s">
        <v>26</v>
      </c>
      <c r="C275" t="s">
        <v>879</v>
      </c>
      <c r="D275" s="1" t="s">
        <v>905</v>
      </c>
      <c r="E275">
        <v>3.2</v>
      </c>
      <c r="F275" s="1" t="s">
        <v>906</v>
      </c>
      <c r="G275" t="s">
        <v>263</v>
      </c>
      <c r="H275" t="s">
        <v>610</v>
      </c>
      <c r="I275" t="s">
        <v>52</v>
      </c>
      <c r="J275">
        <v>2011</v>
      </c>
      <c r="K275" t="s">
        <v>53</v>
      </c>
      <c r="L275" t="s">
        <v>92</v>
      </c>
      <c r="M275" t="s">
        <v>60</v>
      </c>
      <c r="N275" t="s">
        <v>160</v>
      </c>
      <c r="O275">
        <v>-1</v>
      </c>
    </row>
    <row r="276" spans="1:15" ht="409.5" x14ac:dyDescent="0.25">
      <c r="A276">
        <v>274</v>
      </c>
      <c r="B276" t="s">
        <v>26</v>
      </c>
      <c r="C276" t="s">
        <v>879</v>
      </c>
      <c r="D276" s="1" t="s">
        <v>697</v>
      </c>
      <c r="E276">
        <v>5</v>
      </c>
      <c r="F276" s="1" t="s">
        <v>698</v>
      </c>
      <c r="G276" t="s">
        <v>143</v>
      </c>
      <c r="H276" t="s">
        <v>699</v>
      </c>
      <c r="I276" t="s">
        <v>688</v>
      </c>
      <c r="J276">
        <v>-1</v>
      </c>
      <c r="K276" t="s">
        <v>32</v>
      </c>
      <c r="L276">
        <v>-1</v>
      </c>
      <c r="M276">
        <v>-1</v>
      </c>
      <c r="N276" t="s">
        <v>24</v>
      </c>
      <c r="O276">
        <v>-1</v>
      </c>
    </row>
    <row r="277" spans="1:15" ht="409.5" x14ac:dyDescent="0.25">
      <c r="A277">
        <v>275</v>
      </c>
      <c r="B277" t="s">
        <v>26</v>
      </c>
      <c r="C277" t="s">
        <v>879</v>
      </c>
      <c r="D277" s="1" t="s">
        <v>907</v>
      </c>
      <c r="E277">
        <v>4.7</v>
      </c>
      <c r="F277" s="1" t="s">
        <v>908</v>
      </c>
      <c r="G277" t="s">
        <v>909</v>
      </c>
      <c r="H277" t="s">
        <v>909</v>
      </c>
      <c r="I277" t="s">
        <v>20</v>
      </c>
      <c r="J277">
        <v>1952</v>
      </c>
      <c r="K277" t="s">
        <v>98</v>
      </c>
      <c r="L277" t="s">
        <v>118</v>
      </c>
      <c r="M277" t="s">
        <v>98</v>
      </c>
      <c r="N277" t="s">
        <v>35</v>
      </c>
      <c r="O277" t="s">
        <v>910</v>
      </c>
    </row>
    <row r="278" spans="1:15" ht="409.5" x14ac:dyDescent="0.25">
      <c r="A278">
        <v>276</v>
      </c>
      <c r="B278" t="s">
        <v>911</v>
      </c>
      <c r="C278" t="s">
        <v>879</v>
      </c>
      <c r="D278" s="1" t="s">
        <v>912</v>
      </c>
      <c r="E278">
        <v>3.8</v>
      </c>
      <c r="F278" s="1" t="s">
        <v>913</v>
      </c>
      <c r="G278" t="s">
        <v>914</v>
      </c>
      <c r="H278" t="s">
        <v>914</v>
      </c>
      <c r="I278" t="s">
        <v>107</v>
      </c>
      <c r="J278">
        <v>1932</v>
      </c>
      <c r="K278" t="s">
        <v>53</v>
      </c>
      <c r="L278" t="s">
        <v>411</v>
      </c>
      <c r="M278" t="s">
        <v>170</v>
      </c>
      <c r="N278" t="s">
        <v>35</v>
      </c>
      <c r="O278">
        <v>-1</v>
      </c>
    </row>
    <row r="279" spans="1:15" ht="30" x14ac:dyDescent="0.25">
      <c r="A279">
        <v>277</v>
      </c>
      <c r="B279" t="s">
        <v>26</v>
      </c>
      <c r="C279" t="s">
        <v>879</v>
      </c>
      <c r="D279" t="s">
        <v>915</v>
      </c>
      <c r="E279">
        <v>3.6</v>
      </c>
      <c r="F279" s="1" t="s">
        <v>916</v>
      </c>
      <c r="G279" t="s">
        <v>30</v>
      </c>
      <c r="H279" t="s">
        <v>917</v>
      </c>
      <c r="I279" t="s">
        <v>66</v>
      </c>
      <c r="J279">
        <v>1947</v>
      </c>
      <c r="K279" t="s">
        <v>32</v>
      </c>
      <c r="L279" t="s">
        <v>918</v>
      </c>
      <c r="M279" t="s">
        <v>34</v>
      </c>
      <c r="N279" t="s">
        <v>68</v>
      </c>
      <c r="O279" t="s">
        <v>919</v>
      </c>
    </row>
    <row r="280" spans="1:15" ht="409.5" x14ac:dyDescent="0.25">
      <c r="A280">
        <v>278</v>
      </c>
      <c r="B280" t="s">
        <v>26</v>
      </c>
      <c r="C280" t="s">
        <v>879</v>
      </c>
      <c r="D280" s="1" t="s">
        <v>920</v>
      </c>
      <c r="E280">
        <v>4.8</v>
      </c>
      <c r="F280" s="1" t="s">
        <v>242</v>
      </c>
      <c r="G280" t="s">
        <v>38</v>
      </c>
      <c r="H280" t="s">
        <v>38</v>
      </c>
      <c r="I280" t="s">
        <v>107</v>
      </c>
      <c r="J280">
        <v>2012</v>
      </c>
      <c r="K280" t="s">
        <v>53</v>
      </c>
      <c r="L280" t="s">
        <v>59</v>
      </c>
      <c r="M280" t="s">
        <v>60</v>
      </c>
      <c r="N280" t="s">
        <v>24</v>
      </c>
      <c r="O280">
        <v>-1</v>
      </c>
    </row>
    <row r="281" spans="1:15" ht="409.5" x14ac:dyDescent="0.25">
      <c r="A281">
        <v>279</v>
      </c>
      <c r="B281" t="s">
        <v>26</v>
      </c>
      <c r="C281" t="s">
        <v>879</v>
      </c>
      <c r="D281" s="1" t="s">
        <v>921</v>
      </c>
      <c r="E281">
        <v>3.3</v>
      </c>
      <c r="F281" s="1" t="s">
        <v>922</v>
      </c>
      <c r="G281" t="s">
        <v>106</v>
      </c>
      <c r="H281" t="s">
        <v>106</v>
      </c>
      <c r="I281" t="s">
        <v>66</v>
      </c>
      <c r="J281">
        <v>1894</v>
      </c>
      <c r="K281" t="s">
        <v>53</v>
      </c>
      <c r="L281" t="s">
        <v>40</v>
      </c>
      <c r="M281" t="s">
        <v>34</v>
      </c>
      <c r="N281" t="s">
        <v>79</v>
      </c>
      <c r="O281" t="s">
        <v>923</v>
      </c>
    </row>
    <row r="282" spans="1:15" ht="409.5" x14ac:dyDescent="0.25">
      <c r="A282">
        <v>280</v>
      </c>
      <c r="B282" t="s">
        <v>26</v>
      </c>
      <c r="C282" t="s">
        <v>879</v>
      </c>
      <c r="D282" s="1" t="s">
        <v>924</v>
      </c>
      <c r="E282">
        <v>3.7</v>
      </c>
      <c r="F282" s="1" t="s">
        <v>925</v>
      </c>
      <c r="G282" t="s">
        <v>926</v>
      </c>
      <c r="H282" t="s">
        <v>927</v>
      </c>
      <c r="I282" t="s">
        <v>20</v>
      </c>
      <c r="J282">
        <v>2005</v>
      </c>
      <c r="K282" t="s">
        <v>32</v>
      </c>
      <c r="L282" t="s">
        <v>614</v>
      </c>
      <c r="M282" t="s">
        <v>614</v>
      </c>
      <c r="N282" t="s">
        <v>41</v>
      </c>
      <c r="O282">
        <v>-1</v>
      </c>
    </row>
    <row r="283" spans="1:15" ht="409.5" x14ac:dyDescent="0.25">
      <c r="A283">
        <v>281</v>
      </c>
      <c r="B283" t="s">
        <v>26</v>
      </c>
      <c r="C283" t="s">
        <v>879</v>
      </c>
      <c r="D283" s="1" t="s">
        <v>928</v>
      </c>
      <c r="E283">
        <v>5</v>
      </c>
      <c r="F283" s="1" t="s">
        <v>929</v>
      </c>
      <c r="G283" t="s">
        <v>926</v>
      </c>
      <c r="H283" t="s">
        <v>926</v>
      </c>
      <c r="I283" t="s">
        <v>52</v>
      </c>
      <c r="J283">
        <v>2018</v>
      </c>
      <c r="K283" t="s">
        <v>53</v>
      </c>
      <c r="L283" t="s">
        <v>286</v>
      </c>
      <c r="M283" t="s">
        <v>34</v>
      </c>
      <c r="N283" t="s">
        <v>164</v>
      </c>
      <c r="O283">
        <v>-1</v>
      </c>
    </row>
    <row r="284" spans="1:15" ht="409.5" x14ac:dyDescent="0.25">
      <c r="A284">
        <v>282</v>
      </c>
      <c r="B284" t="s">
        <v>26</v>
      </c>
      <c r="C284" t="s">
        <v>879</v>
      </c>
      <c r="D284" s="1" t="s">
        <v>930</v>
      </c>
      <c r="E284">
        <v>-1</v>
      </c>
      <c r="F284" t="s">
        <v>931</v>
      </c>
      <c r="G284" t="s">
        <v>143</v>
      </c>
      <c r="H284" t="s">
        <v>932</v>
      </c>
      <c r="I284" t="s">
        <v>688</v>
      </c>
      <c r="J284">
        <v>-1</v>
      </c>
      <c r="K284" t="s">
        <v>53</v>
      </c>
      <c r="L284">
        <v>-1</v>
      </c>
      <c r="M284">
        <v>-1</v>
      </c>
      <c r="N284" t="s">
        <v>24</v>
      </c>
      <c r="O284">
        <v>-1</v>
      </c>
    </row>
    <row r="285" spans="1:15" ht="409.5" x14ac:dyDescent="0.25">
      <c r="A285">
        <v>283</v>
      </c>
      <c r="B285" t="s">
        <v>213</v>
      </c>
      <c r="C285" t="s">
        <v>933</v>
      </c>
      <c r="D285" s="1" t="s">
        <v>214</v>
      </c>
      <c r="E285">
        <v>3.4</v>
      </c>
      <c r="F285" s="1" t="s">
        <v>215</v>
      </c>
      <c r="G285" t="s">
        <v>216</v>
      </c>
      <c r="H285" t="s">
        <v>216</v>
      </c>
      <c r="I285" t="s">
        <v>46</v>
      </c>
      <c r="J285">
        <v>1966</v>
      </c>
      <c r="K285" t="s">
        <v>53</v>
      </c>
      <c r="L285" t="s">
        <v>123</v>
      </c>
      <c r="M285" t="s">
        <v>60</v>
      </c>
      <c r="N285" t="s">
        <v>41</v>
      </c>
      <c r="O285" t="s">
        <v>217</v>
      </c>
    </row>
    <row r="286" spans="1:15" ht="409.5" x14ac:dyDescent="0.25">
      <c r="A286">
        <v>284</v>
      </c>
      <c r="B286" t="s">
        <v>26</v>
      </c>
      <c r="C286" t="s">
        <v>933</v>
      </c>
      <c r="D286" s="1" t="s">
        <v>183</v>
      </c>
      <c r="E286">
        <v>5</v>
      </c>
      <c r="F286" s="1" t="s">
        <v>184</v>
      </c>
      <c r="G286" t="s">
        <v>38</v>
      </c>
      <c r="H286" t="s">
        <v>38</v>
      </c>
      <c r="I286" t="s">
        <v>117</v>
      </c>
      <c r="J286">
        <v>2019</v>
      </c>
      <c r="K286" t="s">
        <v>53</v>
      </c>
      <c r="L286" t="s">
        <v>92</v>
      </c>
      <c r="M286" t="s">
        <v>60</v>
      </c>
      <c r="N286" t="s">
        <v>24</v>
      </c>
      <c r="O286">
        <v>-1</v>
      </c>
    </row>
    <row r="287" spans="1:15" ht="409.5" x14ac:dyDescent="0.25">
      <c r="A287">
        <v>285</v>
      </c>
      <c r="B287" t="s">
        <v>26</v>
      </c>
      <c r="C287" t="s">
        <v>933</v>
      </c>
      <c r="D287" s="1" t="s">
        <v>930</v>
      </c>
      <c r="E287">
        <v>-1</v>
      </c>
      <c r="F287" t="s">
        <v>931</v>
      </c>
      <c r="G287" t="s">
        <v>143</v>
      </c>
      <c r="H287" t="s">
        <v>932</v>
      </c>
      <c r="I287" t="s">
        <v>688</v>
      </c>
      <c r="J287">
        <v>-1</v>
      </c>
      <c r="K287" t="s">
        <v>53</v>
      </c>
      <c r="L287">
        <v>-1</v>
      </c>
      <c r="M287">
        <v>-1</v>
      </c>
      <c r="N287" t="s">
        <v>24</v>
      </c>
      <c r="O287">
        <v>-1</v>
      </c>
    </row>
    <row r="288" spans="1:15" ht="409.5" x14ac:dyDescent="0.25">
      <c r="A288">
        <v>286</v>
      </c>
      <c r="B288" t="s">
        <v>700</v>
      </c>
      <c r="C288" t="s">
        <v>933</v>
      </c>
      <c r="D288" s="1" t="s">
        <v>701</v>
      </c>
      <c r="E288">
        <v>4</v>
      </c>
      <c r="F288" s="1" t="s">
        <v>365</v>
      </c>
      <c r="G288" t="s">
        <v>19</v>
      </c>
      <c r="H288" t="s">
        <v>367</v>
      </c>
      <c r="I288" t="s">
        <v>66</v>
      </c>
      <c r="J288">
        <v>1913</v>
      </c>
      <c r="K288" t="s">
        <v>32</v>
      </c>
      <c r="L288" t="s">
        <v>67</v>
      </c>
      <c r="M288" t="s">
        <v>67</v>
      </c>
      <c r="N288" t="s">
        <v>68</v>
      </c>
      <c r="O288" t="s">
        <v>368</v>
      </c>
    </row>
    <row r="289" spans="1:15" ht="409.5" x14ac:dyDescent="0.25">
      <c r="A289">
        <v>287</v>
      </c>
      <c r="B289" t="s">
        <v>26</v>
      </c>
      <c r="C289" t="s">
        <v>933</v>
      </c>
      <c r="D289" s="1" t="s">
        <v>934</v>
      </c>
      <c r="E289">
        <v>4.2</v>
      </c>
      <c r="F289" s="1" t="s">
        <v>935</v>
      </c>
      <c r="G289" t="s">
        <v>936</v>
      </c>
      <c r="H289" t="s">
        <v>936</v>
      </c>
      <c r="I289" t="s">
        <v>66</v>
      </c>
      <c r="J289">
        <v>1917</v>
      </c>
      <c r="K289" t="s">
        <v>32</v>
      </c>
      <c r="L289" t="s">
        <v>793</v>
      </c>
      <c r="M289" t="s">
        <v>48</v>
      </c>
      <c r="N289" t="s">
        <v>132</v>
      </c>
      <c r="O289" t="s">
        <v>937</v>
      </c>
    </row>
    <row r="290" spans="1:15" ht="409.5" x14ac:dyDescent="0.25">
      <c r="A290">
        <v>288</v>
      </c>
      <c r="B290" t="s">
        <v>26</v>
      </c>
      <c r="C290" t="s">
        <v>933</v>
      </c>
      <c r="D290" s="1" t="s">
        <v>702</v>
      </c>
      <c r="E290">
        <v>4.3</v>
      </c>
      <c r="F290" s="1" t="s">
        <v>703</v>
      </c>
      <c r="G290" t="s">
        <v>675</v>
      </c>
      <c r="H290" t="s">
        <v>393</v>
      </c>
      <c r="I290" t="s">
        <v>52</v>
      </c>
      <c r="J290">
        <v>-1</v>
      </c>
      <c r="K290" t="s">
        <v>53</v>
      </c>
      <c r="L290">
        <v>-1</v>
      </c>
      <c r="M290">
        <v>-1</v>
      </c>
      <c r="N290" t="s">
        <v>24</v>
      </c>
      <c r="O290">
        <v>-1</v>
      </c>
    </row>
    <row r="291" spans="1:15" ht="409.5" x14ac:dyDescent="0.25">
      <c r="A291">
        <v>289</v>
      </c>
      <c r="B291" t="s">
        <v>26</v>
      </c>
      <c r="C291" t="s">
        <v>933</v>
      </c>
      <c r="D291" s="1" t="s">
        <v>938</v>
      </c>
      <c r="E291">
        <v>3.4</v>
      </c>
      <c r="F291" s="1" t="s">
        <v>939</v>
      </c>
      <c r="G291" t="s">
        <v>152</v>
      </c>
      <c r="H291" t="s">
        <v>914</v>
      </c>
      <c r="I291" t="s">
        <v>52</v>
      </c>
      <c r="J291">
        <v>1960</v>
      </c>
      <c r="K291" t="s">
        <v>53</v>
      </c>
      <c r="L291" t="s">
        <v>918</v>
      </c>
      <c r="M291" t="s">
        <v>34</v>
      </c>
      <c r="N291" t="s">
        <v>160</v>
      </c>
      <c r="O291">
        <v>-1</v>
      </c>
    </row>
    <row r="292" spans="1:15" x14ac:dyDescent="0.25">
      <c r="A292">
        <v>290</v>
      </c>
      <c r="B292" t="s">
        <v>26</v>
      </c>
      <c r="C292" t="s">
        <v>933</v>
      </c>
      <c r="D292" t="s">
        <v>940</v>
      </c>
      <c r="E292">
        <v>-1</v>
      </c>
      <c r="F292" t="s">
        <v>941</v>
      </c>
      <c r="G292" t="s">
        <v>143</v>
      </c>
      <c r="H292" t="s">
        <v>942</v>
      </c>
      <c r="I292" t="s">
        <v>52</v>
      </c>
      <c r="J292">
        <v>-1</v>
      </c>
      <c r="K292" t="s">
        <v>53</v>
      </c>
      <c r="L292">
        <v>-1</v>
      </c>
      <c r="M292">
        <v>-1</v>
      </c>
      <c r="N292" t="s">
        <v>24</v>
      </c>
      <c r="O292">
        <v>-1</v>
      </c>
    </row>
    <row r="293" spans="1:15" ht="409.5" x14ac:dyDescent="0.25">
      <c r="A293">
        <v>291</v>
      </c>
      <c r="B293" t="s">
        <v>26</v>
      </c>
      <c r="C293" t="s">
        <v>933</v>
      </c>
      <c r="D293" s="1" t="s">
        <v>943</v>
      </c>
      <c r="E293">
        <v>4.4000000000000004</v>
      </c>
      <c r="F293" s="1" t="s">
        <v>944</v>
      </c>
      <c r="G293" t="s">
        <v>917</v>
      </c>
      <c r="H293" t="s">
        <v>932</v>
      </c>
      <c r="I293" t="s">
        <v>107</v>
      </c>
      <c r="J293">
        <v>2006</v>
      </c>
      <c r="K293" t="s">
        <v>53</v>
      </c>
      <c r="L293" t="s">
        <v>286</v>
      </c>
      <c r="M293" t="s">
        <v>34</v>
      </c>
      <c r="N293" t="s">
        <v>403</v>
      </c>
      <c r="O293">
        <v>-1</v>
      </c>
    </row>
    <row r="294" spans="1:15" ht="409.5" x14ac:dyDescent="0.25">
      <c r="A294">
        <v>292</v>
      </c>
      <c r="B294" t="s">
        <v>945</v>
      </c>
      <c r="C294" t="s">
        <v>933</v>
      </c>
      <c r="D294" s="1" t="s">
        <v>946</v>
      </c>
      <c r="E294">
        <v>3.5</v>
      </c>
      <c r="F294" s="1" t="s">
        <v>593</v>
      </c>
      <c r="G294" t="s">
        <v>652</v>
      </c>
      <c r="H294" t="s">
        <v>415</v>
      </c>
      <c r="I294" t="s">
        <v>66</v>
      </c>
      <c r="J294">
        <v>1969</v>
      </c>
      <c r="K294" t="s">
        <v>32</v>
      </c>
      <c r="L294" t="s">
        <v>175</v>
      </c>
      <c r="M294" t="s">
        <v>175</v>
      </c>
      <c r="N294" t="s">
        <v>68</v>
      </c>
      <c r="O294">
        <v>-1</v>
      </c>
    </row>
    <row r="295" spans="1:15" ht="409.5" x14ac:dyDescent="0.25">
      <c r="A295">
        <v>293</v>
      </c>
      <c r="B295" t="s">
        <v>26</v>
      </c>
      <c r="C295" t="s">
        <v>933</v>
      </c>
      <c r="D295" s="1" t="s">
        <v>947</v>
      </c>
      <c r="E295">
        <v>3.7</v>
      </c>
      <c r="F295" s="1" t="s">
        <v>948</v>
      </c>
      <c r="G295" t="s">
        <v>143</v>
      </c>
      <c r="H295" t="s">
        <v>19</v>
      </c>
      <c r="I295" t="s">
        <v>20</v>
      </c>
      <c r="J295">
        <v>1993</v>
      </c>
      <c r="K295" t="s">
        <v>32</v>
      </c>
      <c r="L295" t="s">
        <v>468</v>
      </c>
      <c r="M295" t="s">
        <v>469</v>
      </c>
      <c r="N295" t="s">
        <v>35</v>
      </c>
      <c r="O295" t="s">
        <v>949</v>
      </c>
    </row>
    <row r="296" spans="1:15" ht="409.5" x14ac:dyDescent="0.25">
      <c r="A296">
        <v>294</v>
      </c>
      <c r="B296" t="s">
        <v>26</v>
      </c>
      <c r="C296" t="s">
        <v>933</v>
      </c>
      <c r="D296" s="1" t="s">
        <v>950</v>
      </c>
      <c r="E296">
        <v>3.7</v>
      </c>
      <c r="F296" s="1" t="s">
        <v>951</v>
      </c>
      <c r="G296" t="s">
        <v>952</v>
      </c>
      <c r="H296" t="s">
        <v>952</v>
      </c>
      <c r="I296" t="s">
        <v>46</v>
      </c>
      <c r="J296">
        <v>-1</v>
      </c>
      <c r="K296" t="s">
        <v>53</v>
      </c>
      <c r="L296" t="s">
        <v>953</v>
      </c>
      <c r="M296" t="s">
        <v>73</v>
      </c>
      <c r="N296" t="s">
        <v>41</v>
      </c>
      <c r="O296">
        <v>-1</v>
      </c>
    </row>
    <row r="297" spans="1:15" ht="409.5" x14ac:dyDescent="0.25">
      <c r="A297">
        <v>295</v>
      </c>
      <c r="B297" t="s">
        <v>26</v>
      </c>
      <c r="C297" t="s">
        <v>933</v>
      </c>
      <c r="D297" s="1" t="s">
        <v>954</v>
      </c>
      <c r="E297">
        <v>4.0999999999999996</v>
      </c>
      <c r="F297" s="1" t="s">
        <v>955</v>
      </c>
      <c r="G297" t="s">
        <v>956</v>
      </c>
      <c r="H297" t="s">
        <v>957</v>
      </c>
      <c r="I297" t="s">
        <v>66</v>
      </c>
      <c r="J297">
        <v>-1</v>
      </c>
      <c r="K297" t="s">
        <v>958</v>
      </c>
      <c r="L297" t="s">
        <v>139</v>
      </c>
      <c r="M297" t="s">
        <v>140</v>
      </c>
      <c r="N297" t="s">
        <v>24</v>
      </c>
      <c r="O297">
        <v>-1</v>
      </c>
    </row>
    <row r="298" spans="1:15" ht="409.5" x14ac:dyDescent="0.25">
      <c r="A298">
        <v>296</v>
      </c>
      <c r="B298" t="s">
        <v>26</v>
      </c>
      <c r="C298" t="s">
        <v>933</v>
      </c>
      <c r="D298" s="1" t="s">
        <v>959</v>
      </c>
      <c r="E298">
        <v>3.4</v>
      </c>
      <c r="F298" s="1" t="s">
        <v>960</v>
      </c>
      <c r="G298" t="s">
        <v>19</v>
      </c>
      <c r="H298" t="s">
        <v>19</v>
      </c>
      <c r="I298" t="s">
        <v>117</v>
      </c>
      <c r="J298">
        <v>2017</v>
      </c>
      <c r="K298" t="s">
        <v>53</v>
      </c>
      <c r="L298" t="s">
        <v>961</v>
      </c>
      <c r="M298" t="s">
        <v>73</v>
      </c>
      <c r="N298" t="s">
        <v>24</v>
      </c>
      <c r="O298">
        <v>-1</v>
      </c>
    </row>
    <row r="299" spans="1:15" ht="409.5" x14ac:dyDescent="0.25">
      <c r="A299">
        <v>297</v>
      </c>
      <c r="B299" t="s">
        <v>218</v>
      </c>
      <c r="C299" t="s">
        <v>933</v>
      </c>
      <c r="D299" s="1" t="s">
        <v>962</v>
      </c>
      <c r="E299">
        <v>4.5</v>
      </c>
      <c r="F299" s="1" t="s">
        <v>963</v>
      </c>
      <c r="G299" t="s">
        <v>415</v>
      </c>
      <c r="H299" t="s">
        <v>111</v>
      </c>
      <c r="I299" t="s">
        <v>117</v>
      </c>
      <c r="J299">
        <v>2017</v>
      </c>
      <c r="K299" t="s">
        <v>53</v>
      </c>
      <c r="L299" t="s">
        <v>92</v>
      </c>
      <c r="M299" t="s">
        <v>60</v>
      </c>
      <c r="N299" t="s">
        <v>24</v>
      </c>
      <c r="O299">
        <v>-1</v>
      </c>
    </row>
    <row r="300" spans="1:15" ht="409.5" x14ac:dyDescent="0.25">
      <c r="A300">
        <v>298</v>
      </c>
      <c r="B300" t="s">
        <v>26</v>
      </c>
      <c r="C300" t="s">
        <v>933</v>
      </c>
      <c r="D300" s="1" t="s">
        <v>964</v>
      </c>
      <c r="E300">
        <v>3.5</v>
      </c>
      <c r="F300" s="1" t="s">
        <v>965</v>
      </c>
      <c r="G300" t="s">
        <v>19</v>
      </c>
      <c r="H300" t="s">
        <v>966</v>
      </c>
      <c r="I300" t="s">
        <v>20</v>
      </c>
      <c r="J300">
        <v>1990</v>
      </c>
      <c r="K300" t="s">
        <v>53</v>
      </c>
      <c r="L300" t="s">
        <v>967</v>
      </c>
      <c r="M300" t="s">
        <v>968</v>
      </c>
      <c r="N300" t="s">
        <v>24</v>
      </c>
      <c r="O300">
        <v>-1</v>
      </c>
    </row>
    <row r="301" spans="1:15" ht="180" x14ac:dyDescent="0.25">
      <c r="A301">
        <v>299</v>
      </c>
      <c r="B301" t="s">
        <v>26</v>
      </c>
      <c r="C301" t="s">
        <v>933</v>
      </c>
      <c r="D301" s="1" t="s">
        <v>969</v>
      </c>
      <c r="E301">
        <v>3.6</v>
      </c>
      <c r="F301" s="1" t="s">
        <v>970</v>
      </c>
      <c r="G301" t="s">
        <v>971</v>
      </c>
      <c r="H301" t="s">
        <v>972</v>
      </c>
      <c r="I301" t="s">
        <v>66</v>
      </c>
      <c r="J301">
        <v>2007</v>
      </c>
      <c r="K301" t="s">
        <v>32</v>
      </c>
      <c r="L301" t="s">
        <v>47</v>
      </c>
      <c r="M301" t="s">
        <v>48</v>
      </c>
      <c r="N301" t="s">
        <v>68</v>
      </c>
      <c r="O301">
        <v>-1</v>
      </c>
    </row>
    <row r="302" spans="1:15" ht="409.5" x14ac:dyDescent="0.25">
      <c r="A302">
        <v>300</v>
      </c>
      <c r="B302" t="s">
        <v>26</v>
      </c>
      <c r="C302" t="s">
        <v>933</v>
      </c>
      <c r="D302" s="1" t="s">
        <v>973</v>
      </c>
      <c r="E302">
        <v>3.2</v>
      </c>
      <c r="F302" s="1" t="s">
        <v>974</v>
      </c>
      <c r="G302" t="s">
        <v>975</v>
      </c>
      <c r="H302" t="s">
        <v>975</v>
      </c>
      <c r="I302" t="s">
        <v>66</v>
      </c>
      <c r="J302">
        <v>1788</v>
      </c>
      <c r="K302" t="s">
        <v>98</v>
      </c>
      <c r="L302" t="s">
        <v>976</v>
      </c>
      <c r="M302" t="s">
        <v>98</v>
      </c>
      <c r="N302" t="s">
        <v>68</v>
      </c>
      <c r="O302">
        <v>-1</v>
      </c>
    </row>
    <row r="303" spans="1:15" ht="409.5" x14ac:dyDescent="0.25">
      <c r="A303">
        <v>301</v>
      </c>
      <c r="B303" t="s">
        <v>26</v>
      </c>
      <c r="C303" t="s">
        <v>933</v>
      </c>
      <c r="D303" s="1" t="s">
        <v>977</v>
      </c>
      <c r="E303">
        <v>3.7</v>
      </c>
      <c r="F303" s="1" t="s">
        <v>978</v>
      </c>
      <c r="G303" t="s">
        <v>19</v>
      </c>
      <c r="H303" t="s">
        <v>979</v>
      </c>
      <c r="I303" t="s">
        <v>46</v>
      </c>
      <c r="J303">
        <v>2000</v>
      </c>
      <c r="K303" t="s">
        <v>53</v>
      </c>
      <c r="L303" t="s">
        <v>59</v>
      </c>
      <c r="M303" t="s">
        <v>60</v>
      </c>
      <c r="N303" t="s">
        <v>164</v>
      </c>
      <c r="O303">
        <v>-1</v>
      </c>
    </row>
    <row r="304" spans="1:15" ht="409.5" x14ac:dyDescent="0.25">
      <c r="A304">
        <v>302</v>
      </c>
      <c r="B304" t="s">
        <v>26</v>
      </c>
      <c r="C304" t="s">
        <v>933</v>
      </c>
      <c r="D304" s="1" t="s">
        <v>980</v>
      </c>
      <c r="E304">
        <v>4</v>
      </c>
      <c r="F304" s="1" t="s">
        <v>981</v>
      </c>
      <c r="G304" t="s">
        <v>982</v>
      </c>
      <c r="H304" t="s">
        <v>983</v>
      </c>
      <c r="I304" t="s">
        <v>46</v>
      </c>
      <c r="J304">
        <v>1992</v>
      </c>
      <c r="K304" t="s">
        <v>53</v>
      </c>
      <c r="L304" t="s">
        <v>961</v>
      </c>
      <c r="M304" t="s">
        <v>73</v>
      </c>
      <c r="N304" t="s">
        <v>41</v>
      </c>
      <c r="O304">
        <v>-1</v>
      </c>
    </row>
    <row r="305" spans="1:15" ht="409.5" x14ac:dyDescent="0.25">
      <c r="A305">
        <v>303</v>
      </c>
      <c r="B305" t="s">
        <v>26</v>
      </c>
      <c r="C305" t="s">
        <v>984</v>
      </c>
      <c r="D305" s="1" t="s">
        <v>141</v>
      </c>
      <c r="E305">
        <v>3.2</v>
      </c>
      <c r="F305" s="1" t="s">
        <v>142</v>
      </c>
      <c r="G305" t="s">
        <v>83</v>
      </c>
      <c r="H305" t="s">
        <v>143</v>
      </c>
      <c r="I305" t="s">
        <v>52</v>
      </c>
      <c r="J305">
        <v>2015</v>
      </c>
      <c r="K305" t="s">
        <v>53</v>
      </c>
      <c r="L305" t="s">
        <v>59</v>
      </c>
      <c r="M305" t="s">
        <v>60</v>
      </c>
      <c r="N305" t="s">
        <v>24</v>
      </c>
      <c r="O305">
        <v>-1</v>
      </c>
    </row>
    <row r="306" spans="1:15" ht="409.5" x14ac:dyDescent="0.25">
      <c r="A306">
        <v>304</v>
      </c>
      <c r="B306" t="s">
        <v>26</v>
      </c>
      <c r="C306" t="s">
        <v>984</v>
      </c>
      <c r="D306" s="1" t="s">
        <v>176</v>
      </c>
      <c r="E306">
        <v>4.5</v>
      </c>
      <c r="F306" s="1" t="s">
        <v>177</v>
      </c>
      <c r="G306" t="s">
        <v>178</v>
      </c>
      <c r="H306" t="s">
        <v>179</v>
      </c>
      <c r="I306" t="s">
        <v>52</v>
      </c>
      <c r="J306">
        <v>2005</v>
      </c>
      <c r="K306" t="s">
        <v>53</v>
      </c>
      <c r="L306" t="s">
        <v>118</v>
      </c>
      <c r="M306" t="s">
        <v>98</v>
      </c>
      <c r="N306" t="s">
        <v>164</v>
      </c>
      <c r="O306">
        <v>-1</v>
      </c>
    </row>
    <row r="307" spans="1:15" ht="409.5" x14ac:dyDescent="0.25">
      <c r="A307">
        <v>305</v>
      </c>
      <c r="B307" t="s">
        <v>985</v>
      </c>
      <c r="C307" t="s">
        <v>984</v>
      </c>
      <c r="D307" s="1" t="s">
        <v>986</v>
      </c>
      <c r="E307">
        <v>3.4</v>
      </c>
      <c r="F307" s="1" t="s">
        <v>987</v>
      </c>
      <c r="G307" t="s">
        <v>122</v>
      </c>
      <c r="H307" t="s">
        <v>143</v>
      </c>
      <c r="I307" t="s">
        <v>52</v>
      </c>
      <c r="J307">
        <v>2013</v>
      </c>
      <c r="K307" t="s">
        <v>53</v>
      </c>
      <c r="L307" t="s">
        <v>84</v>
      </c>
      <c r="M307" t="s">
        <v>60</v>
      </c>
      <c r="N307" t="s">
        <v>24</v>
      </c>
      <c r="O307">
        <v>-1</v>
      </c>
    </row>
    <row r="308" spans="1:15" ht="45" x14ac:dyDescent="0.25">
      <c r="A308">
        <v>306</v>
      </c>
      <c r="B308" t="s">
        <v>26</v>
      </c>
      <c r="C308" t="s">
        <v>984</v>
      </c>
      <c r="D308" t="s">
        <v>988</v>
      </c>
      <c r="E308">
        <v>3.9</v>
      </c>
      <c r="F308" s="1" t="s">
        <v>989</v>
      </c>
      <c r="G308" t="s">
        <v>990</v>
      </c>
      <c r="H308" t="s">
        <v>371</v>
      </c>
      <c r="I308" t="s">
        <v>107</v>
      </c>
      <c r="J308">
        <v>2004</v>
      </c>
      <c r="K308" t="s">
        <v>53</v>
      </c>
      <c r="L308" t="s">
        <v>92</v>
      </c>
      <c r="M308" t="s">
        <v>60</v>
      </c>
      <c r="N308" t="s">
        <v>160</v>
      </c>
      <c r="O308">
        <v>-1</v>
      </c>
    </row>
    <row r="309" spans="1:15" ht="45" x14ac:dyDescent="0.25">
      <c r="A309">
        <v>307</v>
      </c>
      <c r="B309" t="s">
        <v>26</v>
      </c>
      <c r="C309" t="s">
        <v>984</v>
      </c>
      <c r="D309" t="s">
        <v>991</v>
      </c>
      <c r="E309">
        <v>3.2</v>
      </c>
      <c r="F309" s="1" t="s">
        <v>992</v>
      </c>
      <c r="G309" t="s">
        <v>192</v>
      </c>
      <c r="H309" t="s">
        <v>993</v>
      </c>
      <c r="I309" t="s">
        <v>117</v>
      </c>
      <c r="J309">
        <v>-1</v>
      </c>
      <c r="K309" t="s">
        <v>53</v>
      </c>
      <c r="L309" t="s">
        <v>92</v>
      </c>
      <c r="M309" t="s">
        <v>60</v>
      </c>
      <c r="N309" t="s">
        <v>212</v>
      </c>
      <c r="O309">
        <v>-1</v>
      </c>
    </row>
    <row r="310" spans="1:15" ht="409.5" x14ac:dyDescent="0.25">
      <c r="A310">
        <v>308</v>
      </c>
      <c r="B310" t="s">
        <v>26</v>
      </c>
      <c r="C310" t="s">
        <v>984</v>
      </c>
      <c r="D310" s="1" t="s">
        <v>994</v>
      </c>
      <c r="E310">
        <v>5</v>
      </c>
      <c r="F310" s="1" t="s">
        <v>992</v>
      </c>
      <c r="G310" t="s">
        <v>19</v>
      </c>
      <c r="H310" t="s">
        <v>995</v>
      </c>
      <c r="I310" t="s">
        <v>688</v>
      </c>
      <c r="J310">
        <v>-1</v>
      </c>
      <c r="K310" t="s">
        <v>32</v>
      </c>
      <c r="L310">
        <v>-1</v>
      </c>
      <c r="M310">
        <v>-1</v>
      </c>
      <c r="N310" t="s">
        <v>24</v>
      </c>
      <c r="O310">
        <v>-1</v>
      </c>
    </row>
    <row r="311" spans="1:15" ht="90" x14ac:dyDescent="0.25">
      <c r="A311">
        <v>309</v>
      </c>
      <c r="B311" t="s">
        <v>26</v>
      </c>
      <c r="C311" t="s">
        <v>984</v>
      </c>
      <c r="D311" t="s">
        <v>996</v>
      </c>
      <c r="E311">
        <v>3.4</v>
      </c>
      <c r="F311" s="1" t="s">
        <v>997</v>
      </c>
      <c r="G311" t="s">
        <v>415</v>
      </c>
      <c r="H311" t="s">
        <v>998</v>
      </c>
      <c r="I311" t="s">
        <v>31</v>
      </c>
      <c r="J311">
        <v>2003</v>
      </c>
      <c r="K311" t="s">
        <v>53</v>
      </c>
      <c r="L311" t="s">
        <v>175</v>
      </c>
      <c r="M311" t="s">
        <v>175</v>
      </c>
      <c r="N311" t="s">
        <v>101</v>
      </c>
      <c r="O311">
        <v>-1</v>
      </c>
    </row>
    <row r="312" spans="1:15" ht="409.5" x14ac:dyDescent="0.25">
      <c r="A312">
        <v>310</v>
      </c>
      <c r="B312" t="s">
        <v>26</v>
      </c>
      <c r="C312" t="s">
        <v>984</v>
      </c>
      <c r="D312" s="1" t="s">
        <v>999</v>
      </c>
      <c r="E312">
        <v>4.4000000000000004</v>
      </c>
      <c r="F312" s="1" t="s">
        <v>1000</v>
      </c>
      <c r="G312" t="s">
        <v>19</v>
      </c>
      <c r="H312" t="s">
        <v>848</v>
      </c>
      <c r="I312" t="s">
        <v>52</v>
      </c>
      <c r="J312">
        <v>2015</v>
      </c>
      <c r="K312" t="s">
        <v>53</v>
      </c>
      <c r="L312" t="s">
        <v>92</v>
      </c>
      <c r="M312" t="s">
        <v>60</v>
      </c>
      <c r="N312" t="s">
        <v>24</v>
      </c>
      <c r="O312">
        <v>-1</v>
      </c>
    </row>
    <row r="313" spans="1:15" ht="409.5" x14ac:dyDescent="0.25">
      <c r="A313">
        <v>311</v>
      </c>
      <c r="B313" t="s">
        <v>704</v>
      </c>
      <c r="C313" t="s">
        <v>984</v>
      </c>
      <c r="D313" s="1" t="s">
        <v>705</v>
      </c>
      <c r="E313">
        <v>3.8</v>
      </c>
      <c r="F313" s="1" t="s">
        <v>706</v>
      </c>
      <c r="G313" t="s">
        <v>707</v>
      </c>
      <c r="H313" t="s">
        <v>707</v>
      </c>
      <c r="I313" t="s">
        <v>31</v>
      </c>
      <c r="J313">
        <v>1918</v>
      </c>
      <c r="K313" t="s">
        <v>21</v>
      </c>
      <c r="L313" t="s">
        <v>139</v>
      </c>
      <c r="M313" t="s">
        <v>140</v>
      </c>
      <c r="N313" t="s">
        <v>41</v>
      </c>
      <c r="O313" t="s">
        <v>708</v>
      </c>
    </row>
    <row r="314" spans="1:15" ht="409.5" x14ac:dyDescent="0.25">
      <c r="A314">
        <v>312</v>
      </c>
      <c r="B314" t="s">
        <v>709</v>
      </c>
      <c r="C314" t="s">
        <v>984</v>
      </c>
      <c r="D314" s="1" t="s">
        <v>710</v>
      </c>
      <c r="E314">
        <v>3.8</v>
      </c>
      <c r="F314" s="1" t="s">
        <v>711</v>
      </c>
      <c r="G314" t="s">
        <v>712</v>
      </c>
      <c r="H314" t="s">
        <v>64</v>
      </c>
      <c r="I314" t="s">
        <v>107</v>
      </c>
      <c r="J314">
        <v>2013</v>
      </c>
      <c r="K314" t="s">
        <v>32</v>
      </c>
      <c r="L314" t="s">
        <v>67</v>
      </c>
      <c r="M314" t="s">
        <v>67</v>
      </c>
      <c r="N314" t="s">
        <v>41</v>
      </c>
      <c r="O314">
        <v>-1</v>
      </c>
    </row>
    <row r="315" spans="1:15" ht="409.5" x14ac:dyDescent="0.25">
      <c r="A315">
        <v>313</v>
      </c>
      <c r="B315" t="s">
        <v>26</v>
      </c>
      <c r="C315" t="s">
        <v>984</v>
      </c>
      <c r="D315" s="1" t="s">
        <v>1001</v>
      </c>
      <c r="E315">
        <v>3.5</v>
      </c>
      <c r="F315" s="1" t="s">
        <v>1002</v>
      </c>
      <c r="G315" t="s">
        <v>163</v>
      </c>
      <c r="H315" t="s">
        <v>927</v>
      </c>
      <c r="I315" t="s">
        <v>107</v>
      </c>
      <c r="J315">
        <v>1992</v>
      </c>
      <c r="K315" t="s">
        <v>32</v>
      </c>
      <c r="L315" t="s">
        <v>1003</v>
      </c>
      <c r="M315" t="s">
        <v>170</v>
      </c>
      <c r="N315" t="s">
        <v>41</v>
      </c>
      <c r="O315">
        <v>-1</v>
      </c>
    </row>
    <row r="316" spans="1:15" ht="409.5" x14ac:dyDescent="0.25">
      <c r="A316">
        <v>314</v>
      </c>
      <c r="B316" t="s">
        <v>240</v>
      </c>
      <c r="C316" t="s">
        <v>984</v>
      </c>
      <c r="D316" s="1" t="s">
        <v>1004</v>
      </c>
      <c r="E316">
        <v>3.8</v>
      </c>
      <c r="F316" s="1" t="s">
        <v>1005</v>
      </c>
      <c r="G316" t="s">
        <v>143</v>
      </c>
      <c r="H316" t="s">
        <v>143</v>
      </c>
      <c r="I316" t="s">
        <v>107</v>
      </c>
      <c r="J316">
        <v>2011</v>
      </c>
      <c r="K316" t="s">
        <v>53</v>
      </c>
      <c r="L316" t="s">
        <v>22</v>
      </c>
      <c r="M316" t="s">
        <v>23</v>
      </c>
      <c r="N316" t="s">
        <v>24</v>
      </c>
      <c r="O316">
        <v>-1</v>
      </c>
    </row>
    <row r="317" spans="1:15" ht="409.5" x14ac:dyDescent="0.25">
      <c r="A317">
        <v>315</v>
      </c>
      <c r="B317" t="s">
        <v>26</v>
      </c>
      <c r="C317" t="s">
        <v>984</v>
      </c>
      <c r="D317" s="1" t="s">
        <v>1006</v>
      </c>
      <c r="E317">
        <v>3.9</v>
      </c>
      <c r="F317" s="1" t="s">
        <v>1007</v>
      </c>
      <c r="G317" t="s">
        <v>1008</v>
      </c>
      <c r="H317" t="s">
        <v>834</v>
      </c>
      <c r="I317" t="s">
        <v>20</v>
      </c>
      <c r="J317">
        <v>2005</v>
      </c>
      <c r="K317" t="s">
        <v>32</v>
      </c>
      <c r="L317" t="s">
        <v>123</v>
      </c>
      <c r="M317" t="s">
        <v>60</v>
      </c>
      <c r="N317" t="s">
        <v>79</v>
      </c>
      <c r="O317" t="s">
        <v>1009</v>
      </c>
    </row>
    <row r="318" spans="1:15" ht="409.5" x14ac:dyDescent="0.25">
      <c r="A318">
        <v>316</v>
      </c>
      <c r="B318" t="s">
        <v>26</v>
      </c>
      <c r="C318" t="s">
        <v>984</v>
      </c>
      <c r="D318" s="1" t="s">
        <v>1010</v>
      </c>
      <c r="E318">
        <v>3.4</v>
      </c>
      <c r="F318" s="1" t="s">
        <v>1011</v>
      </c>
      <c r="G318" t="s">
        <v>914</v>
      </c>
      <c r="H318" t="s">
        <v>914</v>
      </c>
      <c r="I318" t="s">
        <v>52</v>
      </c>
      <c r="J318">
        <v>-1</v>
      </c>
      <c r="K318" t="s">
        <v>53</v>
      </c>
      <c r="L318">
        <v>-1</v>
      </c>
      <c r="M318">
        <v>-1</v>
      </c>
      <c r="N318" t="s">
        <v>212</v>
      </c>
      <c r="O318">
        <v>-1</v>
      </c>
    </row>
    <row r="319" spans="1:15" ht="409.5" x14ac:dyDescent="0.25">
      <c r="A319">
        <v>317</v>
      </c>
      <c r="B319" t="s">
        <v>26</v>
      </c>
      <c r="C319" t="s">
        <v>984</v>
      </c>
      <c r="D319" s="1" t="s">
        <v>1012</v>
      </c>
      <c r="E319">
        <v>3.8</v>
      </c>
      <c r="F319" s="1" t="s">
        <v>1013</v>
      </c>
      <c r="G319" t="s">
        <v>19</v>
      </c>
      <c r="H319" t="s">
        <v>1014</v>
      </c>
      <c r="I319" t="s">
        <v>52</v>
      </c>
      <c r="J319">
        <v>2000</v>
      </c>
      <c r="K319" t="s">
        <v>53</v>
      </c>
      <c r="L319" t="s">
        <v>286</v>
      </c>
      <c r="M319" t="s">
        <v>34</v>
      </c>
      <c r="N319" t="s">
        <v>164</v>
      </c>
      <c r="O319">
        <v>-1</v>
      </c>
    </row>
    <row r="320" spans="1:15" ht="409.5" x14ac:dyDescent="0.25">
      <c r="A320">
        <v>318</v>
      </c>
      <c r="B320" t="s">
        <v>713</v>
      </c>
      <c r="C320" t="s">
        <v>984</v>
      </c>
      <c r="D320" s="1" t="s">
        <v>714</v>
      </c>
      <c r="E320">
        <v>4.5999999999999996</v>
      </c>
      <c r="F320" s="1" t="s">
        <v>715</v>
      </c>
      <c r="G320" t="s">
        <v>716</v>
      </c>
      <c r="H320" t="s">
        <v>716</v>
      </c>
      <c r="I320" t="s">
        <v>46</v>
      </c>
      <c r="J320">
        <v>1992</v>
      </c>
      <c r="K320" t="s">
        <v>53</v>
      </c>
      <c r="L320" t="s">
        <v>520</v>
      </c>
      <c r="M320" t="s">
        <v>170</v>
      </c>
      <c r="N320" t="s">
        <v>41</v>
      </c>
      <c r="O320">
        <v>-1</v>
      </c>
    </row>
    <row r="321" spans="1:15" ht="409.5" x14ac:dyDescent="0.25">
      <c r="A321">
        <v>319</v>
      </c>
      <c r="B321" t="s">
        <v>26</v>
      </c>
      <c r="C321" t="s">
        <v>984</v>
      </c>
      <c r="D321" s="1" t="s">
        <v>1015</v>
      </c>
      <c r="E321">
        <v>-1</v>
      </c>
      <c r="F321" t="s">
        <v>1016</v>
      </c>
      <c r="G321" t="s">
        <v>19</v>
      </c>
      <c r="H321" t="s">
        <v>112</v>
      </c>
      <c r="I321" t="s">
        <v>117</v>
      </c>
      <c r="J321">
        <v>-1</v>
      </c>
      <c r="K321" t="s">
        <v>53</v>
      </c>
      <c r="L321" t="s">
        <v>40</v>
      </c>
      <c r="M321" t="s">
        <v>34</v>
      </c>
      <c r="N321" t="s">
        <v>212</v>
      </c>
      <c r="O321">
        <v>-1</v>
      </c>
    </row>
    <row r="322" spans="1:15" ht="409.5" x14ac:dyDescent="0.25">
      <c r="A322">
        <v>320</v>
      </c>
      <c r="B322" t="s">
        <v>26</v>
      </c>
      <c r="C322" t="s">
        <v>984</v>
      </c>
      <c r="D322" s="1" t="s">
        <v>1017</v>
      </c>
      <c r="E322">
        <v>4.5999999999999996</v>
      </c>
      <c r="F322" s="1" t="s">
        <v>1018</v>
      </c>
      <c r="G322" t="s">
        <v>1019</v>
      </c>
      <c r="H322" t="s">
        <v>126</v>
      </c>
      <c r="I322" t="s">
        <v>52</v>
      </c>
      <c r="J322">
        <v>-1</v>
      </c>
      <c r="K322" t="s">
        <v>53</v>
      </c>
      <c r="L322" t="s">
        <v>40</v>
      </c>
      <c r="M322" t="s">
        <v>34</v>
      </c>
      <c r="N322" t="s">
        <v>403</v>
      </c>
      <c r="O322">
        <v>-1</v>
      </c>
    </row>
    <row r="323" spans="1:15" ht="409.5" x14ac:dyDescent="0.25">
      <c r="A323">
        <v>321</v>
      </c>
      <c r="B323" t="s">
        <v>1020</v>
      </c>
      <c r="C323" t="s">
        <v>984</v>
      </c>
      <c r="D323" s="1" t="s">
        <v>1021</v>
      </c>
      <c r="E323">
        <v>3.9</v>
      </c>
      <c r="F323" s="1" t="s">
        <v>1022</v>
      </c>
      <c r="G323" t="s">
        <v>975</v>
      </c>
      <c r="H323" t="s">
        <v>1023</v>
      </c>
      <c r="I323" t="s">
        <v>66</v>
      </c>
      <c r="J323">
        <v>1830</v>
      </c>
      <c r="K323" t="s">
        <v>32</v>
      </c>
      <c r="L323" t="s">
        <v>67</v>
      </c>
      <c r="M323" t="s">
        <v>67</v>
      </c>
      <c r="N323" t="s">
        <v>68</v>
      </c>
      <c r="O323" t="s">
        <v>1024</v>
      </c>
    </row>
    <row r="324" spans="1:15" ht="409.5" x14ac:dyDescent="0.25">
      <c r="A324">
        <v>322</v>
      </c>
      <c r="B324" t="s">
        <v>26</v>
      </c>
      <c r="C324" t="s">
        <v>984</v>
      </c>
      <c r="D324" s="1" t="s">
        <v>1025</v>
      </c>
      <c r="E324">
        <v>-1</v>
      </c>
      <c r="F324" t="s">
        <v>1026</v>
      </c>
      <c r="G324" t="s">
        <v>647</v>
      </c>
      <c r="H324" t="s">
        <v>647</v>
      </c>
      <c r="I324" t="s">
        <v>117</v>
      </c>
      <c r="J324">
        <v>-1</v>
      </c>
      <c r="K324" t="s">
        <v>53</v>
      </c>
      <c r="L324">
        <v>-1</v>
      </c>
      <c r="M324">
        <v>-1</v>
      </c>
      <c r="N324" t="s">
        <v>24</v>
      </c>
      <c r="O324">
        <v>-1</v>
      </c>
    </row>
    <row r="325" spans="1:15" ht="409.5" x14ac:dyDescent="0.25">
      <c r="A325">
        <v>323</v>
      </c>
      <c r="B325" t="s">
        <v>26</v>
      </c>
      <c r="C325" t="s">
        <v>1027</v>
      </c>
      <c r="D325" s="1" t="s">
        <v>245</v>
      </c>
      <c r="E325">
        <v>3.7</v>
      </c>
      <c r="F325" s="1" t="s">
        <v>246</v>
      </c>
      <c r="G325" t="s">
        <v>143</v>
      </c>
      <c r="H325" t="s">
        <v>247</v>
      </c>
      <c r="I325" t="s">
        <v>20</v>
      </c>
      <c r="J325">
        <v>2016</v>
      </c>
      <c r="K325" t="s">
        <v>98</v>
      </c>
      <c r="L325" t="s">
        <v>118</v>
      </c>
      <c r="M325" t="s">
        <v>98</v>
      </c>
      <c r="N325" t="s">
        <v>24</v>
      </c>
      <c r="O325">
        <v>-1</v>
      </c>
    </row>
    <row r="326" spans="1:15" ht="409.5" x14ac:dyDescent="0.25">
      <c r="A326">
        <v>324</v>
      </c>
      <c r="B326" t="s">
        <v>26</v>
      </c>
      <c r="C326" t="s">
        <v>1027</v>
      </c>
      <c r="D326" s="1" t="s">
        <v>243</v>
      </c>
      <c r="E326">
        <v>3.3</v>
      </c>
      <c r="F326" s="1" t="s">
        <v>244</v>
      </c>
      <c r="G326" t="s">
        <v>200</v>
      </c>
      <c r="H326" t="s">
        <v>200</v>
      </c>
      <c r="I326" t="s">
        <v>46</v>
      </c>
      <c r="J326">
        <v>2000</v>
      </c>
      <c r="K326" t="s">
        <v>53</v>
      </c>
      <c r="L326" t="s">
        <v>169</v>
      </c>
      <c r="M326" t="s">
        <v>170</v>
      </c>
      <c r="N326" t="s">
        <v>24</v>
      </c>
      <c r="O326">
        <v>-1</v>
      </c>
    </row>
    <row r="327" spans="1:15" ht="409.5" x14ac:dyDescent="0.25">
      <c r="A327">
        <v>325</v>
      </c>
      <c r="B327" t="s">
        <v>189</v>
      </c>
      <c r="C327" t="s">
        <v>1027</v>
      </c>
      <c r="D327" s="1" t="s">
        <v>725</v>
      </c>
      <c r="E327">
        <v>4.4000000000000004</v>
      </c>
      <c r="F327" s="1" t="s">
        <v>726</v>
      </c>
      <c r="G327" t="s">
        <v>143</v>
      </c>
      <c r="H327" t="s">
        <v>143</v>
      </c>
      <c r="I327" t="s">
        <v>52</v>
      </c>
      <c r="J327">
        <v>2008</v>
      </c>
      <c r="K327" t="s">
        <v>53</v>
      </c>
      <c r="L327" t="s">
        <v>59</v>
      </c>
      <c r="M327" t="s">
        <v>60</v>
      </c>
      <c r="N327" t="s">
        <v>194</v>
      </c>
      <c r="O327">
        <v>-1</v>
      </c>
    </row>
    <row r="328" spans="1:15" ht="409.5" x14ac:dyDescent="0.25">
      <c r="A328">
        <v>326</v>
      </c>
      <c r="B328" t="s">
        <v>26</v>
      </c>
      <c r="C328" t="s">
        <v>1027</v>
      </c>
      <c r="D328" s="1" t="s">
        <v>1028</v>
      </c>
      <c r="E328">
        <v>3.7</v>
      </c>
      <c r="F328" s="1" t="s">
        <v>1029</v>
      </c>
      <c r="G328" t="s">
        <v>844</v>
      </c>
      <c r="H328" t="s">
        <v>1030</v>
      </c>
      <c r="I328" t="s">
        <v>20</v>
      </c>
      <c r="J328">
        <v>1997</v>
      </c>
      <c r="K328" t="s">
        <v>53</v>
      </c>
      <c r="L328" t="s">
        <v>92</v>
      </c>
      <c r="M328" t="s">
        <v>60</v>
      </c>
      <c r="N328" t="s">
        <v>164</v>
      </c>
      <c r="O328">
        <v>-1</v>
      </c>
    </row>
    <row r="329" spans="1:15" ht="409.5" x14ac:dyDescent="0.25">
      <c r="A329">
        <v>327</v>
      </c>
      <c r="B329" t="s">
        <v>26</v>
      </c>
      <c r="C329" t="s">
        <v>1027</v>
      </c>
      <c r="D329" s="1" t="s">
        <v>1031</v>
      </c>
      <c r="E329">
        <v>3.3</v>
      </c>
      <c r="F329" s="1" t="s">
        <v>1032</v>
      </c>
      <c r="G329" t="s">
        <v>143</v>
      </c>
      <c r="H329" t="s">
        <v>1033</v>
      </c>
      <c r="I329" t="s">
        <v>107</v>
      </c>
      <c r="J329">
        <v>1995</v>
      </c>
      <c r="K329" t="s">
        <v>53</v>
      </c>
      <c r="L329" t="s">
        <v>286</v>
      </c>
      <c r="M329" t="s">
        <v>34</v>
      </c>
      <c r="N329" t="s">
        <v>164</v>
      </c>
      <c r="O329">
        <v>-1</v>
      </c>
    </row>
    <row r="330" spans="1:15" ht="409.5" x14ac:dyDescent="0.25">
      <c r="A330">
        <v>328</v>
      </c>
      <c r="B330" t="s">
        <v>26</v>
      </c>
      <c r="C330" t="s">
        <v>1027</v>
      </c>
      <c r="D330" s="1" t="s">
        <v>1034</v>
      </c>
      <c r="E330">
        <v>3.4</v>
      </c>
      <c r="F330" s="1" t="s">
        <v>1035</v>
      </c>
      <c r="G330" t="s">
        <v>38</v>
      </c>
      <c r="H330" t="s">
        <v>1036</v>
      </c>
      <c r="I330" t="s">
        <v>52</v>
      </c>
      <c r="J330">
        <v>1984</v>
      </c>
      <c r="K330" t="s">
        <v>53</v>
      </c>
      <c r="L330" t="s">
        <v>59</v>
      </c>
      <c r="M330" t="s">
        <v>60</v>
      </c>
      <c r="N330" t="s">
        <v>403</v>
      </c>
      <c r="O330" t="s">
        <v>1037</v>
      </c>
    </row>
    <row r="331" spans="1:15" ht="409.5" x14ac:dyDescent="0.25">
      <c r="A331">
        <v>329</v>
      </c>
      <c r="B331" t="s">
        <v>26</v>
      </c>
      <c r="C331" t="s">
        <v>1027</v>
      </c>
      <c r="D331" s="1" t="s">
        <v>1038</v>
      </c>
      <c r="E331">
        <v>-1</v>
      </c>
      <c r="F331" t="s">
        <v>1039</v>
      </c>
      <c r="G331" t="s">
        <v>415</v>
      </c>
      <c r="H331" t="s">
        <v>1040</v>
      </c>
      <c r="I331" t="s">
        <v>52</v>
      </c>
      <c r="J331">
        <v>-1</v>
      </c>
      <c r="K331" t="s">
        <v>53</v>
      </c>
      <c r="L331" t="s">
        <v>92</v>
      </c>
      <c r="M331" t="s">
        <v>60</v>
      </c>
      <c r="N331" t="s">
        <v>24</v>
      </c>
      <c r="O331">
        <v>-1</v>
      </c>
    </row>
    <row r="332" spans="1:15" ht="409.5" x14ac:dyDescent="0.25">
      <c r="A332">
        <v>330</v>
      </c>
      <c r="B332" t="s">
        <v>221</v>
      </c>
      <c r="C332" t="s">
        <v>1027</v>
      </c>
      <c r="D332" s="1" t="s">
        <v>720</v>
      </c>
      <c r="E332">
        <v>3.7</v>
      </c>
      <c r="F332" s="1" t="s">
        <v>721</v>
      </c>
      <c r="G332" t="s">
        <v>722</v>
      </c>
      <c r="H332" t="s">
        <v>723</v>
      </c>
      <c r="I332" t="s">
        <v>46</v>
      </c>
      <c r="J332">
        <v>1954</v>
      </c>
      <c r="K332" t="s">
        <v>32</v>
      </c>
      <c r="L332" t="s">
        <v>175</v>
      </c>
      <c r="M332" t="s">
        <v>175</v>
      </c>
      <c r="N332" t="s">
        <v>41</v>
      </c>
      <c r="O332" t="s">
        <v>724</v>
      </c>
    </row>
    <row r="333" spans="1:15" ht="409.5" x14ac:dyDescent="0.25">
      <c r="A333">
        <v>331</v>
      </c>
      <c r="B333" t="s">
        <v>1041</v>
      </c>
      <c r="C333" t="s">
        <v>1027</v>
      </c>
      <c r="D333" s="1" t="s">
        <v>1042</v>
      </c>
      <c r="E333">
        <v>3.7</v>
      </c>
      <c r="F333" s="1" t="s">
        <v>1043</v>
      </c>
      <c r="G333" t="s">
        <v>1044</v>
      </c>
      <c r="H333" t="s">
        <v>1044</v>
      </c>
      <c r="I333" t="s">
        <v>20</v>
      </c>
      <c r="J333">
        <v>1933</v>
      </c>
      <c r="K333" t="s">
        <v>53</v>
      </c>
      <c r="L333" t="s">
        <v>22</v>
      </c>
      <c r="M333" t="s">
        <v>23</v>
      </c>
      <c r="N333" t="s">
        <v>132</v>
      </c>
      <c r="O333">
        <v>-1</v>
      </c>
    </row>
    <row r="334" spans="1:15" ht="409.5" x14ac:dyDescent="0.25">
      <c r="A334">
        <v>332</v>
      </c>
      <c r="B334" t="s">
        <v>1045</v>
      </c>
      <c r="C334" t="s">
        <v>1027</v>
      </c>
      <c r="D334" s="1" t="s">
        <v>1046</v>
      </c>
      <c r="E334">
        <v>4.8</v>
      </c>
      <c r="F334" s="1" t="s">
        <v>1047</v>
      </c>
      <c r="G334" t="s">
        <v>19</v>
      </c>
      <c r="H334" t="s">
        <v>19</v>
      </c>
      <c r="I334" t="s">
        <v>46</v>
      </c>
      <c r="J334">
        <v>2000</v>
      </c>
      <c r="K334" t="s">
        <v>53</v>
      </c>
      <c r="L334" t="s">
        <v>169</v>
      </c>
      <c r="M334" t="s">
        <v>170</v>
      </c>
      <c r="N334" t="s">
        <v>24</v>
      </c>
      <c r="O334">
        <v>-1</v>
      </c>
    </row>
    <row r="335" spans="1:15" ht="409.5" x14ac:dyDescent="0.25">
      <c r="A335">
        <v>333</v>
      </c>
      <c r="B335" t="s">
        <v>26</v>
      </c>
      <c r="C335" t="s">
        <v>1027</v>
      </c>
      <c r="D335" s="1" t="s">
        <v>1048</v>
      </c>
      <c r="E335">
        <v>5</v>
      </c>
      <c r="F335" s="1" t="s">
        <v>1049</v>
      </c>
      <c r="G335" t="s">
        <v>178</v>
      </c>
      <c r="H335" t="s">
        <v>485</v>
      </c>
      <c r="I335" t="s">
        <v>117</v>
      </c>
      <c r="J335">
        <v>2003</v>
      </c>
      <c r="K335" t="s">
        <v>53</v>
      </c>
      <c r="L335" t="s">
        <v>59</v>
      </c>
      <c r="M335" t="s">
        <v>60</v>
      </c>
      <c r="N335" t="s">
        <v>160</v>
      </c>
      <c r="O335">
        <v>-1</v>
      </c>
    </row>
    <row r="336" spans="1:15" ht="409.5" x14ac:dyDescent="0.25">
      <c r="A336">
        <v>334</v>
      </c>
      <c r="B336" t="s">
        <v>727</v>
      </c>
      <c r="C336" t="s">
        <v>1027</v>
      </c>
      <c r="D336" s="1" t="s">
        <v>728</v>
      </c>
      <c r="E336">
        <v>3.9</v>
      </c>
      <c r="F336" s="1" t="s">
        <v>63</v>
      </c>
      <c r="G336" t="s">
        <v>64</v>
      </c>
      <c r="H336" t="s">
        <v>65</v>
      </c>
      <c r="I336" t="s">
        <v>66</v>
      </c>
      <c r="J336">
        <v>1996</v>
      </c>
      <c r="K336" t="s">
        <v>32</v>
      </c>
      <c r="L336" t="s">
        <v>67</v>
      </c>
      <c r="M336" t="s">
        <v>67</v>
      </c>
      <c r="N336" t="s">
        <v>68</v>
      </c>
      <c r="O336">
        <v>-1</v>
      </c>
    </row>
    <row r="337" spans="1:15" ht="75" x14ac:dyDescent="0.25">
      <c r="A337">
        <v>335</v>
      </c>
      <c r="B337" t="s">
        <v>26</v>
      </c>
      <c r="C337" t="s">
        <v>1027</v>
      </c>
      <c r="D337" t="s">
        <v>1050</v>
      </c>
      <c r="E337">
        <v>3.4</v>
      </c>
      <c r="F337" s="1" t="s">
        <v>1051</v>
      </c>
      <c r="G337" t="s">
        <v>83</v>
      </c>
      <c r="H337" t="s">
        <v>83</v>
      </c>
      <c r="I337" t="s">
        <v>46</v>
      </c>
      <c r="J337">
        <v>-1</v>
      </c>
      <c r="K337" t="s">
        <v>53</v>
      </c>
      <c r="L337">
        <v>-1</v>
      </c>
      <c r="M337">
        <v>-1</v>
      </c>
      <c r="N337" t="s">
        <v>24</v>
      </c>
      <c r="O337">
        <v>-1</v>
      </c>
    </row>
    <row r="338" spans="1:15" ht="409.5" x14ac:dyDescent="0.25">
      <c r="A338">
        <v>336</v>
      </c>
      <c r="B338" t="s">
        <v>26</v>
      </c>
      <c r="C338" t="s">
        <v>1027</v>
      </c>
      <c r="D338" s="1" t="s">
        <v>1052</v>
      </c>
      <c r="E338">
        <v>3.3</v>
      </c>
      <c r="F338" s="1" t="s">
        <v>1053</v>
      </c>
      <c r="G338" t="s">
        <v>1054</v>
      </c>
      <c r="H338" t="s">
        <v>1054</v>
      </c>
      <c r="I338" t="s">
        <v>66</v>
      </c>
      <c r="J338">
        <v>1880</v>
      </c>
      <c r="K338" t="s">
        <v>1055</v>
      </c>
      <c r="L338" t="s">
        <v>1056</v>
      </c>
      <c r="M338" t="s">
        <v>1057</v>
      </c>
      <c r="N338" t="s">
        <v>35</v>
      </c>
      <c r="O338" t="s">
        <v>1058</v>
      </c>
    </row>
    <row r="339" spans="1:15" ht="409.5" x14ac:dyDescent="0.25">
      <c r="A339">
        <v>337</v>
      </c>
      <c r="B339" t="s">
        <v>26</v>
      </c>
      <c r="C339" t="s">
        <v>1027</v>
      </c>
      <c r="D339" s="1" t="s">
        <v>1059</v>
      </c>
      <c r="E339">
        <v>4.5999999999999996</v>
      </c>
      <c r="F339" s="1" t="s">
        <v>1060</v>
      </c>
      <c r="G339" t="s">
        <v>415</v>
      </c>
      <c r="H339" t="s">
        <v>29</v>
      </c>
      <c r="I339" t="s">
        <v>46</v>
      </c>
      <c r="J339">
        <v>1999</v>
      </c>
      <c r="K339" t="s">
        <v>53</v>
      </c>
      <c r="L339" t="s">
        <v>175</v>
      </c>
      <c r="M339" t="s">
        <v>175</v>
      </c>
      <c r="N339" t="s">
        <v>41</v>
      </c>
      <c r="O339" t="s">
        <v>1061</v>
      </c>
    </row>
    <row r="340" spans="1:15" ht="409.5" x14ac:dyDescent="0.25">
      <c r="A340">
        <v>338</v>
      </c>
      <c r="B340" t="s">
        <v>26</v>
      </c>
      <c r="C340" t="s">
        <v>1027</v>
      </c>
      <c r="D340" s="1" t="s">
        <v>1062</v>
      </c>
      <c r="E340">
        <v>-1</v>
      </c>
      <c r="F340" t="s">
        <v>1063</v>
      </c>
      <c r="G340" t="s">
        <v>143</v>
      </c>
      <c r="H340" t="s">
        <v>1064</v>
      </c>
      <c r="I340" t="s">
        <v>117</v>
      </c>
      <c r="J340">
        <v>-1</v>
      </c>
      <c r="K340" t="s">
        <v>53</v>
      </c>
      <c r="L340">
        <v>-1</v>
      </c>
      <c r="M340">
        <v>-1</v>
      </c>
      <c r="N340" t="s">
        <v>431</v>
      </c>
      <c r="O340">
        <v>-1</v>
      </c>
    </row>
    <row r="341" spans="1:15" ht="409.5" x14ac:dyDescent="0.25">
      <c r="A341">
        <v>339</v>
      </c>
      <c r="B341" t="s">
        <v>221</v>
      </c>
      <c r="C341" t="s">
        <v>1027</v>
      </c>
      <c r="D341" s="1" t="s">
        <v>1065</v>
      </c>
      <c r="E341">
        <v>2.6</v>
      </c>
      <c r="F341" s="1" t="s">
        <v>1066</v>
      </c>
      <c r="G341" t="s">
        <v>914</v>
      </c>
      <c r="H341" t="s">
        <v>914</v>
      </c>
      <c r="I341" t="s">
        <v>46</v>
      </c>
      <c r="J341">
        <v>1984</v>
      </c>
      <c r="K341" t="s">
        <v>1067</v>
      </c>
      <c r="L341" t="s">
        <v>1068</v>
      </c>
      <c r="M341" t="s">
        <v>1069</v>
      </c>
      <c r="N341" t="s">
        <v>24</v>
      </c>
      <c r="O341">
        <v>-1</v>
      </c>
    </row>
    <row r="342" spans="1:15" ht="409.5" x14ac:dyDescent="0.25">
      <c r="A342">
        <v>340</v>
      </c>
      <c r="B342" t="s">
        <v>1070</v>
      </c>
      <c r="C342" t="s">
        <v>1027</v>
      </c>
      <c r="D342" s="1" t="s">
        <v>1071</v>
      </c>
      <c r="E342">
        <v>3.8</v>
      </c>
      <c r="F342" s="1" t="s">
        <v>299</v>
      </c>
      <c r="G342" t="s">
        <v>300</v>
      </c>
      <c r="H342" t="s">
        <v>300</v>
      </c>
      <c r="I342" t="s">
        <v>107</v>
      </c>
      <c r="J342">
        <v>1986</v>
      </c>
      <c r="K342" t="s">
        <v>301</v>
      </c>
      <c r="L342" t="s">
        <v>302</v>
      </c>
      <c r="M342" t="s">
        <v>48</v>
      </c>
      <c r="N342" t="s">
        <v>41</v>
      </c>
      <c r="O342" t="s">
        <v>303</v>
      </c>
    </row>
    <row r="343" spans="1:15" ht="409.5" x14ac:dyDescent="0.25">
      <c r="A343">
        <v>341</v>
      </c>
      <c r="B343" t="s">
        <v>26</v>
      </c>
      <c r="C343" t="s">
        <v>1027</v>
      </c>
      <c r="D343" s="1" t="s">
        <v>1072</v>
      </c>
      <c r="E343">
        <v>4.8</v>
      </c>
      <c r="F343" s="1" t="s">
        <v>1073</v>
      </c>
      <c r="G343" t="s">
        <v>19</v>
      </c>
      <c r="H343" t="s">
        <v>1074</v>
      </c>
      <c r="I343" t="s">
        <v>117</v>
      </c>
      <c r="J343">
        <v>2011</v>
      </c>
      <c r="K343" t="s">
        <v>53</v>
      </c>
      <c r="L343" t="s">
        <v>92</v>
      </c>
      <c r="M343" t="s">
        <v>60</v>
      </c>
      <c r="N343" t="s">
        <v>24</v>
      </c>
      <c r="O343">
        <v>-1</v>
      </c>
    </row>
    <row r="344" spans="1:15" ht="409.5" x14ac:dyDescent="0.25">
      <c r="A344">
        <v>342</v>
      </c>
      <c r="B344" t="s">
        <v>1075</v>
      </c>
      <c r="C344" t="s">
        <v>1027</v>
      </c>
      <c r="D344" s="1" t="s">
        <v>1076</v>
      </c>
      <c r="E344">
        <v>3.9</v>
      </c>
      <c r="F344" s="1" t="s">
        <v>1077</v>
      </c>
      <c r="G344" t="s">
        <v>19</v>
      </c>
      <c r="H344" t="s">
        <v>19</v>
      </c>
      <c r="I344" t="s">
        <v>52</v>
      </c>
      <c r="J344">
        <v>2012</v>
      </c>
      <c r="K344" t="s">
        <v>53</v>
      </c>
      <c r="L344" t="s">
        <v>33</v>
      </c>
      <c r="M344" t="s">
        <v>34</v>
      </c>
      <c r="N344" t="s">
        <v>24</v>
      </c>
      <c r="O344">
        <v>-1</v>
      </c>
    </row>
    <row r="345" spans="1:15" ht="409.5" x14ac:dyDescent="0.25">
      <c r="A345">
        <v>343</v>
      </c>
      <c r="B345" t="s">
        <v>26</v>
      </c>
      <c r="C345" t="s">
        <v>1078</v>
      </c>
      <c r="D345" s="1" t="s">
        <v>256</v>
      </c>
      <c r="E345">
        <v>4</v>
      </c>
      <c r="F345" s="1" t="s">
        <v>257</v>
      </c>
      <c r="G345" t="s">
        <v>258</v>
      </c>
      <c r="H345" t="s">
        <v>258</v>
      </c>
      <c r="I345" t="s">
        <v>46</v>
      </c>
      <c r="J345">
        <v>2012</v>
      </c>
      <c r="K345" t="s">
        <v>53</v>
      </c>
      <c r="L345" t="s">
        <v>84</v>
      </c>
      <c r="M345" t="s">
        <v>60</v>
      </c>
      <c r="N345" t="s">
        <v>24</v>
      </c>
      <c r="O345" t="s">
        <v>259</v>
      </c>
    </row>
    <row r="346" spans="1:15" ht="409.5" x14ac:dyDescent="0.25">
      <c r="A346">
        <v>344</v>
      </c>
      <c r="B346" t="s">
        <v>26</v>
      </c>
      <c r="C346" t="s">
        <v>1078</v>
      </c>
      <c r="D346" s="1" t="s">
        <v>234</v>
      </c>
      <c r="E346">
        <v>4.2</v>
      </c>
      <c r="F346" s="1" t="s">
        <v>235</v>
      </c>
      <c r="G346" t="s">
        <v>236</v>
      </c>
      <c r="H346" t="s">
        <v>236</v>
      </c>
      <c r="I346" t="s">
        <v>52</v>
      </c>
      <c r="J346">
        <v>2013</v>
      </c>
      <c r="K346" t="s">
        <v>53</v>
      </c>
      <c r="L346" t="s">
        <v>84</v>
      </c>
      <c r="M346" t="s">
        <v>60</v>
      </c>
      <c r="N346" t="s">
        <v>160</v>
      </c>
      <c r="O346">
        <v>-1</v>
      </c>
    </row>
    <row r="347" spans="1:15" ht="409.5" x14ac:dyDescent="0.25">
      <c r="A347">
        <v>345</v>
      </c>
      <c r="B347" t="s">
        <v>734</v>
      </c>
      <c r="C347" t="s">
        <v>1078</v>
      </c>
      <c r="D347" s="1" t="s">
        <v>735</v>
      </c>
      <c r="E347">
        <v>3.7</v>
      </c>
      <c r="F347" s="1" t="s">
        <v>736</v>
      </c>
      <c r="G347" t="s">
        <v>737</v>
      </c>
      <c r="H347" t="s">
        <v>737</v>
      </c>
      <c r="I347" t="s">
        <v>20</v>
      </c>
      <c r="J347">
        <v>1999</v>
      </c>
      <c r="K347" t="s">
        <v>32</v>
      </c>
      <c r="L347" t="s">
        <v>738</v>
      </c>
      <c r="M347" t="s">
        <v>48</v>
      </c>
      <c r="N347" t="s">
        <v>41</v>
      </c>
      <c r="O347">
        <v>-1</v>
      </c>
    </row>
    <row r="348" spans="1:15" ht="409.5" x14ac:dyDescent="0.25">
      <c r="A348">
        <v>346</v>
      </c>
      <c r="B348" t="s">
        <v>26</v>
      </c>
      <c r="C348" t="s">
        <v>1078</v>
      </c>
      <c r="D348" s="1" t="s">
        <v>1079</v>
      </c>
      <c r="E348">
        <v>3</v>
      </c>
      <c r="F348" s="1" t="s">
        <v>1080</v>
      </c>
      <c r="G348" t="s">
        <v>647</v>
      </c>
      <c r="H348" t="s">
        <v>205</v>
      </c>
      <c r="I348" t="s">
        <v>20</v>
      </c>
      <c r="J348">
        <v>1887</v>
      </c>
      <c r="K348" t="s">
        <v>53</v>
      </c>
      <c r="L348" t="s">
        <v>291</v>
      </c>
      <c r="M348" t="s">
        <v>23</v>
      </c>
      <c r="N348" t="s">
        <v>79</v>
      </c>
      <c r="O348">
        <v>-1</v>
      </c>
    </row>
    <row r="349" spans="1:15" ht="409.5" x14ac:dyDescent="0.25">
      <c r="A349">
        <v>347</v>
      </c>
      <c r="B349" t="s">
        <v>1081</v>
      </c>
      <c r="C349" t="s">
        <v>1078</v>
      </c>
      <c r="D349" s="1" t="s">
        <v>1082</v>
      </c>
      <c r="E349">
        <v>3.5</v>
      </c>
      <c r="F349" s="1" t="s">
        <v>1083</v>
      </c>
      <c r="G349" t="s">
        <v>693</v>
      </c>
      <c r="H349" t="s">
        <v>693</v>
      </c>
      <c r="I349" t="s">
        <v>66</v>
      </c>
      <c r="J349">
        <v>1970</v>
      </c>
      <c r="K349" t="s">
        <v>32</v>
      </c>
      <c r="L349" t="s">
        <v>59</v>
      </c>
      <c r="M349" t="s">
        <v>60</v>
      </c>
      <c r="N349" t="s">
        <v>68</v>
      </c>
      <c r="O349" t="s">
        <v>1084</v>
      </c>
    </row>
    <row r="350" spans="1:15" ht="45" x14ac:dyDescent="0.25">
      <c r="A350">
        <v>348</v>
      </c>
      <c r="B350" t="s">
        <v>26</v>
      </c>
      <c r="C350" t="s">
        <v>1078</v>
      </c>
      <c r="D350" t="s">
        <v>1085</v>
      </c>
      <c r="E350">
        <v>2.9</v>
      </c>
      <c r="F350" s="1" t="s">
        <v>1086</v>
      </c>
      <c r="G350" t="s">
        <v>258</v>
      </c>
      <c r="H350" t="s">
        <v>1087</v>
      </c>
      <c r="I350" t="s">
        <v>117</v>
      </c>
      <c r="J350">
        <v>-1</v>
      </c>
      <c r="K350" t="s">
        <v>53</v>
      </c>
      <c r="L350">
        <v>-1</v>
      </c>
      <c r="M350">
        <v>-1</v>
      </c>
      <c r="N350" t="s">
        <v>212</v>
      </c>
      <c r="O350">
        <v>-1</v>
      </c>
    </row>
    <row r="351" spans="1:15" ht="409.5" x14ac:dyDescent="0.25">
      <c r="A351">
        <v>349</v>
      </c>
      <c r="B351" t="s">
        <v>26</v>
      </c>
      <c r="C351" t="s">
        <v>1078</v>
      </c>
      <c r="D351" s="1" t="s">
        <v>1088</v>
      </c>
      <c r="E351">
        <v>5</v>
      </c>
      <c r="F351" s="1" t="s">
        <v>1089</v>
      </c>
      <c r="G351" t="s">
        <v>19</v>
      </c>
      <c r="H351" t="s">
        <v>19</v>
      </c>
      <c r="I351" t="s">
        <v>117</v>
      </c>
      <c r="J351">
        <v>2014</v>
      </c>
      <c r="K351" t="s">
        <v>53</v>
      </c>
      <c r="L351" t="s">
        <v>286</v>
      </c>
      <c r="M351" t="s">
        <v>34</v>
      </c>
      <c r="N351" t="s">
        <v>24</v>
      </c>
      <c r="O351">
        <v>-1</v>
      </c>
    </row>
    <row r="352" spans="1:15" ht="409.5" x14ac:dyDescent="0.25">
      <c r="A352">
        <v>350</v>
      </c>
      <c r="B352" t="s">
        <v>26</v>
      </c>
      <c r="C352" t="s">
        <v>1078</v>
      </c>
      <c r="D352" s="1" t="s">
        <v>1090</v>
      </c>
      <c r="E352">
        <v>4.7</v>
      </c>
      <c r="F352" s="1" t="s">
        <v>1091</v>
      </c>
      <c r="G352" t="s">
        <v>29</v>
      </c>
      <c r="H352" t="s">
        <v>485</v>
      </c>
      <c r="I352" t="s">
        <v>107</v>
      </c>
      <c r="J352">
        <v>2002</v>
      </c>
      <c r="K352" t="s">
        <v>301</v>
      </c>
      <c r="L352" t="s">
        <v>59</v>
      </c>
      <c r="M352" t="s">
        <v>60</v>
      </c>
      <c r="N352" t="s">
        <v>41</v>
      </c>
      <c r="O352" t="s">
        <v>1092</v>
      </c>
    </row>
    <row r="353" spans="1:15" ht="409.5" x14ac:dyDescent="0.25">
      <c r="A353">
        <v>351</v>
      </c>
      <c r="B353" t="s">
        <v>26</v>
      </c>
      <c r="C353" t="s">
        <v>1078</v>
      </c>
      <c r="D353" s="1" t="s">
        <v>1093</v>
      </c>
      <c r="E353">
        <v>-1</v>
      </c>
      <c r="F353" t="s">
        <v>1094</v>
      </c>
      <c r="G353" t="s">
        <v>236</v>
      </c>
      <c r="H353">
        <v>-1</v>
      </c>
      <c r="I353">
        <v>-1</v>
      </c>
      <c r="J353">
        <v>-1</v>
      </c>
      <c r="K353">
        <v>-1</v>
      </c>
      <c r="L353">
        <v>-1</v>
      </c>
      <c r="M353">
        <v>-1</v>
      </c>
      <c r="N353">
        <v>-1</v>
      </c>
      <c r="O353">
        <v>-1</v>
      </c>
    </row>
    <row r="354" spans="1:15" ht="409.5" x14ac:dyDescent="0.25">
      <c r="A354">
        <v>352</v>
      </c>
      <c r="B354" t="s">
        <v>1095</v>
      </c>
      <c r="C354" t="s">
        <v>1078</v>
      </c>
      <c r="D354" s="1" t="s">
        <v>1096</v>
      </c>
      <c r="E354">
        <v>4.5</v>
      </c>
      <c r="F354" s="1" t="s">
        <v>1097</v>
      </c>
      <c r="G354" t="s">
        <v>1098</v>
      </c>
      <c r="H354" t="s">
        <v>1098</v>
      </c>
      <c r="I354" t="s">
        <v>31</v>
      </c>
      <c r="J354">
        <v>1942</v>
      </c>
      <c r="K354" t="s">
        <v>21</v>
      </c>
      <c r="L354" t="s">
        <v>175</v>
      </c>
      <c r="M354" t="s">
        <v>175</v>
      </c>
      <c r="N354" t="s">
        <v>35</v>
      </c>
      <c r="O354" t="s">
        <v>1099</v>
      </c>
    </row>
    <row r="355" spans="1:15" ht="409.5" x14ac:dyDescent="0.25">
      <c r="A355">
        <v>353</v>
      </c>
      <c r="B355" t="s">
        <v>26</v>
      </c>
      <c r="C355" t="s">
        <v>1078</v>
      </c>
      <c r="D355" s="1" t="s">
        <v>1100</v>
      </c>
      <c r="E355">
        <v>4.9000000000000004</v>
      </c>
      <c r="F355" s="1" t="s">
        <v>1101</v>
      </c>
      <c r="G355" t="s">
        <v>64</v>
      </c>
      <c r="H355" t="s">
        <v>64</v>
      </c>
      <c r="I355" t="s">
        <v>117</v>
      </c>
      <c r="J355">
        <v>2010</v>
      </c>
      <c r="K355" t="s">
        <v>53</v>
      </c>
      <c r="L355" t="s">
        <v>84</v>
      </c>
      <c r="M355" t="s">
        <v>60</v>
      </c>
      <c r="N355" t="s">
        <v>24</v>
      </c>
      <c r="O355">
        <v>-1</v>
      </c>
    </row>
    <row r="356" spans="1:15" ht="409.5" x14ac:dyDescent="0.25">
      <c r="A356">
        <v>354</v>
      </c>
      <c r="B356" t="s">
        <v>1102</v>
      </c>
      <c r="C356" t="s">
        <v>1078</v>
      </c>
      <c r="D356" s="1" t="s">
        <v>1103</v>
      </c>
      <c r="E356">
        <v>4.5999999999999996</v>
      </c>
      <c r="F356" s="1" t="s">
        <v>1104</v>
      </c>
      <c r="G356" t="s">
        <v>1105</v>
      </c>
      <c r="H356" t="s">
        <v>1105</v>
      </c>
      <c r="I356" t="s">
        <v>52</v>
      </c>
      <c r="J356">
        <v>2002</v>
      </c>
      <c r="K356" t="s">
        <v>53</v>
      </c>
      <c r="L356" t="s">
        <v>40</v>
      </c>
      <c r="M356" t="s">
        <v>34</v>
      </c>
      <c r="N356" t="s">
        <v>24</v>
      </c>
      <c r="O356">
        <v>-1</v>
      </c>
    </row>
    <row r="357" spans="1:15" ht="409.5" x14ac:dyDescent="0.25">
      <c r="A357">
        <v>355</v>
      </c>
      <c r="B357" t="s">
        <v>745</v>
      </c>
      <c r="C357" t="s">
        <v>1078</v>
      </c>
      <c r="D357" s="1" t="s">
        <v>746</v>
      </c>
      <c r="E357">
        <v>5</v>
      </c>
      <c r="F357" s="1" t="s">
        <v>747</v>
      </c>
      <c r="G357" t="s">
        <v>485</v>
      </c>
      <c r="H357" t="s">
        <v>748</v>
      </c>
      <c r="I357" t="s">
        <v>117</v>
      </c>
      <c r="J357">
        <v>2011</v>
      </c>
      <c r="K357" t="s">
        <v>53</v>
      </c>
      <c r="L357" t="s">
        <v>92</v>
      </c>
      <c r="M357" t="s">
        <v>60</v>
      </c>
      <c r="N357" t="s">
        <v>212</v>
      </c>
      <c r="O357">
        <v>-1</v>
      </c>
    </row>
    <row r="358" spans="1:15" ht="409.5" x14ac:dyDescent="0.25">
      <c r="A358">
        <v>356</v>
      </c>
      <c r="B358" t="s">
        <v>218</v>
      </c>
      <c r="C358" t="s">
        <v>1078</v>
      </c>
      <c r="D358" s="1" t="s">
        <v>1106</v>
      </c>
      <c r="E358">
        <v>3.9</v>
      </c>
      <c r="F358" s="1" t="s">
        <v>1107</v>
      </c>
      <c r="G358" t="s">
        <v>179</v>
      </c>
      <c r="H358" t="s">
        <v>263</v>
      </c>
      <c r="I358" t="s">
        <v>52</v>
      </c>
      <c r="J358">
        <v>2012</v>
      </c>
      <c r="K358" t="s">
        <v>32</v>
      </c>
      <c r="L358" t="s">
        <v>40</v>
      </c>
      <c r="M358" t="s">
        <v>34</v>
      </c>
      <c r="N358" t="s">
        <v>212</v>
      </c>
      <c r="O358">
        <v>-1</v>
      </c>
    </row>
    <row r="359" spans="1:15" ht="409.5" x14ac:dyDescent="0.25">
      <c r="A359">
        <v>357</v>
      </c>
      <c r="B359" t="s">
        <v>26</v>
      </c>
      <c r="C359" t="s">
        <v>1078</v>
      </c>
      <c r="D359" s="1" t="s">
        <v>1108</v>
      </c>
      <c r="E359">
        <v>-1</v>
      </c>
      <c r="F359" t="s">
        <v>1109</v>
      </c>
      <c r="G359" t="s">
        <v>143</v>
      </c>
      <c r="H359">
        <v>-1</v>
      </c>
      <c r="I359">
        <v>-1</v>
      </c>
      <c r="J359">
        <v>-1</v>
      </c>
      <c r="K359">
        <v>-1</v>
      </c>
      <c r="L359">
        <v>-1</v>
      </c>
      <c r="M359">
        <v>-1</v>
      </c>
      <c r="N359">
        <v>-1</v>
      </c>
      <c r="O359">
        <v>-1</v>
      </c>
    </row>
    <row r="360" spans="1:15" ht="409.5" x14ac:dyDescent="0.25">
      <c r="A360">
        <v>358</v>
      </c>
      <c r="B360" t="s">
        <v>26</v>
      </c>
      <c r="C360" t="s">
        <v>1078</v>
      </c>
      <c r="D360" s="1" t="s">
        <v>1108</v>
      </c>
      <c r="E360">
        <v>-1</v>
      </c>
      <c r="F360" t="s">
        <v>1109</v>
      </c>
      <c r="G360" t="s">
        <v>143</v>
      </c>
      <c r="H360">
        <v>-1</v>
      </c>
      <c r="I360">
        <v>-1</v>
      </c>
      <c r="J360">
        <v>-1</v>
      </c>
      <c r="K360">
        <v>-1</v>
      </c>
      <c r="L360">
        <v>-1</v>
      </c>
      <c r="M360">
        <v>-1</v>
      </c>
      <c r="N360">
        <v>-1</v>
      </c>
      <c r="O360">
        <v>-1</v>
      </c>
    </row>
    <row r="361" spans="1:15" ht="409.5" x14ac:dyDescent="0.25">
      <c r="A361">
        <v>359</v>
      </c>
      <c r="B361" t="s">
        <v>26</v>
      </c>
      <c r="C361" t="s">
        <v>1078</v>
      </c>
      <c r="D361" s="1" t="s">
        <v>1108</v>
      </c>
      <c r="E361">
        <v>-1</v>
      </c>
      <c r="F361" t="s">
        <v>1109</v>
      </c>
      <c r="G361" t="s">
        <v>143</v>
      </c>
      <c r="H361">
        <v>-1</v>
      </c>
      <c r="I361">
        <v>-1</v>
      </c>
      <c r="J361">
        <v>-1</v>
      </c>
      <c r="K361">
        <v>-1</v>
      </c>
      <c r="L361">
        <v>-1</v>
      </c>
      <c r="M361">
        <v>-1</v>
      </c>
      <c r="N361">
        <v>-1</v>
      </c>
      <c r="O361">
        <v>-1</v>
      </c>
    </row>
    <row r="362" spans="1:15" ht="409.5" x14ac:dyDescent="0.25">
      <c r="A362">
        <v>360</v>
      </c>
      <c r="B362" t="s">
        <v>26</v>
      </c>
      <c r="C362" t="s">
        <v>1078</v>
      </c>
      <c r="D362" s="1" t="s">
        <v>1108</v>
      </c>
      <c r="E362">
        <v>-1</v>
      </c>
      <c r="F362" t="s">
        <v>1109</v>
      </c>
      <c r="G362" t="s">
        <v>143</v>
      </c>
      <c r="H362">
        <v>-1</v>
      </c>
      <c r="I362">
        <v>-1</v>
      </c>
      <c r="J362">
        <v>-1</v>
      </c>
      <c r="K362">
        <v>-1</v>
      </c>
      <c r="L362">
        <v>-1</v>
      </c>
      <c r="M362">
        <v>-1</v>
      </c>
      <c r="N362">
        <v>-1</v>
      </c>
      <c r="O362">
        <v>-1</v>
      </c>
    </row>
    <row r="363" spans="1:15" ht="409.5" x14ac:dyDescent="0.25">
      <c r="A363">
        <v>361</v>
      </c>
      <c r="B363" t="s">
        <v>26</v>
      </c>
      <c r="C363" t="s">
        <v>1078</v>
      </c>
      <c r="D363" s="1" t="s">
        <v>1108</v>
      </c>
      <c r="E363">
        <v>-1</v>
      </c>
      <c r="F363" t="s">
        <v>1109</v>
      </c>
      <c r="G363" t="s">
        <v>143</v>
      </c>
      <c r="H363">
        <v>-1</v>
      </c>
      <c r="I363">
        <v>-1</v>
      </c>
      <c r="J363">
        <v>-1</v>
      </c>
      <c r="K363">
        <v>-1</v>
      </c>
      <c r="L363">
        <v>-1</v>
      </c>
      <c r="M363">
        <v>-1</v>
      </c>
      <c r="N363">
        <v>-1</v>
      </c>
      <c r="O363">
        <v>-1</v>
      </c>
    </row>
    <row r="364" spans="1:15" ht="409.5" x14ac:dyDescent="0.25">
      <c r="A364">
        <v>362</v>
      </c>
      <c r="B364" t="s">
        <v>26</v>
      </c>
      <c r="C364" t="s">
        <v>1078</v>
      </c>
      <c r="D364" s="1" t="s">
        <v>1108</v>
      </c>
      <c r="E364">
        <v>-1</v>
      </c>
      <c r="F364" t="s">
        <v>1109</v>
      </c>
      <c r="G364" t="s">
        <v>143</v>
      </c>
      <c r="H364">
        <v>-1</v>
      </c>
      <c r="I364">
        <v>-1</v>
      </c>
      <c r="J364">
        <v>-1</v>
      </c>
      <c r="K364">
        <v>-1</v>
      </c>
      <c r="L364">
        <v>-1</v>
      </c>
      <c r="M364">
        <v>-1</v>
      </c>
      <c r="N364">
        <v>-1</v>
      </c>
      <c r="O364">
        <v>-1</v>
      </c>
    </row>
    <row r="365" spans="1:15" ht="409.5" x14ac:dyDescent="0.25">
      <c r="A365">
        <v>363</v>
      </c>
      <c r="B365" t="s">
        <v>240</v>
      </c>
      <c r="C365" t="s">
        <v>1078</v>
      </c>
      <c r="D365" s="1" t="s">
        <v>752</v>
      </c>
      <c r="E365">
        <v>3.5</v>
      </c>
      <c r="F365" s="1" t="s">
        <v>472</v>
      </c>
      <c r="G365" t="s">
        <v>30</v>
      </c>
      <c r="H365" t="s">
        <v>473</v>
      </c>
      <c r="I365" t="s">
        <v>31</v>
      </c>
      <c r="J365">
        <v>-1</v>
      </c>
      <c r="K365" t="s">
        <v>32</v>
      </c>
      <c r="L365" t="s">
        <v>175</v>
      </c>
      <c r="M365" t="s">
        <v>175</v>
      </c>
      <c r="N365" t="s">
        <v>79</v>
      </c>
      <c r="O365">
        <v>-1</v>
      </c>
    </row>
    <row r="366" spans="1:15" ht="409.5" x14ac:dyDescent="0.25">
      <c r="A366">
        <v>364</v>
      </c>
      <c r="B366" t="s">
        <v>26</v>
      </c>
      <c r="C366" t="s">
        <v>1110</v>
      </c>
      <c r="D366" s="1" t="s">
        <v>248</v>
      </c>
      <c r="E366">
        <v>4.3</v>
      </c>
      <c r="F366" s="1" t="s">
        <v>249</v>
      </c>
      <c r="G366" t="s">
        <v>64</v>
      </c>
      <c r="H366" t="s">
        <v>64</v>
      </c>
      <c r="I366" t="s">
        <v>107</v>
      </c>
      <c r="J366">
        <v>1999</v>
      </c>
      <c r="K366" t="s">
        <v>53</v>
      </c>
      <c r="L366" t="s">
        <v>84</v>
      </c>
      <c r="M366" t="s">
        <v>60</v>
      </c>
      <c r="N366" t="s">
        <v>24</v>
      </c>
      <c r="O366">
        <v>-1</v>
      </c>
    </row>
    <row r="367" spans="1:15" ht="409.5" x14ac:dyDescent="0.25">
      <c r="A367">
        <v>365</v>
      </c>
      <c r="B367" t="s">
        <v>26</v>
      </c>
      <c r="C367" t="s">
        <v>1110</v>
      </c>
      <c r="D367" s="1" t="s">
        <v>252</v>
      </c>
      <c r="E367">
        <v>3.7</v>
      </c>
      <c r="F367" s="1" t="s">
        <v>253</v>
      </c>
      <c r="G367" t="s">
        <v>64</v>
      </c>
      <c r="H367" t="s">
        <v>254</v>
      </c>
      <c r="I367" t="s">
        <v>66</v>
      </c>
      <c r="J367">
        <v>1781</v>
      </c>
      <c r="K367" t="s">
        <v>32</v>
      </c>
      <c r="L367" t="s">
        <v>67</v>
      </c>
      <c r="M367" t="s">
        <v>67</v>
      </c>
      <c r="N367" t="s">
        <v>68</v>
      </c>
      <c r="O367" t="s">
        <v>255</v>
      </c>
    </row>
    <row r="368" spans="1:15" ht="409.5" x14ac:dyDescent="0.25">
      <c r="A368">
        <v>366</v>
      </c>
      <c r="B368" t="s">
        <v>26</v>
      </c>
      <c r="C368" t="s">
        <v>1110</v>
      </c>
      <c r="D368" s="1" t="s">
        <v>1111</v>
      </c>
      <c r="E368">
        <v>3.5</v>
      </c>
      <c r="F368" s="1" t="s">
        <v>472</v>
      </c>
      <c r="G368" t="s">
        <v>30</v>
      </c>
      <c r="H368" t="s">
        <v>473</v>
      </c>
      <c r="I368" t="s">
        <v>31</v>
      </c>
      <c r="J368">
        <v>-1</v>
      </c>
      <c r="K368" t="s">
        <v>32</v>
      </c>
      <c r="L368" t="s">
        <v>175</v>
      </c>
      <c r="M368" t="s">
        <v>175</v>
      </c>
      <c r="N368" t="s">
        <v>79</v>
      </c>
      <c r="O368">
        <v>-1</v>
      </c>
    </row>
    <row r="369" spans="1:15" ht="409.5" x14ac:dyDescent="0.25">
      <c r="A369">
        <v>367</v>
      </c>
      <c r="B369" t="s">
        <v>757</v>
      </c>
      <c r="C369" t="s">
        <v>1110</v>
      </c>
      <c r="D369" s="1" t="s">
        <v>758</v>
      </c>
      <c r="E369">
        <v>3.9</v>
      </c>
      <c r="F369" s="1" t="s">
        <v>759</v>
      </c>
      <c r="G369" t="s">
        <v>760</v>
      </c>
      <c r="H369" t="s">
        <v>761</v>
      </c>
      <c r="I369" t="s">
        <v>20</v>
      </c>
      <c r="J369">
        <v>1947</v>
      </c>
      <c r="K369" t="s">
        <v>21</v>
      </c>
      <c r="L369" t="s">
        <v>33</v>
      </c>
      <c r="M369" t="s">
        <v>34</v>
      </c>
      <c r="N369" t="s">
        <v>101</v>
      </c>
      <c r="O369" t="s">
        <v>762</v>
      </c>
    </row>
    <row r="370" spans="1:15" ht="409.5" x14ac:dyDescent="0.25">
      <c r="A370">
        <v>368</v>
      </c>
      <c r="B370" t="s">
        <v>26</v>
      </c>
      <c r="C370" t="s">
        <v>1110</v>
      </c>
      <c r="D370" s="1" t="s">
        <v>1112</v>
      </c>
      <c r="E370">
        <v>4.7</v>
      </c>
      <c r="F370" s="1" t="s">
        <v>1113</v>
      </c>
      <c r="G370" t="s">
        <v>1114</v>
      </c>
      <c r="H370" t="s">
        <v>1115</v>
      </c>
      <c r="I370" t="s">
        <v>52</v>
      </c>
      <c r="J370">
        <v>2008</v>
      </c>
      <c r="K370" t="s">
        <v>53</v>
      </c>
      <c r="L370" t="s">
        <v>40</v>
      </c>
      <c r="M370" t="s">
        <v>34</v>
      </c>
      <c r="N370" t="s">
        <v>24</v>
      </c>
      <c r="O370">
        <v>-1</v>
      </c>
    </row>
    <row r="371" spans="1:15" ht="409.5" x14ac:dyDescent="0.25">
      <c r="A371">
        <v>369</v>
      </c>
      <c r="B371" t="s">
        <v>756</v>
      </c>
      <c r="C371" t="s">
        <v>1110</v>
      </c>
      <c r="D371" s="1" t="s">
        <v>394</v>
      </c>
      <c r="E371">
        <v>4.8</v>
      </c>
      <c r="F371" s="1" t="s">
        <v>242</v>
      </c>
      <c r="G371" t="s">
        <v>38</v>
      </c>
      <c r="H371" t="s">
        <v>38</v>
      </c>
      <c r="I371" t="s">
        <v>107</v>
      </c>
      <c r="J371">
        <v>2012</v>
      </c>
      <c r="K371" t="s">
        <v>53</v>
      </c>
      <c r="L371" t="s">
        <v>59</v>
      </c>
      <c r="M371" t="s">
        <v>60</v>
      </c>
      <c r="N371" t="s">
        <v>24</v>
      </c>
      <c r="O371">
        <v>-1</v>
      </c>
    </row>
    <row r="372" spans="1:15" ht="409.5" x14ac:dyDescent="0.25">
      <c r="A372">
        <v>370</v>
      </c>
      <c r="B372" t="s">
        <v>763</v>
      </c>
      <c r="C372" t="s">
        <v>1110</v>
      </c>
      <c r="D372" s="1" t="s">
        <v>764</v>
      </c>
      <c r="E372">
        <v>4</v>
      </c>
      <c r="F372" s="1" t="s">
        <v>365</v>
      </c>
      <c r="G372" t="s">
        <v>366</v>
      </c>
      <c r="H372" t="s">
        <v>367</v>
      </c>
      <c r="I372" t="s">
        <v>66</v>
      </c>
      <c r="J372">
        <v>1913</v>
      </c>
      <c r="K372" t="s">
        <v>32</v>
      </c>
      <c r="L372" t="s">
        <v>67</v>
      </c>
      <c r="M372" t="s">
        <v>67</v>
      </c>
      <c r="N372" t="s">
        <v>68</v>
      </c>
      <c r="O372" t="s">
        <v>368</v>
      </c>
    </row>
    <row r="373" spans="1:15" ht="45" x14ac:dyDescent="0.25">
      <c r="A373">
        <v>371</v>
      </c>
      <c r="B373" t="s">
        <v>26</v>
      </c>
      <c r="C373" t="s">
        <v>1110</v>
      </c>
      <c r="D373" t="s">
        <v>1116</v>
      </c>
      <c r="E373">
        <v>4.4000000000000004</v>
      </c>
      <c r="F373" s="1" t="s">
        <v>1117</v>
      </c>
      <c r="G373" t="s">
        <v>1118</v>
      </c>
      <c r="H373" t="s">
        <v>1119</v>
      </c>
      <c r="I373" t="s">
        <v>52</v>
      </c>
      <c r="J373">
        <v>-1</v>
      </c>
      <c r="K373" t="s">
        <v>53</v>
      </c>
      <c r="L373">
        <v>-1</v>
      </c>
      <c r="M373">
        <v>-1</v>
      </c>
      <c r="N373" t="s">
        <v>24</v>
      </c>
      <c r="O373">
        <v>-1</v>
      </c>
    </row>
    <row r="374" spans="1:15" ht="409.5" x14ac:dyDescent="0.25">
      <c r="A374">
        <v>372</v>
      </c>
      <c r="B374" t="s">
        <v>26</v>
      </c>
      <c r="C374" t="s">
        <v>1110</v>
      </c>
      <c r="D374" s="1" t="s">
        <v>1120</v>
      </c>
      <c r="E374">
        <v>3.2</v>
      </c>
      <c r="F374" s="1" t="s">
        <v>1121</v>
      </c>
      <c r="G374" t="s">
        <v>1122</v>
      </c>
      <c r="H374" t="s">
        <v>29</v>
      </c>
      <c r="I374" t="s">
        <v>66</v>
      </c>
      <c r="J374">
        <v>2018</v>
      </c>
      <c r="K374" t="s">
        <v>32</v>
      </c>
      <c r="L374" t="s">
        <v>175</v>
      </c>
      <c r="M374" t="s">
        <v>175</v>
      </c>
      <c r="N374" t="s">
        <v>24</v>
      </c>
      <c r="O374">
        <v>-1</v>
      </c>
    </row>
    <row r="375" spans="1:15" ht="409.5" x14ac:dyDescent="0.25">
      <c r="A375">
        <v>373</v>
      </c>
      <c r="B375" t="s">
        <v>26</v>
      </c>
      <c r="C375" t="s">
        <v>1110</v>
      </c>
      <c r="D375" s="1" t="s">
        <v>1123</v>
      </c>
      <c r="E375">
        <v>4.5</v>
      </c>
      <c r="F375" s="1" t="s">
        <v>1124</v>
      </c>
      <c r="G375" t="s">
        <v>111</v>
      </c>
      <c r="H375" t="s">
        <v>1125</v>
      </c>
      <c r="I375" t="s">
        <v>117</v>
      </c>
      <c r="J375">
        <v>1980</v>
      </c>
      <c r="K375" t="s">
        <v>53</v>
      </c>
      <c r="L375" t="s">
        <v>286</v>
      </c>
      <c r="M375" t="s">
        <v>34</v>
      </c>
      <c r="N375" t="s">
        <v>24</v>
      </c>
      <c r="O375" t="s">
        <v>1126</v>
      </c>
    </row>
    <row r="376" spans="1:15" ht="409.5" x14ac:dyDescent="0.25">
      <c r="A376">
        <v>374</v>
      </c>
      <c r="B376" t="s">
        <v>1127</v>
      </c>
      <c r="C376" t="s">
        <v>1110</v>
      </c>
      <c r="D376" s="1" t="s">
        <v>1128</v>
      </c>
      <c r="E376">
        <v>3.5</v>
      </c>
      <c r="F376" s="1" t="s">
        <v>1129</v>
      </c>
      <c r="G376" t="s">
        <v>193</v>
      </c>
      <c r="H376" t="s">
        <v>193</v>
      </c>
      <c r="I376" t="s">
        <v>107</v>
      </c>
      <c r="J376">
        <v>2003</v>
      </c>
      <c r="K376" t="s">
        <v>21</v>
      </c>
      <c r="L376" t="s">
        <v>33</v>
      </c>
      <c r="M376" t="s">
        <v>34</v>
      </c>
      <c r="N376" t="s">
        <v>41</v>
      </c>
      <c r="O376">
        <v>-1</v>
      </c>
    </row>
    <row r="377" spans="1:15" ht="45" x14ac:dyDescent="0.25">
      <c r="A377">
        <v>375</v>
      </c>
      <c r="B377" t="s">
        <v>26</v>
      </c>
      <c r="C377" t="s">
        <v>1110</v>
      </c>
      <c r="D377" t="s">
        <v>1130</v>
      </c>
      <c r="E377">
        <v>4.4000000000000004</v>
      </c>
      <c r="F377" s="1" t="s">
        <v>1131</v>
      </c>
      <c r="G377" t="s">
        <v>130</v>
      </c>
      <c r="H377" t="s">
        <v>1132</v>
      </c>
      <c r="I377" t="s">
        <v>20</v>
      </c>
      <c r="J377">
        <v>1989</v>
      </c>
      <c r="K377" t="s">
        <v>53</v>
      </c>
      <c r="L377" t="s">
        <v>286</v>
      </c>
      <c r="M377" t="s">
        <v>34</v>
      </c>
      <c r="N377" t="s">
        <v>41</v>
      </c>
      <c r="O377" t="s">
        <v>1133</v>
      </c>
    </row>
    <row r="378" spans="1:15" ht="409.5" x14ac:dyDescent="0.25">
      <c r="A378">
        <v>376</v>
      </c>
      <c r="B378" t="s">
        <v>26</v>
      </c>
      <c r="C378" t="s">
        <v>1110</v>
      </c>
      <c r="D378" s="1" t="s">
        <v>1134</v>
      </c>
      <c r="E378">
        <v>3.1</v>
      </c>
      <c r="F378" s="1" t="s">
        <v>1135</v>
      </c>
      <c r="G378" t="s">
        <v>511</v>
      </c>
      <c r="H378" t="s">
        <v>869</v>
      </c>
      <c r="I378" t="s">
        <v>117</v>
      </c>
      <c r="J378">
        <v>2001</v>
      </c>
      <c r="K378" t="s">
        <v>53</v>
      </c>
      <c r="L378" t="s">
        <v>286</v>
      </c>
      <c r="M378" t="s">
        <v>34</v>
      </c>
      <c r="N378" t="s">
        <v>212</v>
      </c>
      <c r="O378">
        <v>-1</v>
      </c>
    </row>
    <row r="379" spans="1:15" ht="409.5" x14ac:dyDescent="0.25">
      <c r="A379">
        <v>377</v>
      </c>
      <c r="B379" t="s">
        <v>1136</v>
      </c>
      <c r="C379" t="s">
        <v>1110</v>
      </c>
      <c r="D379" s="1" t="s">
        <v>1137</v>
      </c>
      <c r="E379">
        <v>3.5</v>
      </c>
      <c r="F379" s="1" t="s">
        <v>1138</v>
      </c>
      <c r="G379" t="s">
        <v>420</v>
      </c>
      <c r="H379" t="s">
        <v>420</v>
      </c>
      <c r="I379" t="s">
        <v>107</v>
      </c>
      <c r="J379">
        <v>2011</v>
      </c>
      <c r="K379" t="s">
        <v>53</v>
      </c>
      <c r="L379" t="s">
        <v>1139</v>
      </c>
      <c r="M379" t="s">
        <v>968</v>
      </c>
      <c r="N379" t="s">
        <v>24</v>
      </c>
      <c r="O379">
        <v>-1</v>
      </c>
    </row>
    <row r="380" spans="1:15" ht="60" x14ac:dyDescent="0.25">
      <c r="A380">
        <v>378</v>
      </c>
      <c r="B380" t="s">
        <v>26</v>
      </c>
      <c r="C380" t="s">
        <v>1110</v>
      </c>
      <c r="D380" t="s">
        <v>1140</v>
      </c>
      <c r="E380">
        <v>3.8</v>
      </c>
      <c r="F380" s="1" t="s">
        <v>1141</v>
      </c>
      <c r="G380" t="s">
        <v>1114</v>
      </c>
      <c r="H380" t="s">
        <v>1142</v>
      </c>
      <c r="I380" t="s">
        <v>20</v>
      </c>
      <c r="J380">
        <v>1999</v>
      </c>
      <c r="K380" t="s">
        <v>53</v>
      </c>
      <c r="L380" t="s">
        <v>92</v>
      </c>
      <c r="M380" t="s">
        <v>60</v>
      </c>
      <c r="N380" t="s">
        <v>194</v>
      </c>
      <c r="O380">
        <v>-1</v>
      </c>
    </row>
    <row r="381" spans="1:15" ht="409.5" x14ac:dyDescent="0.25">
      <c r="A381">
        <v>379</v>
      </c>
      <c r="B381" t="s">
        <v>26</v>
      </c>
      <c r="C381" t="s">
        <v>1110</v>
      </c>
      <c r="D381" s="1" t="s">
        <v>1143</v>
      </c>
      <c r="E381">
        <v>3.7</v>
      </c>
      <c r="F381" s="1" t="s">
        <v>1144</v>
      </c>
      <c r="G381" t="s">
        <v>178</v>
      </c>
      <c r="H381" t="s">
        <v>1036</v>
      </c>
      <c r="I381" t="s">
        <v>31</v>
      </c>
      <c r="J381">
        <v>1908</v>
      </c>
      <c r="K381" t="s">
        <v>301</v>
      </c>
      <c r="L381" t="s">
        <v>99</v>
      </c>
      <c r="M381" t="s">
        <v>100</v>
      </c>
      <c r="N381" t="s">
        <v>24</v>
      </c>
      <c r="O381" t="s">
        <v>1145</v>
      </c>
    </row>
    <row r="382" spans="1:15" ht="409.5" x14ac:dyDescent="0.25">
      <c r="A382">
        <v>380</v>
      </c>
      <c r="B382" t="s">
        <v>769</v>
      </c>
      <c r="C382" t="s">
        <v>1110</v>
      </c>
      <c r="D382" s="1" t="s">
        <v>770</v>
      </c>
      <c r="E382">
        <v>3.5</v>
      </c>
      <c r="F382" s="1" t="s">
        <v>771</v>
      </c>
      <c r="G382" t="s">
        <v>772</v>
      </c>
      <c r="H382" t="s">
        <v>772</v>
      </c>
      <c r="I382" t="s">
        <v>46</v>
      </c>
      <c r="J382">
        <v>1996</v>
      </c>
      <c r="K382" t="s">
        <v>21</v>
      </c>
      <c r="L382" t="s">
        <v>139</v>
      </c>
      <c r="M382" t="s">
        <v>140</v>
      </c>
      <c r="N382" t="s">
        <v>101</v>
      </c>
      <c r="O382">
        <v>-1</v>
      </c>
    </row>
    <row r="383" spans="1:15" ht="409.5" x14ac:dyDescent="0.25">
      <c r="A383">
        <v>381</v>
      </c>
      <c r="B383" t="s">
        <v>773</v>
      </c>
      <c r="C383" t="s">
        <v>1110</v>
      </c>
      <c r="D383" s="1" t="s">
        <v>774</v>
      </c>
      <c r="E383">
        <v>3.7</v>
      </c>
      <c r="F383" s="1" t="s">
        <v>670</v>
      </c>
      <c r="G383" t="s">
        <v>38</v>
      </c>
      <c r="H383" t="s">
        <v>671</v>
      </c>
      <c r="I383" t="s">
        <v>31</v>
      </c>
      <c r="J383">
        <v>1851</v>
      </c>
      <c r="K383" t="s">
        <v>53</v>
      </c>
      <c r="L383" t="s">
        <v>22</v>
      </c>
      <c r="M383" t="s">
        <v>23</v>
      </c>
      <c r="N383" t="s">
        <v>68</v>
      </c>
      <c r="O383">
        <v>-1</v>
      </c>
    </row>
    <row r="384" spans="1:15" ht="60" x14ac:dyDescent="0.25">
      <c r="A384">
        <v>382</v>
      </c>
      <c r="B384" t="s">
        <v>1146</v>
      </c>
      <c r="C384" t="s">
        <v>1110</v>
      </c>
      <c r="D384" t="s">
        <v>1147</v>
      </c>
      <c r="E384">
        <v>5</v>
      </c>
      <c r="F384" s="1" t="s">
        <v>1148</v>
      </c>
      <c r="G384" t="s">
        <v>38</v>
      </c>
      <c r="H384" t="s">
        <v>382</v>
      </c>
      <c r="I384" t="s">
        <v>117</v>
      </c>
      <c r="J384">
        <v>2003</v>
      </c>
      <c r="K384" t="s">
        <v>1149</v>
      </c>
      <c r="L384" t="s">
        <v>59</v>
      </c>
      <c r="M384" t="s">
        <v>60</v>
      </c>
      <c r="N384" t="s">
        <v>24</v>
      </c>
      <c r="O384">
        <v>-1</v>
      </c>
    </row>
    <row r="385" spans="1:15" ht="409.5" x14ac:dyDescent="0.25">
      <c r="A385">
        <v>383</v>
      </c>
      <c r="B385" t="s">
        <v>1150</v>
      </c>
      <c r="C385" t="s">
        <v>1110</v>
      </c>
      <c r="D385" s="1" t="s">
        <v>1151</v>
      </c>
      <c r="E385">
        <v>4</v>
      </c>
      <c r="F385" s="1" t="s">
        <v>1152</v>
      </c>
      <c r="G385" t="s">
        <v>357</v>
      </c>
      <c r="H385" t="s">
        <v>357</v>
      </c>
      <c r="I385" t="s">
        <v>66</v>
      </c>
      <c r="J385">
        <v>1853</v>
      </c>
      <c r="K385" t="s">
        <v>32</v>
      </c>
      <c r="L385" t="s">
        <v>22</v>
      </c>
      <c r="M385" t="s">
        <v>23</v>
      </c>
      <c r="N385" t="s">
        <v>68</v>
      </c>
      <c r="O385">
        <v>-1</v>
      </c>
    </row>
    <row r="386" spans="1:15" ht="409.5" x14ac:dyDescent="0.25">
      <c r="A386">
        <v>384</v>
      </c>
      <c r="B386" t="s">
        <v>1153</v>
      </c>
      <c r="C386" t="s">
        <v>1110</v>
      </c>
      <c r="D386" s="1" t="s">
        <v>1154</v>
      </c>
      <c r="E386">
        <v>3.6</v>
      </c>
      <c r="F386" s="1" t="s">
        <v>1155</v>
      </c>
      <c r="G386" t="s">
        <v>143</v>
      </c>
      <c r="H386" t="s">
        <v>143</v>
      </c>
      <c r="I386" t="s">
        <v>20</v>
      </c>
      <c r="J386">
        <v>2011</v>
      </c>
      <c r="K386" t="s">
        <v>301</v>
      </c>
      <c r="L386" t="s">
        <v>123</v>
      </c>
      <c r="M386" t="s">
        <v>60</v>
      </c>
      <c r="N386" t="s">
        <v>24</v>
      </c>
      <c r="O386">
        <v>-1</v>
      </c>
    </row>
    <row r="387" spans="1:15" ht="409.5" x14ac:dyDescent="0.25">
      <c r="A387">
        <v>385</v>
      </c>
      <c r="B387" t="s">
        <v>240</v>
      </c>
      <c r="C387" t="s">
        <v>1156</v>
      </c>
      <c r="D387" s="1" t="s">
        <v>241</v>
      </c>
      <c r="E387">
        <v>4.8</v>
      </c>
      <c r="F387" s="1" t="s">
        <v>242</v>
      </c>
      <c r="G387" t="s">
        <v>38</v>
      </c>
      <c r="H387" t="s">
        <v>38</v>
      </c>
      <c r="I387" t="s">
        <v>107</v>
      </c>
      <c r="J387">
        <v>2012</v>
      </c>
      <c r="K387" t="s">
        <v>53</v>
      </c>
      <c r="L387" t="s">
        <v>59</v>
      </c>
      <c r="M387" t="s">
        <v>60</v>
      </c>
      <c r="N387" t="s">
        <v>24</v>
      </c>
      <c r="O387">
        <v>-1</v>
      </c>
    </row>
    <row r="388" spans="1:15" ht="409.5" x14ac:dyDescent="0.25">
      <c r="A388">
        <v>386</v>
      </c>
      <c r="B388" t="s">
        <v>1157</v>
      </c>
      <c r="C388" t="s">
        <v>1156</v>
      </c>
      <c r="D388" s="1" t="s">
        <v>1158</v>
      </c>
      <c r="E388">
        <v>3.8</v>
      </c>
      <c r="F388" s="1" t="s">
        <v>419</v>
      </c>
      <c r="G388" t="s">
        <v>420</v>
      </c>
      <c r="H388" t="s">
        <v>420</v>
      </c>
      <c r="I388" t="s">
        <v>52</v>
      </c>
      <c r="J388">
        <v>2009</v>
      </c>
      <c r="K388" t="s">
        <v>53</v>
      </c>
      <c r="L388" t="s">
        <v>54</v>
      </c>
      <c r="M388" t="s">
        <v>34</v>
      </c>
      <c r="N388" t="s">
        <v>160</v>
      </c>
      <c r="O388" t="s">
        <v>421</v>
      </c>
    </row>
    <row r="389" spans="1:15" ht="409.5" x14ac:dyDescent="0.25">
      <c r="A389">
        <v>387</v>
      </c>
      <c r="B389" t="s">
        <v>1159</v>
      </c>
      <c r="C389" t="s">
        <v>1156</v>
      </c>
      <c r="D389" s="1" t="s">
        <v>1160</v>
      </c>
      <c r="E389">
        <v>3.6</v>
      </c>
      <c r="F389" s="1" t="s">
        <v>1161</v>
      </c>
      <c r="G389" t="s">
        <v>64</v>
      </c>
      <c r="H389" t="s">
        <v>64</v>
      </c>
      <c r="I389" t="s">
        <v>31</v>
      </c>
      <c r="J389">
        <v>1978</v>
      </c>
      <c r="K389" t="s">
        <v>32</v>
      </c>
      <c r="L389" t="s">
        <v>67</v>
      </c>
      <c r="M389" t="s">
        <v>67</v>
      </c>
      <c r="N389" t="s">
        <v>68</v>
      </c>
      <c r="O389">
        <v>-1</v>
      </c>
    </row>
    <row r="390" spans="1:15" ht="409.5" x14ac:dyDescent="0.25">
      <c r="A390">
        <v>388</v>
      </c>
      <c r="B390" t="s">
        <v>26</v>
      </c>
      <c r="C390" t="s">
        <v>1156</v>
      </c>
      <c r="D390" s="1" t="s">
        <v>1162</v>
      </c>
      <c r="E390">
        <v>-1</v>
      </c>
      <c r="F390" t="s">
        <v>1163</v>
      </c>
      <c r="G390" t="s">
        <v>143</v>
      </c>
      <c r="H390">
        <v>-1</v>
      </c>
      <c r="I390">
        <v>-1</v>
      </c>
      <c r="J390">
        <v>-1</v>
      </c>
      <c r="K390">
        <v>-1</v>
      </c>
      <c r="L390">
        <v>-1</v>
      </c>
      <c r="M390">
        <v>-1</v>
      </c>
      <c r="N390">
        <v>-1</v>
      </c>
      <c r="O390">
        <v>-1</v>
      </c>
    </row>
    <row r="391" spans="1:15" ht="409.5" x14ac:dyDescent="0.25">
      <c r="A391">
        <v>389</v>
      </c>
      <c r="B391" t="s">
        <v>26</v>
      </c>
      <c r="C391" t="s">
        <v>1156</v>
      </c>
      <c r="D391" s="1" t="s">
        <v>1162</v>
      </c>
      <c r="E391">
        <v>-1</v>
      </c>
      <c r="F391" t="s">
        <v>1163</v>
      </c>
      <c r="G391" t="s">
        <v>143</v>
      </c>
      <c r="H391">
        <v>-1</v>
      </c>
      <c r="I391">
        <v>-1</v>
      </c>
      <c r="J391">
        <v>-1</v>
      </c>
      <c r="K391">
        <v>-1</v>
      </c>
      <c r="L391">
        <v>-1</v>
      </c>
      <c r="M391">
        <v>-1</v>
      </c>
      <c r="N391">
        <v>-1</v>
      </c>
      <c r="O391">
        <v>-1</v>
      </c>
    </row>
    <row r="392" spans="1:15" ht="409.5" x14ac:dyDescent="0.25">
      <c r="A392">
        <v>390</v>
      </c>
      <c r="B392" t="s">
        <v>775</v>
      </c>
      <c r="C392" t="s">
        <v>1156</v>
      </c>
      <c r="D392" s="1" t="s">
        <v>776</v>
      </c>
      <c r="E392">
        <v>3.3</v>
      </c>
      <c r="F392" s="1" t="s">
        <v>315</v>
      </c>
      <c r="G392" t="s">
        <v>328</v>
      </c>
      <c r="H392" t="s">
        <v>83</v>
      </c>
      <c r="I392" t="s">
        <v>46</v>
      </c>
      <c r="J392">
        <v>2015</v>
      </c>
      <c r="K392" t="s">
        <v>53</v>
      </c>
      <c r="L392" t="s">
        <v>67</v>
      </c>
      <c r="M392" t="s">
        <v>67</v>
      </c>
      <c r="N392" t="s">
        <v>24</v>
      </c>
      <c r="O392">
        <v>-1</v>
      </c>
    </row>
    <row r="393" spans="1:15" ht="409.5" x14ac:dyDescent="0.25">
      <c r="A393">
        <v>391</v>
      </c>
      <c r="B393" t="s">
        <v>1164</v>
      </c>
      <c r="C393" t="s">
        <v>1156</v>
      </c>
      <c r="D393" s="1" t="s">
        <v>1165</v>
      </c>
      <c r="E393">
        <v>4.0999999999999996</v>
      </c>
      <c r="F393" s="1" t="s">
        <v>1166</v>
      </c>
      <c r="G393" t="s">
        <v>942</v>
      </c>
      <c r="H393" t="s">
        <v>1167</v>
      </c>
      <c r="I393" t="s">
        <v>31</v>
      </c>
      <c r="J393">
        <v>1981</v>
      </c>
      <c r="K393" t="s">
        <v>32</v>
      </c>
      <c r="L393" t="s">
        <v>59</v>
      </c>
      <c r="M393" t="s">
        <v>60</v>
      </c>
      <c r="N393" t="s">
        <v>35</v>
      </c>
      <c r="O393" t="s">
        <v>1168</v>
      </c>
    </row>
    <row r="394" spans="1:15" ht="409.5" x14ac:dyDescent="0.25">
      <c r="A394">
        <v>392</v>
      </c>
      <c r="B394" t="s">
        <v>1169</v>
      </c>
      <c r="C394" t="s">
        <v>1156</v>
      </c>
      <c r="D394" s="1" t="s">
        <v>1170</v>
      </c>
      <c r="E394">
        <v>3.6</v>
      </c>
      <c r="F394" s="1" t="s">
        <v>1171</v>
      </c>
      <c r="G394" t="s">
        <v>1172</v>
      </c>
      <c r="H394" t="s">
        <v>112</v>
      </c>
      <c r="I394" t="s">
        <v>20</v>
      </c>
      <c r="J394">
        <v>-1</v>
      </c>
      <c r="K394" t="s">
        <v>53</v>
      </c>
      <c r="L394" t="s">
        <v>67</v>
      </c>
      <c r="M394" t="s">
        <v>67</v>
      </c>
      <c r="N394" t="s">
        <v>41</v>
      </c>
      <c r="O394">
        <v>-1</v>
      </c>
    </row>
    <row r="395" spans="1:15" ht="409.5" x14ac:dyDescent="0.25">
      <c r="A395">
        <v>393</v>
      </c>
      <c r="B395" t="s">
        <v>189</v>
      </c>
      <c r="C395" t="s">
        <v>1156</v>
      </c>
      <c r="D395" s="1" t="s">
        <v>1173</v>
      </c>
      <c r="E395">
        <v>4.5</v>
      </c>
      <c r="F395" s="1" t="s">
        <v>177</v>
      </c>
      <c r="G395" t="s">
        <v>179</v>
      </c>
      <c r="H395" t="s">
        <v>179</v>
      </c>
      <c r="I395" t="s">
        <v>52</v>
      </c>
      <c r="J395">
        <v>2005</v>
      </c>
      <c r="K395" t="s">
        <v>53</v>
      </c>
      <c r="L395" t="s">
        <v>118</v>
      </c>
      <c r="M395" t="s">
        <v>98</v>
      </c>
      <c r="N395" t="s">
        <v>164</v>
      </c>
      <c r="O395">
        <v>-1</v>
      </c>
    </row>
    <row r="396" spans="1:15" ht="409.5" x14ac:dyDescent="0.25">
      <c r="A396">
        <v>394</v>
      </c>
      <c r="B396" t="s">
        <v>1174</v>
      </c>
      <c r="C396" t="s">
        <v>1156</v>
      </c>
      <c r="D396" s="1" t="s">
        <v>1175</v>
      </c>
      <c r="E396">
        <v>3.3</v>
      </c>
      <c r="F396" s="1" t="s">
        <v>315</v>
      </c>
      <c r="G396" t="s">
        <v>83</v>
      </c>
      <c r="H396" t="s">
        <v>83</v>
      </c>
      <c r="I396" t="s">
        <v>46</v>
      </c>
      <c r="J396">
        <v>2015</v>
      </c>
      <c r="K396" t="s">
        <v>53</v>
      </c>
      <c r="L396" t="s">
        <v>67</v>
      </c>
      <c r="M396" t="s">
        <v>67</v>
      </c>
      <c r="N396" t="s">
        <v>24</v>
      </c>
      <c r="O396">
        <v>-1</v>
      </c>
    </row>
    <row r="397" spans="1:15" ht="409.5" x14ac:dyDescent="0.25">
      <c r="A397">
        <v>395</v>
      </c>
      <c r="B397" t="s">
        <v>1176</v>
      </c>
      <c r="C397" t="s">
        <v>1156</v>
      </c>
      <c r="D397" s="1" t="s">
        <v>1177</v>
      </c>
      <c r="E397">
        <v>3.4</v>
      </c>
      <c r="F397" s="1" t="s">
        <v>223</v>
      </c>
      <c r="G397" t="s">
        <v>453</v>
      </c>
      <c r="H397" t="s">
        <v>38</v>
      </c>
      <c r="I397" t="s">
        <v>66</v>
      </c>
      <c r="J397">
        <v>1912</v>
      </c>
      <c r="K397" t="s">
        <v>53</v>
      </c>
      <c r="L397" t="s">
        <v>22</v>
      </c>
      <c r="M397" t="s">
        <v>23</v>
      </c>
      <c r="N397" t="s">
        <v>68</v>
      </c>
      <c r="O397" t="s">
        <v>225</v>
      </c>
    </row>
    <row r="398" spans="1:15" ht="105" x14ac:dyDescent="0.25">
      <c r="A398">
        <v>396</v>
      </c>
      <c r="B398" t="s">
        <v>26</v>
      </c>
      <c r="C398" t="s">
        <v>1156</v>
      </c>
      <c r="D398" t="s">
        <v>1178</v>
      </c>
      <c r="E398">
        <v>4.3</v>
      </c>
      <c r="F398" s="1" t="s">
        <v>1179</v>
      </c>
      <c r="G398" t="s">
        <v>111</v>
      </c>
      <c r="H398" t="s">
        <v>1142</v>
      </c>
      <c r="I398" t="s">
        <v>46</v>
      </c>
      <c r="J398">
        <v>1996</v>
      </c>
      <c r="K398" t="s">
        <v>53</v>
      </c>
      <c r="L398" t="s">
        <v>92</v>
      </c>
      <c r="M398" t="s">
        <v>60</v>
      </c>
      <c r="N398" t="s">
        <v>41</v>
      </c>
      <c r="O398" t="s">
        <v>1180</v>
      </c>
    </row>
    <row r="399" spans="1:15" ht="409.5" x14ac:dyDescent="0.25">
      <c r="A399">
        <v>397</v>
      </c>
      <c r="B399" t="s">
        <v>1181</v>
      </c>
      <c r="C399" t="s">
        <v>1156</v>
      </c>
      <c r="D399" s="1" t="s">
        <v>1182</v>
      </c>
      <c r="E399">
        <v>3.5</v>
      </c>
      <c r="F399" s="1" t="s">
        <v>472</v>
      </c>
      <c r="G399" t="s">
        <v>30</v>
      </c>
      <c r="H399" t="s">
        <v>473</v>
      </c>
      <c r="I399" t="s">
        <v>31</v>
      </c>
      <c r="J399">
        <v>-1</v>
      </c>
      <c r="K399" t="s">
        <v>32</v>
      </c>
      <c r="L399" t="s">
        <v>175</v>
      </c>
      <c r="M399" t="s">
        <v>175</v>
      </c>
      <c r="N399" t="s">
        <v>79</v>
      </c>
      <c r="O399">
        <v>-1</v>
      </c>
    </row>
    <row r="400" spans="1:15" ht="409.5" x14ac:dyDescent="0.25">
      <c r="A400">
        <v>398</v>
      </c>
      <c r="B400" t="s">
        <v>1183</v>
      </c>
      <c r="C400" t="s">
        <v>1156</v>
      </c>
      <c r="D400" s="1" t="s">
        <v>1184</v>
      </c>
      <c r="E400">
        <v>4</v>
      </c>
      <c r="F400" s="1" t="s">
        <v>1185</v>
      </c>
      <c r="G400" t="s">
        <v>1186</v>
      </c>
      <c r="H400" t="s">
        <v>1186</v>
      </c>
      <c r="I400" t="s">
        <v>20</v>
      </c>
      <c r="J400">
        <v>1974</v>
      </c>
      <c r="K400" t="s">
        <v>53</v>
      </c>
      <c r="L400" t="s">
        <v>175</v>
      </c>
      <c r="M400" t="s">
        <v>175</v>
      </c>
      <c r="N400" t="s">
        <v>41</v>
      </c>
      <c r="O400">
        <v>-1</v>
      </c>
    </row>
    <row r="401" spans="1:15" ht="409.5" x14ac:dyDescent="0.25">
      <c r="A401">
        <v>399</v>
      </c>
      <c r="B401" t="s">
        <v>1187</v>
      </c>
      <c r="C401" t="s">
        <v>1156</v>
      </c>
      <c r="D401" s="1" t="s">
        <v>1188</v>
      </c>
      <c r="E401">
        <v>4.5</v>
      </c>
      <c r="F401" s="1" t="s">
        <v>294</v>
      </c>
      <c r="G401" t="s">
        <v>295</v>
      </c>
      <c r="H401" t="s">
        <v>295</v>
      </c>
      <c r="I401" t="s">
        <v>107</v>
      </c>
      <c r="J401">
        <v>2010</v>
      </c>
      <c r="K401" t="s">
        <v>53</v>
      </c>
      <c r="L401" t="s">
        <v>175</v>
      </c>
      <c r="M401" t="s">
        <v>175</v>
      </c>
      <c r="N401" t="s">
        <v>41</v>
      </c>
      <c r="O401">
        <v>-1</v>
      </c>
    </row>
    <row r="402" spans="1:15" ht="409.5" x14ac:dyDescent="0.25">
      <c r="A402">
        <v>400</v>
      </c>
      <c r="B402" t="s">
        <v>615</v>
      </c>
      <c r="C402" t="s">
        <v>1156</v>
      </c>
      <c r="D402" s="1" t="s">
        <v>1189</v>
      </c>
      <c r="E402">
        <v>4.5</v>
      </c>
      <c r="F402" s="1" t="s">
        <v>86</v>
      </c>
      <c r="G402" t="s">
        <v>30</v>
      </c>
      <c r="H402" t="s">
        <v>87</v>
      </c>
      <c r="I402" t="s">
        <v>46</v>
      </c>
      <c r="J402">
        <v>2012</v>
      </c>
      <c r="K402" t="s">
        <v>53</v>
      </c>
      <c r="L402" t="s">
        <v>84</v>
      </c>
      <c r="M402" t="s">
        <v>60</v>
      </c>
      <c r="N402" t="s">
        <v>41</v>
      </c>
      <c r="O402" t="s">
        <v>88</v>
      </c>
    </row>
    <row r="403" spans="1:15" ht="409.5" x14ac:dyDescent="0.25">
      <c r="A403">
        <v>401</v>
      </c>
      <c r="B403" t="s">
        <v>1190</v>
      </c>
      <c r="C403" t="s">
        <v>1156</v>
      </c>
      <c r="D403" s="1" t="s">
        <v>1191</v>
      </c>
      <c r="E403">
        <v>3.9</v>
      </c>
      <c r="F403" s="1" t="s">
        <v>1192</v>
      </c>
      <c r="G403" t="s">
        <v>1193</v>
      </c>
      <c r="H403" t="s">
        <v>263</v>
      </c>
      <c r="I403" t="s">
        <v>66</v>
      </c>
      <c r="J403">
        <v>1933</v>
      </c>
      <c r="K403" t="s">
        <v>425</v>
      </c>
      <c r="L403" t="s">
        <v>411</v>
      </c>
      <c r="M403" t="s">
        <v>170</v>
      </c>
      <c r="N403" t="s">
        <v>24</v>
      </c>
      <c r="O403">
        <v>-1</v>
      </c>
    </row>
    <row r="404" spans="1:15" ht="409.5" x14ac:dyDescent="0.25">
      <c r="A404">
        <v>402</v>
      </c>
      <c r="B404" t="s">
        <v>1194</v>
      </c>
      <c r="C404" t="s">
        <v>1156</v>
      </c>
      <c r="D404" s="1" t="s">
        <v>1195</v>
      </c>
      <c r="E404">
        <v>4</v>
      </c>
      <c r="F404" s="1" t="s">
        <v>1196</v>
      </c>
      <c r="G404" t="s">
        <v>1197</v>
      </c>
      <c r="H404" t="s">
        <v>1197</v>
      </c>
      <c r="I404" t="s">
        <v>20</v>
      </c>
      <c r="J404">
        <v>1995</v>
      </c>
      <c r="K404" t="s">
        <v>32</v>
      </c>
      <c r="L404" t="s">
        <v>139</v>
      </c>
      <c r="M404" t="s">
        <v>140</v>
      </c>
      <c r="N404" t="s">
        <v>41</v>
      </c>
      <c r="O404">
        <v>-1</v>
      </c>
    </row>
    <row r="405" spans="1:15" ht="409.5" x14ac:dyDescent="0.25">
      <c r="A405">
        <v>403</v>
      </c>
      <c r="B405" t="s">
        <v>1198</v>
      </c>
      <c r="C405" t="s">
        <v>1156</v>
      </c>
      <c r="D405" s="1" t="s">
        <v>1199</v>
      </c>
      <c r="E405">
        <v>3.6</v>
      </c>
      <c r="F405" s="1" t="s">
        <v>1200</v>
      </c>
      <c r="G405" t="s">
        <v>903</v>
      </c>
      <c r="H405" t="s">
        <v>1201</v>
      </c>
      <c r="I405" t="s">
        <v>107</v>
      </c>
      <c r="J405">
        <v>1994</v>
      </c>
      <c r="K405" t="s">
        <v>53</v>
      </c>
      <c r="L405" t="s">
        <v>139</v>
      </c>
      <c r="M405" t="s">
        <v>140</v>
      </c>
      <c r="N405" t="s">
        <v>101</v>
      </c>
      <c r="O405">
        <v>-1</v>
      </c>
    </row>
    <row r="406" spans="1:15" ht="409.5" x14ac:dyDescent="0.25">
      <c r="A406">
        <v>404</v>
      </c>
      <c r="B406" t="s">
        <v>1202</v>
      </c>
      <c r="C406" t="s">
        <v>1156</v>
      </c>
      <c r="D406" s="1" t="s">
        <v>1203</v>
      </c>
      <c r="E406">
        <v>3.3</v>
      </c>
      <c r="F406" s="1" t="s">
        <v>1204</v>
      </c>
      <c r="G406" t="s">
        <v>1205</v>
      </c>
      <c r="H406" t="s">
        <v>1205</v>
      </c>
      <c r="I406" t="s">
        <v>31</v>
      </c>
      <c r="J406">
        <v>1875</v>
      </c>
      <c r="K406" t="s">
        <v>53</v>
      </c>
      <c r="L406" t="s">
        <v>302</v>
      </c>
      <c r="M406" t="s">
        <v>48</v>
      </c>
      <c r="N406" t="s">
        <v>68</v>
      </c>
      <c r="O406">
        <v>-1</v>
      </c>
    </row>
    <row r="407" spans="1:15" ht="409.5" x14ac:dyDescent="0.25">
      <c r="A407">
        <v>405</v>
      </c>
      <c r="B407" t="s">
        <v>1206</v>
      </c>
      <c r="C407" t="s">
        <v>1156</v>
      </c>
      <c r="D407" s="1" t="s">
        <v>1207</v>
      </c>
      <c r="E407">
        <v>5</v>
      </c>
      <c r="F407" s="1" t="s">
        <v>1208</v>
      </c>
      <c r="G407" t="s">
        <v>1036</v>
      </c>
      <c r="H407" t="s">
        <v>453</v>
      </c>
      <c r="I407" t="s">
        <v>52</v>
      </c>
      <c r="J407">
        <v>2016</v>
      </c>
      <c r="K407" t="s">
        <v>53</v>
      </c>
      <c r="L407" t="s">
        <v>84</v>
      </c>
      <c r="M407" t="s">
        <v>60</v>
      </c>
      <c r="N407" t="s">
        <v>24</v>
      </c>
      <c r="O407">
        <v>-1</v>
      </c>
    </row>
    <row r="408" spans="1:15" ht="409.5" x14ac:dyDescent="0.25">
      <c r="A408">
        <v>406</v>
      </c>
      <c r="B408" t="s">
        <v>274</v>
      </c>
      <c r="C408" t="s">
        <v>1209</v>
      </c>
      <c r="D408" s="1" t="s">
        <v>275</v>
      </c>
      <c r="E408">
        <v>4.0999999999999996</v>
      </c>
      <c r="F408" s="1" t="s">
        <v>276</v>
      </c>
      <c r="G408" t="s">
        <v>143</v>
      </c>
      <c r="H408" t="s">
        <v>143</v>
      </c>
      <c r="I408" t="s">
        <v>20</v>
      </c>
      <c r="J408">
        <v>2006</v>
      </c>
      <c r="K408" t="s">
        <v>32</v>
      </c>
      <c r="L408" t="s">
        <v>123</v>
      </c>
      <c r="M408" t="s">
        <v>60</v>
      </c>
      <c r="N408" t="s">
        <v>79</v>
      </c>
      <c r="O408" t="s">
        <v>277</v>
      </c>
    </row>
    <row r="409" spans="1:15" ht="409.5" x14ac:dyDescent="0.25">
      <c r="A409">
        <v>407</v>
      </c>
      <c r="B409" t="s">
        <v>26</v>
      </c>
      <c r="C409" t="s">
        <v>1209</v>
      </c>
      <c r="D409" s="1" t="s">
        <v>278</v>
      </c>
      <c r="E409">
        <v>3.2</v>
      </c>
      <c r="F409" s="1" t="s">
        <v>279</v>
      </c>
      <c r="G409" t="s">
        <v>143</v>
      </c>
      <c r="H409" t="s">
        <v>143</v>
      </c>
      <c r="I409" t="s">
        <v>20</v>
      </c>
      <c r="J409">
        <v>2011</v>
      </c>
      <c r="K409" t="s">
        <v>53</v>
      </c>
      <c r="L409" t="s">
        <v>280</v>
      </c>
      <c r="M409" t="s">
        <v>281</v>
      </c>
      <c r="N409" t="s">
        <v>24</v>
      </c>
      <c r="O409" t="s">
        <v>282</v>
      </c>
    </row>
    <row r="410" spans="1:15" ht="409.5" x14ac:dyDescent="0.25">
      <c r="A410">
        <v>408</v>
      </c>
      <c r="B410" t="s">
        <v>26</v>
      </c>
      <c r="C410" t="s">
        <v>1209</v>
      </c>
      <c r="D410" s="1" t="s">
        <v>1210</v>
      </c>
      <c r="E410">
        <v>4.9000000000000004</v>
      </c>
      <c r="F410" s="1" t="s">
        <v>1211</v>
      </c>
      <c r="G410" t="s">
        <v>1105</v>
      </c>
      <c r="H410" t="s">
        <v>1105</v>
      </c>
      <c r="I410" t="s">
        <v>52</v>
      </c>
      <c r="J410">
        <v>2010</v>
      </c>
      <c r="K410" t="s">
        <v>53</v>
      </c>
      <c r="L410" t="s">
        <v>84</v>
      </c>
      <c r="M410" t="s">
        <v>60</v>
      </c>
      <c r="N410" t="s">
        <v>160</v>
      </c>
      <c r="O410">
        <v>-1</v>
      </c>
    </row>
    <row r="411" spans="1:15" ht="409.5" x14ac:dyDescent="0.25">
      <c r="A411">
        <v>409</v>
      </c>
      <c r="B411" t="s">
        <v>26</v>
      </c>
      <c r="C411" t="s">
        <v>1209</v>
      </c>
      <c r="D411" s="1" t="s">
        <v>1212</v>
      </c>
      <c r="E411">
        <v>-1</v>
      </c>
      <c r="F411" t="s">
        <v>1213</v>
      </c>
      <c r="G411" t="s">
        <v>438</v>
      </c>
      <c r="H411" t="s">
        <v>1214</v>
      </c>
      <c r="I411" t="s">
        <v>688</v>
      </c>
      <c r="J411">
        <v>-1</v>
      </c>
      <c r="K411" t="s">
        <v>688</v>
      </c>
      <c r="L411">
        <v>-1</v>
      </c>
      <c r="M411">
        <v>-1</v>
      </c>
      <c r="N411" t="s">
        <v>24</v>
      </c>
      <c r="O411">
        <v>-1</v>
      </c>
    </row>
    <row r="412" spans="1:15" ht="409.5" x14ac:dyDescent="0.25">
      <c r="A412">
        <v>410</v>
      </c>
      <c r="B412" t="s">
        <v>26</v>
      </c>
      <c r="C412" t="s">
        <v>1209</v>
      </c>
      <c r="D412" s="1" t="s">
        <v>1215</v>
      </c>
      <c r="E412">
        <v>3.3</v>
      </c>
      <c r="F412" s="1" t="s">
        <v>1216</v>
      </c>
      <c r="G412" t="s">
        <v>38</v>
      </c>
      <c r="H412" t="s">
        <v>38</v>
      </c>
      <c r="I412" t="s">
        <v>107</v>
      </c>
      <c r="J412">
        <v>2018</v>
      </c>
      <c r="K412" t="s">
        <v>53</v>
      </c>
      <c r="L412" t="s">
        <v>67</v>
      </c>
      <c r="M412" t="s">
        <v>67</v>
      </c>
      <c r="N412" t="s">
        <v>24</v>
      </c>
      <c r="O412">
        <v>-1</v>
      </c>
    </row>
    <row r="413" spans="1:15" ht="409.5" x14ac:dyDescent="0.25">
      <c r="A413">
        <v>411</v>
      </c>
      <c r="B413" t="s">
        <v>26</v>
      </c>
      <c r="C413" t="s">
        <v>1209</v>
      </c>
      <c r="D413" s="1" t="s">
        <v>1217</v>
      </c>
      <c r="E413">
        <v>-1</v>
      </c>
      <c r="F413" t="s">
        <v>1218</v>
      </c>
      <c r="G413" t="s">
        <v>1219</v>
      </c>
      <c r="H413" t="s">
        <v>1220</v>
      </c>
      <c r="I413" t="s">
        <v>117</v>
      </c>
      <c r="J413">
        <v>2005</v>
      </c>
      <c r="K413" t="s">
        <v>53</v>
      </c>
      <c r="L413" t="s">
        <v>92</v>
      </c>
      <c r="M413" t="s">
        <v>60</v>
      </c>
      <c r="N413" t="s">
        <v>24</v>
      </c>
      <c r="O413">
        <v>-1</v>
      </c>
    </row>
    <row r="414" spans="1:15" ht="409.5" x14ac:dyDescent="0.25">
      <c r="A414">
        <v>412</v>
      </c>
      <c r="B414" t="s">
        <v>26</v>
      </c>
      <c r="C414" t="s">
        <v>1209</v>
      </c>
      <c r="D414" s="1" t="s">
        <v>1221</v>
      </c>
      <c r="E414">
        <v>5</v>
      </c>
      <c r="F414" s="1" t="s">
        <v>1222</v>
      </c>
      <c r="G414" t="s">
        <v>511</v>
      </c>
      <c r="H414" t="s">
        <v>1033</v>
      </c>
      <c r="I414" t="s">
        <v>117</v>
      </c>
      <c r="J414">
        <v>-1</v>
      </c>
      <c r="K414" t="s">
        <v>53</v>
      </c>
      <c r="L414" t="s">
        <v>84</v>
      </c>
      <c r="M414" t="s">
        <v>60</v>
      </c>
      <c r="N414" t="s">
        <v>24</v>
      </c>
      <c r="O414">
        <v>-1</v>
      </c>
    </row>
    <row r="415" spans="1:15" ht="409.5" x14ac:dyDescent="0.25">
      <c r="A415">
        <v>413</v>
      </c>
      <c r="B415" t="s">
        <v>26</v>
      </c>
      <c r="C415" t="s">
        <v>1209</v>
      </c>
      <c r="D415" s="1" t="s">
        <v>1223</v>
      </c>
      <c r="E415">
        <v>3.4</v>
      </c>
      <c r="F415" s="1" t="s">
        <v>1224</v>
      </c>
      <c r="G415" t="s">
        <v>311</v>
      </c>
      <c r="H415" t="s">
        <v>1225</v>
      </c>
      <c r="I415" t="s">
        <v>117</v>
      </c>
      <c r="J415">
        <v>-1</v>
      </c>
      <c r="K415" t="s">
        <v>53</v>
      </c>
      <c r="L415" t="s">
        <v>54</v>
      </c>
      <c r="M415" t="s">
        <v>34</v>
      </c>
      <c r="N415" t="s">
        <v>212</v>
      </c>
      <c r="O415">
        <v>-1</v>
      </c>
    </row>
    <row r="416" spans="1:15" ht="409.5" x14ac:dyDescent="0.25">
      <c r="A416">
        <v>414</v>
      </c>
      <c r="B416" t="s">
        <v>26</v>
      </c>
      <c r="C416" t="s">
        <v>1209</v>
      </c>
      <c r="D416" s="1" t="s">
        <v>1226</v>
      </c>
      <c r="E416">
        <v>4.0999999999999996</v>
      </c>
      <c r="F416" s="1" t="s">
        <v>1227</v>
      </c>
      <c r="G416" t="s">
        <v>111</v>
      </c>
      <c r="H416" t="s">
        <v>1228</v>
      </c>
      <c r="I416" t="s">
        <v>117</v>
      </c>
      <c r="J416">
        <v>-1</v>
      </c>
      <c r="K416" t="s">
        <v>53</v>
      </c>
      <c r="L416" t="s">
        <v>40</v>
      </c>
      <c r="M416" t="s">
        <v>34</v>
      </c>
      <c r="N416" t="s">
        <v>212</v>
      </c>
      <c r="O416">
        <v>-1</v>
      </c>
    </row>
    <row r="417" spans="1:15" ht="409.5" x14ac:dyDescent="0.25">
      <c r="A417">
        <v>415</v>
      </c>
      <c r="B417" t="s">
        <v>26</v>
      </c>
      <c r="C417" t="s">
        <v>1209</v>
      </c>
      <c r="D417" s="1" t="s">
        <v>1229</v>
      </c>
      <c r="E417">
        <v>5</v>
      </c>
      <c r="F417" s="1" t="s">
        <v>1230</v>
      </c>
      <c r="G417" t="s">
        <v>402</v>
      </c>
      <c r="H417" t="s">
        <v>652</v>
      </c>
      <c r="I417" t="s">
        <v>52</v>
      </c>
      <c r="J417">
        <v>2014</v>
      </c>
      <c r="K417" t="s">
        <v>53</v>
      </c>
      <c r="L417" t="s">
        <v>175</v>
      </c>
      <c r="M417" t="s">
        <v>175</v>
      </c>
      <c r="N417" t="s">
        <v>160</v>
      </c>
      <c r="O417">
        <v>-1</v>
      </c>
    </row>
    <row r="418" spans="1:15" ht="409.5" x14ac:dyDescent="0.25">
      <c r="A418">
        <v>416</v>
      </c>
      <c r="B418" t="s">
        <v>26</v>
      </c>
      <c r="C418" t="s">
        <v>1209</v>
      </c>
      <c r="D418" s="1" t="s">
        <v>1231</v>
      </c>
      <c r="E418">
        <v>4.2</v>
      </c>
      <c r="F418" s="1" t="s">
        <v>1232</v>
      </c>
      <c r="G418" t="s">
        <v>151</v>
      </c>
      <c r="H418" t="s">
        <v>926</v>
      </c>
      <c r="I418" t="s">
        <v>107</v>
      </c>
      <c r="J418">
        <v>1999</v>
      </c>
      <c r="K418" t="s">
        <v>301</v>
      </c>
      <c r="L418" t="s">
        <v>286</v>
      </c>
      <c r="M418" t="s">
        <v>34</v>
      </c>
      <c r="N418" t="s">
        <v>41</v>
      </c>
      <c r="O418">
        <v>-1</v>
      </c>
    </row>
    <row r="419" spans="1:15" ht="409.5" x14ac:dyDescent="0.25">
      <c r="A419">
        <v>417</v>
      </c>
      <c r="B419" t="s">
        <v>26</v>
      </c>
      <c r="C419" t="s">
        <v>1209</v>
      </c>
      <c r="D419" s="1" t="s">
        <v>1233</v>
      </c>
      <c r="E419">
        <v>3.7</v>
      </c>
      <c r="F419" s="1" t="s">
        <v>1234</v>
      </c>
      <c r="G419" t="s">
        <v>1235</v>
      </c>
      <c r="H419" t="s">
        <v>87</v>
      </c>
      <c r="I419" t="s">
        <v>66</v>
      </c>
      <c r="J419">
        <v>1914</v>
      </c>
      <c r="K419" t="s">
        <v>32</v>
      </c>
      <c r="L419" t="s">
        <v>40</v>
      </c>
      <c r="M419" t="s">
        <v>34</v>
      </c>
      <c r="N419" t="s">
        <v>132</v>
      </c>
      <c r="O419" t="s">
        <v>1236</v>
      </c>
    </row>
    <row r="420" spans="1:15" ht="409.5" x14ac:dyDescent="0.25">
      <c r="A420">
        <v>418</v>
      </c>
      <c r="B420" t="s">
        <v>26</v>
      </c>
      <c r="C420" t="s">
        <v>1209</v>
      </c>
      <c r="D420" s="1" t="s">
        <v>1237</v>
      </c>
      <c r="E420">
        <v>3.8</v>
      </c>
      <c r="F420" s="1" t="s">
        <v>1238</v>
      </c>
      <c r="G420" t="s">
        <v>1239</v>
      </c>
      <c r="H420" t="s">
        <v>1239</v>
      </c>
      <c r="I420" t="s">
        <v>31</v>
      </c>
      <c r="J420">
        <v>1898</v>
      </c>
      <c r="K420" t="s">
        <v>53</v>
      </c>
      <c r="L420" t="s">
        <v>918</v>
      </c>
      <c r="M420" t="s">
        <v>34</v>
      </c>
      <c r="N420" t="s">
        <v>35</v>
      </c>
      <c r="O420" t="s">
        <v>1240</v>
      </c>
    </row>
    <row r="421" spans="1:15" ht="409.5" x14ac:dyDescent="0.25">
      <c r="A421">
        <v>419</v>
      </c>
      <c r="B421" t="s">
        <v>26</v>
      </c>
      <c r="C421" t="s">
        <v>1209</v>
      </c>
      <c r="D421" s="1" t="s">
        <v>1241</v>
      </c>
      <c r="E421">
        <v>4.8</v>
      </c>
      <c r="F421" s="1" t="s">
        <v>1242</v>
      </c>
      <c r="G421" t="s">
        <v>699</v>
      </c>
      <c r="H421" t="s">
        <v>1243</v>
      </c>
      <c r="I421" t="s">
        <v>107</v>
      </c>
      <c r="J421">
        <v>2010</v>
      </c>
      <c r="K421" t="s">
        <v>53</v>
      </c>
      <c r="L421" t="s">
        <v>92</v>
      </c>
      <c r="M421" t="s">
        <v>60</v>
      </c>
      <c r="N421" t="s">
        <v>212</v>
      </c>
      <c r="O421">
        <v>-1</v>
      </c>
    </row>
    <row r="422" spans="1:15" ht="45" x14ac:dyDescent="0.25">
      <c r="A422">
        <v>420</v>
      </c>
      <c r="B422" t="s">
        <v>26</v>
      </c>
      <c r="C422" t="s">
        <v>1209</v>
      </c>
      <c r="D422" t="s">
        <v>1244</v>
      </c>
      <c r="E422">
        <v>3.5</v>
      </c>
      <c r="F422" s="1" t="s">
        <v>1245</v>
      </c>
      <c r="G422" t="s">
        <v>1246</v>
      </c>
      <c r="H422" t="s">
        <v>152</v>
      </c>
      <c r="I422" t="s">
        <v>66</v>
      </c>
      <c r="J422">
        <v>1948</v>
      </c>
      <c r="K422" t="s">
        <v>32</v>
      </c>
      <c r="L422" t="s">
        <v>286</v>
      </c>
      <c r="M422" t="s">
        <v>34</v>
      </c>
      <c r="N422" t="s">
        <v>79</v>
      </c>
      <c r="O422" t="s">
        <v>1247</v>
      </c>
    </row>
    <row r="423" spans="1:15" ht="409.5" x14ac:dyDescent="0.25">
      <c r="A423">
        <v>421</v>
      </c>
      <c r="B423" t="s">
        <v>713</v>
      </c>
      <c r="C423" t="s">
        <v>1209</v>
      </c>
      <c r="D423" s="1" t="s">
        <v>714</v>
      </c>
      <c r="E423">
        <v>4.5999999999999996</v>
      </c>
      <c r="F423" s="1" t="s">
        <v>715</v>
      </c>
      <c r="G423" t="s">
        <v>716</v>
      </c>
      <c r="H423" t="s">
        <v>716</v>
      </c>
      <c r="I423" t="s">
        <v>46</v>
      </c>
      <c r="J423">
        <v>1992</v>
      </c>
      <c r="K423" t="s">
        <v>53</v>
      </c>
      <c r="L423" t="s">
        <v>520</v>
      </c>
      <c r="M423" t="s">
        <v>170</v>
      </c>
      <c r="N423" t="s">
        <v>41</v>
      </c>
      <c r="O423">
        <v>-1</v>
      </c>
    </row>
    <row r="424" spans="1:15" ht="409.5" x14ac:dyDescent="0.25">
      <c r="A424">
        <v>422</v>
      </c>
      <c r="B424" t="s">
        <v>26</v>
      </c>
      <c r="C424" t="s">
        <v>1209</v>
      </c>
      <c r="D424" s="1" t="s">
        <v>1248</v>
      </c>
      <c r="E424">
        <v>4.5</v>
      </c>
      <c r="F424" s="1" t="s">
        <v>1249</v>
      </c>
      <c r="G424" t="s">
        <v>1250</v>
      </c>
      <c r="H424" t="s">
        <v>1251</v>
      </c>
      <c r="I424" t="s">
        <v>117</v>
      </c>
      <c r="J424">
        <v>-1</v>
      </c>
      <c r="K424" t="s">
        <v>53</v>
      </c>
      <c r="L424" t="s">
        <v>1252</v>
      </c>
      <c r="M424" t="s">
        <v>1253</v>
      </c>
      <c r="N424" t="s">
        <v>431</v>
      </c>
      <c r="O424">
        <v>-1</v>
      </c>
    </row>
    <row r="425" spans="1:15" ht="409.5" x14ac:dyDescent="0.25">
      <c r="A425">
        <v>423</v>
      </c>
      <c r="B425" t="s">
        <v>26</v>
      </c>
      <c r="C425" t="s">
        <v>1209</v>
      </c>
      <c r="D425" s="1" t="s">
        <v>1006</v>
      </c>
      <c r="E425">
        <v>3.9</v>
      </c>
      <c r="F425" s="1" t="s">
        <v>1007</v>
      </c>
      <c r="G425" t="s">
        <v>1008</v>
      </c>
      <c r="H425" t="s">
        <v>834</v>
      </c>
      <c r="I425" t="s">
        <v>20</v>
      </c>
      <c r="J425">
        <v>2005</v>
      </c>
      <c r="K425" t="s">
        <v>32</v>
      </c>
      <c r="L425" t="s">
        <v>123</v>
      </c>
      <c r="M425" t="s">
        <v>60</v>
      </c>
      <c r="N425" t="s">
        <v>79</v>
      </c>
      <c r="O425" t="s">
        <v>1009</v>
      </c>
    </row>
    <row r="426" spans="1:15" ht="409.5" x14ac:dyDescent="0.25">
      <c r="A426">
        <v>424</v>
      </c>
      <c r="B426" t="s">
        <v>26</v>
      </c>
      <c r="C426" t="s">
        <v>1209</v>
      </c>
      <c r="D426" s="1" t="s">
        <v>1254</v>
      </c>
      <c r="E426">
        <v>3.4</v>
      </c>
      <c r="F426" s="1" t="s">
        <v>1255</v>
      </c>
      <c r="G426" t="s">
        <v>1256</v>
      </c>
      <c r="H426">
        <v>-1</v>
      </c>
      <c r="I426" t="s">
        <v>688</v>
      </c>
      <c r="J426">
        <v>-1</v>
      </c>
      <c r="K426" t="s">
        <v>53</v>
      </c>
      <c r="L426">
        <v>-1</v>
      </c>
      <c r="M426">
        <v>-1</v>
      </c>
      <c r="N426" t="s">
        <v>24</v>
      </c>
      <c r="O426">
        <v>-1</v>
      </c>
    </row>
    <row r="427" spans="1:15" ht="409.5" x14ac:dyDescent="0.25">
      <c r="A427">
        <v>425</v>
      </c>
      <c r="B427" t="s">
        <v>26</v>
      </c>
      <c r="C427" t="s">
        <v>1209</v>
      </c>
      <c r="D427" s="1" t="s">
        <v>1015</v>
      </c>
      <c r="E427">
        <v>-1</v>
      </c>
      <c r="F427" t="s">
        <v>1016</v>
      </c>
      <c r="G427" t="s">
        <v>19</v>
      </c>
      <c r="H427" t="s">
        <v>112</v>
      </c>
      <c r="I427" t="s">
        <v>117</v>
      </c>
      <c r="J427">
        <v>-1</v>
      </c>
      <c r="K427" t="s">
        <v>53</v>
      </c>
      <c r="L427" t="s">
        <v>40</v>
      </c>
      <c r="M427" t="s">
        <v>34</v>
      </c>
      <c r="N427" t="s">
        <v>212</v>
      </c>
      <c r="O427">
        <v>-1</v>
      </c>
    </row>
    <row r="428" spans="1:15" ht="409.5" x14ac:dyDescent="0.25">
      <c r="A428">
        <v>426</v>
      </c>
      <c r="B428" t="s">
        <v>26</v>
      </c>
      <c r="C428" t="s">
        <v>1209</v>
      </c>
      <c r="D428" s="1" t="s">
        <v>718</v>
      </c>
      <c r="E428">
        <v>4.0999999999999996</v>
      </c>
      <c r="F428" s="1" t="s">
        <v>719</v>
      </c>
      <c r="G428" t="s">
        <v>178</v>
      </c>
      <c r="H428" t="s">
        <v>178</v>
      </c>
      <c r="I428" t="s">
        <v>52</v>
      </c>
      <c r="J428">
        <v>2008</v>
      </c>
      <c r="K428" t="s">
        <v>53</v>
      </c>
      <c r="L428" t="s">
        <v>40</v>
      </c>
      <c r="M428" t="s">
        <v>34</v>
      </c>
      <c r="N428" t="s">
        <v>160</v>
      </c>
      <c r="O428">
        <v>-1</v>
      </c>
    </row>
    <row r="429" spans="1:15" ht="409.5" x14ac:dyDescent="0.25">
      <c r="A429">
        <v>427</v>
      </c>
      <c r="B429" t="s">
        <v>26</v>
      </c>
      <c r="C429" t="s">
        <v>1257</v>
      </c>
      <c r="D429" s="1" t="s">
        <v>307</v>
      </c>
      <c r="E429">
        <v>3.7</v>
      </c>
      <c r="F429" s="1" t="s">
        <v>308</v>
      </c>
      <c r="G429" t="s">
        <v>19</v>
      </c>
      <c r="H429" t="s">
        <v>19</v>
      </c>
      <c r="I429" t="s">
        <v>46</v>
      </c>
      <c r="J429">
        <v>2012</v>
      </c>
      <c r="K429" t="s">
        <v>53</v>
      </c>
      <c r="L429" t="s">
        <v>123</v>
      </c>
      <c r="M429" t="s">
        <v>60</v>
      </c>
      <c r="N429" t="s">
        <v>24</v>
      </c>
      <c r="O429">
        <v>-1</v>
      </c>
    </row>
    <row r="430" spans="1:15" ht="409.5" x14ac:dyDescent="0.25">
      <c r="A430">
        <v>428</v>
      </c>
      <c r="B430" t="s">
        <v>240</v>
      </c>
      <c r="C430" t="s">
        <v>1257</v>
      </c>
      <c r="D430" s="1" t="s">
        <v>272</v>
      </c>
      <c r="E430">
        <v>3.5</v>
      </c>
      <c r="F430" s="1" t="s">
        <v>273</v>
      </c>
      <c r="G430" t="s">
        <v>91</v>
      </c>
      <c r="H430" t="s">
        <v>91</v>
      </c>
      <c r="I430" t="s">
        <v>107</v>
      </c>
      <c r="J430">
        <v>2012</v>
      </c>
      <c r="K430" t="s">
        <v>53</v>
      </c>
      <c r="L430" t="s">
        <v>67</v>
      </c>
      <c r="M430" t="s">
        <v>67</v>
      </c>
      <c r="N430" t="s">
        <v>212</v>
      </c>
      <c r="O430">
        <v>-1</v>
      </c>
    </row>
    <row r="431" spans="1:15" ht="409.5" x14ac:dyDescent="0.25">
      <c r="A431">
        <v>429</v>
      </c>
      <c r="B431" t="s">
        <v>26</v>
      </c>
      <c r="C431" t="s">
        <v>1257</v>
      </c>
      <c r="D431" s="1" t="s">
        <v>1017</v>
      </c>
      <c r="E431">
        <v>4.5999999999999996</v>
      </c>
      <c r="F431" s="1" t="s">
        <v>1018</v>
      </c>
      <c r="G431" t="s">
        <v>1019</v>
      </c>
      <c r="H431" t="s">
        <v>126</v>
      </c>
      <c r="I431" t="s">
        <v>52</v>
      </c>
      <c r="J431">
        <v>-1</v>
      </c>
      <c r="K431" t="s">
        <v>53</v>
      </c>
      <c r="L431" t="s">
        <v>40</v>
      </c>
      <c r="M431" t="s">
        <v>34</v>
      </c>
      <c r="N431" t="s">
        <v>403</v>
      </c>
      <c r="O431">
        <v>-1</v>
      </c>
    </row>
    <row r="432" spans="1:15" ht="409.5" x14ac:dyDescent="0.25">
      <c r="A432">
        <v>430</v>
      </c>
      <c r="B432" t="s">
        <v>26</v>
      </c>
      <c r="C432" t="s">
        <v>1257</v>
      </c>
      <c r="D432" s="1" t="s">
        <v>1258</v>
      </c>
      <c r="E432">
        <v>-1</v>
      </c>
      <c r="F432" t="s">
        <v>1259</v>
      </c>
      <c r="G432" t="s">
        <v>722</v>
      </c>
      <c r="H432" t="s">
        <v>111</v>
      </c>
      <c r="I432" t="s">
        <v>688</v>
      </c>
      <c r="J432">
        <v>-1</v>
      </c>
      <c r="K432" t="s">
        <v>32</v>
      </c>
      <c r="L432">
        <v>-1</v>
      </c>
      <c r="M432">
        <v>-1</v>
      </c>
      <c r="N432" t="s">
        <v>24</v>
      </c>
      <c r="O432">
        <v>-1</v>
      </c>
    </row>
    <row r="433" spans="1:15" ht="409.5" x14ac:dyDescent="0.25">
      <c r="A433">
        <v>431</v>
      </c>
      <c r="B433" t="s">
        <v>26</v>
      </c>
      <c r="C433" t="s">
        <v>1257</v>
      </c>
      <c r="D433" s="1" t="s">
        <v>1025</v>
      </c>
      <c r="E433">
        <v>-1</v>
      </c>
      <c r="F433" t="s">
        <v>1026</v>
      </c>
      <c r="G433" t="s">
        <v>647</v>
      </c>
      <c r="H433" t="s">
        <v>647</v>
      </c>
      <c r="I433" t="s">
        <v>117</v>
      </c>
      <c r="J433">
        <v>-1</v>
      </c>
      <c r="K433" t="s">
        <v>53</v>
      </c>
      <c r="L433">
        <v>-1</v>
      </c>
      <c r="M433">
        <v>-1</v>
      </c>
      <c r="N433" t="s">
        <v>24</v>
      </c>
      <c r="O433">
        <v>-1</v>
      </c>
    </row>
    <row r="434" spans="1:15" ht="409.5" x14ac:dyDescent="0.25">
      <c r="A434">
        <v>432</v>
      </c>
      <c r="B434" t="s">
        <v>189</v>
      </c>
      <c r="C434" t="s">
        <v>1257</v>
      </c>
      <c r="D434" s="1" t="s">
        <v>725</v>
      </c>
      <c r="E434">
        <v>4.4000000000000004</v>
      </c>
      <c r="F434" s="1" t="s">
        <v>726</v>
      </c>
      <c r="G434" t="s">
        <v>143</v>
      </c>
      <c r="H434" t="s">
        <v>143</v>
      </c>
      <c r="I434" t="s">
        <v>52</v>
      </c>
      <c r="J434">
        <v>2008</v>
      </c>
      <c r="K434" t="s">
        <v>53</v>
      </c>
      <c r="L434" t="s">
        <v>59</v>
      </c>
      <c r="M434" t="s">
        <v>60</v>
      </c>
      <c r="N434" t="s">
        <v>194</v>
      </c>
      <c r="O434">
        <v>-1</v>
      </c>
    </row>
    <row r="435" spans="1:15" ht="409.5" x14ac:dyDescent="0.25">
      <c r="A435">
        <v>433</v>
      </c>
      <c r="B435" t="s">
        <v>26</v>
      </c>
      <c r="C435" t="s">
        <v>1257</v>
      </c>
      <c r="D435" s="1" t="s">
        <v>1260</v>
      </c>
      <c r="E435">
        <v>3.6</v>
      </c>
      <c r="F435" s="1" t="s">
        <v>1261</v>
      </c>
      <c r="G435" t="s">
        <v>1262</v>
      </c>
      <c r="H435" t="s">
        <v>1262</v>
      </c>
      <c r="I435" t="s">
        <v>52</v>
      </c>
      <c r="J435">
        <v>-1</v>
      </c>
      <c r="K435" t="s">
        <v>53</v>
      </c>
      <c r="L435" t="s">
        <v>92</v>
      </c>
      <c r="M435" t="s">
        <v>60</v>
      </c>
      <c r="N435" t="s">
        <v>24</v>
      </c>
      <c r="O435" t="s">
        <v>1263</v>
      </c>
    </row>
    <row r="436" spans="1:15" ht="60" x14ac:dyDescent="0.25">
      <c r="A436">
        <v>434</v>
      </c>
      <c r="B436" t="s">
        <v>26</v>
      </c>
      <c r="C436" t="s">
        <v>1257</v>
      </c>
      <c r="D436" t="s">
        <v>1264</v>
      </c>
      <c r="E436">
        <v>3.1</v>
      </c>
      <c r="F436" s="1" t="s">
        <v>1265</v>
      </c>
      <c r="G436" t="s">
        <v>1266</v>
      </c>
      <c r="H436" t="s">
        <v>1266</v>
      </c>
      <c r="I436" t="s">
        <v>66</v>
      </c>
      <c r="J436">
        <v>1956</v>
      </c>
      <c r="K436" t="s">
        <v>32</v>
      </c>
      <c r="L436" t="s">
        <v>1267</v>
      </c>
      <c r="M436" t="s">
        <v>281</v>
      </c>
      <c r="N436" t="s">
        <v>79</v>
      </c>
      <c r="O436">
        <v>-1</v>
      </c>
    </row>
    <row r="437" spans="1:15" ht="409.5" x14ac:dyDescent="0.25">
      <c r="A437">
        <v>435</v>
      </c>
      <c r="B437" t="s">
        <v>26</v>
      </c>
      <c r="C437" t="s">
        <v>1257</v>
      </c>
      <c r="D437" s="1" t="s">
        <v>1268</v>
      </c>
      <c r="E437">
        <v>5</v>
      </c>
      <c r="F437" s="1" t="s">
        <v>1269</v>
      </c>
      <c r="G437" t="s">
        <v>178</v>
      </c>
      <c r="H437" t="s">
        <v>415</v>
      </c>
      <c r="I437" t="s">
        <v>117</v>
      </c>
      <c r="J437">
        <v>-1</v>
      </c>
      <c r="K437" t="s">
        <v>53</v>
      </c>
      <c r="L437">
        <v>-1</v>
      </c>
      <c r="M437">
        <v>-1</v>
      </c>
      <c r="N437" t="s">
        <v>212</v>
      </c>
      <c r="O437">
        <v>-1</v>
      </c>
    </row>
    <row r="438" spans="1:15" ht="409.5" x14ac:dyDescent="0.25">
      <c r="A438">
        <v>436</v>
      </c>
      <c r="B438" t="s">
        <v>316</v>
      </c>
      <c r="C438" t="s">
        <v>1257</v>
      </c>
      <c r="D438" s="1" t="s">
        <v>1270</v>
      </c>
      <c r="E438">
        <v>5</v>
      </c>
      <c r="F438" s="1" t="s">
        <v>1271</v>
      </c>
      <c r="G438" t="s">
        <v>1272</v>
      </c>
      <c r="H438" t="s">
        <v>1273</v>
      </c>
      <c r="I438" t="s">
        <v>117</v>
      </c>
      <c r="J438">
        <v>2018</v>
      </c>
      <c r="K438" t="s">
        <v>53</v>
      </c>
      <c r="L438" t="s">
        <v>286</v>
      </c>
      <c r="M438" t="s">
        <v>34</v>
      </c>
      <c r="N438" t="s">
        <v>24</v>
      </c>
      <c r="O438">
        <v>-1</v>
      </c>
    </row>
    <row r="439" spans="1:15" ht="409.5" x14ac:dyDescent="0.25">
      <c r="A439">
        <v>437</v>
      </c>
      <c r="B439" t="s">
        <v>26</v>
      </c>
      <c r="C439" t="s">
        <v>1257</v>
      </c>
      <c r="D439" s="1" t="s">
        <v>1038</v>
      </c>
      <c r="E439">
        <v>-1</v>
      </c>
      <c r="F439" t="s">
        <v>1039</v>
      </c>
      <c r="G439" t="s">
        <v>415</v>
      </c>
      <c r="H439" t="s">
        <v>1040</v>
      </c>
      <c r="I439" t="s">
        <v>52</v>
      </c>
      <c r="J439">
        <v>-1</v>
      </c>
      <c r="K439" t="s">
        <v>53</v>
      </c>
      <c r="L439" t="s">
        <v>92</v>
      </c>
      <c r="M439" t="s">
        <v>60</v>
      </c>
      <c r="N439" t="s">
        <v>24</v>
      </c>
      <c r="O439">
        <v>-1</v>
      </c>
    </row>
    <row r="440" spans="1:15" x14ac:dyDescent="0.25">
      <c r="A440">
        <v>438</v>
      </c>
      <c r="B440" t="s">
        <v>26</v>
      </c>
      <c r="C440" t="s">
        <v>1257</v>
      </c>
      <c r="D440" t="s">
        <v>1274</v>
      </c>
      <c r="E440">
        <v>-1</v>
      </c>
      <c r="F440" t="s">
        <v>1275</v>
      </c>
      <c r="G440" t="s">
        <v>192</v>
      </c>
      <c r="H440" t="s">
        <v>1276</v>
      </c>
      <c r="I440" t="s">
        <v>117</v>
      </c>
      <c r="J440">
        <v>-1</v>
      </c>
      <c r="K440" t="s">
        <v>53</v>
      </c>
      <c r="L440">
        <v>-1</v>
      </c>
      <c r="M440">
        <v>-1</v>
      </c>
      <c r="N440" t="s">
        <v>24</v>
      </c>
      <c r="O440">
        <v>-1</v>
      </c>
    </row>
    <row r="441" spans="1:15" ht="409.5" x14ac:dyDescent="0.25">
      <c r="A441">
        <v>439</v>
      </c>
      <c r="B441" t="s">
        <v>26</v>
      </c>
      <c r="C441" t="s">
        <v>1257</v>
      </c>
      <c r="D441" s="1" t="s">
        <v>1277</v>
      </c>
      <c r="E441">
        <v>3.5</v>
      </c>
      <c r="F441" s="1" t="s">
        <v>1278</v>
      </c>
      <c r="G441" t="s">
        <v>675</v>
      </c>
      <c r="H441" t="s">
        <v>675</v>
      </c>
      <c r="I441" t="s">
        <v>107</v>
      </c>
      <c r="J441">
        <v>2014</v>
      </c>
      <c r="K441" t="s">
        <v>53</v>
      </c>
      <c r="L441" t="s">
        <v>1279</v>
      </c>
      <c r="M441" t="s">
        <v>1057</v>
      </c>
      <c r="N441" t="s">
        <v>24</v>
      </c>
      <c r="O441">
        <v>-1</v>
      </c>
    </row>
    <row r="442" spans="1:15" ht="409.5" x14ac:dyDescent="0.25">
      <c r="A442">
        <v>440</v>
      </c>
      <c r="B442" t="s">
        <v>26</v>
      </c>
      <c r="C442" t="s">
        <v>1257</v>
      </c>
      <c r="D442" s="1" t="s">
        <v>1280</v>
      </c>
      <c r="E442">
        <v>-1</v>
      </c>
      <c r="F442" t="s">
        <v>1281</v>
      </c>
      <c r="G442" t="s">
        <v>38</v>
      </c>
      <c r="H442" t="s">
        <v>38</v>
      </c>
      <c r="I442" t="s">
        <v>117</v>
      </c>
      <c r="J442">
        <v>-1</v>
      </c>
      <c r="K442" t="s">
        <v>39</v>
      </c>
      <c r="L442" t="s">
        <v>139</v>
      </c>
      <c r="M442" t="s">
        <v>140</v>
      </c>
      <c r="N442" t="s">
        <v>431</v>
      </c>
      <c r="O442">
        <v>-1</v>
      </c>
    </row>
    <row r="443" spans="1:15" ht="409.5" x14ac:dyDescent="0.25">
      <c r="A443">
        <v>441</v>
      </c>
      <c r="B443" t="s">
        <v>26</v>
      </c>
      <c r="C443" t="s">
        <v>1257</v>
      </c>
      <c r="D443" s="1" t="s">
        <v>1282</v>
      </c>
      <c r="E443">
        <v>5</v>
      </c>
      <c r="F443" s="1" t="s">
        <v>1283</v>
      </c>
      <c r="G443" t="s">
        <v>1284</v>
      </c>
      <c r="H443" t="s">
        <v>1284</v>
      </c>
      <c r="I443" t="s">
        <v>117</v>
      </c>
      <c r="J443">
        <v>-1</v>
      </c>
      <c r="K443" t="s">
        <v>32</v>
      </c>
      <c r="L443">
        <v>-1</v>
      </c>
      <c r="M443">
        <v>-1</v>
      </c>
      <c r="N443" t="s">
        <v>24</v>
      </c>
      <c r="O443">
        <v>-1</v>
      </c>
    </row>
    <row r="444" spans="1:15" ht="409.5" x14ac:dyDescent="0.25">
      <c r="A444">
        <v>442</v>
      </c>
      <c r="B444" t="s">
        <v>26</v>
      </c>
      <c r="C444" t="s">
        <v>1257</v>
      </c>
      <c r="D444" s="1" t="s">
        <v>1285</v>
      </c>
      <c r="E444">
        <v>2.7</v>
      </c>
      <c r="F444" s="1" t="s">
        <v>1286</v>
      </c>
      <c r="G444" t="s">
        <v>1287</v>
      </c>
      <c r="H444" t="s">
        <v>463</v>
      </c>
      <c r="I444" t="s">
        <v>66</v>
      </c>
      <c r="J444">
        <v>2007</v>
      </c>
      <c r="K444" t="s">
        <v>32</v>
      </c>
      <c r="L444" t="s">
        <v>92</v>
      </c>
      <c r="M444" t="s">
        <v>60</v>
      </c>
      <c r="N444" t="s">
        <v>24</v>
      </c>
      <c r="O444">
        <v>-1</v>
      </c>
    </row>
    <row r="445" spans="1:15" ht="409.5" x14ac:dyDescent="0.25">
      <c r="A445">
        <v>443</v>
      </c>
      <c r="B445" t="s">
        <v>26</v>
      </c>
      <c r="C445" t="s">
        <v>1257</v>
      </c>
      <c r="D445" s="1" t="s">
        <v>1288</v>
      </c>
      <c r="E445">
        <v>4.0999999999999996</v>
      </c>
      <c r="F445" s="1" t="s">
        <v>1289</v>
      </c>
      <c r="G445" t="s">
        <v>971</v>
      </c>
      <c r="H445" t="s">
        <v>405</v>
      </c>
      <c r="I445" t="s">
        <v>20</v>
      </c>
      <c r="J445">
        <v>1977</v>
      </c>
      <c r="K445" t="s">
        <v>53</v>
      </c>
      <c r="L445" t="s">
        <v>33</v>
      </c>
      <c r="M445" t="s">
        <v>34</v>
      </c>
      <c r="N445" t="s">
        <v>41</v>
      </c>
      <c r="O445">
        <v>-1</v>
      </c>
    </row>
    <row r="446" spans="1:15" ht="409.5" x14ac:dyDescent="0.25">
      <c r="A446">
        <v>444</v>
      </c>
      <c r="B446" t="s">
        <v>26</v>
      </c>
      <c r="C446" t="s">
        <v>1257</v>
      </c>
      <c r="D446" s="1" t="s">
        <v>1290</v>
      </c>
      <c r="E446">
        <v>2.1</v>
      </c>
      <c r="F446" s="1" t="s">
        <v>1291</v>
      </c>
      <c r="G446" t="s">
        <v>143</v>
      </c>
      <c r="H446" t="s">
        <v>1220</v>
      </c>
      <c r="I446" t="s">
        <v>688</v>
      </c>
      <c r="J446">
        <v>2019</v>
      </c>
      <c r="K446" t="s">
        <v>53</v>
      </c>
      <c r="L446" t="s">
        <v>512</v>
      </c>
      <c r="M446" t="s">
        <v>513</v>
      </c>
      <c r="N446" t="s">
        <v>24</v>
      </c>
      <c r="O446">
        <v>-1</v>
      </c>
    </row>
    <row r="447" spans="1:15" ht="409.5" x14ac:dyDescent="0.25">
      <c r="A447">
        <v>445</v>
      </c>
      <c r="B447" t="s">
        <v>1045</v>
      </c>
      <c r="C447" t="s">
        <v>1257</v>
      </c>
      <c r="D447" s="1" t="s">
        <v>1046</v>
      </c>
      <c r="E447">
        <v>4.8</v>
      </c>
      <c r="F447" s="1" t="s">
        <v>1047</v>
      </c>
      <c r="G447" t="s">
        <v>19</v>
      </c>
      <c r="H447" t="s">
        <v>19</v>
      </c>
      <c r="I447" t="s">
        <v>46</v>
      </c>
      <c r="J447">
        <v>2000</v>
      </c>
      <c r="K447" t="s">
        <v>53</v>
      </c>
      <c r="L447" t="s">
        <v>169</v>
      </c>
      <c r="M447" t="s">
        <v>170</v>
      </c>
      <c r="N447" t="s">
        <v>24</v>
      </c>
      <c r="O447">
        <v>-1</v>
      </c>
    </row>
    <row r="448" spans="1:15" ht="409.5" x14ac:dyDescent="0.25">
      <c r="A448">
        <v>446</v>
      </c>
      <c r="B448" t="s">
        <v>283</v>
      </c>
      <c r="C448" t="s">
        <v>1292</v>
      </c>
      <c r="D448" s="1" t="s">
        <v>284</v>
      </c>
      <c r="E448">
        <v>4.5</v>
      </c>
      <c r="F448" s="1" t="s">
        <v>285</v>
      </c>
      <c r="G448" t="s">
        <v>91</v>
      </c>
      <c r="H448" t="s">
        <v>91</v>
      </c>
      <c r="I448" t="s">
        <v>107</v>
      </c>
      <c r="J448">
        <v>1994</v>
      </c>
      <c r="K448" t="s">
        <v>53</v>
      </c>
      <c r="L448" t="s">
        <v>286</v>
      </c>
      <c r="M448" t="s">
        <v>34</v>
      </c>
      <c r="N448" t="s">
        <v>164</v>
      </c>
      <c r="O448">
        <v>-1</v>
      </c>
    </row>
    <row r="449" spans="1:15" ht="409.5" x14ac:dyDescent="0.25">
      <c r="A449">
        <v>447</v>
      </c>
      <c r="B449" t="s">
        <v>329</v>
      </c>
      <c r="C449" t="s">
        <v>1292</v>
      </c>
      <c r="D449" s="1" t="s">
        <v>330</v>
      </c>
      <c r="E449">
        <v>4</v>
      </c>
      <c r="F449" s="1" t="s">
        <v>331</v>
      </c>
      <c r="G449" t="s">
        <v>143</v>
      </c>
      <c r="H449" t="s">
        <v>332</v>
      </c>
      <c r="I449" t="s">
        <v>31</v>
      </c>
      <c r="J449">
        <v>1982</v>
      </c>
      <c r="K449" t="s">
        <v>32</v>
      </c>
      <c r="L449" t="s">
        <v>59</v>
      </c>
      <c r="M449" t="s">
        <v>60</v>
      </c>
      <c r="N449" t="s">
        <v>79</v>
      </c>
      <c r="O449">
        <v>-1</v>
      </c>
    </row>
    <row r="450" spans="1:15" ht="409.5" x14ac:dyDescent="0.25">
      <c r="A450">
        <v>448</v>
      </c>
      <c r="B450" t="s">
        <v>26</v>
      </c>
      <c r="C450" t="s">
        <v>1292</v>
      </c>
      <c r="D450" s="1" t="s">
        <v>1293</v>
      </c>
      <c r="E450">
        <v>3.3</v>
      </c>
      <c r="F450" s="1" t="s">
        <v>1294</v>
      </c>
      <c r="G450" t="s">
        <v>1118</v>
      </c>
      <c r="H450" t="s">
        <v>1118</v>
      </c>
      <c r="I450" t="s">
        <v>66</v>
      </c>
      <c r="J450">
        <v>-1</v>
      </c>
      <c r="K450" t="s">
        <v>21</v>
      </c>
      <c r="L450" t="s">
        <v>139</v>
      </c>
      <c r="M450" t="s">
        <v>140</v>
      </c>
      <c r="N450" t="s">
        <v>132</v>
      </c>
      <c r="O450">
        <v>-1</v>
      </c>
    </row>
    <row r="451" spans="1:15" ht="409.5" x14ac:dyDescent="0.25">
      <c r="A451">
        <v>449</v>
      </c>
      <c r="B451" t="s">
        <v>727</v>
      </c>
      <c r="C451" t="s">
        <v>1292</v>
      </c>
      <c r="D451" s="1" t="s">
        <v>728</v>
      </c>
      <c r="E451">
        <v>3.9</v>
      </c>
      <c r="F451" s="1" t="s">
        <v>63</v>
      </c>
      <c r="G451" t="s">
        <v>64</v>
      </c>
      <c r="H451" t="s">
        <v>65</v>
      </c>
      <c r="I451" t="s">
        <v>66</v>
      </c>
      <c r="J451">
        <v>1996</v>
      </c>
      <c r="K451" t="s">
        <v>32</v>
      </c>
      <c r="L451" t="s">
        <v>67</v>
      </c>
      <c r="M451" t="s">
        <v>67</v>
      </c>
      <c r="N451" t="s">
        <v>68</v>
      </c>
      <c r="O451">
        <v>-1</v>
      </c>
    </row>
    <row r="452" spans="1:15" ht="45" x14ac:dyDescent="0.25">
      <c r="A452">
        <v>450</v>
      </c>
      <c r="B452" t="s">
        <v>26</v>
      </c>
      <c r="C452" t="s">
        <v>1292</v>
      </c>
      <c r="D452" t="s">
        <v>1295</v>
      </c>
      <c r="E452">
        <v>3.2</v>
      </c>
      <c r="F452" s="1" t="s">
        <v>1296</v>
      </c>
      <c r="G452" t="s">
        <v>1251</v>
      </c>
      <c r="H452" t="s">
        <v>1030</v>
      </c>
      <c r="I452" t="s">
        <v>20</v>
      </c>
      <c r="J452">
        <v>2007</v>
      </c>
      <c r="K452" t="s">
        <v>53</v>
      </c>
      <c r="L452" t="s">
        <v>286</v>
      </c>
      <c r="M452" t="s">
        <v>34</v>
      </c>
      <c r="N452" t="s">
        <v>41</v>
      </c>
      <c r="O452">
        <v>-1</v>
      </c>
    </row>
    <row r="453" spans="1:15" ht="409.5" x14ac:dyDescent="0.25">
      <c r="A453">
        <v>451</v>
      </c>
      <c r="B453" t="s">
        <v>26</v>
      </c>
      <c r="C453" t="s">
        <v>1292</v>
      </c>
      <c r="D453" s="1" t="s">
        <v>1297</v>
      </c>
      <c r="E453">
        <v>3.2</v>
      </c>
      <c r="F453" s="1" t="s">
        <v>1298</v>
      </c>
      <c r="G453" t="s">
        <v>1299</v>
      </c>
      <c r="H453" t="s">
        <v>1300</v>
      </c>
      <c r="I453" t="s">
        <v>20</v>
      </c>
      <c r="J453">
        <v>2009</v>
      </c>
      <c r="K453" t="s">
        <v>32</v>
      </c>
      <c r="L453" t="s">
        <v>123</v>
      </c>
      <c r="M453" t="s">
        <v>60</v>
      </c>
      <c r="N453" t="s">
        <v>24</v>
      </c>
      <c r="O453">
        <v>-1</v>
      </c>
    </row>
    <row r="454" spans="1:15" ht="30" x14ac:dyDescent="0.25">
      <c r="A454">
        <v>452</v>
      </c>
      <c r="B454" t="s">
        <v>1301</v>
      </c>
      <c r="C454" t="s">
        <v>1292</v>
      </c>
      <c r="D454" t="s">
        <v>1302</v>
      </c>
      <c r="E454">
        <v>3.7</v>
      </c>
      <c r="F454" s="1" t="s">
        <v>1303</v>
      </c>
      <c r="G454" t="s">
        <v>163</v>
      </c>
      <c r="H454" t="s">
        <v>1304</v>
      </c>
      <c r="I454" t="s">
        <v>66</v>
      </c>
      <c r="J454">
        <v>1911</v>
      </c>
      <c r="K454" t="s">
        <v>32</v>
      </c>
      <c r="L454" t="s">
        <v>92</v>
      </c>
      <c r="M454" t="s">
        <v>60</v>
      </c>
      <c r="N454" t="s">
        <v>68</v>
      </c>
      <c r="O454" t="s">
        <v>1305</v>
      </c>
    </row>
    <row r="455" spans="1:15" ht="45" x14ac:dyDescent="0.25">
      <c r="A455">
        <v>453</v>
      </c>
      <c r="B455" t="s">
        <v>26</v>
      </c>
      <c r="C455" t="s">
        <v>1292</v>
      </c>
      <c r="D455" t="s">
        <v>1306</v>
      </c>
      <c r="E455">
        <v>4.4000000000000004</v>
      </c>
      <c r="F455" s="1" t="s">
        <v>1307</v>
      </c>
      <c r="G455" t="s">
        <v>179</v>
      </c>
      <c r="H455" t="s">
        <v>610</v>
      </c>
      <c r="I455" t="s">
        <v>52</v>
      </c>
      <c r="J455">
        <v>2007</v>
      </c>
      <c r="K455" t="s">
        <v>53</v>
      </c>
      <c r="L455" t="s">
        <v>40</v>
      </c>
      <c r="M455" t="s">
        <v>34</v>
      </c>
      <c r="N455" t="s">
        <v>164</v>
      </c>
      <c r="O455" t="s">
        <v>1308</v>
      </c>
    </row>
    <row r="456" spans="1:15" ht="409.5" x14ac:dyDescent="0.25">
      <c r="A456">
        <v>454</v>
      </c>
      <c r="B456" t="s">
        <v>26</v>
      </c>
      <c r="C456" t="s">
        <v>1292</v>
      </c>
      <c r="D456" s="1" t="s">
        <v>1309</v>
      </c>
      <c r="E456">
        <v>3.1</v>
      </c>
      <c r="F456" s="1" t="s">
        <v>1310</v>
      </c>
      <c r="G456" t="s">
        <v>78</v>
      </c>
      <c r="H456" t="s">
        <v>693</v>
      </c>
      <c r="I456" t="s">
        <v>117</v>
      </c>
      <c r="J456">
        <v>2009</v>
      </c>
      <c r="K456" t="s">
        <v>53</v>
      </c>
      <c r="L456" t="s">
        <v>92</v>
      </c>
      <c r="M456" t="s">
        <v>60</v>
      </c>
      <c r="N456" t="s">
        <v>212</v>
      </c>
      <c r="O456">
        <v>-1</v>
      </c>
    </row>
    <row r="457" spans="1:15" ht="409.5" x14ac:dyDescent="0.25">
      <c r="A457">
        <v>455</v>
      </c>
      <c r="B457" t="s">
        <v>26</v>
      </c>
      <c r="C457" t="s">
        <v>1292</v>
      </c>
      <c r="D457" s="1" t="s">
        <v>1052</v>
      </c>
      <c r="E457">
        <v>3.3</v>
      </c>
      <c r="F457" s="1" t="s">
        <v>1053</v>
      </c>
      <c r="G457" t="s">
        <v>1054</v>
      </c>
      <c r="H457" t="s">
        <v>1054</v>
      </c>
      <c r="I457" t="s">
        <v>66</v>
      </c>
      <c r="J457">
        <v>1880</v>
      </c>
      <c r="K457" t="s">
        <v>1055</v>
      </c>
      <c r="L457" t="s">
        <v>1056</v>
      </c>
      <c r="M457" t="s">
        <v>1057</v>
      </c>
      <c r="N457" t="s">
        <v>35</v>
      </c>
      <c r="O457" t="s">
        <v>1058</v>
      </c>
    </row>
    <row r="458" spans="1:15" ht="409.5" x14ac:dyDescent="0.25">
      <c r="A458">
        <v>456</v>
      </c>
      <c r="B458" t="s">
        <v>26</v>
      </c>
      <c r="C458" t="s">
        <v>1292</v>
      </c>
      <c r="D458" s="1" t="s">
        <v>1311</v>
      </c>
      <c r="E458">
        <v>3.5</v>
      </c>
      <c r="F458" s="1" t="s">
        <v>1312</v>
      </c>
      <c r="G458" t="s">
        <v>1313</v>
      </c>
      <c r="H458" t="s">
        <v>1313</v>
      </c>
      <c r="I458" t="s">
        <v>46</v>
      </c>
      <c r="J458">
        <v>2006</v>
      </c>
      <c r="K458" t="s">
        <v>53</v>
      </c>
      <c r="L458" t="s">
        <v>22</v>
      </c>
      <c r="M458" t="s">
        <v>23</v>
      </c>
      <c r="N458" t="s">
        <v>194</v>
      </c>
      <c r="O458">
        <v>-1</v>
      </c>
    </row>
    <row r="459" spans="1:15" ht="409.5" x14ac:dyDescent="0.25">
      <c r="A459">
        <v>457</v>
      </c>
      <c r="B459" t="s">
        <v>26</v>
      </c>
      <c r="C459" t="s">
        <v>1292</v>
      </c>
      <c r="D459" s="1" t="s">
        <v>1062</v>
      </c>
      <c r="E459">
        <v>-1</v>
      </c>
      <c r="F459" t="s">
        <v>1063</v>
      </c>
      <c r="G459" t="s">
        <v>143</v>
      </c>
      <c r="H459" t="s">
        <v>1064</v>
      </c>
      <c r="I459" t="s">
        <v>117</v>
      </c>
      <c r="J459">
        <v>-1</v>
      </c>
      <c r="K459" t="s">
        <v>53</v>
      </c>
      <c r="L459">
        <v>-1</v>
      </c>
      <c r="M459">
        <v>-1</v>
      </c>
      <c r="N459" t="s">
        <v>431</v>
      </c>
      <c r="O459">
        <v>-1</v>
      </c>
    </row>
    <row r="460" spans="1:15" ht="409.5" x14ac:dyDescent="0.25">
      <c r="A460">
        <v>458</v>
      </c>
      <c r="B460" t="s">
        <v>221</v>
      </c>
      <c r="C460" t="s">
        <v>1292</v>
      </c>
      <c r="D460" s="1" t="s">
        <v>1065</v>
      </c>
      <c r="E460">
        <v>2.6</v>
      </c>
      <c r="F460" s="1" t="s">
        <v>1066</v>
      </c>
      <c r="G460" t="s">
        <v>914</v>
      </c>
      <c r="H460" t="s">
        <v>914</v>
      </c>
      <c r="I460" t="s">
        <v>46</v>
      </c>
      <c r="J460">
        <v>1984</v>
      </c>
      <c r="K460" t="s">
        <v>1067</v>
      </c>
      <c r="L460" t="s">
        <v>1068</v>
      </c>
      <c r="M460" t="s">
        <v>1069</v>
      </c>
      <c r="N460" t="s">
        <v>24</v>
      </c>
      <c r="O460">
        <v>-1</v>
      </c>
    </row>
    <row r="461" spans="1:15" ht="409.5" x14ac:dyDescent="0.25">
      <c r="A461">
        <v>459</v>
      </c>
      <c r="B461" t="s">
        <v>26</v>
      </c>
      <c r="C461" t="s">
        <v>1292</v>
      </c>
      <c r="D461" s="1" t="s">
        <v>1314</v>
      </c>
      <c r="E461">
        <v>-1</v>
      </c>
      <c r="F461" t="s">
        <v>1315</v>
      </c>
      <c r="G461" t="s">
        <v>1316</v>
      </c>
      <c r="H461">
        <v>-1</v>
      </c>
      <c r="I461">
        <v>-1</v>
      </c>
      <c r="J461">
        <v>-1</v>
      </c>
      <c r="K461">
        <v>-1</v>
      </c>
      <c r="L461">
        <v>-1</v>
      </c>
      <c r="M461">
        <v>-1</v>
      </c>
      <c r="N461">
        <v>-1</v>
      </c>
      <c r="O461">
        <v>-1</v>
      </c>
    </row>
    <row r="462" spans="1:15" ht="409.5" x14ac:dyDescent="0.25">
      <c r="A462">
        <v>460</v>
      </c>
      <c r="B462" t="s">
        <v>26</v>
      </c>
      <c r="C462" t="s">
        <v>1292</v>
      </c>
      <c r="D462" s="1" t="s">
        <v>1317</v>
      </c>
      <c r="E462">
        <v>2.7</v>
      </c>
      <c r="F462" s="1" t="s">
        <v>1318</v>
      </c>
      <c r="G462" t="s">
        <v>19</v>
      </c>
      <c r="H462" t="s">
        <v>19</v>
      </c>
      <c r="I462" t="s">
        <v>20</v>
      </c>
      <c r="J462">
        <v>1968</v>
      </c>
      <c r="K462" t="s">
        <v>32</v>
      </c>
      <c r="L462" t="s">
        <v>54</v>
      </c>
      <c r="M462" t="s">
        <v>34</v>
      </c>
      <c r="N462" t="s">
        <v>41</v>
      </c>
      <c r="O462">
        <v>-1</v>
      </c>
    </row>
    <row r="463" spans="1:15" ht="75" x14ac:dyDescent="0.25">
      <c r="A463">
        <v>461</v>
      </c>
      <c r="B463" t="s">
        <v>26</v>
      </c>
      <c r="C463" t="s">
        <v>1292</v>
      </c>
      <c r="D463" t="s">
        <v>1319</v>
      </c>
      <c r="E463">
        <v>3.5</v>
      </c>
      <c r="F463" s="1" t="s">
        <v>1320</v>
      </c>
      <c r="G463" t="s">
        <v>1251</v>
      </c>
      <c r="H463" t="s">
        <v>374</v>
      </c>
      <c r="I463" t="s">
        <v>46</v>
      </c>
      <c r="J463">
        <v>2009</v>
      </c>
      <c r="K463" t="s">
        <v>53</v>
      </c>
      <c r="L463" t="s">
        <v>40</v>
      </c>
      <c r="M463" t="s">
        <v>34</v>
      </c>
      <c r="N463" t="s">
        <v>24</v>
      </c>
      <c r="O463">
        <v>-1</v>
      </c>
    </row>
    <row r="464" spans="1:15" ht="409.5" x14ac:dyDescent="0.25">
      <c r="A464">
        <v>462</v>
      </c>
      <c r="B464" t="s">
        <v>26</v>
      </c>
      <c r="C464" t="s">
        <v>1292</v>
      </c>
      <c r="D464" s="1" t="s">
        <v>1321</v>
      </c>
      <c r="E464">
        <v>3.2</v>
      </c>
      <c r="F464" s="1" t="s">
        <v>1322</v>
      </c>
      <c r="G464" t="s">
        <v>903</v>
      </c>
      <c r="H464" t="s">
        <v>1323</v>
      </c>
      <c r="I464" t="s">
        <v>117</v>
      </c>
      <c r="J464">
        <v>-1</v>
      </c>
      <c r="K464" t="s">
        <v>53</v>
      </c>
      <c r="L464" t="s">
        <v>286</v>
      </c>
      <c r="M464" t="s">
        <v>34</v>
      </c>
      <c r="N464" t="s">
        <v>403</v>
      </c>
      <c r="O464">
        <v>-1</v>
      </c>
    </row>
    <row r="465" spans="1:15" ht="409.5" x14ac:dyDescent="0.25">
      <c r="A465">
        <v>463</v>
      </c>
      <c r="B465" t="s">
        <v>1070</v>
      </c>
      <c r="C465" t="s">
        <v>1292</v>
      </c>
      <c r="D465" s="1" t="s">
        <v>1071</v>
      </c>
      <c r="E465">
        <v>3.8</v>
      </c>
      <c r="F465" s="1" t="s">
        <v>299</v>
      </c>
      <c r="G465" t="s">
        <v>300</v>
      </c>
      <c r="H465" t="s">
        <v>300</v>
      </c>
      <c r="I465" t="s">
        <v>107</v>
      </c>
      <c r="J465">
        <v>1986</v>
      </c>
      <c r="K465" t="s">
        <v>301</v>
      </c>
      <c r="L465" t="s">
        <v>302</v>
      </c>
      <c r="M465" t="s">
        <v>48</v>
      </c>
      <c r="N465" t="s">
        <v>41</v>
      </c>
      <c r="O465" t="s">
        <v>303</v>
      </c>
    </row>
    <row r="466" spans="1:15" ht="409.5" x14ac:dyDescent="0.25">
      <c r="A466">
        <v>464</v>
      </c>
      <c r="B466" t="s">
        <v>26</v>
      </c>
      <c r="C466" t="s">
        <v>1292</v>
      </c>
      <c r="D466" s="1" t="s">
        <v>1324</v>
      </c>
      <c r="E466">
        <v>4.2</v>
      </c>
      <c r="F466" s="1" t="s">
        <v>1325</v>
      </c>
      <c r="G466" t="s">
        <v>1326</v>
      </c>
      <c r="H466" t="s">
        <v>1118</v>
      </c>
      <c r="I466" t="s">
        <v>52</v>
      </c>
      <c r="J466">
        <v>-1</v>
      </c>
      <c r="K466" t="s">
        <v>53</v>
      </c>
      <c r="L466" t="s">
        <v>92</v>
      </c>
      <c r="M466" t="s">
        <v>60</v>
      </c>
      <c r="N466" t="s">
        <v>431</v>
      </c>
      <c r="O466">
        <v>-1</v>
      </c>
    </row>
    <row r="467" spans="1:15" ht="409.5" x14ac:dyDescent="0.25">
      <c r="A467">
        <v>465</v>
      </c>
      <c r="B467" t="s">
        <v>26</v>
      </c>
      <c r="C467" t="s">
        <v>1292</v>
      </c>
      <c r="D467" s="1" t="s">
        <v>1072</v>
      </c>
      <c r="E467">
        <v>4.8</v>
      </c>
      <c r="F467" s="1" t="s">
        <v>1073</v>
      </c>
      <c r="G467" t="s">
        <v>19</v>
      </c>
      <c r="H467" t="s">
        <v>1074</v>
      </c>
      <c r="I467" t="s">
        <v>117</v>
      </c>
      <c r="J467">
        <v>2011</v>
      </c>
      <c r="K467" t="s">
        <v>53</v>
      </c>
      <c r="L467" t="s">
        <v>92</v>
      </c>
      <c r="M467" t="s">
        <v>60</v>
      </c>
      <c r="N467" t="s">
        <v>24</v>
      </c>
      <c r="O467">
        <v>-1</v>
      </c>
    </row>
    <row r="468" spans="1:15" ht="409.5" x14ac:dyDescent="0.25">
      <c r="A468">
        <v>466</v>
      </c>
      <c r="B468" t="s">
        <v>26</v>
      </c>
      <c r="C468" t="s">
        <v>1292</v>
      </c>
      <c r="D468" s="1" t="s">
        <v>1327</v>
      </c>
      <c r="E468">
        <v>4.2</v>
      </c>
      <c r="F468" s="1" t="s">
        <v>1328</v>
      </c>
      <c r="G468" t="s">
        <v>1329</v>
      </c>
      <c r="H468" t="s">
        <v>83</v>
      </c>
      <c r="I468" t="s">
        <v>52</v>
      </c>
      <c r="J468">
        <v>1989</v>
      </c>
      <c r="K468" t="s">
        <v>53</v>
      </c>
      <c r="L468" t="s">
        <v>286</v>
      </c>
      <c r="M468" t="s">
        <v>34</v>
      </c>
      <c r="N468" t="s">
        <v>160</v>
      </c>
      <c r="O468">
        <v>-1</v>
      </c>
    </row>
    <row r="469" spans="1:15" ht="409.5" x14ac:dyDescent="0.25">
      <c r="A469">
        <v>467</v>
      </c>
      <c r="B469" t="s">
        <v>313</v>
      </c>
      <c r="C469" t="s">
        <v>1330</v>
      </c>
      <c r="D469" s="1" t="s">
        <v>314</v>
      </c>
      <c r="E469">
        <v>3.3</v>
      </c>
      <c r="F469" s="1" t="s">
        <v>315</v>
      </c>
      <c r="G469" t="s">
        <v>83</v>
      </c>
      <c r="H469" t="s">
        <v>83</v>
      </c>
      <c r="I469" t="s">
        <v>46</v>
      </c>
      <c r="J469">
        <v>2015</v>
      </c>
      <c r="K469" t="s">
        <v>53</v>
      </c>
      <c r="L469" t="s">
        <v>67</v>
      </c>
      <c r="M469" t="s">
        <v>67</v>
      </c>
      <c r="N469" t="s">
        <v>24</v>
      </c>
      <c r="O469">
        <v>-1</v>
      </c>
    </row>
    <row r="470" spans="1:15" ht="409.5" x14ac:dyDescent="0.25">
      <c r="A470">
        <v>468</v>
      </c>
      <c r="B470" t="s">
        <v>26</v>
      </c>
      <c r="C470" t="s">
        <v>1330</v>
      </c>
      <c r="D470" s="1" t="s">
        <v>309</v>
      </c>
      <c r="E470">
        <v>4</v>
      </c>
      <c r="F470" s="1" t="s">
        <v>310</v>
      </c>
      <c r="G470" t="s">
        <v>258</v>
      </c>
      <c r="H470" t="s">
        <v>311</v>
      </c>
      <c r="I470" t="s">
        <v>20</v>
      </c>
      <c r="J470">
        <v>2006</v>
      </c>
      <c r="K470" t="s">
        <v>53</v>
      </c>
      <c r="L470" t="s">
        <v>84</v>
      </c>
      <c r="M470" t="s">
        <v>60</v>
      </c>
      <c r="N470" t="s">
        <v>194</v>
      </c>
      <c r="O470" t="s">
        <v>312</v>
      </c>
    </row>
    <row r="471" spans="1:15" ht="409.5" x14ac:dyDescent="0.25">
      <c r="A471">
        <v>469</v>
      </c>
      <c r="B471" t="s">
        <v>1075</v>
      </c>
      <c r="C471" t="s">
        <v>1330</v>
      </c>
      <c r="D471" s="1" t="s">
        <v>1076</v>
      </c>
      <c r="E471">
        <v>3.9</v>
      </c>
      <c r="F471" s="1" t="s">
        <v>1077</v>
      </c>
      <c r="G471" t="s">
        <v>19</v>
      </c>
      <c r="H471" t="s">
        <v>19</v>
      </c>
      <c r="I471" t="s">
        <v>52</v>
      </c>
      <c r="J471">
        <v>2012</v>
      </c>
      <c r="K471" t="s">
        <v>53</v>
      </c>
      <c r="L471" t="s">
        <v>33</v>
      </c>
      <c r="M471" t="s">
        <v>34</v>
      </c>
      <c r="N471" t="s">
        <v>24</v>
      </c>
      <c r="O471">
        <v>-1</v>
      </c>
    </row>
    <row r="472" spans="1:15" ht="409.5" x14ac:dyDescent="0.25">
      <c r="A472">
        <v>470</v>
      </c>
      <c r="B472" t="s">
        <v>734</v>
      </c>
      <c r="C472" t="s">
        <v>1330</v>
      </c>
      <c r="D472" s="1" t="s">
        <v>735</v>
      </c>
      <c r="E472">
        <v>3.7</v>
      </c>
      <c r="F472" s="1" t="s">
        <v>736</v>
      </c>
      <c r="G472" t="s">
        <v>737</v>
      </c>
      <c r="H472" t="s">
        <v>737</v>
      </c>
      <c r="I472" t="s">
        <v>20</v>
      </c>
      <c r="J472">
        <v>1999</v>
      </c>
      <c r="K472" t="s">
        <v>32</v>
      </c>
      <c r="L472" t="s">
        <v>738</v>
      </c>
      <c r="M472" t="s">
        <v>48</v>
      </c>
      <c r="N472" t="s">
        <v>41</v>
      </c>
      <c r="O472">
        <v>-1</v>
      </c>
    </row>
    <row r="473" spans="1:15" ht="409.5" x14ac:dyDescent="0.25">
      <c r="A473">
        <v>471</v>
      </c>
      <c r="B473" t="s">
        <v>26</v>
      </c>
      <c r="C473" t="s">
        <v>1330</v>
      </c>
      <c r="D473" s="1" t="s">
        <v>1331</v>
      </c>
      <c r="E473">
        <v>3.9</v>
      </c>
      <c r="F473" s="1" t="s">
        <v>1332</v>
      </c>
      <c r="G473" t="s">
        <v>1333</v>
      </c>
      <c r="H473" t="s">
        <v>1220</v>
      </c>
      <c r="I473" t="s">
        <v>46</v>
      </c>
      <c r="J473">
        <v>2004</v>
      </c>
      <c r="K473" t="s">
        <v>53</v>
      </c>
      <c r="L473" t="s">
        <v>175</v>
      </c>
      <c r="M473" t="s">
        <v>175</v>
      </c>
      <c r="N473" t="s">
        <v>194</v>
      </c>
      <c r="O473">
        <v>-1</v>
      </c>
    </row>
    <row r="474" spans="1:15" ht="409.5" x14ac:dyDescent="0.25">
      <c r="A474">
        <v>472</v>
      </c>
      <c r="B474" t="s">
        <v>1081</v>
      </c>
      <c r="C474" t="s">
        <v>1330</v>
      </c>
      <c r="D474" s="1" t="s">
        <v>1082</v>
      </c>
      <c r="E474">
        <v>3.5</v>
      </c>
      <c r="F474" s="1" t="s">
        <v>1083</v>
      </c>
      <c r="G474" t="s">
        <v>693</v>
      </c>
      <c r="H474" t="s">
        <v>693</v>
      </c>
      <c r="I474" t="s">
        <v>66</v>
      </c>
      <c r="J474">
        <v>1970</v>
      </c>
      <c r="K474" t="s">
        <v>32</v>
      </c>
      <c r="L474" t="s">
        <v>59</v>
      </c>
      <c r="M474" t="s">
        <v>60</v>
      </c>
      <c r="N474" t="s">
        <v>68</v>
      </c>
      <c r="O474" t="s">
        <v>1084</v>
      </c>
    </row>
    <row r="475" spans="1:15" ht="409.5" x14ac:dyDescent="0.25">
      <c r="A475">
        <v>473</v>
      </c>
      <c r="B475" t="s">
        <v>26</v>
      </c>
      <c r="C475" t="s">
        <v>1330</v>
      </c>
      <c r="D475" s="1" t="s">
        <v>1334</v>
      </c>
      <c r="E475">
        <v>4</v>
      </c>
      <c r="F475" s="1" t="s">
        <v>1335</v>
      </c>
      <c r="G475" t="s">
        <v>192</v>
      </c>
      <c r="H475" t="s">
        <v>570</v>
      </c>
      <c r="I475" t="s">
        <v>117</v>
      </c>
      <c r="J475">
        <v>2012</v>
      </c>
      <c r="K475" t="s">
        <v>53</v>
      </c>
      <c r="L475" t="s">
        <v>169</v>
      </c>
      <c r="M475" t="s">
        <v>170</v>
      </c>
      <c r="N475" t="s">
        <v>24</v>
      </c>
      <c r="O475">
        <v>-1</v>
      </c>
    </row>
    <row r="476" spans="1:15" ht="409.5" x14ac:dyDescent="0.25">
      <c r="A476">
        <v>474</v>
      </c>
      <c r="B476" t="s">
        <v>26</v>
      </c>
      <c r="C476" t="s">
        <v>1330</v>
      </c>
      <c r="D476" s="1" t="s">
        <v>1079</v>
      </c>
      <c r="E476">
        <v>3</v>
      </c>
      <c r="F476" s="1" t="s">
        <v>1080</v>
      </c>
      <c r="G476" t="s">
        <v>647</v>
      </c>
      <c r="H476" t="s">
        <v>205</v>
      </c>
      <c r="I476" t="s">
        <v>20</v>
      </c>
      <c r="J476">
        <v>1887</v>
      </c>
      <c r="K476" t="s">
        <v>53</v>
      </c>
      <c r="L476" t="s">
        <v>291</v>
      </c>
      <c r="M476" t="s">
        <v>23</v>
      </c>
      <c r="N476" t="s">
        <v>79</v>
      </c>
      <c r="O476">
        <v>-1</v>
      </c>
    </row>
    <row r="477" spans="1:15" ht="409.5" x14ac:dyDescent="0.25">
      <c r="A477">
        <v>475</v>
      </c>
      <c r="B477" t="s">
        <v>26</v>
      </c>
      <c r="C477" t="s">
        <v>1330</v>
      </c>
      <c r="D477" s="1" t="s">
        <v>1336</v>
      </c>
      <c r="E477">
        <v>3.7</v>
      </c>
      <c r="F477" s="1" t="s">
        <v>1337</v>
      </c>
      <c r="G477" t="s">
        <v>163</v>
      </c>
      <c r="H477" t="s">
        <v>163</v>
      </c>
      <c r="I477" t="s">
        <v>31</v>
      </c>
      <c r="J477">
        <v>2000</v>
      </c>
      <c r="K477" t="s">
        <v>32</v>
      </c>
      <c r="L477" t="s">
        <v>1003</v>
      </c>
      <c r="M477" t="s">
        <v>170</v>
      </c>
      <c r="N477" t="s">
        <v>79</v>
      </c>
      <c r="O477">
        <v>-1</v>
      </c>
    </row>
    <row r="478" spans="1:15" ht="409.5" x14ac:dyDescent="0.25">
      <c r="A478">
        <v>476</v>
      </c>
      <c r="B478" t="s">
        <v>26</v>
      </c>
      <c r="C478" t="s">
        <v>1330</v>
      </c>
      <c r="D478" s="1" t="s">
        <v>1338</v>
      </c>
      <c r="E478">
        <v>4.5</v>
      </c>
      <c r="F478" s="1" t="s">
        <v>1339</v>
      </c>
      <c r="G478" t="s">
        <v>111</v>
      </c>
      <c r="H478" t="s">
        <v>19</v>
      </c>
      <c r="I478" t="s">
        <v>117</v>
      </c>
      <c r="J478">
        <v>-1</v>
      </c>
      <c r="K478" t="s">
        <v>53</v>
      </c>
      <c r="L478">
        <v>-1</v>
      </c>
      <c r="M478">
        <v>-1</v>
      </c>
      <c r="N478" t="s">
        <v>431</v>
      </c>
      <c r="O478">
        <v>-1</v>
      </c>
    </row>
    <row r="479" spans="1:15" ht="409.5" x14ac:dyDescent="0.25">
      <c r="A479">
        <v>477</v>
      </c>
      <c r="B479" t="s">
        <v>26</v>
      </c>
      <c r="C479" t="s">
        <v>1330</v>
      </c>
      <c r="D479" s="1" t="s">
        <v>1340</v>
      </c>
      <c r="E479">
        <v>2.8</v>
      </c>
      <c r="F479" s="1" t="s">
        <v>1341</v>
      </c>
      <c r="G479" t="s">
        <v>652</v>
      </c>
      <c r="H479" t="s">
        <v>652</v>
      </c>
      <c r="I479" t="s">
        <v>52</v>
      </c>
      <c r="J479">
        <v>1987</v>
      </c>
      <c r="K479" t="s">
        <v>21</v>
      </c>
      <c r="L479" t="s">
        <v>1342</v>
      </c>
      <c r="M479" t="s">
        <v>1343</v>
      </c>
      <c r="N479" t="s">
        <v>164</v>
      </c>
      <c r="O479">
        <v>-1</v>
      </c>
    </row>
    <row r="480" spans="1:15" ht="409.5" x14ac:dyDescent="0.25">
      <c r="A480">
        <v>478</v>
      </c>
      <c r="B480" t="s">
        <v>26</v>
      </c>
      <c r="C480" t="s">
        <v>1330</v>
      </c>
      <c r="D480" s="1" t="s">
        <v>1344</v>
      </c>
      <c r="E480">
        <v>4.0999999999999996</v>
      </c>
      <c r="F480" s="1" t="s">
        <v>1345</v>
      </c>
      <c r="G480" t="s">
        <v>258</v>
      </c>
      <c r="H480" t="s">
        <v>258</v>
      </c>
      <c r="I480" t="s">
        <v>107</v>
      </c>
      <c r="J480">
        <v>-1</v>
      </c>
      <c r="K480" t="s">
        <v>53</v>
      </c>
      <c r="L480">
        <v>-1</v>
      </c>
      <c r="M480">
        <v>-1</v>
      </c>
      <c r="N480" t="s">
        <v>160</v>
      </c>
      <c r="O480">
        <v>-1</v>
      </c>
    </row>
    <row r="481" spans="1:15" ht="409.5" x14ac:dyDescent="0.25">
      <c r="A481">
        <v>479</v>
      </c>
      <c r="B481" t="s">
        <v>739</v>
      </c>
      <c r="C481" t="s">
        <v>1330</v>
      </c>
      <c r="D481" s="1" t="s">
        <v>740</v>
      </c>
      <c r="E481">
        <v>2.9</v>
      </c>
      <c r="F481" s="1" t="s">
        <v>741</v>
      </c>
      <c r="G481" t="s">
        <v>742</v>
      </c>
      <c r="H481" t="s">
        <v>743</v>
      </c>
      <c r="I481" t="s">
        <v>107</v>
      </c>
      <c r="J481">
        <v>1996</v>
      </c>
      <c r="K481" t="s">
        <v>32</v>
      </c>
      <c r="L481" t="s">
        <v>744</v>
      </c>
      <c r="M481" t="s">
        <v>100</v>
      </c>
      <c r="N481" t="s">
        <v>194</v>
      </c>
      <c r="O481">
        <v>-1</v>
      </c>
    </row>
    <row r="482" spans="1:15" ht="409.5" x14ac:dyDescent="0.25">
      <c r="A482">
        <v>480</v>
      </c>
      <c r="B482" t="s">
        <v>26</v>
      </c>
      <c r="C482" t="s">
        <v>1330</v>
      </c>
      <c r="D482" s="1" t="s">
        <v>1090</v>
      </c>
      <c r="E482">
        <v>4.7</v>
      </c>
      <c r="F482" s="1" t="s">
        <v>1091</v>
      </c>
      <c r="G482" t="s">
        <v>29</v>
      </c>
      <c r="H482" t="s">
        <v>485</v>
      </c>
      <c r="I482" t="s">
        <v>107</v>
      </c>
      <c r="J482">
        <v>2002</v>
      </c>
      <c r="K482" t="s">
        <v>301</v>
      </c>
      <c r="L482" t="s">
        <v>59</v>
      </c>
      <c r="M482" t="s">
        <v>60</v>
      </c>
      <c r="N482" t="s">
        <v>41</v>
      </c>
      <c r="O482" t="s">
        <v>1092</v>
      </c>
    </row>
    <row r="483" spans="1:15" ht="409.5" x14ac:dyDescent="0.25">
      <c r="A483">
        <v>481</v>
      </c>
      <c r="B483" t="s">
        <v>26</v>
      </c>
      <c r="C483" t="s">
        <v>1330</v>
      </c>
      <c r="D483" s="1" t="s">
        <v>1346</v>
      </c>
      <c r="E483">
        <v>3.4</v>
      </c>
      <c r="F483" s="1" t="s">
        <v>1347</v>
      </c>
      <c r="G483" t="s">
        <v>1348</v>
      </c>
      <c r="H483" t="s">
        <v>1349</v>
      </c>
      <c r="I483" t="s">
        <v>20</v>
      </c>
      <c r="J483">
        <v>1998</v>
      </c>
      <c r="K483" t="s">
        <v>53</v>
      </c>
      <c r="L483" t="s">
        <v>1350</v>
      </c>
      <c r="M483" t="s">
        <v>1351</v>
      </c>
      <c r="N483" t="s">
        <v>41</v>
      </c>
      <c r="O483">
        <v>-1</v>
      </c>
    </row>
    <row r="484" spans="1:15" ht="409.5" x14ac:dyDescent="0.25">
      <c r="A484">
        <v>482</v>
      </c>
      <c r="B484" t="s">
        <v>26</v>
      </c>
      <c r="C484" t="s">
        <v>1330</v>
      </c>
      <c r="D484" s="1" t="s">
        <v>1352</v>
      </c>
      <c r="E484">
        <v>3.9</v>
      </c>
      <c r="F484" s="1" t="s">
        <v>1353</v>
      </c>
      <c r="G484" t="s">
        <v>143</v>
      </c>
      <c r="H484" t="s">
        <v>1354</v>
      </c>
      <c r="I484" t="s">
        <v>20</v>
      </c>
      <c r="J484">
        <v>1995</v>
      </c>
      <c r="K484" t="s">
        <v>301</v>
      </c>
      <c r="L484" t="s">
        <v>286</v>
      </c>
      <c r="M484" t="s">
        <v>34</v>
      </c>
      <c r="N484" t="s">
        <v>79</v>
      </c>
      <c r="O484" t="s">
        <v>1355</v>
      </c>
    </row>
    <row r="485" spans="1:15" ht="409.5" x14ac:dyDescent="0.25">
      <c r="A485">
        <v>483</v>
      </c>
      <c r="B485" t="s">
        <v>26</v>
      </c>
      <c r="C485" t="s">
        <v>1330</v>
      </c>
      <c r="D485" s="1" t="s">
        <v>1356</v>
      </c>
      <c r="E485">
        <v>2.9</v>
      </c>
      <c r="F485" s="1" t="s">
        <v>1357</v>
      </c>
      <c r="G485" t="s">
        <v>192</v>
      </c>
      <c r="H485" t="s">
        <v>415</v>
      </c>
      <c r="I485" t="s">
        <v>107</v>
      </c>
      <c r="J485">
        <v>1985</v>
      </c>
      <c r="K485" t="s">
        <v>53</v>
      </c>
      <c r="L485" t="s">
        <v>92</v>
      </c>
      <c r="M485" t="s">
        <v>60</v>
      </c>
      <c r="N485" t="s">
        <v>41</v>
      </c>
      <c r="O485">
        <v>-1</v>
      </c>
    </row>
    <row r="486" spans="1:15" ht="409.5" x14ac:dyDescent="0.25">
      <c r="A486">
        <v>484</v>
      </c>
      <c r="B486" t="s">
        <v>1095</v>
      </c>
      <c r="C486" t="s">
        <v>1330</v>
      </c>
      <c r="D486" s="1" t="s">
        <v>1096</v>
      </c>
      <c r="E486">
        <v>4.5</v>
      </c>
      <c r="F486" s="1" t="s">
        <v>1097</v>
      </c>
      <c r="G486" t="s">
        <v>1098</v>
      </c>
      <c r="H486" t="s">
        <v>1098</v>
      </c>
      <c r="I486" t="s">
        <v>31</v>
      </c>
      <c r="J486">
        <v>1942</v>
      </c>
      <c r="K486" t="s">
        <v>21</v>
      </c>
      <c r="L486" t="s">
        <v>175</v>
      </c>
      <c r="M486" t="s">
        <v>175</v>
      </c>
      <c r="N486" t="s">
        <v>35</v>
      </c>
      <c r="O486" t="s">
        <v>1099</v>
      </c>
    </row>
    <row r="487" spans="1:15" ht="409.5" x14ac:dyDescent="0.25">
      <c r="A487">
        <v>485</v>
      </c>
      <c r="B487" t="s">
        <v>26</v>
      </c>
      <c r="C487" t="s">
        <v>1330</v>
      </c>
      <c r="D487" s="1" t="s">
        <v>1100</v>
      </c>
      <c r="E487">
        <v>4.9000000000000004</v>
      </c>
      <c r="F487" s="1" t="s">
        <v>1101</v>
      </c>
      <c r="G487" t="s">
        <v>64</v>
      </c>
      <c r="H487" t="s">
        <v>64</v>
      </c>
      <c r="I487" t="s">
        <v>117</v>
      </c>
      <c r="J487">
        <v>2010</v>
      </c>
      <c r="K487" t="s">
        <v>53</v>
      </c>
      <c r="L487" t="s">
        <v>84</v>
      </c>
      <c r="M487" t="s">
        <v>60</v>
      </c>
      <c r="N487" t="s">
        <v>24</v>
      </c>
      <c r="O487">
        <v>-1</v>
      </c>
    </row>
    <row r="488" spans="1:15" ht="409.5" x14ac:dyDescent="0.25">
      <c r="A488">
        <v>486</v>
      </c>
      <c r="B488" t="s">
        <v>745</v>
      </c>
      <c r="C488" t="s">
        <v>1330</v>
      </c>
      <c r="D488" s="1" t="s">
        <v>746</v>
      </c>
      <c r="E488">
        <v>5</v>
      </c>
      <c r="F488" s="1" t="s">
        <v>747</v>
      </c>
      <c r="G488" t="s">
        <v>485</v>
      </c>
      <c r="H488" t="s">
        <v>748</v>
      </c>
      <c r="I488" t="s">
        <v>117</v>
      </c>
      <c r="J488">
        <v>2011</v>
      </c>
      <c r="K488" t="s">
        <v>53</v>
      </c>
      <c r="L488" t="s">
        <v>92</v>
      </c>
      <c r="M488" t="s">
        <v>60</v>
      </c>
      <c r="N488" t="s">
        <v>212</v>
      </c>
      <c r="O488">
        <v>-1</v>
      </c>
    </row>
    <row r="489" spans="1:15" ht="409.5" x14ac:dyDescent="0.25">
      <c r="A489">
        <v>487</v>
      </c>
      <c r="B489" t="s">
        <v>326</v>
      </c>
      <c r="C489" t="s">
        <v>1358</v>
      </c>
      <c r="D489" s="1" t="s">
        <v>327</v>
      </c>
      <c r="E489">
        <v>3.3</v>
      </c>
      <c r="F489" s="1" t="s">
        <v>315</v>
      </c>
      <c r="G489" t="s">
        <v>328</v>
      </c>
      <c r="H489" t="s">
        <v>83</v>
      </c>
      <c r="I489" t="s">
        <v>46</v>
      </c>
      <c r="J489">
        <v>2015</v>
      </c>
      <c r="K489" t="s">
        <v>53</v>
      </c>
      <c r="L489" t="s">
        <v>67</v>
      </c>
      <c r="M489" t="s">
        <v>67</v>
      </c>
      <c r="N489" t="s">
        <v>24</v>
      </c>
      <c r="O489">
        <v>-1</v>
      </c>
    </row>
    <row r="490" spans="1:15" ht="409.5" x14ac:dyDescent="0.25">
      <c r="A490">
        <v>488</v>
      </c>
      <c r="B490" t="s">
        <v>26</v>
      </c>
      <c r="C490" t="s">
        <v>1358</v>
      </c>
      <c r="D490" s="1" t="s">
        <v>351</v>
      </c>
      <c r="E490">
        <v>3.5</v>
      </c>
      <c r="F490" s="1" t="s">
        <v>352</v>
      </c>
      <c r="G490" t="s">
        <v>111</v>
      </c>
      <c r="H490" t="s">
        <v>353</v>
      </c>
      <c r="I490" t="s">
        <v>20</v>
      </c>
      <c r="J490">
        <v>2019</v>
      </c>
      <c r="K490" t="s">
        <v>53</v>
      </c>
      <c r="L490" t="s">
        <v>123</v>
      </c>
      <c r="M490" t="s">
        <v>60</v>
      </c>
      <c r="N490" t="s">
        <v>24</v>
      </c>
      <c r="O490" t="s">
        <v>354</v>
      </c>
    </row>
    <row r="491" spans="1:15" ht="409.5" x14ac:dyDescent="0.25">
      <c r="A491">
        <v>489</v>
      </c>
      <c r="B491" t="s">
        <v>26</v>
      </c>
      <c r="C491" t="s">
        <v>1358</v>
      </c>
      <c r="D491" s="1" t="s">
        <v>1359</v>
      </c>
      <c r="E491">
        <v>3.5</v>
      </c>
      <c r="F491" s="1" t="s">
        <v>1360</v>
      </c>
      <c r="G491" t="s">
        <v>1361</v>
      </c>
      <c r="H491" t="s">
        <v>1362</v>
      </c>
      <c r="I491" t="s">
        <v>117</v>
      </c>
      <c r="J491">
        <v>2010</v>
      </c>
      <c r="K491" t="s">
        <v>53</v>
      </c>
      <c r="L491" t="s">
        <v>139</v>
      </c>
      <c r="M491" t="s">
        <v>140</v>
      </c>
      <c r="N491" t="s">
        <v>212</v>
      </c>
      <c r="O491">
        <v>-1</v>
      </c>
    </row>
    <row r="492" spans="1:15" ht="409.5" x14ac:dyDescent="0.25">
      <c r="A492">
        <v>490</v>
      </c>
      <c r="B492" t="s">
        <v>26</v>
      </c>
      <c r="C492" t="s">
        <v>1358</v>
      </c>
      <c r="D492" s="1" t="s">
        <v>1363</v>
      </c>
      <c r="E492">
        <v>4</v>
      </c>
      <c r="F492" s="1" t="s">
        <v>1364</v>
      </c>
      <c r="G492" t="s">
        <v>19</v>
      </c>
      <c r="H492" t="s">
        <v>1365</v>
      </c>
      <c r="I492" t="s">
        <v>117</v>
      </c>
      <c r="J492">
        <v>-1</v>
      </c>
      <c r="K492" t="s">
        <v>53</v>
      </c>
      <c r="L492" t="s">
        <v>1252</v>
      </c>
      <c r="M492" t="s">
        <v>1253</v>
      </c>
      <c r="N492" t="s">
        <v>431</v>
      </c>
      <c r="O492">
        <v>-1</v>
      </c>
    </row>
    <row r="493" spans="1:15" ht="409.5" x14ac:dyDescent="0.25">
      <c r="A493">
        <v>491</v>
      </c>
      <c r="B493" t="s">
        <v>218</v>
      </c>
      <c r="C493" t="s">
        <v>1358</v>
      </c>
      <c r="D493" s="1" t="s">
        <v>1106</v>
      </c>
      <c r="E493">
        <v>3.9</v>
      </c>
      <c r="F493" s="1" t="s">
        <v>1107</v>
      </c>
      <c r="G493" t="s">
        <v>179</v>
      </c>
      <c r="H493" t="s">
        <v>263</v>
      </c>
      <c r="I493" t="s">
        <v>52</v>
      </c>
      <c r="J493">
        <v>2012</v>
      </c>
      <c r="K493" t="s">
        <v>32</v>
      </c>
      <c r="L493" t="s">
        <v>40</v>
      </c>
      <c r="M493" t="s">
        <v>34</v>
      </c>
      <c r="N493" t="s">
        <v>212</v>
      </c>
      <c r="O493">
        <v>-1</v>
      </c>
    </row>
    <row r="494" spans="1:15" ht="30" x14ac:dyDescent="0.25">
      <c r="A494">
        <v>492</v>
      </c>
      <c r="B494" t="s">
        <v>26</v>
      </c>
      <c r="C494" t="s">
        <v>1358</v>
      </c>
      <c r="D494" t="s">
        <v>749</v>
      </c>
      <c r="E494">
        <v>3.4</v>
      </c>
      <c r="F494" s="1" t="s">
        <v>750</v>
      </c>
      <c r="G494" t="s">
        <v>44</v>
      </c>
      <c r="H494" t="s">
        <v>420</v>
      </c>
      <c r="I494" t="s">
        <v>107</v>
      </c>
      <c r="J494">
        <v>1990</v>
      </c>
      <c r="K494" t="s">
        <v>301</v>
      </c>
      <c r="L494" t="s">
        <v>286</v>
      </c>
      <c r="M494" t="s">
        <v>34</v>
      </c>
      <c r="N494" t="s">
        <v>41</v>
      </c>
      <c r="O494" t="s">
        <v>751</v>
      </c>
    </row>
    <row r="495" spans="1:15" ht="409.5" x14ac:dyDescent="0.25">
      <c r="A495">
        <v>493</v>
      </c>
      <c r="B495" t="s">
        <v>26</v>
      </c>
      <c r="C495" t="s">
        <v>1358</v>
      </c>
      <c r="D495" s="1" t="s">
        <v>1366</v>
      </c>
      <c r="E495">
        <v>3.5</v>
      </c>
      <c r="F495" s="1" t="s">
        <v>1367</v>
      </c>
      <c r="G495" t="s">
        <v>143</v>
      </c>
      <c r="H495" t="s">
        <v>143</v>
      </c>
      <c r="I495" t="s">
        <v>66</v>
      </c>
      <c r="J495">
        <v>1969</v>
      </c>
      <c r="K495" t="s">
        <v>32</v>
      </c>
      <c r="L495" t="s">
        <v>1368</v>
      </c>
      <c r="M495" t="s">
        <v>73</v>
      </c>
      <c r="N495" t="s">
        <v>68</v>
      </c>
      <c r="O495" t="s">
        <v>1369</v>
      </c>
    </row>
    <row r="496" spans="1:15" ht="409.5" x14ac:dyDescent="0.25">
      <c r="A496">
        <v>494</v>
      </c>
      <c r="B496" t="s">
        <v>26</v>
      </c>
      <c r="C496" t="s">
        <v>1358</v>
      </c>
      <c r="D496" s="1" t="s">
        <v>1370</v>
      </c>
      <c r="E496">
        <v>4.7</v>
      </c>
      <c r="F496" s="1" t="s">
        <v>1371</v>
      </c>
      <c r="G496" t="s">
        <v>111</v>
      </c>
      <c r="H496" t="s">
        <v>1372</v>
      </c>
      <c r="I496" t="s">
        <v>117</v>
      </c>
      <c r="J496">
        <v>-1</v>
      </c>
      <c r="K496" t="s">
        <v>53</v>
      </c>
      <c r="L496">
        <v>-1</v>
      </c>
      <c r="M496">
        <v>-1</v>
      </c>
      <c r="N496" t="s">
        <v>212</v>
      </c>
      <c r="O496">
        <v>-1</v>
      </c>
    </row>
    <row r="497" spans="1:15" ht="409.5" x14ac:dyDescent="0.25">
      <c r="A497">
        <v>495</v>
      </c>
      <c r="B497" t="s">
        <v>26</v>
      </c>
      <c r="C497" t="s">
        <v>1358</v>
      </c>
      <c r="D497" s="1" t="s">
        <v>1108</v>
      </c>
      <c r="E497">
        <v>-1</v>
      </c>
      <c r="F497" t="s">
        <v>1109</v>
      </c>
      <c r="G497" t="s">
        <v>143</v>
      </c>
      <c r="H497">
        <v>-1</v>
      </c>
      <c r="I497">
        <v>-1</v>
      </c>
      <c r="J497">
        <v>-1</v>
      </c>
      <c r="K497">
        <v>-1</v>
      </c>
      <c r="L497">
        <v>-1</v>
      </c>
      <c r="M497">
        <v>-1</v>
      </c>
      <c r="N497">
        <v>-1</v>
      </c>
      <c r="O497">
        <v>-1</v>
      </c>
    </row>
    <row r="498" spans="1:15" ht="409.5" x14ac:dyDescent="0.25">
      <c r="A498">
        <v>496</v>
      </c>
      <c r="B498" t="s">
        <v>26</v>
      </c>
      <c r="C498" t="s">
        <v>1358</v>
      </c>
      <c r="D498" s="1" t="s">
        <v>1108</v>
      </c>
      <c r="E498">
        <v>-1</v>
      </c>
      <c r="F498" t="s">
        <v>1109</v>
      </c>
      <c r="G498" t="s">
        <v>143</v>
      </c>
      <c r="H498">
        <v>-1</v>
      </c>
      <c r="I498">
        <v>-1</v>
      </c>
      <c r="J498">
        <v>-1</v>
      </c>
      <c r="K498">
        <v>-1</v>
      </c>
      <c r="L498">
        <v>-1</v>
      </c>
      <c r="M498">
        <v>-1</v>
      </c>
      <c r="N498">
        <v>-1</v>
      </c>
      <c r="O498">
        <v>-1</v>
      </c>
    </row>
    <row r="499" spans="1:15" ht="409.5" x14ac:dyDescent="0.25">
      <c r="A499">
        <v>497</v>
      </c>
      <c r="B499" t="s">
        <v>26</v>
      </c>
      <c r="C499" t="s">
        <v>1358</v>
      </c>
      <c r="D499" s="1" t="s">
        <v>1108</v>
      </c>
      <c r="E499">
        <v>-1</v>
      </c>
      <c r="F499" t="s">
        <v>1109</v>
      </c>
      <c r="G499" t="s">
        <v>143</v>
      </c>
      <c r="H499">
        <v>-1</v>
      </c>
      <c r="I499">
        <v>-1</v>
      </c>
      <c r="J499">
        <v>-1</v>
      </c>
      <c r="K499">
        <v>-1</v>
      </c>
      <c r="L499">
        <v>-1</v>
      </c>
      <c r="M499">
        <v>-1</v>
      </c>
      <c r="N499">
        <v>-1</v>
      </c>
      <c r="O499">
        <v>-1</v>
      </c>
    </row>
    <row r="500" spans="1:15" ht="409.5" x14ac:dyDescent="0.25">
      <c r="A500">
        <v>498</v>
      </c>
      <c r="B500" t="s">
        <v>26</v>
      </c>
      <c r="C500" t="s">
        <v>1358</v>
      </c>
      <c r="D500" s="1" t="s">
        <v>1108</v>
      </c>
      <c r="E500">
        <v>-1</v>
      </c>
      <c r="F500" t="s">
        <v>1109</v>
      </c>
      <c r="G500" t="s">
        <v>143</v>
      </c>
      <c r="H500">
        <v>-1</v>
      </c>
      <c r="I500">
        <v>-1</v>
      </c>
      <c r="J500">
        <v>-1</v>
      </c>
      <c r="K500">
        <v>-1</v>
      </c>
      <c r="L500">
        <v>-1</v>
      </c>
      <c r="M500">
        <v>-1</v>
      </c>
      <c r="N500">
        <v>-1</v>
      </c>
      <c r="O500">
        <v>-1</v>
      </c>
    </row>
    <row r="501" spans="1:15" ht="409.5" x14ac:dyDescent="0.25">
      <c r="A501">
        <v>499</v>
      </c>
      <c r="B501" t="s">
        <v>26</v>
      </c>
      <c r="C501" t="s">
        <v>1358</v>
      </c>
      <c r="D501" s="1" t="s">
        <v>1108</v>
      </c>
      <c r="E501">
        <v>-1</v>
      </c>
      <c r="F501" t="s">
        <v>1109</v>
      </c>
      <c r="G501" t="s">
        <v>143</v>
      </c>
      <c r="H501">
        <v>-1</v>
      </c>
      <c r="I501">
        <v>-1</v>
      </c>
      <c r="J501">
        <v>-1</v>
      </c>
      <c r="K501">
        <v>-1</v>
      </c>
      <c r="L501">
        <v>-1</v>
      </c>
      <c r="M501">
        <v>-1</v>
      </c>
      <c r="N501">
        <v>-1</v>
      </c>
      <c r="O501">
        <v>-1</v>
      </c>
    </row>
    <row r="502" spans="1:15" ht="409.5" x14ac:dyDescent="0.25">
      <c r="A502">
        <v>500</v>
      </c>
      <c r="B502" t="s">
        <v>26</v>
      </c>
      <c r="C502" t="s">
        <v>1358</v>
      </c>
      <c r="D502" s="1" t="s">
        <v>1108</v>
      </c>
      <c r="E502">
        <v>-1</v>
      </c>
      <c r="F502" t="s">
        <v>1109</v>
      </c>
      <c r="G502" t="s">
        <v>143</v>
      </c>
      <c r="H502">
        <v>-1</v>
      </c>
      <c r="I502">
        <v>-1</v>
      </c>
      <c r="J502">
        <v>-1</v>
      </c>
      <c r="K502">
        <v>-1</v>
      </c>
      <c r="L502">
        <v>-1</v>
      </c>
      <c r="M502">
        <v>-1</v>
      </c>
      <c r="N502">
        <v>-1</v>
      </c>
      <c r="O502">
        <v>-1</v>
      </c>
    </row>
    <row r="503" spans="1:15" ht="409.5" x14ac:dyDescent="0.25">
      <c r="A503">
        <v>501</v>
      </c>
      <c r="B503" t="s">
        <v>26</v>
      </c>
      <c r="C503" t="s">
        <v>1358</v>
      </c>
      <c r="D503" s="1" t="s">
        <v>1373</v>
      </c>
      <c r="E503">
        <v>4.5999999999999996</v>
      </c>
      <c r="F503" s="1" t="s">
        <v>1374</v>
      </c>
      <c r="G503" t="s">
        <v>1375</v>
      </c>
      <c r="H503" t="s">
        <v>848</v>
      </c>
      <c r="I503" t="s">
        <v>117</v>
      </c>
      <c r="J503">
        <v>1988</v>
      </c>
      <c r="K503" t="s">
        <v>53</v>
      </c>
      <c r="L503" t="s">
        <v>286</v>
      </c>
      <c r="M503" t="s">
        <v>34</v>
      </c>
      <c r="N503" t="s">
        <v>160</v>
      </c>
      <c r="O503">
        <v>-1</v>
      </c>
    </row>
    <row r="504" spans="1:15" ht="409.5" x14ac:dyDescent="0.25">
      <c r="A504">
        <v>502</v>
      </c>
      <c r="B504" t="s">
        <v>26</v>
      </c>
      <c r="C504" t="s">
        <v>1358</v>
      </c>
      <c r="D504" s="1" t="s">
        <v>1376</v>
      </c>
      <c r="E504">
        <v>4</v>
      </c>
      <c r="F504" s="1" t="s">
        <v>1377</v>
      </c>
      <c r="G504" t="s">
        <v>193</v>
      </c>
      <c r="H504" t="s">
        <v>699</v>
      </c>
      <c r="I504" t="s">
        <v>52</v>
      </c>
      <c r="J504">
        <v>1999</v>
      </c>
      <c r="K504" t="s">
        <v>53</v>
      </c>
      <c r="L504" t="s">
        <v>59</v>
      </c>
      <c r="M504" t="s">
        <v>60</v>
      </c>
      <c r="N504" t="s">
        <v>160</v>
      </c>
      <c r="O504">
        <v>-1</v>
      </c>
    </row>
    <row r="505" spans="1:15" ht="409.5" x14ac:dyDescent="0.25">
      <c r="A505">
        <v>503</v>
      </c>
      <c r="B505" t="s">
        <v>26</v>
      </c>
      <c r="C505" t="s">
        <v>1358</v>
      </c>
      <c r="D505" s="1" t="s">
        <v>1378</v>
      </c>
      <c r="E505">
        <v>4</v>
      </c>
      <c r="F505" s="1" t="s">
        <v>1379</v>
      </c>
      <c r="G505" t="s">
        <v>83</v>
      </c>
      <c r="H505" t="s">
        <v>1380</v>
      </c>
      <c r="I505" t="s">
        <v>117</v>
      </c>
      <c r="J505">
        <v>-1</v>
      </c>
      <c r="K505" t="s">
        <v>53</v>
      </c>
      <c r="L505" t="s">
        <v>286</v>
      </c>
      <c r="M505" t="s">
        <v>34</v>
      </c>
      <c r="N505" t="s">
        <v>212</v>
      </c>
      <c r="O505">
        <v>-1</v>
      </c>
    </row>
    <row r="506" spans="1:15" ht="409.5" x14ac:dyDescent="0.25">
      <c r="A506">
        <v>504</v>
      </c>
      <c r="B506" t="s">
        <v>26</v>
      </c>
      <c r="C506" t="s">
        <v>1358</v>
      </c>
      <c r="D506" s="1" t="s">
        <v>1381</v>
      </c>
      <c r="E506">
        <v>-1</v>
      </c>
      <c r="F506" t="s">
        <v>1382</v>
      </c>
      <c r="G506" t="s">
        <v>29</v>
      </c>
      <c r="H506">
        <v>-1</v>
      </c>
      <c r="I506" t="s">
        <v>117</v>
      </c>
      <c r="J506">
        <v>-1</v>
      </c>
      <c r="K506" t="s">
        <v>688</v>
      </c>
      <c r="L506">
        <v>-1</v>
      </c>
      <c r="M506">
        <v>-1</v>
      </c>
      <c r="N506" t="s">
        <v>24</v>
      </c>
      <c r="O506">
        <v>-1</v>
      </c>
    </row>
    <row r="507" spans="1:15" ht="409.5" x14ac:dyDescent="0.25">
      <c r="A507">
        <v>505</v>
      </c>
      <c r="B507" t="s">
        <v>26</v>
      </c>
      <c r="C507" t="s">
        <v>1358</v>
      </c>
      <c r="D507" s="1" t="s">
        <v>1383</v>
      </c>
      <c r="E507">
        <v>4.7</v>
      </c>
      <c r="F507" s="1" t="s">
        <v>1384</v>
      </c>
      <c r="G507" t="s">
        <v>83</v>
      </c>
      <c r="H507" t="s">
        <v>1385</v>
      </c>
      <c r="I507" t="s">
        <v>52</v>
      </c>
      <c r="J507">
        <v>1994</v>
      </c>
      <c r="K507" t="s">
        <v>53</v>
      </c>
      <c r="L507" t="s">
        <v>286</v>
      </c>
      <c r="M507" t="s">
        <v>34</v>
      </c>
      <c r="N507" t="s">
        <v>160</v>
      </c>
      <c r="O507">
        <v>-1</v>
      </c>
    </row>
    <row r="508" spans="1:15" ht="409.5" x14ac:dyDescent="0.25">
      <c r="A508">
        <v>506</v>
      </c>
      <c r="B508" t="s">
        <v>26</v>
      </c>
      <c r="C508" t="s">
        <v>1358</v>
      </c>
      <c r="D508" s="1" t="s">
        <v>1386</v>
      </c>
      <c r="E508">
        <v>3.5</v>
      </c>
      <c r="F508" s="1" t="s">
        <v>1387</v>
      </c>
      <c r="G508" t="s">
        <v>143</v>
      </c>
      <c r="H508" t="s">
        <v>143</v>
      </c>
      <c r="I508" t="s">
        <v>52</v>
      </c>
      <c r="J508">
        <v>1998</v>
      </c>
      <c r="K508" t="s">
        <v>53</v>
      </c>
      <c r="L508" t="s">
        <v>40</v>
      </c>
      <c r="M508" t="s">
        <v>34</v>
      </c>
      <c r="N508" t="s">
        <v>164</v>
      </c>
      <c r="O508">
        <v>-1</v>
      </c>
    </row>
    <row r="509" spans="1:15" ht="409.5" x14ac:dyDescent="0.25">
      <c r="A509">
        <v>507</v>
      </c>
      <c r="B509" t="s">
        <v>753</v>
      </c>
      <c r="C509" t="s">
        <v>1358</v>
      </c>
      <c r="D509" s="1" t="s">
        <v>754</v>
      </c>
      <c r="E509">
        <v>5</v>
      </c>
      <c r="F509" s="1" t="s">
        <v>747</v>
      </c>
      <c r="G509" t="s">
        <v>755</v>
      </c>
      <c r="H509" t="s">
        <v>748</v>
      </c>
      <c r="I509" t="s">
        <v>117</v>
      </c>
      <c r="J509">
        <v>2011</v>
      </c>
      <c r="K509" t="s">
        <v>53</v>
      </c>
      <c r="L509" t="s">
        <v>92</v>
      </c>
      <c r="M509" t="s">
        <v>60</v>
      </c>
      <c r="N509" t="s">
        <v>212</v>
      </c>
      <c r="O509">
        <v>-1</v>
      </c>
    </row>
    <row r="510" spans="1:15" ht="409.5" x14ac:dyDescent="0.25">
      <c r="A510">
        <v>508</v>
      </c>
      <c r="B510" t="s">
        <v>1388</v>
      </c>
      <c r="C510" t="s">
        <v>1389</v>
      </c>
      <c r="D510" s="1" t="s">
        <v>1390</v>
      </c>
      <c r="E510">
        <v>4.0999999999999996</v>
      </c>
      <c r="F510" s="1" t="s">
        <v>1391</v>
      </c>
      <c r="G510" t="s">
        <v>869</v>
      </c>
      <c r="H510" t="s">
        <v>65</v>
      </c>
      <c r="I510" t="s">
        <v>66</v>
      </c>
      <c r="J510">
        <v>1896</v>
      </c>
      <c r="K510" t="s">
        <v>32</v>
      </c>
      <c r="L510" t="s">
        <v>67</v>
      </c>
      <c r="M510" t="s">
        <v>67</v>
      </c>
      <c r="N510" t="s">
        <v>68</v>
      </c>
      <c r="O510" t="s">
        <v>1392</v>
      </c>
    </row>
    <row r="511" spans="1:15" ht="409.5" x14ac:dyDescent="0.25">
      <c r="A511">
        <v>509</v>
      </c>
      <c r="B511" t="s">
        <v>363</v>
      </c>
      <c r="C511" t="s">
        <v>1389</v>
      </c>
      <c r="D511" s="1" t="s">
        <v>1393</v>
      </c>
      <c r="E511">
        <v>4</v>
      </c>
      <c r="F511" s="1" t="s">
        <v>365</v>
      </c>
      <c r="G511" t="s">
        <v>1394</v>
      </c>
      <c r="H511" t="s">
        <v>367</v>
      </c>
      <c r="I511" t="s">
        <v>66</v>
      </c>
      <c r="J511">
        <v>1913</v>
      </c>
      <c r="K511" t="s">
        <v>32</v>
      </c>
      <c r="L511" t="s">
        <v>67</v>
      </c>
      <c r="M511" t="s">
        <v>67</v>
      </c>
      <c r="N511" t="s">
        <v>68</v>
      </c>
      <c r="O511" t="s">
        <v>368</v>
      </c>
    </row>
    <row r="512" spans="1:15" ht="409.5" x14ac:dyDescent="0.25">
      <c r="A512">
        <v>510</v>
      </c>
      <c r="B512" t="s">
        <v>26</v>
      </c>
      <c r="C512" t="s">
        <v>1389</v>
      </c>
      <c r="D512" s="1" t="s">
        <v>1395</v>
      </c>
      <c r="E512">
        <v>3.6</v>
      </c>
      <c r="F512" s="1" t="s">
        <v>1396</v>
      </c>
      <c r="G512" t="s">
        <v>192</v>
      </c>
      <c r="H512" t="s">
        <v>1220</v>
      </c>
      <c r="I512" t="s">
        <v>107</v>
      </c>
      <c r="J512">
        <v>2002</v>
      </c>
      <c r="K512" t="s">
        <v>32</v>
      </c>
      <c r="L512" t="s">
        <v>286</v>
      </c>
      <c r="M512" t="s">
        <v>34</v>
      </c>
      <c r="N512" t="s">
        <v>24</v>
      </c>
      <c r="O512" t="s">
        <v>1397</v>
      </c>
    </row>
    <row r="513" spans="1:15" ht="409.5" x14ac:dyDescent="0.25">
      <c r="A513">
        <v>511</v>
      </c>
      <c r="B513" t="s">
        <v>1398</v>
      </c>
      <c r="C513" t="s">
        <v>1389</v>
      </c>
      <c r="D513" s="1" t="s">
        <v>1399</v>
      </c>
      <c r="E513">
        <v>5</v>
      </c>
      <c r="F513" s="1" t="s">
        <v>1400</v>
      </c>
      <c r="G513" t="s">
        <v>19</v>
      </c>
      <c r="H513" t="s">
        <v>1401</v>
      </c>
      <c r="I513" t="s">
        <v>117</v>
      </c>
      <c r="J513">
        <v>1987</v>
      </c>
      <c r="K513" t="s">
        <v>53</v>
      </c>
      <c r="L513" t="s">
        <v>286</v>
      </c>
      <c r="M513" t="s">
        <v>34</v>
      </c>
      <c r="N513" t="s">
        <v>24</v>
      </c>
      <c r="O513">
        <v>-1</v>
      </c>
    </row>
    <row r="514" spans="1:15" ht="409.5" x14ac:dyDescent="0.25">
      <c r="A514">
        <v>512</v>
      </c>
      <c r="B514" t="s">
        <v>240</v>
      </c>
      <c r="C514" t="s">
        <v>1389</v>
      </c>
      <c r="D514" s="1" t="s">
        <v>752</v>
      </c>
      <c r="E514">
        <v>3.5</v>
      </c>
      <c r="F514" s="1" t="s">
        <v>472</v>
      </c>
      <c r="G514" t="s">
        <v>30</v>
      </c>
      <c r="H514" t="s">
        <v>473</v>
      </c>
      <c r="I514" t="s">
        <v>31</v>
      </c>
      <c r="J514">
        <v>-1</v>
      </c>
      <c r="K514" t="s">
        <v>32</v>
      </c>
      <c r="L514" t="s">
        <v>175</v>
      </c>
      <c r="M514" t="s">
        <v>175</v>
      </c>
      <c r="N514" t="s">
        <v>79</v>
      </c>
      <c r="O514">
        <v>-1</v>
      </c>
    </row>
    <row r="515" spans="1:15" ht="409.5" x14ac:dyDescent="0.25">
      <c r="A515">
        <v>513</v>
      </c>
      <c r="B515" t="s">
        <v>26</v>
      </c>
      <c r="C515" t="s">
        <v>1389</v>
      </c>
      <c r="D515" s="1" t="s">
        <v>1402</v>
      </c>
      <c r="E515">
        <v>4.7</v>
      </c>
      <c r="F515" s="1" t="s">
        <v>1403</v>
      </c>
      <c r="G515" t="s">
        <v>193</v>
      </c>
      <c r="H515" t="s">
        <v>1287</v>
      </c>
      <c r="I515" t="s">
        <v>688</v>
      </c>
      <c r="J515">
        <v>-1</v>
      </c>
      <c r="K515" t="s">
        <v>53</v>
      </c>
      <c r="L515" t="s">
        <v>1404</v>
      </c>
      <c r="M515" t="s">
        <v>469</v>
      </c>
      <c r="N515" t="s">
        <v>431</v>
      </c>
      <c r="O515">
        <v>-1</v>
      </c>
    </row>
    <row r="516" spans="1:15" ht="409.5" x14ac:dyDescent="0.25">
      <c r="A516">
        <v>514</v>
      </c>
      <c r="B516" t="s">
        <v>26</v>
      </c>
      <c r="C516" t="s">
        <v>1389</v>
      </c>
      <c r="D516" s="1" t="s">
        <v>1111</v>
      </c>
      <c r="E516">
        <v>3.5</v>
      </c>
      <c r="F516" s="1" t="s">
        <v>472</v>
      </c>
      <c r="G516" t="s">
        <v>30</v>
      </c>
      <c r="H516" t="s">
        <v>473</v>
      </c>
      <c r="I516" t="s">
        <v>31</v>
      </c>
      <c r="J516">
        <v>-1</v>
      </c>
      <c r="K516" t="s">
        <v>32</v>
      </c>
      <c r="L516" t="s">
        <v>175</v>
      </c>
      <c r="M516" t="s">
        <v>175</v>
      </c>
      <c r="N516" t="s">
        <v>79</v>
      </c>
      <c r="O516">
        <v>-1</v>
      </c>
    </row>
    <row r="517" spans="1:15" ht="409.5" x14ac:dyDescent="0.25">
      <c r="A517">
        <v>515</v>
      </c>
      <c r="B517" t="s">
        <v>26</v>
      </c>
      <c r="C517" t="s">
        <v>1389</v>
      </c>
      <c r="D517" s="1" t="s">
        <v>1405</v>
      </c>
      <c r="E517">
        <v>3.6</v>
      </c>
      <c r="F517" s="1" t="s">
        <v>1406</v>
      </c>
      <c r="G517" t="s">
        <v>1407</v>
      </c>
      <c r="H517" t="s">
        <v>1408</v>
      </c>
      <c r="I517" t="s">
        <v>46</v>
      </c>
      <c r="J517">
        <v>-1</v>
      </c>
      <c r="K517" t="s">
        <v>98</v>
      </c>
      <c r="L517">
        <v>-1</v>
      </c>
      <c r="M517">
        <v>-1</v>
      </c>
      <c r="N517" t="s">
        <v>24</v>
      </c>
      <c r="O517">
        <v>-1</v>
      </c>
    </row>
    <row r="518" spans="1:15" ht="409.5" x14ac:dyDescent="0.25">
      <c r="A518">
        <v>516</v>
      </c>
      <c r="B518" t="s">
        <v>757</v>
      </c>
      <c r="C518" t="s">
        <v>1389</v>
      </c>
      <c r="D518" s="1" t="s">
        <v>758</v>
      </c>
      <c r="E518">
        <v>3.9</v>
      </c>
      <c r="F518" s="1" t="s">
        <v>759</v>
      </c>
      <c r="G518" t="s">
        <v>760</v>
      </c>
      <c r="H518" t="s">
        <v>761</v>
      </c>
      <c r="I518" t="s">
        <v>20</v>
      </c>
      <c r="J518">
        <v>1947</v>
      </c>
      <c r="K518" t="s">
        <v>21</v>
      </c>
      <c r="L518" t="s">
        <v>33</v>
      </c>
      <c r="M518" t="s">
        <v>34</v>
      </c>
      <c r="N518" t="s">
        <v>101</v>
      </c>
      <c r="O518" t="s">
        <v>762</v>
      </c>
    </row>
    <row r="519" spans="1:15" ht="409.5" x14ac:dyDescent="0.25">
      <c r="A519">
        <v>517</v>
      </c>
      <c r="B519" t="s">
        <v>26</v>
      </c>
      <c r="C519" t="s">
        <v>1389</v>
      </c>
      <c r="D519" s="1" t="s">
        <v>1409</v>
      </c>
      <c r="E519">
        <v>2.7</v>
      </c>
      <c r="F519" s="1" t="s">
        <v>1410</v>
      </c>
      <c r="G519" t="s">
        <v>1411</v>
      </c>
      <c r="H519" t="s">
        <v>29</v>
      </c>
      <c r="I519" t="s">
        <v>52</v>
      </c>
      <c r="J519">
        <v>2010</v>
      </c>
      <c r="K519" t="s">
        <v>32</v>
      </c>
      <c r="L519" t="s">
        <v>175</v>
      </c>
      <c r="M519" t="s">
        <v>175</v>
      </c>
      <c r="N519" t="s">
        <v>24</v>
      </c>
      <c r="O519">
        <v>-1</v>
      </c>
    </row>
    <row r="520" spans="1:15" ht="409.5" x14ac:dyDescent="0.25">
      <c r="A520">
        <v>518</v>
      </c>
      <c r="B520" t="s">
        <v>756</v>
      </c>
      <c r="C520" t="s">
        <v>1389</v>
      </c>
      <c r="D520" s="1" t="s">
        <v>394</v>
      </c>
      <c r="E520">
        <v>4.8</v>
      </c>
      <c r="F520" s="1" t="s">
        <v>242</v>
      </c>
      <c r="G520" t="s">
        <v>38</v>
      </c>
      <c r="H520" t="s">
        <v>38</v>
      </c>
      <c r="I520" t="s">
        <v>107</v>
      </c>
      <c r="J520">
        <v>2012</v>
      </c>
      <c r="K520" t="s">
        <v>53</v>
      </c>
      <c r="L520" t="s">
        <v>59</v>
      </c>
      <c r="M520" t="s">
        <v>60</v>
      </c>
      <c r="N520" t="s">
        <v>24</v>
      </c>
      <c r="O520">
        <v>-1</v>
      </c>
    </row>
    <row r="521" spans="1:15" ht="409.5" x14ac:dyDescent="0.25">
      <c r="A521">
        <v>519</v>
      </c>
      <c r="B521" t="s">
        <v>1412</v>
      </c>
      <c r="C521" t="s">
        <v>1389</v>
      </c>
      <c r="D521" s="1" t="s">
        <v>1413</v>
      </c>
      <c r="E521">
        <v>-1</v>
      </c>
      <c r="F521" t="s">
        <v>1414</v>
      </c>
      <c r="G521" t="s">
        <v>64</v>
      </c>
      <c r="H521">
        <v>-1</v>
      </c>
      <c r="I521">
        <v>-1</v>
      </c>
      <c r="J521">
        <v>-1</v>
      </c>
      <c r="K521">
        <v>-1</v>
      </c>
      <c r="L521">
        <v>-1</v>
      </c>
      <c r="M521">
        <v>-1</v>
      </c>
      <c r="N521">
        <v>-1</v>
      </c>
      <c r="O521">
        <v>-1</v>
      </c>
    </row>
    <row r="522" spans="1:15" ht="409.5" x14ac:dyDescent="0.25">
      <c r="A522">
        <v>520</v>
      </c>
      <c r="B522" t="s">
        <v>26</v>
      </c>
      <c r="C522" t="s">
        <v>1389</v>
      </c>
      <c r="D522" s="1" t="s">
        <v>1415</v>
      </c>
      <c r="E522">
        <v>4</v>
      </c>
      <c r="F522" s="1" t="s">
        <v>1416</v>
      </c>
      <c r="G522" t="s">
        <v>111</v>
      </c>
      <c r="H522" t="s">
        <v>874</v>
      </c>
      <c r="I522" t="s">
        <v>52</v>
      </c>
      <c r="J522">
        <v>-1</v>
      </c>
      <c r="K522" t="s">
        <v>53</v>
      </c>
      <c r="L522" t="s">
        <v>1417</v>
      </c>
      <c r="M522" t="s">
        <v>1418</v>
      </c>
      <c r="N522" t="s">
        <v>403</v>
      </c>
      <c r="O522">
        <v>-1</v>
      </c>
    </row>
    <row r="523" spans="1:15" ht="409.5" x14ac:dyDescent="0.25">
      <c r="A523">
        <v>521</v>
      </c>
      <c r="B523" t="s">
        <v>26</v>
      </c>
      <c r="C523" t="s">
        <v>1389</v>
      </c>
      <c r="D523" s="1" t="s">
        <v>1419</v>
      </c>
      <c r="E523">
        <v>3.8</v>
      </c>
      <c r="F523" s="1" t="s">
        <v>1420</v>
      </c>
      <c r="G523" t="s">
        <v>111</v>
      </c>
      <c r="H523" t="s">
        <v>652</v>
      </c>
      <c r="I523" t="s">
        <v>52</v>
      </c>
      <c r="J523">
        <v>2010</v>
      </c>
      <c r="K523" t="s">
        <v>32</v>
      </c>
      <c r="L523" t="s">
        <v>92</v>
      </c>
      <c r="M523" t="s">
        <v>60</v>
      </c>
      <c r="N523" t="s">
        <v>160</v>
      </c>
      <c r="O523">
        <v>-1</v>
      </c>
    </row>
    <row r="524" spans="1:15" ht="409.5" x14ac:dyDescent="0.25">
      <c r="A524">
        <v>522</v>
      </c>
      <c r="B524" t="s">
        <v>1421</v>
      </c>
      <c r="C524" t="s">
        <v>1389</v>
      </c>
      <c r="D524" s="1" t="s">
        <v>1422</v>
      </c>
      <c r="E524">
        <v>4.2</v>
      </c>
      <c r="F524" s="1" t="s">
        <v>1423</v>
      </c>
      <c r="G524" t="s">
        <v>1036</v>
      </c>
      <c r="H524" t="s">
        <v>869</v>
      </c>
      <c r="I524" t="s">
        <v>46</v>
      </c>
      <c r="J524">
        <v>2012</v>
      </c>
      <c r="K524" t="s">
        <v>32</v>
      </c>
      <c r="L524" t="s">
        <v>67</v>
      </c>
      <c r="M524" t="s">
        <v>67</v>
      </c>
      <c r="N524" t="s">
        <v>24</v>
      </c>
      <c r="O524">
        <v>-1</v>
      </c>
    </row>
    <row r="525" spans="1:15" ht="409.5" x14ac:dyDescent="0.25">
      <c r="A525">
        <v>523</v>
      </c>
      <c r="B525" t="s">
        <v>1424</v>
      </c>
      <c r="C525" t="s">
        <v>1389</v>
      </c>
      <c r="D525" s="1" t="s">
        <v>1425</v>
      </c>
      <c r="E525">
        <v>3.9</v>
      </c>
      <c r="F525" s="1" t="s">
        <v>759</v>
      </c>
      <c r="G525" t="s">
        <v>496</v>
      </c>
      <c r="H525" t="s">
        <v>761</v>
      </c>
      <c r="I525" t="s">
        <v>20</v>
      </c>
      <c r="J525">
        <v>1947</v>
      </c>
      <c r="K525" t="s">
        <v>21</v>
      </c>
      <c r="L525" t="s">
        <v>33</v>
      </c>
      <c r="M525" t="s">
        <v>34</v>
      </c>
      <c r="N525" t="s">
        <v>101</v>
      </c>
      <c r="O525" t="s">
        <v>762</v>
      </c>
    </row>
    <row r="526" spans="1:15" ht="409.5" x14ac:dyDescent="0.25">
      <c r="A526">
        <v>524</v>
      </c>
      <c r="B526" t="s">
        <v>26</v>
      </c>
      <c r="C526" t="s">
        <v>1389</v>
      </c>
      <c r="D526" s="1" t="s">
        <v>1426</v>
      </c>
      <c r="E526">
        <v>-1</v>
      </c>
      <c r="F526" t="s">
        <v>1427</v>
      </c>
      <c r="G526" t="s">
        <v>19</v>
      </c>
      <c r="H526" t="s">
        <v>19</v>
      </c>
      <c r="I526" t="s">
        <v>688</v>
      </c>
      <c r="J526">
        <v>-1</v>
      </c>
      <c r="K526" t="s">
        <v>53</v>
      </c>
      <c r="L526">
        <v>-1</v>
      </c>
      <c r="M526">
        <v>-1</v>
      </c>
      <c r="N526" t="s">
        <v>24</v>
      </c>
      <c r="O526">
        <v>-1</v>
      </c>
    </row>
    <row r="527" spans="1:15" ht="409.5" x14ac:dyDescent="0.25">
      <c r="A527">
        <v>525</v>
      </c>
      <c r="B527" t="s">
        <v>26</v>
      </c>
      <c r="C527" t="s">
        <v>1389</v>
      </c>
      <c r="D527" s="1" t="s">
        <v>1123</v>
      </c>
      <c r="E527">
        <v>4.5</v>
      </c>
      <c r="F527" s="1" t="s">
        <v>1124</v>
      </c>
      <c r="G527" t="s">
        <v>111</v>
      </c>
      <c r="H527" t="s">
        <v>1125</v>
      </c>
      <c r="I527" t="s">
        <v>117</v>
      </c>
      <c r="J527">
        <v>1980</v>
      </c>
      <c r="K527" t="s">
        <v>53</v>
      </c>
      <c r="L527" t="s">
        <v>286</v>
      </c>
      <c r="M527" t="s">
        <v>34</v>
      </c>
      <c r="N527" t="s">
        <v>24</v>
      </c>
      <c r="O527" t="s">
        <v>1126</v>
      </c>
    </row>
    <row r="528" spans="1:15" ht="409.5" x14ac:dyDescent="0.25">
      <c r="A528">
        <v>526</v>
      </c>
      <c r="B528" t="s">
        <v>1127</v>
      </c>
      <c r="C528" t="s">
        <v>1389</v>
      </c>
      <c r="D528" s="1" t="s">
        <v>1128</v>
      </c>
      <c r="E528">
        <v>3.5</v>
      </c>
      <c r="F528" s="1" t="s">
        <v>1129</v>
      </c>
      <c r="G528" t="s">
        <v>193</v>
      </c>
      <c r="H528" t="s">
        <v>193</v>
      </c>
      <c r="I528" t="s">
        <v>107</v>
      </c>
      <c r="J528">
        <v>2003</v>
      </c>
      <c r="K528" t="s">
        <v>21</v>
      </c>
      <c r="L528" t="s">
        <v>33</v>
      </c>
      <c r="M528" t="s">
        <v>34</v>
      </c>
      <c r="N528" t="s">
        <v>41</v>
      </c>
      <c r="O528">
        <v>-1</v>
      </c>
    </row>
    <row r="529" spans="1:15" ht="409.5" x14ac:dyDescent="0.25">
      <c r="A529">
        <v>527</v>
      </c>
      <c r="B529" t="s">
        <v>26</v>
      </c>
      <c r="C529" t="s">
        <v>1389</v>
      </c>
      <c r="D529" s="1" t="s">
        <v>1428</v>
      </c>
      <c r="E529">
        <v>2.7</v>
      </c>
      <c r="F529" s="1" t="s">
        <v>1429</v>
      </c>
      <c r="G529" t="s">
        <v>19</v>
      </c>
      <c r="H529" t="s">
        <v>1430</v>
      </c>
      <c r="I529" t="s">
        <v>20</v>
      </c>
      <c r="J529">
        <v>1976</v>
      </c>
      <c r="K529" t="s">
        <v>32</v>
      </c>
      <c r="L529" t="s">
        <v>1431</v>
      </c>
      <c r="M529" t="s">
        <v>34</v>
      </c>
      <c r="N529" t="s">
        <v>35</v>
      </c>
      <c r="O529">
        <v>-1</v>
      </c>
    </row>
    <row r="530" spans="1:15" ht="409.5" x14ac:dyDescent="0.25">
      <c r="A530">
        <v>528</v>
      </c>
      <c r="B530" t="s">
        <v>26</v>
      </c>
      <c r="C530" t="s">
        <v>1389</v>
      </c>
      <c r="D530" s="1" t="s">
        <v>1432</v>
      </c>
      <c r="E530">
        <v>3.5</v>
      </c>
      <c r="F530" s="1" t="s">
        <v>1433</v>
      </c>
      <c r="G530" t="s">
        <v>111</v>
      </c>
      <c r="H530" t="s">
        <v>405</v>
      </c>
      <c r="I530" t="s">
        <v>52</v>
      </c>
      <c r="J530">
        <v>2012</v>
      </c>
      <c r="K530" t="s">
        <v>53</v>
      </c>
      <c r="L530" t="s">
        <v>40</v>
      </c>
      <c r="M530" t="s">
        <v>34</v>
      </c>
      <c r="N530" t="s">
        <v>164</v>
      </c>
      <c r="O530">
        <v>-1</v>
      </c>
    </row>
    <row r="531" spans="1:15" ht="409.5" x14ac:dyDescent="0.25">
      <c r="A531">
        <v>529</v>
      </c>
      <c r="B531" t="s">
        <v>376</v>
      </c>
      <c r="C531" t="s">
        <v>1434</v>
      </c>
      <c r="D531" s="1" t="s">
        <v>377</v>
      </c>
      <c r="E531">
        <v>4.9000000000000004</v>
      </c>
      <c r="F531" s="1" t="s">
        <v>378</v>
      </c>
      <c r="G531" t="s">
        <v>379</v>
      </c>
      <c r="H531" t="s">
        <v>83</v>
      </c>
      <c r="I531" t="s">
        <v>117</v>
      </c>
      <c r="J531">
        <v>2016</v>
      </c>
      <c r="K531" t="s">
        <v>53</v>
      </c>
      <c r="L531" t="s">
        <v>286</v>
      </c>
      <c r="M531" t="s">
        <v>34</v>
      </c>
      <c r="N531" t="s">
        <v>24</v>
      </c>
      <c r="O531">
        <v>-1</v>
      </c>
    </row>
    <row r="532" spans="1:15" ht="45" x14ac:dyDescent="0.25">
      <c r="A532">
        <v>530</v>
      </c>
      <c r="B532" t="s">
        <v>26</v>
      </c>
      <c r="C532" t="s">
        <v>1434</v>
      </c>
      <c r="D532" t="s">
        <v>369</v>
      </c>
      <c r="E532">
        <v>3.6</v>
      </c>
      <c r="F532" s="1" t="s">
        <v>370</v>
      </c>
      <c r="G532" t="s">
        <v>111</v>
      </c>
      <c r="H532" t="s">
        <v>371</v>
      </c>
      <c r="I532" t="s">
        <v>52</v>
      </c>
      <c r="J532">
        <v>2001</v>
      </c>
      <c r="K532" t="s">
        <v>53</v>
      </c>
      <c r="L532" t="s">
        <v>92</v>
      </c>
      <c r="M532" t="s">
        <v>60</v>
      </c>
      <c r="N532" t="s">
        <v>164</v>
      </c>
      <c r="O532">
        <v>-1</v>
      </c>
    </row>
    <row r="533" spans="1:15" ht="409.5" x14ac:dyDescent="0.25">
      <c r="A533">
        <v>531</v>
      </c>
      <c r="B533" t="s">
        <v>26</v>
      </c>
      <c r="C533" t="s">
        <v>1434</v>
      </c>
      <c r="D533" s="1" t="s">
        <v>1435</v>
      </c>
      <c r="E533">
        <v>5</v>
      </c>
      <c r="F533" s="1" t="s">
        <v>1436</v>
      </c>
      <c r="G533" t="s">
        <v>111</v>
      </c>
      <c r="H533" t="s">
        <v>1262</v>
      </c>
      <c r="I533" t="s">
        <v>117</v>
      </c>
      <c r="J533">
        <v>-1</v>
      </c>
      <c r="K533" t="s">
        <v>53</v>
      </c>
      <c r="L533">
        <v>-1</v>
      </c>
      <c r="M533">
        <v>-1</v>
      </c>
      <c r="N533" t="s">
        <v>24</v>
      </c>
      <c r="O533">
        <v>-1</v>
      </c>
    </row>
    <row r="534" spans="1:15" ht="409.5" x14ac:dyDescent="0.25">
      <c r="A534">
        <v>532</v>
      </c>
      <c r="B534" t="s">
        <v>26</v>
      </c>
      <c r="C534" t="s">
        <v>1434</v>
      </c>
      <c r="D534" s="1" t="s">
        <v>1134</v>
      </c>
      <c r="E534">
        <v>3.1</v>
      </c>
      <c r="F534" s="1" t="s">
        <v>1135</v>
      </c>
      <c r="G534" t="s">
        <v>511</v>
      </c>
      <c r="H534" t="s">
        <v>869</v>
      </c>
      <c r="I534" t="s">
        <v>117</v>
      </c>
      <c r="J534">
        <v>2001</v>
      </c>
      <c r="K534" t="s">
        <v>53</v>
      </c>
      <c r="L534" t="s">
        <v>286</v>
      </c>
      <c r="M534" t="s">
        <v>34</v>
      </c>
      <c r="N534" t="s">
        <v>212</v>
      </c>
      <c r="O534">
        <v>-1</v>
      </c>
    </row>
    <row r="535" spans="1:15" ht="409.5" x14ac:dyDescent="0.25">
      <c r="A535">
        <v>533</v>
      </c>
      <c r="B535" t="s">
        <v>499</v>
      </c>
      <c r="C535" t="s">
        <v>1434</v>
      </c>
      <c r="D535" s="1" t="s">
        <v>1437</v>
      </c>
      <c r="E535">
        <v>3.9</v>
      </c>
      <c r="F535" s="1" t="s">
        <v>1438</v>
      </c>
      <c r="G535" t="s">
        <v>143</v>
      </c>
      <c r="H535" t="s">
        <v>143</v>
      </c>
      <c r="I535" t="s">
        <v>46</v>
      </c>
      <c r="J535">
        <v>2009</v>
      </c>
      <c r="K535" t="s">
        <v>53</v>
      </c>
      <c r="L535" t="s">
        <v>123</v>
      </c>
      <c r="M535" t="s">
        <v>60</v>
      </c>
      <c r="N535" t="s">
        <v>24</v>
      </c>
      <c r="O535">
        <v>-1</v>
      </c>
    </row>
    <row r="536" spans="1:15" ht="409.5" x14ac:dyDescent="0.25">
      <c r="A536">
        <v>534</v>
      </c>
      <c r="B536" t="s">
        <v>26</v>
      </c>
      <c r="C536" t="s">
        <v>1434</v>
      </c>
      <c r="D536" s="1" t="s">
        <v>1439</v>
      </c>
      <c r="E536">
        <v>3.4</v>
      </c>
      <c r="F536" s="1" t="s">
        <v>1440</v>
      </c>
      <c r="G536" t="s">
        <v>1441</v>
      </c>
      <c r="H536" t="s">
        <v>168</v>
      </c>
      <c r="I536" t="s">
        <v>52</v>
      </c>
      <c r="J536">
        <v>1986</v>
      </c>
      <c r="K536" t="s">
        <v>53</v>
      </c>
      <c r="L536" t="s">
        <v>92</v>
      </c>
      <c r="M536" t="s">
        <v>60</v>
      </c>
      <c r="N536" t="s">
        <v>164</v>
      </c>
      <c r="O536">
        <v>-1</v>
      </c>
    </row>
    <row r="537" spans="1:15" ht="409.5" x14ac:dyDescent="0.25">
      <c r="A537">
        <v>535</v>
      </c>
      <c r="B537" t="s">
        <v>1442</v>
      </c>
      <c r="C537" t="s">
        <v>1434</v>
      </c>
      <c r="D537" s="1" t="s">
        <v>1443</v>
      </c>
      <c r="E537">
        <v>4.0999999999999996</v>
      </c>
      <c r="F537" s="1" t="s">
        <v>1444</v>
      </c>
      <c r="G537" t="s">
        <v>258</v>
      </c>
      <c r="H537" t="s">
        <v>510</v>
      </c>
      <c r="I537" t="s">
        <v>66</v>
      </c>
      <c r="J537">
        <v>1976</v>
      </c>
      <c r="K537" t="s">
        <v>32</v>
      </c>
      <c r="L537" t="s">
        <v>59</v>
      </c>
      <c r="M537" t="s">
        <v>60</v>
      </c>
      <c r="N537" t="s">
        <v>68</v>
      </c>
      <c r="O537" t="s">
        <v>1445</v>
      </c>
    </row>
    <row r="538" spans="1:15" ht="409.5" x14ac:dyDescent="0.25">
      <c r="A538">
        <v>536</v>
      </c>
      <c r="B538" t="s">
        <v>26</v>
      </c>
      <c r="C538" t="s">
        <v>1434</v>
      </c>
      <c r="D538" s="1" t="s">
        <v>1446</v>
      </c>
      <c r="E538">
        <v>4.0999999999999996</v>
      </c>
      <c r="F538" s="1" t="s">
        <v>1447</v>
      </c>
      <c r="G538" t="s">
        <v>610</v>
      </c>
      <c r="H538" t="s">
        <v>1448</v>
      </c>
      <c r="I538" t="s">
        <v>66</v>
      </c>
      <c r="J538">
        <v>1966</v>
      </c>
      <c r="K538" t="s">
        <v>32</v>
      </c>
      <c r="L538" t="s">
        <v>286</v>
      </c>
      <c r="M538" t="s">
        <v>34</v>
      </c>
      <c r="N538" t="s">
        <v>35</v>
      </c>
      <c r="O538">
        <v>-1</v>
      </c>
    </row>
    <row r="539" spans="1:15" ht="409.5" x14ac:dyDescent="0.25">
      <c r="A539">
        <v>537</v>
      </c>
      <c r="B539" t="s">
        <v>1136</v>
      </c>
      <c r="C539" t="s">
        <v>1434</v>
      </c>
      <c r="D539" s="1" t="s">
        <v>1137</v>
      </c>
      <c r="E539">
        <v>3.5</v>
      </c>
      <c r="F539" s="1" t="s">
        <v>1138</v>
      </c>
      <c r="G539" t="s">
        <v>420</v>
      </c>
      <c r="H539" t="s">
        <v>420</v>
      </c>
      <c r="I539" t="s">
        <v>107</v>
      </c>
      <c r="J539">
        <v>2011</v>
      </c>
      <c r="K539" t="s">
        <v>53</v>
      </c>
      <c r="L539" t="s">
        <v>1139</v>
      </c>
      <c r="M539" t="s">
        <v>968</v>
      </c>
      <c r="N539" t="s">
        <v>24</v>
      </c>
      <c r="O539">
        <v>-1</v>
      </c>
    </row>
    <row r="540" spans="1:15" ht="409.5" x14ac:dyDescent="0.25">
      <c r="A540">
        <v>538</v>
      </c>
      <c r="B540" t="s">
        <v>765</v>
      </c>
      <c r="C540" t="s">
        <v>1434</v>
      </c>
      <c r="D540" s="1" t="s">
        <v>766</v>
      </c>
      <c r="E540">
        <v>4.3</v>
      </c>
      <c r="F540" s="1" t="s">
        <v>767</v>
      </c>
      <c r="G540" t="s">
        <v>722</v>
      </c>
      <c r="H540" t="s">
        <v>415</v>
      </c>
      <c r="I540" t="s">
        <v>46</v>
      </c>
      <c r="J540">
        <v>2010</v>
      </c>
      <c r="K540" t="s">
        <v>53</v>
      </c>
      <c r="L540" t="s">
        <v>92</v>
      </c>
      <c r="M540" t="s">
        <v>60</v>
      </c>
      <c r="N540" t="s">
        <v>41</v>
      </c>
      <c r="O540" t="s">
        <v>768</v>
      </c>
    </row>
    <row r="541" spans="1:15" ht="409.5" x14ac:dyDescent="0.25">
      <c r="A541">
        <v>539</v>
      </c>
      <c r="B541" t="s">
        <v>1449</v>
      </c>
      <c r="C541" t="s">
        <v>1434</v>
      </c>
      <c r="D541" s="1" t="s">
        <v>1450</v>
      </c>
      <c r="E541">
        <v>4.4000000000000004</v>
      </c>
      <c r="F541" s="1" t="s">
        <v>1451</v>
      </c>
      <c r="G541" t="s">
        <v>83</v>
      </c>
      <c r="H541" t="s">
        <v>83</v>
      </c>
      <c r="I541" t="s">
        <v>107</v>
      </c>
      <c r="J541">
        <v>2012</v>
      </c>
      <c r="K541" t="s">
        <v>53</v>
      </c>
      <c r="L541" t="s">
        <v>520</v>
      </c>
      <c r="M541" t="s">
        <v>170</v>
      </c>
      <c r="N541" t="s">
        <v>41</v>
      </c>
      <c r="O541">
        <v>-1</v>
      </c>
    </row>
    <row r="542" spans="1:15" ht="60" x14ac:dyDescent="0.25">
      <c r="A542">
        <v>540</v>
      </c>
      <c r="B542" t="s">
        <v>26</v>
      </c>
      <c r="C542" t="s">
        <v>1434</v>
      </c>
      <c r="D542" t="s">
        <v>1140</v>
      </c>
      <c r="E542">
        <v>3.8</v>
      </c>
      <c r="F542" s="1" t="s">
        <v>1141</v>
      </c>
      <c r="G542" t="s">
        <v>1114</v>
      </c>
      <c r="H542" t="s">
        <v>1142</v>
      </c>
      <c r="I542" t="s">
        <v>20</v>
      </c>
      <c r="J542">
        <v>1999</v>
      </c>
      <c r="K542" t="s">
        <v>53</v>
      </c>
      <c r="L542" t="s">
        <v>92</v>
      </c>
      <c r="M542" t="s">
        <v>60</v>
      </c>
      <c r="N542" t="s">
        <v>194</v>
      </c>
      <c r="O542">
        <v>-1</v>
      </c>
    </row>
    <row r="543" spans="1:15" ht="409.5" x14ac:dyDescent="0.25">
      <c r="A543">
        <v>541</v>
      </c>
      <c r="B543" t="s">
        <v>26</v>
      </c>
      <c r="C543" t="s">
        <v>1434</v>
      </c>
      <c r="D543" s="1" t="s">
        <v>1143</v>
      </c>
      <c r="E543">
        <v>3.7</v>
      </c>
      <c r="F543" s="1" t="s">
        <v>1144</v>
      </c>
      <c r="G543" t="s">
        <v>178</v>
      </c>
      <c r="H543" t="s">
        <v>1036</v>
      </c>
      <c r="I543" t="s">
        <v>31</v>
      </c>
      <c r="J543">
        <v>1908</v>
      </c>
      <c r="K543" t="s">
        <v>301</v>
      </c>
      <c r="L543" t="s">
        <v>99</v>
      </c>
      <c r="M543" t="s">
        <v>100</v>
      </c>
      <c r="N543" t="s">
        <v>24</v>
      </c>
      <c r="O543" t="s">
        <v>1145</v>
      </c>
    </row>
    <row r="544" spans="1:15" ht="409.5" x14ac:dyDescent="0.25">
      <c r="A544">
        <v>542</v>
      </c>
      <c r="B544" t="s">
        <v>1452</v>
      </c>
      <c r="C544" t="s">
        <v>1434</v>
      </c>
      <c r="D544" s="1" t="s">
        <v>1453</v>
      </c>
      <c r="E544">
        <v>3.9</v>
      </c>
      <c r="F544" s="1" t="s">
        <v>759</v>
      </c>
      <c r="G544" t="s">
        <v>761</v>
      </c>
      <c r="H544" t="s">
        <v>761</v>
      </c>
      <c r="I544" t="s">
        <v>20</v>
      </c>
      <c r="J544">
        <v>1947</v>
      </c>
      <c r="K544" t="s">
        <v>21</v>
      </c>
      <c r="L544" t="s">
        <v>33</v>
      </c>
      <c r="M544" t="s">
        <v>34</v>
      </c>
      <c r="N544" t="s">
        <v>101</v>
      </c>
      <c r="O544" t="s">
        <v>762</v>
      </c>
    </row>
    <row r="545" spans="1:15" ht="409.5" x14ac:dyDescent="0.25">
      <c r="A545">
        <v>543</v>
      </c>
      <c r="B545" t="s">
        <v>26</v>
      </c>
      <c r="C545" t="s">
        <v>1434</v>
      </c>
      <c r="D545" s="1" t="s">
        <v>1454</v>
      </c>
      <c r="E545">
        <v>3.9</v>
      </c>
      <c r="F545" s="1" t="s">
        <v>1455</v>
      </c>
      <c r="G545" t="s">
        <v>1456</v>
      </c>
      <c r="H545" t="s">
        <v>415</v>
      </c>
      <c r="I545" t="s">
        <v>46</v>
      </c>
      <c r="J545">
        <v>2006</v>
      </c>
      <c r="K545" t="s">
        <v>53</v>
      </c>
      <c r="L545" t="s">
        <v>92</v>
      </c>
      <c r="M545" t="s">
        <v>60</v>
      </c>
      <c r="N545" t="s">
        <v>164</v>
      </c>
      <c r="O545">
        <v>-1</v>
      </c>
    </row>
    <row r="546" spans="1:15" ht="409.5" x14ac:dyDescent="0.25">
      <c r="A546">
        <v>544</v>
      </c>
      <c r="B546" t="s">
        <v>773</v>
      </c>
      <c r="C546" t="s">
        <v>1434</v>
      </c>
      <c r="D546" s="1" t="s">
        <v>774</v>
      </c>
      <c r="E546">
        <v>3.7</v>
      </c>
      <c r="F546" s="1" t="s">
        <v>670</v>
      </c>
      <c r="G546" t="s">
        <v>38</v>
      </c>
      <c r="H546" t="s">
        <v>671</v>
      </c>
      <c r="I546" t="s">
        <v>31</v>
      </c>
      <c r="J546">
        <v>1851</v>
      </c>
      <c r="K546" t="s">
        <v>53</v>
      </c>
      <c r="L546" t="s">
        <v>22</v>
      </c>
      <c r="M546" t="s">
        <v>23</v>
      </c>
      <c r="N546" t="s">
        <v>68</v>
      </c>
      <c r="O546">
        <v>-1</v>
      </c>
    </row>
    <row r="547" spans="1:15" ht="409.5" x14ac:dyDescent="0.25">
      <c r="A547">
        <v>545</v>
      </c>
      <c r="B547" t="s">
        <v>26</v>
      </c>
      <c r="C547" t="s">
        <v>1434</v>
      </c>
      <c r="D547" s="1" t="s">
        <v>1457</v>
      </c>
      <c r="E547">
        <v>2.9</v>
      </c>
      <c r="F547" s="1" t="s">
        <v>1458</v>
      </c>
      <c r="G547" t="s">
        <v>111</v>
      </c>
      <c r="H547" t="s">
        <v>415</v>
      </c>
      <c r="I547" t="s">
        <v>46</v>
      </c>
      <c r="J547">
        <v>-1</v>
      </c>
      <c r="K547" t="s">
        <v>1149</v>
      </c>
      <c r="L547" t="s">
        <v>92</v>
      </c>
      <c r="M547" t="s">
        <v>60</v>
      </c>
      <c r="N547" t="s">
        <v>164</v>
      </c>
      <c r="O547">
        <v>-1</v>
      </c>
    </row>
    <row r="548" spans="1:15" ht="60" x14ac:dyDescent="0.25">
      <c r="A548">
        <v>546</v>
      </c>
      <c r="B548" t="s">
        <v>26</v>
      </c>
      <c r="C548" t="s">
        <v>1434</v>
      </c>
      <c r="D548" t="s">
        <v>1459</v>
      </c>
      <c r="E548">
        <v>4.5999999999999996</v>
      </c>
      <c r="F548" s="1" t="s">
        <v>1460</v>
      </c>
      <c r="G548" t="s">
        <v>19</v>
      </c>
      <c r="H548" t="s">
        <v>1461</v>
      </c>
      <c r="I548" t="s">
        <v>52</v>
      </c>
      <c r="J548">
        <v>2012</v>
      </c>
      <c r="K548" t="s">
        <v>53</v>
      </c>
      <c r="L548" t="s">
        <v>92</v>
      </c>
      <c r="M548" t="s">
        <v>60</v>
      </c>
      <c r="N548" t="s">
        <v>24</v>
      </c>
      <c r="O548">
        <v>-1</v>
      </c>
    </row>
    <row r="549" spans="1:15" ht="409.5" x14ac:dyDescent="0.25">
      <c r="A549">
        <v>547</v>
      </c>
      <c r="B549" t="s">
        <v>26</v>
      </c>
      <c r="C549" t="s">
        <v>1434</v>
      </c>
      <c r="D549" s="1" t="s">
        <v>1462</v>
      </c>
      <c r="E549">
        <v>3.4</v>
      </c>
      <c r="F549" s="1" t="s">
        <v>1463</v>
      </c>
      <c r="G549" t="s">
        <v>178</v>
      </c>
      <c r="H549" t="s">
        <v>716</v>
      </c>
      <c r="I549" t="s">
        <v>107</v>
      </c>
      <c r="J549">
        <v>1997</v>
      </c>
      <c r="K549" t="s">
        <v>53</v>
      </c>
      <c r="L549" t="s">
        <v>84</v>
      </c>
      <c r="M549" t="s">
        <v>60</v>
      </c>
      <c r="N549" t="s">
        <v>160</v>
      </c>
      <c r="O549">
        <v>-1</v>
      </c>
    </row>
    <row r="550" spans="1:15" ht="409.5" x14ac:dyDescent="0.25">
      <c r="A550">
        <v>548</v>
      </c>
      <c r="B550" t="s">
        <v>1150</v>
      </c>
      <c r="C550" t="s">
        <v>1434</v>
      </c>
      <c r="D550" s="1" t="s">
        <v>1151</v>
      </c>
      <c r="E550">
        <v>4</v>
      </c>
      <c r="F550" s="1" t="s">
        <v>1152</v>
      </c>
      <c r="G550" t="s">
        <v>357</v>
      </c>
      <c r="H550" t="s">
        <v>357</v>
      </c>
      <c r="I550" t="s">
        <v>66</v>
      </c>
      <c r="J550">
        <v>1853</v>
      </c>
      <c r="K550" t="s">
        <v>32</v>
      </c>
      <c r="L550" t="s">
        <v>22</v>
      </c>
      <c r="M550" t="s">
        <v>23</v>
      </c>
      <c r="N550" t="s">
        <v>68</v>
      </c>
      <c r="O550">
        <v>-1</v>
      </c>
    </row>
    <row r="551" spans="1:15" ht="409.5" x14ac:dyDescent="0.25">
      <c r="A551">
        <v>549</v>
      </c>
      <c r="B551" t="s">
        <v>359</v>
      </c>
      <c r="C551" t="s">
        <v>1464</v>
      </c>
      <c r="D551" s="1" t="s">
        <v>360</v>
      </c>
      <c r="E551">
        <v>3.3</v>
      </c>
      <c r="F551" s="1" t="s">
        <v>361</v>
      </c>
      <c r="G551" t="s">
        <v>362</v>
      </c>
      <c r="H551" t="s">
        <v>362</v>
      </c>
      <c r="I551" t="s">
        <v>107</v>
      </c>
      <c r="J551">
        <v>2003</v>
      </c>
      <c r="K551" t="s">
        <v>32</v>
      </c>
      <c r="L551" t="s">
        <v>67</v>
      </c>
      <c r="M551" t="s">
        <v>67</v>
      </c>
      <c r="N551" t="s">
        <v>41</v>
      </c>
      <c r="O551">
        <v>-1</v>
      </c>
    </row>
    <row r="552" spans="1:15" ht="409.5" x14ac:dyDescent="0.25">
      <c r="A552">
        <v>550</v>
      </c>
      <c r="B552" t="s">
        <v>26</v>
      </c>
      <c r="C552" t="s">
        <v>1464</v>
      </c>
      <c r="D552" s="1" t="s">
        <v>380</v>
      </c>
      <c r="E552">
        <v>4.3</v>
      </c>
      <c r="F552" s="1" t="s">
        <v>381</v>
      </c>
      <c r="G552" t="s">
        <v>382</v>
      </c>
      <c r="H552" t="s">
        <v>382</v>
      </c>
      <c r="I552" t="s">
        <v>52</v>
      </c>
      <c r="J552">
        <v>1999</v>
      </c>
      <c r="K552" t="s">
        <v>53</v>
      </c>
      <c r="L552" t="s">
        <v>59</v>
      </c>
      <c r="M552" t="s">
        <v>60</v>
      </c>
      <c r="N552" t="s">
        <v>164</v>
      </c>
      <c r="O552">
        <v>-1</v>
      </c>
    </row>
    <row r="553" spans="1:15" ht="409.5" x14ac:dyDescent="0.25">
      <c r="A553">
        <v>551</v>
      </c>
      <c r="B553" t="s">
        <v>240</v>
      </c>
      <c r="C553" t="s">
        <v>1464</v>
      </c>
      <c r="D553" s="1" t="s">
        <v>1465</v>
      </c>
      <c r="E553">
        <v>3.9</v>
      </c>
      <c r="F553" s="1" t="s">
        <v>1438</v>
      </c>
      <c r="G553" t="s">
        <v>143</v>
      </c>
      <c r="H553" t="s">
        <v>143</v>
      </c>
      <c r="I553" t="s">
        <v>46</v>
      </c>
      <c r="J553">
        <v>2009</v>
      </c>
      <c r="K553" t="s">
        <v>53</v>
      </c>
      <c r="L553" t="s">
        <v>123</v>
      </c>
      <c r="M553" t="s">
        <v>60</v>
      </c>
      <c r="N553" t="s">
        <v>24</v>
      </c>
      <c r="O553">
        <v>-1</v>
      </c>
    </row>
    <row r="554" spans="1:15" ht="409.5" x14ac:dyDescent="0.25">
      <c r="A554">
        <v>552</v>
      </c>
      <c r="B554" t="s">
        <v>1153</v>
      </c>
      <c r="C554" t="s">
        <v>1464</v>
      </c>
      <c r="D554" s="1" t="s">
        <v>1154</v>
      </c>
      <c r="E554">
        <v>3.6</v>
      </c>
      <c r="F554" s="1" t="s">
        <v>1155</v>
      </c>
      <c r="G554" t="s">
        <v>143</v>
      </c>
      <c r="H554" t="s">
        <v>143</v>
      </c>
      <c r="I554" t="s">
        <v>20</v>
      </c>
      <c r="J554">
        <v>2011</v>
      </c>
      <c r="K554" t="s">
        <v>301</v>
      </c>
      <c r="L554" t="s">
        <v>123</v>
      </c>
      <c r="M554" t="s">
        <v>60</v>
      </c>
      <c r="N554" t="s">
        <v>24</v>
      </c>
      <c r="O554">
        <v>-1</v>
      </c>
    </row>
    <row r="555" spans="1:15" ht="409.5" x14ac:dyDescent="0.25">
      <c r="A555">
        <v>553</v>
      </c>
      <c r="B555" t="s">
        <v>1466</v>
      </c>
      <c r="C555" t="s">
        <v>1464</v>
      </c>
      <c r="D555" s="1" t="s">
        <v>1467</v>
      </c>
      <c r="E555">
        <v>4.7</v>
      </c>
      <c r="F555" s="1" t="s">
        <v>1468</v>
      </c>
      <c r="G555" t="s">
        <v>1469</v>
      </c>
      <c r="H555" t="s">
        <v>143</v>
      </c>
      <c r="I555" t="s">
        <v>20</v>
      </c>
      <c r="J555">
        <v>2008</v>
      </c>
      <c r="K555" t="s">
        <v>32</v>
      </c>
      <c r="L555" t="s">
        <v>59</v>
      </c>
      <c r="M555" t="s">
        <v>60</v>
      </c>
      <c r="N555" t="s">
        <v>41</v>
      </c>
      <c r="O555" t="s">
        <v>1470</v>
      </c>
    </row>
    <row r="556" spans="1:15" ht="409.5" x14ac:dyDescent="0.25">
      <c r="A556">
        <v>554</v>
      </c>
      <c r="B556" t="s">
        <v>1159</v>
      </c>
      <c r="C556" t="s">
        <v>1464</v>
      </c>
      <c r="D556" s="1" t="s">
        <v>1160</v>
      </c>
      <c r="E556">
        <v>3.6</v>
      </c>
      <c r="F556" s="1" t="s">
        <v>1161</v>
      </c>
      <c r="G556" t="s">
        <v>64</v>
      </c>
      <c r="H556" t="s">
        <v>64</v>
      </c>
      <c r="I556" t="s">
        <v>31</v>
      </c>
      <c r="J556">
        <v>1978</v>
      </c>
      <c r="K556" t="s">
        <v>32</v>
      </c>
      <c r="L556" t="s">
        <v>67</v>
      </c>
      <c r="M556" t="s">
        <v>67</v>
      </c>
      <c r="N556" t="s">
        <v>68</v>
      </c>
      <c r="O556">
        <v>-1</v>
      </c>
    </row>
    <row r="557" spans="1:15" ht="409.5" x14ac:dyDescent="0.25">
      <c r="A557">
        <v>555</v>
      </c>
      <c r="B557" t="s">
        <v>26</v>
      </c>
      <c r="C557" t="s">
        <v>1464</v>
      </c>
      <c r="D557" s="1" t="s">
        <v>1162</v>
      </c>
      <c r="E557">
        <v>-1</v>
      </c>
      <c r="F557" t="s">
        <v>1163</v>
      </c>
      <c r="G557" t="s">
        <v>143</v>
      </c>
      <c r="H557">
        <v>-1</v>
      </c>
      <c r="I557">
        <v>-1</v>
      </c>
      <c r="J557">
        <v>-1</v>
      </c>
      <c r="K557">
        <v>-1</v>
      </c>
      <c r="L557">
        <v>-1</v>
      </c>
      <c r="M557">
        <v>-1</v>
      </c>
      <c r="N557">
        <v>-1</v>
      </c>
      <c r="O557">
        <v>-1</v>
      </c>
    </row>
    <row r="558" spans="1:15" ht="409.5" x14ac:dyDescent="0.25">
      <c r="A558">
        <v>556</v>
      </c>
      <c r="B558" t="s">
        <v>775</v>
      </c>
      <c r="C558" t="s">
        <v>1464</v>
      </c>
      <c r="D558" s="1" t="s">
        <v>776</v>
      </c>
      <c r="E558">
        <v>3.3</v>
      </c>
      <c r="F558" s="1" t="s">
        <v>315</v>
      </c>
      <c r="G558" t="s">
        <v>328</v>
      </c>
      <c r="H558" t="s">
        <v>83</v>
      </c>
      <c r="I558" t="s">
        <v>46</v>
      </c>
      <c r="J558">
        <v>2015</v>
      </c>
      <c r="K558" t="s">
        <v>53</v>
      </c>
      <c r="L558" t="s">
        <v>67</v>
      </c>
      <c r="M558" t="s">
        <v>67</v>
      </c>
      <c r="N558" t="s">
        <v>24</v>
      </c>
      <c r="O558">
        <v>-1</v>
      </c>
    </row>
    <row r="559" spans="1:15" ht="409.5" x14ac:dyDescent="0.25">
      <c r="A559">
        <v>557</v>
      </c>
      <c r="B559" t="s">
        <v>26</v>
      </c>
      <c r="C559" t="s">
        <v>1464</v>
      </c>
      <c r="D559" s="1" t="s">
        <v>1471</v>
      </c>
      <c r="E559">
        <v>3.3</v>
      </c>
      <c r="F559" s="1" t="s">
        <v>1472</v>
      </c>
      <c r="G559" t="s">
        <v>77</v>
      </c>
      <c r="H559" t="s">
        <v>77</v>
      </c>
      <c r="I559" t="s">
        <v>46</v>
      </c>
      <c r="J559">
        <v>1972</v>
      </c>
      <c r="K559" t="s">
        <v>53</v>
      </c>
      <c r="L559" t="s">
        <v>22</v>
      </c>
      <c r="M559" t="s">
        <v>23</v>
      </c>
      <c r="N559" t="s">
        <v>101</v>
      </c>
      <c r="O559" t="s">
        <v>1473</v>
      </c>
    </row>
    <row r="560" spans="1:15" ht="409.5" x14ac:dyDescent="0.25">
      <c r="A560">
        <v>558</v>
      </c>
      <c r="B560" t="s">
        <v>1474</v>
      </c>
      <c r="C560" t="s">
        <v>1464</v>
      </c>
      <c r="D560" s="1" t="s">
        <v>1475</v>
      </c>
      <c r="E560">
        <v>3.8</v>
      </c>
      <c r="F560" s="1" t="s">
        <v>1476</v>
      </c>
      <c r="G560" t="s">
        <v>19</v>
      </c>
      <c r="H560" t="s">
        <v>1477</v>
      </c>
      <c r="I560" t="s">
        <v>52</v>
      </c>
      <c r="J560">
        <v>1996</v>
      </c>
      <c r="K560" t="s">
        <v>21</v>
      </c>
      <c r="L560" t="s">
        <v>40</v>
      </c>
      <c r="M560" t="s">
        <v>34</v>
      </c>
      <c r="N560" t="s">
        <v>164</v>
      </c>
      <c r="O560" t="s">
        <v>1478</v>
      </c>
    </row>
    <row r="561" spans="1:15" ht="409.5" x14ac:dyDescent="0.25">
      <c r="A561">
        <v>559</v>
      </c>
      <c r="B561" t="s">
        <v>26</v>
      </c>
      <c r="C561" t="s">
        <v>1464</v>
      </c>
      <c r="D561" s="1" t="s">
        <v>1479</v>
      </c>
      <c r="E561">
        <v>4.5</v>
      </c>
      <c r="F561" s="1" t="s">
        <v>1480</v>
      </c>
      <c r="G561" t="s">
        <v>29</v>
      </c>
      <c r="H561" t="s">
        <v>178</v>
      </c>
      <c r="I561" t="s">
        <v>46</v>
      </c>
      <c r="J561">
        <v>2004</v>
      </c>
      <c r="K561" t="s">
        <v>53</v>
      </c>
      <c r="L561" t="s">
        <v>40</v>
      </c>
      <c r="M561" t="s">
        <v>34</v>
      </c>
      <c r="N561" t="s">
        <v>24</v>
      </c>
      <c r="O561">
        <v>-1</v>
      </c>
    </row>
    <row r="562" spans="1:15" ht="409.5" x14ac:dyDescent="0.25">
      <c r="A562">
        <v>560</v>
      </c>
      <c r="B562" t="s">
        <v>189</v>
      </c>
      <c r="C562" t="s">
        <v>1464</v>
      </c>
      <c r="D562" s="1" t="s">
        <v>1173</v>
      </c>
      <c r="E562">
        <v>4.5</v>
      </c>
      <c r="F562" s="1" t="s">
        <v>177</v>
      </c>
      <c r="G562" t="s">
        <v>179</v>
      </c>
      <c r="H562" t="s">
        <v>179</v>
      </c>
      <c r="I562" t="s">
        <v>52</v>
      </c>
      <c r="J562">
        <v>2005</v>
      </c>
      <c r="K562" t="s">
        <v>53</v>
      </c>
      <c r="L562" t="s">
        <v>118</v>
      </c>
      <c r="M562" t="s">
        <v>98</v>
      </c>
      <c r="N562" t="s">
        <v>164</v>
      </c>
      <c r="O562">
        <v>-1</v>
      </c>
    </row>
    <row r="563" spans="1:15" ht="409.5" x14ac:dyDescent="0.25">
      <c r="A563">
        <v>561</v>
      </c>
      <c r="B563" t="s">
        <v>1481</v>
      </c>
      <c r="C563" t="s">
        <v>1464</v>
      </c>
      <c r="D563" s="1" t="s">
        <v>1482</v>
      </c>
      <c r="E563">
        <v>3.4</v>
      </c>
      <c r="F563" s="1" t="s">
        <v>1483</v>
      </c>
      <c r="G563" t="s">
        <v>29</v>
      </c>
      <c r="H563" t="s">
        <v>30</v>
      </c>
      <c r="I563" t="s">
        <v>20</v>
      </c>
      <c r="J563">
        <v>2017</v>
      </c>
      <c r="K563" t="s">
        <v>53</v>
      </c>
      <c r="L563" t="s">
        <v>175</v>
      </c>
      <c r="M563" t="s">
        <v>175</v>
      </c>
      <c r="N563" t="s">
        <v>35</v>
      </c>
      <c r="O563">
        <v>-1</v>
      </c>
    </row>
    <row r="564" spans="1:15" ht="409.5" x14ac:dyDescent="0.25">
      <c r="A564">
        <v>562</v>
      </c>
      <c r="B564" t="s">
        <v>240</v>
      </c>
      <c r="C564" t="s">
        <v>1464</v>
      </c>
      <c r="D564" s="1" t="s">
        <v>1484</v>
      </c>
      <c r="E564">
        <v>3.1</v>
      </c>
      <c r="F564" s="1" t="s">
        <v>1485</v>
      </c>
      <c r="G564" t="s">
        <v>83</v>
      </c>
      <c r="H564" t="s">
        <v>1486</v>
      </c>
      <c r="I564" t="s">
        <v>20</v>
      </c>
      <c r="J564">
        <v>1974</v>
      </c>
      <c r="K564" t="s">
        <v>53</v>
      </c>
      <c r="L564" t="s">
        <v>286</v>
      </c>
      <c r="M564" t="s">
        <v>34</v>
      </c>
      <c r="N564" t="s">
        <v>101</v>
      </c>
      <c r="O564">
        <v>-1</v>
      </c>
    </row>
    <row r="565" spans="1:15" ht="409.5" x14ac:dyDescent="0.25">
      <c r="A565">
        <v>563</v>
      </c>
      <c r="B565" t="s">
        <v>1487</v>
      </c>
      <c r="C565" t="s">
        <v>1464</v>
      </c>
      <c r="D565" s="1" t="s">
        <v>1488</v>
      </c>
      <c r="E565">
        <v>4</v>
      </c>
      <c r="F565" s="1" t="s">
        <v>331</v>
      </c>
      <c r="G565" t="s">
        <v>143</v>
      </c>
      <c r="H565" t="s">
        <v>332</v>
      </c>
      <c r="I565" t="s">
        <v>31</v>
      </c>
      <c r="J565">
        <v>1982</v>
      </c>
      <c r="K565" t="s">
        <v>32</v>
      </c>
      <c r="L565" t="s">
        <v>59</v>
      </c>
      <c r="M565" t="s">
        <v>60</v>
      </c>
      <c r="N565" t="s">
        <v>79</v>
      </c>
      <c r="O565">
        <v>-1</v>
      </c>
    </row>
    <row r="566" spans="1:15" ht="409.5" x14ac:dyDescent="0.25">
      <c r="A566">
        <v>564</v>
      </c>
      <c r="B566" t="s">
        <v>1174</v>
      </c>
      <c r="C566" t="s">
        <v>1464</v>
      </c>
      <c r="D566" s="1" t="s">
        <v>1175</v>
      </c>
      <c r="E566">
        <v>3.3</v>
      </c>
      <c r="F566" s="1" t="s">
        <v>315</v>
      </c>
      <c r="G566" t="s">
        <v>83</v>
      </c>
      <c r="H566" t="s">
        <v>83</v>
      </c>
      <c r="I566" t="s">
        <v>46</v>
      </c>
      <c r="J566">
        <v>2015</v>
      </c>
      <c r="K566" t="s">
        <v>53</v>
      </c>
      <c r="L566" t="s">
        <v>67</v>
      </c>
      <c r="M566" t="s">
        <v>67</v>
      </c>
      <c r="N566" t="s">
        <v>24</v>
      </c>
      <c r="O566">
        <v>-1</v>
      </c>
    </row>
    <row r="567" spans="1:15" ht="409.5" x14ac:dyDescent="0.25">
      <c r="A567">
        <v>565</v>
      </c>
      <c r="B567" t="s">
        <v>1489</v>
      </c>
      <c r="C567" t="s">
        <v>1464</v>
      </c>
      <c r="D567" s="1" t="s">
        <v>1490</v>
      </c>
      <c r="E567">
        <v>4.0999999999999996</v>
      </c>
      <c r="F567" s="1" t="s">
        <v>1491</v>
      </c>
      <c r="G567" t="s">
        <v>1036</v>
      </c>
      <c r="H567" t="s">
        <v>1036</v>
      </c>
      <c r="I567" t="s">
        <v>20</v>
      </c>
      <c r="J567">
        <v>1976</v>
      </c>
      <c r="K567" t="s">
        <v>53</v>
      </c>
      <c r="L567" t="s">
        <v>338</v>
      </c>
      <c r="M567" t="s">
        <v>48</v>
      </c>
      <c r="N567" t="s">
        <v>41</v>
      </c>
      <c r="O567">
        <v>-1</v>
      </c>
    </row>
    <row r="568" spans="1:15" ht="409.5" x14ac:dyDescent="0.25">
      <c r="A568">
        <v>566</v>
      </c>
      <c r="B568" t="s">
        <v>1492</v>
      </c>
      <c r="C568" t="s">
        <v>1464</v>
      </c>
      <c r="D568" s="1" t="s">
        <v>1493</v>
      </c>
      <c r="E568">
        <v>4.2</v>
      </c>
      <c r="F568" s="1" t="s">
        <v>167</v>
      </c>
      <c r="G568" t="s">
        <v>168</v>
      </c>
      <c r="H568" t="s">
        <v>168</v>
      </c>
      <c r="I568" t="s">
        <v>52</v>
      </c>
      <c r="J568">
        <v>1996</v>
      </c>
      <c r="K568" t="s">
        <v>53</v>
      </c>
      <c r="L568" t="s">
        <v>169</v>
      </c>
      <c r="M568" t="s">
        <v>170</v>
      </c>
      <c r="N568" t="s">
        <v>41</v>
      </c>
      <c r="O568">
        <v>-1</v>
      </c>
    </row>
    <row r="569" spans="1:15" ht="409.5" x14ac:dyDescent="0.25">
      <c r="A569">
        <v>567</v>
      </c>
      <c r="B569" t="s">
        <v>221</v>
      </c>
      <c r="C569" t="s">
        <v>1464</v>
      </c>
      <c r="D569" s="1" t="s">
        <v>1494</v>
      </c>
      <c r="E569">
        <v>3.9</v>
      </c>
      <c r="F569" s="1" t="s">
        <v>1495</v>
      </c>
      <c r="G569" t="s">
        <v>19</v>
      </c>
      <c r="H569" t="s">
        <v>19</v>
      </c>
      <c r="I569" t="s">
        <v>117</v>
      </c>
      <c r="J569">
        <v>-1</v>
      </c>
      <c r="K569" t="s">
        <v>53</v>
      </c>
      <c r="L569" t="s">
        <v>92</v>
      </c>
      <c r="M569" t="s">
        <v>60</v>
      </c>
      <c r="N569" t="s">
        <v>24</v>
      </c>
      <c r="O569">
        <v>-1</v>
      </c>
    </row>
    <row r="570" spans="1:15" x14ac:dyDescent="0.25">
      <c r="A570">
        <v>568</v>
      </c>
      <c r="B570" t="s">
        <v>26</v>
      </c>
      <c r="C570" t="s">
        <v>1464</v>
      </c>
      <c r="D570" t="s">
        <v>1496</v>
      </c>
      <c r="E570">
        <v>-1</v>
      </c>
      <c r="F570" t="s">
        <v>1497</v>
      </c>
      <c r="G570" t="s">
        <v>903</v>
      </c>
      <c r="H570" t="s">
        <v>1498</v>
      </c>
      <c r="I570" t="s">
        <v>688</v>
      </c>
      <c r="J570">
        <v>-1</v>
      </c>
      <c r="K570" t="s">
        <v>32</v>
      </c>
      <c r="L570">
        <v>-1</v>
      </c>
      <c r="M570">
        <v>-1</v>
      </c>
      <c r="N570" t="s">
        <v>24</v>
      </c>
      <c r="O570">
        <v>-1</v>
      </c>
    </row>
    <row r="571" spans="1:15" ht="409.5" x14ac:dyDescent="0.25">
      <c r="A571">
        <v>569</v>
      </c>
      <c r="B571" t="s">
        <v>1499</v>
      </c>
      <c r="C571" t="s">
        <v>1464</v>
      </c>
      <c r="D571" s="1" t="s">
        <v>1500</v>
      </c>
      <c r="E571">
        <v>3.3</v>
      </c>
      <c r="F571" s="1" t="s">
        <v>544</v>
      </c>
      <c r="G571" t="s">
        <v>178</v>
      </c>
      <c r="H571" t="s">
        <v>71</v>
      </c>
      <c r="I571" t="s">
        <v>31</v>
      </c>
      <c r="J571">
        <v>1958</v>
      </c>
      <c r="K571" t="s">
        <v>21</v>
      </c>
      <c r="L571" t="s">
        <v>118</v>
      </c>
      <c r="M571" t="s">
        <v>98</v>
      </c>
      <c r="N571" t="s">
        <v>35</v>
      </c>
      <c r="O571" t="s">
        <v>545</v>
      </c>
    </row>
    <row r="572" spans="1:15" ht="409.5" x14ac:dyDescent="0.25">
      <c r="A572">
        <v>570</v>
      </c>
      <c r="B572" t="s">
        <v>26</v>
      </c>
      <c r="C572" t="s">
        <v>1501</v>
      </c>
      <c r="D572" s="1" t="s">
        <v>395</v>
      </c>
      <c r="E572">
        <v>3.9</v>
      </c>
      <c r="F572" s="1" t="s">
        <v>396</v>
      </c>
      <c r="G572" t="s">
        <v>192</v>
      </c>
      <c r="H572" t="s">
        <v>87</v>
      </c>
      <c r="I572" t="s">
        <v>66</v>
      </c>
      <c r="J572">
        <v>1911</v>
      </c>
      <c r="K572" t="s">
        <v>53</v>
      </c>
      <c r="L572" t="s">
        <v>397</v>
      </c>
      <c r="M572" t="s">
        <v>48</v>
      </c>
      <c r="N572" t="s">
        <v>68</v>
      </c>
      <c r="O572">
        <v>-1</v>
      </c>
    </row>
    <row r="573" spans="1:15" ht="409.5" x14ac:dyDescent="0.25">
      <c r="A573">
        <v>571</v>
      </c>
      <c r="B573" t="s">
        <v>390</v>
      </c>
      <c r="C573" t="s">
        <v>1501</v>
      </c>
      <c r="D573" s="1" t="s">
        <v>391</v>
      </c>
      <c r="E573">
        <v>4.5</v>
      </c>
      <c r="F573" s="1" t="s">
        <v>392</v>
      </c>
      <c r="G573" t="s">
        <v>393</v>
      </c>
      <c r="H573" t="s">
        <v>393</v>
      </c>
      <c r="I573" t="s">
        <v>52</v>
      </c>
      <c r="J573">
        <v>2003</v>
      </c>
      <c r="K573" t="s">
        <v>53</v>
      </c>
      <c r="L573" t="s">
        <v>59</v>
      </c>
      <c r="M573" t="s">
        <v>60</v>
      </c>
      <c r="N573" t="s">
        <v>160</v>
      </c>
      <c r="O573">
        <v>-1</v>
      </c>
    </row>
    <row r="574" spans="1:15" ht="409.5" x14ac:dyDescent="0.25">
      <c r="A574">
        <v>572</v>
      </c>
      <c r="B574" t="s">
        <v>1502</v>
      </c>
      <c r="C574" t="s">
        <v>1501</v>
      </c>
      <c r="D574" s="1" t="s">
        <v>1503</v>
      </c>
      <c r="E574">
        <v>4.2</v>
      </c>
      <c r="F574" s="1" t="s">
        <v>1504</v>
      </c>
      <c r="G574" t="s">
        <v>1505</v>
      </c>
      <c r="H574" t="s">
        <v>1505</v>
      </c>
      <c r="I574" t="s">
        <v>46</v>
      </c>
      <c r="J574">
        <v>1971</v>
      </c>
      <c r="K574" t="s">
        <v>32</v>
      </c>
      <c r="L574" t="s">
        <v>175</v>
      </c>
      <c r="M574" t="s">
        <v>175</v>
      </c>
      <c r="N574" t="s">
        <v>41</v>
      </c>
      <c r="O574" t="s">
        <v>1506</v>
      </c>
    </row>
    <row r="575" spans="1:15" ht="409.5" x14ac:dyDescent="0.25">
      <c r="A575">
        <v>573</v>
      </c>
      <c r="B575" t="s">
        <v>1181</v>
      </c>
      <c r="C575" t="s">
        <v>1501</v>
      </c>
      <c r="D575" s="1" t="s">
        <v>1182</v>
      </c>
      <c r="E575">
        <v>3.5</v>
      </c>
      <c r="F575" s="1" t="s">
        <v>472</v>
      </c>
      <c r="G575" t="s">
        <v>30</v>
      </c>
      <c r="H575" t="s">
        <v>473</v>
      </c>
      <c r="I575" t="s">
        <v>31</v>
      </c>
      <c r="J575">
        <v>-1</v>
      </c>
      <c r="K575" t="s">
        <v>32</v>
      </c>
      <c r="L575" t="s">
        <v>175</v>
      </c>
      <c r="M575" t="s">
        <v>175</v>
      </c>
      <c r="N575" t="s">
        <v>79</v>
      </c>
      <c r="O575">
        <v>-1</v>
      </c>
    </row>
    <row r="576" spans="1:15" ht="409.5" x14ac:dyDescent="0.25">
      <c r="A576">
        <v>574</v>
      </c>
      <c r="B576" t="s">
        <v>1183</v>
      </c>
      <c r="C576" t="s">
        <v>1501</v>
      </c>
      <c r="D576" s="1" t="s">
        <v>1184</v>
      </c>
      <c r="E576">
        <v>4</v>
      </c>
      <c r="F576" s="1" t="s">
        <v>1185</v>
      </c>
      <c r="G576" t="s">
        <v>1186</v>
      </c>
      <c r="H576" t="s">
        <v>1186</v>
      </c>
      <c r="I576" t="s">
        <v>20</v>
      </c>
      <c r="J576">
        <v>1974</v>
      </c>
      <c r="K576" t="s">
        <v>53</v>
      </c>
      <c r="L576" t="s">
        <v>175</v>
      </c>
      <c r="M576" t="s">
        <v>175</v>
      </c>
      <c r="N576" t="s">
        <v>41</v>
      </c>
      <c r="O576">
        <v>-1</v>
      </c>
    </row>
    <row r="577" spans="1:15" ht="409.5" x14ac:dyDescent="0.25">
      <c r="A577">
        <v>575</v>
      </c>
      <c r="B577" t="s">
        <v>1187</v>
      </c>
      <c r="C577" t="s">
        <v>1501</v>
      </c>
      <c r="D577" s="1" t="s">
        <v>1188</v>
      </c>
      <c r="E577">
        <v>4.5</v>
      </c>
      <c r="F577" s="1" t="s">
        <v>294</v>
      </c>
      <c r="G577" t="s">
        <v>295</v>
      </c>
      <c r="H577" t="s">
        <v>295</v>
      </c>
      <c r="I577" t="s">
        <v>107</v>
      </c>
      <c r="J577">
        <v>2010</v>
      </c>
      <c r="K577" t="s">
        <v>53</v>
      </c>
      <c r="L577" t="s">
        <v>175</v>
      </c>
      <c r="M577" t="s">
        <v>175</v>
      </c>
      <c r="N577" t="s">
        <v>41</v>
      </c>
      <c r="O577">
        <v>-1</v>
      </c>
    </row>
    <row r="578" spans="1:15" ht="409.5" x14ac:dyDescent="0.25">
      <c r="A578">
        <v>576</v>
      </c>
      <c r="B578" t="s">
        <v>615</v>
      </c>
      <c r="C578" t="s">
        <v>1501</v>
      </c>
      <c r="D578" s="1" t="s">
        <v>1189</v>
      </c>
      <c r="E578">
        <v>4.5</v>
      </c>
      <c r="F578" s="1" t="s">
        <v>86</v>
      </c>
      <c r="G578" t="s">
        <v>30</v>
      </c>
      <c r="H578" t="s">
        <v>87</v>
      </c>
      <c r="I578" t="s">
        <v>46</v>
      </c>
      <c r="J578">
        <v>2012</v>
      </c>
      <c r="K578" t="s">
        <v>53</v>
      </c>
      <c r="L578" t="s">
        <v>84</v>
      </c>
      <c r="M578" t="s">
        <v>60</v>
      </c>
      <c r="N578" t="s">
        <v>41</v>
      </c>
      <c r="O578" t="s">
        <v>88</v>
      </c>
    </row>
    <row r="579" spans="1:15" ht="409.5" x14ac:dyDescent="0.25">
      <c r="A579">
        <v>577</v>
      </c>
      <c r="B579" t="s">
        <v>1507</v>
      </c>
      <c r="C579" t="s">
        <v>1501</v>
      </c>
      <c r="D579" s="1" t="s">
        <v>1508</v>
      </c>
      <c r="E579">
        <v>3.8</v>
      </c>
      <c r="F579" s="1" t="s">
        <v>1509</v>
      </c>
      <c r="G579" t="s">
        <v>382</v>
      </c>
      <c r="H579" t="s">
        <v>382</v>
      </c>
      <c r="I579" t="s">
        <v>46</v>
      </c>
      <c r="J579">
        <v>-1</v>
      </c>
      <c r="K579" t="s">
        <v>1067</v>
      </c>
      <c r="L579" t="s">
        <v>1068</v>
      </c>
      <c r="M579" t="s">
        <v>1069</v>
      </c>
      <c r="N579" t="s">
        <v>24</v>
      </c>
      <c r="O579">
        <v>-1</v>
      </c>
    </row>
    <row r="580" spans="1:15" ht="409.5" x14ac:dyDescent="0.25">
      <c r="A580">
        <v>578</v>
      </c>
      <c r="B580" t="s">
        <v>1190</v>
      </c>
      <c r="C580" t="s">
        <v>1501</v>
      </c>
      <c r="D580" s="1" t="s">
        <v>1191</v>
      </c>
      <c r="E580">
        <v>3.9</v>
      </c>
      <c r="F580" s="1" t="s">
        <v>1192</v>
      </c>
      <c r="G580" t="s">
        <v>1193</v>
      </c>
      <c r="H580" t="s">
        <v>263</v>
      </c>
      <c r="I580" t="s">
        <v>66</v>
      </c>
      <c r="J580">
        <v>1933</v>
      </c>
      <c r="K580" t="s">
        <v>425</v>
      </c>
      <c r="L580" t="s">
        <v>411</v>
      </c>
      <c r="M580" t="s">
        <v>170</v>
      </c>
      <c r="N580" t="s">
        <v>24</v>
      </c>
      <c r="O580">
        <v>-1</v>
      </c>
    </row>
    <row r="581" spans="1:15" ht="409.5" x14ac:dyDescent="0.25">
      <c r="A581">
        <v>579</v>
      </c>
      <c r="B581" t="s">
        <v>1510</v>
      </c>
      <c r="C581" t="s">
        <v>1501</v>
      </c>
      <c r="D581" s="1" t="s">
        <v>1511</v>
      </c>
      <c r="E581">
        <v>2</v>
      </c>
      <c r="F581" s="1" t="s">
        <v>1512</v>
      </c>
      <c r="G581" t="s">
        <v>1513</v>
      </c>
      <c r="H581" t="s">
        <v>71</v>
      </c>
      <c r="I581" t="s">
        <v>52</v>
      </c>
      <c r="J581">
        <v>-1</v>
      </c>
      <c r="K581" t="s">
        <v>53</v>
      </c>
      <c r="L581" t="s">
        <v>67</v>
      </c>
      <c r="M581" t="s">
        <v>67</v>
      </c>
      <c r="N581" t="s">
        <v>24</v>
      </c>
      <c r="O581">
        <v>-1</v>
      </c>
    </row>
    <row r="582" spans="1:15" ht="409.5" x14ac:dyDescent="0.25">
      <c r="A582">
        <v>580</v>
      </c>
      <c r="B582" t="s">
        <v>1514</v>
      </c>
      <c r="C582" t="s">
        <v>1501</v>
      </c>
      <c r="D582" s="1" t="s">
        <v>1515</v>
      </c>
      <c r="E582">
        <v>4.8</v>
      </c>
      <c r="F582" s="1" t="s">
        <v>1516</v>
      </c>
      <c r="G582" t="s">
        <v>233</v>
      </c>
      <c r="H582" t="s">
        <v>233</v>
      </c>
      <c r="I582" t="s">
        <v>52</v>
      </c>
      <c r="J582">
        <v>2013</v>
      </c>
      <c r="K582" t="s">
        <v>32</v>
      </c>
      <c r="L582" t="s">
        <v>67</v>
      </c>
      <c r="M582" t="s">
        <v>67</v>
      </c>
      <c r="N582" t="s">
        <v>24</v>
      </c>
      <c r="O582">
        <v>-1</v>
      </c>
    </row>
    <row r="583" spans="1:15" ht="409.5" x14ac:dyDescent="0.25">
      <c r="A583">
        <v>581</v>
      </c>
      <c r="B583" t="s">
        <v>1517</v>
      </c>
      <c r="C583" t="s">
        <v>1501</v>
      </c>
      <c r="D583" s="1" t="s">
        <v>1518</v>
      </c>
      <c r="E583">
        <v>3.9</v>
      </c>
      <c r="F583" s="1" t="s">
        <v>1192</v>
      </c>
      <c r="G583" t="s">
        <v>1193</v>
      </c>
      <c r="H583" t="s">
        <v>263</v>
      </c>
      <c r="I583" t="s">
        <v>66</v>
      </c>
      <c r="J583">
        <v>1933</v>
      </c>
      <c r="K583" t="s">
        <v>425</v>
      </c>
      <c r="L583" t="s">
        <v>411</v>
      </c>
      <c r="M583" t="s">
        <v>170</v>
      </c>
      <c r="N583" t="s">
        <v>24</v>
      </c>
      <c r="O583">
        <v>-1</v>
      </c>
    </row>
    <row r="584" spans="1:15" ht="409.5" x14ac:dyDescent="0.25">
      <c r="A584">
        <v>582</v>
      </c>
      <c r="B584" t="s">
        <v>1202</v>
      </c>
      <c r="C584" t="s">
        <v>1501</v>
      </c>
      <c r="D584" s="1" t="s">
        <v>1203</v>
      </c>
      <c r="E584">
        <v>3.3</v>
      </c>
      <c r="F584" s="1" t="s">
        <v>1204</v>
      </c>
      <c r="G584" t="s">
        <v>1205</v>
      </c>
      <c r="H584" t="s">
        <v>1205</v>
      </c>
      <c r="I584" t="s">
        <v>31</v>
      </c>
      <c r="J584">
        <v>1875</v>
      </c>
      <c r="K584" t="s">
        <v>53</v>
      </c>
      <c r="L584" t="s">
        <v>302</v>
      </c>
      <c r="M584" t="s">
        <v>48</v>
      </c>
      <c r="N584" t="s">
        <v>68</v>
      </c>
      <c r="O584">
        <v>-1</v>
      </c>
    </row>
    <row r="585" spans="1:15" ht="409.5" x14ac:dyDescent="0.25">
      <c r="A585">
        <v>583</v>
      </c>
      <c r="B585" t="s">
        <v>1519</v>
      </c>
      <c r="C585" t="s">
        <v>1501</v>
      </c>
      <c r="D585" s="1" t="s">
        <v>1520</v>
      </c>
      <c r="E585">
        <v>3.3</v>
      </c>
      <c r="F585" s="1" t="s">
        <v>544</v>
      </c>
      <c r="G585" t="s">
        <v>71</v>
      </c>
      <c r="H585" t="s">
        <v>71</v>
      </c>
      <c r="I585" t="s">
        <v>31</v>
      </c>
      <c r="J585">
        <v>1958</v>
      </c>
      <c r="K585" t="s">
        <v>21</v>
      </c>
      <c r="L585" t="s">
        <v>118</v>
      </c>
      <c r="M585" t="s">
        <v>98</v>
      </c>
      <c r="N585" t="s">
        <v>35</v>
      </c>
      <c r="O585" t="s">
        <v>545</v>
      </c>
    </row>
    <row r="586" spans="1:15" ht="409.5" x14ac:dyDescent="0.25">
      <c r="A586">
        <v>584</v>
      </c>
      <c r="B586" t="s">
        <v>1206</v>
      </c>
      <c r="C586" t="s">
        <v>1501</v>
      </c>
      <c r="D586" s="1" t="s">
        <v>1207</v>
      </c>
      <c r="E586">
        <v>5</v>
      </c>
      <c r="F586" s="1" t="s">
        <v>1208</v>
      </c>
      <c r="G586" t="s">
        <v>1036</v>
      </c>
      <c r="H586" t="s">
        <v>453</v>
      </c>
      <c r="I586" t="s">
        <v>52</v>
      </c>
      <c r="J586">
        <v>2016</v>
      </c>
      <c r="K586" t="s">
        <v>53</v>
      </c>
      <c r="L586" t="s">
        <v>84</v>
      </c>
      <c r="M586" t="s">
        <v>60</v>
      </c>
      <c r="N586" t="s">
        <v>24</v>
      </c>
      <c r="O586">
        <v>-1</v>
      </c>
    </row>
    <row r="587" spans="1:15" ht="409.5" x14ac:dyDescent="0.25">
      <c r="A587">
        <v>585</v>
      </c>
      <c r="B587" t="s">
        <v>1521</v>
      </c>
      <c r="C587" t="s">
        <v>1501</v>
      </c>
      <c r="D587" s="1" t="s">
        <v>1522</v>
      </c>
      <c r="E587">
        <v>4.4000000000000004</v>
      </c>
      <c r="F587" s="1" t="s">
        <v>1523</v>
      </c>
      <c r="G587" t="s">
        <v>1513</v>
      </c>
      <c r="H587" t="s">
        <v>71</v>
      </c>
      <c r="I587" t="s">
        <v>52</v>
      </c>
      <c r="J587">
        <v>-1</v>
      </c>
      <c r="K587" t="s">
        <v>32</v>
      </c>
      <c r="L587">
        <v>-1</v>
      </c>
      <c r="M587">
        <v>-1</v>
      </c>
      <c r="N587" t="s">
        <v>24</v>
      </c>
      <c r="O587">
        <v>-1</v>
      </c>
    </row>
    <row r="588" spans="1:15" ht="409.5" x14ac:dyDescent="0.25">
      <c r="A588">
        <v>586</v>
      </c>
      <c r="B588" t="s">
        <v>189</v>
      </c>
      <c r="C588" t="s">
        <v>1501</v>
      </c>
      <c r="D588" s="1" t="s">
        <v>1524</v>
      </c>
      <c r="E588">
        <v>3.4</v>
      </c>
      <c r="F588" s="1" t="s">
        <v>159</v>
      </c>
      <c r="G588" t="s">
        <v>83</v>
      </c>
      <c r="H588" t="s">
        <v>83</v>
      </c>
      <c r="I588" t="s">
        <v>52</v>
      </c>
      <c r="J588">
        <v>1992</v>
      </c>
      <c r="K588" t="s">
        <v>53</v>
      </c>
      <c r="L588" t="s">
        <v>54</v>
      </c>
      <c r="M588" t="s">
        <v>34</v>
      </c>
      <c r="N588" t="s">
        <v>160</v>
      </c>
      <c r="O588">
        <v>-1</v>
      </c>
    </row>
    <row r="589" spans="1:15" ht="409.5" x14ac:dyDescent="0.25">
      <c r="A589">
        <v>587</v>
      </c>
      <c r="B589" t="s">
        <v>1525</v>
      </c>
      <c r="C589" t="s">
        <v>1501</v>
      </c>
      <c r="D589" s="1" t="s">
        <v>1526</v>
      </c>
      <c r="E589">
        <v>3.3</v>
      </c>
      <c r="F589" s="1" t="s">
        <v>1527</v>
      </c>
      <c r="G589" t="s">
        <v>1528</v>
      </c>
      <c r="H589" t="s">
        <v>1528</v>
      </c>
      <c r="I589" t="s">
        <v>20</v>
      </c>
      <c r="J589">
        <v>1996</v>
      </c>
      <c r="K589" t="s">
        <v>32</v>
      </c>
      <c r="L589" t="s">
        <v>139</v>
      </c>
      <c r="M589" t="s">
        <v>140</v>
      </c>
      <c r="N589" t="s">
        <v>35</v>
      </c>
      <c r="O589">
        <v>-1</v>
      </c>
    </row>
    <row r="590" spans="1:15" ht="409.5" x14ac:dyDescent="0.25">
      <c r="A590">
        <v>588</v>
      </c>
      <c r="B590" t="s">
        <v>499</v>
      </c>
      <c r="C590" t="s">
        <v>1501</v>
      </c>
      <c r="D590" s="1" t="s">
        <v>1529</v>
      </c>
      <c r="E590">
        <v>2.9</v>
      </c>
      <c r="F590" s="1" t="s">
        <v>51</v>
      </c>
      <c r="G590" t="s">
        <v>19</v>
      </c>
      <c r="H590" t="s">
        <v>19</v>
      </c>
      <c r="I590" t="s">
        <v>52</v>
      </c>
      <c r="J590">
        <v>1998</v>
      </c>
      <c r="K590" t="s">
        <v>53</v>
      </c>
      <c r="L590" t="s">
        <v>54</v>
      </c>
      <c r="M590" t="s">
        <v>34</v>
      </c>
      <c r="N590" t="s">
        <v>24</v>
      </c>
      <c r="O590" t="s">
        <v>55</v>
      </c>
    </row>
    <row r="591" spans="1:15" ht="409.5" x14ac:dyDescent="0.25">
      <c r="A591">
        <v>589</v>
      </c>
      <c r="B591" t="s">
        <v>1530</v>
      </c>
      <c r="C591" t="s">
        <v>1501</v>
      </c>
      <c r="D591" s="1" t="s">
        <v>1531</v>
      </c>
      <c r="E591">
        <v>3.8</v>
      </c>
      <c r="F591" s="1" t="s">
        <v>1532</v>
      </c>
      <c r="G591" t="s">
        <v>909</v>
      </c>
      <c r="H591" t="s">
        <v>1533</v>
      </c>
      <c r="I591" t="s">
        <v>66</v>
      </c>
      <c r="J591">
        <v>1949</v>
      </c>
      <c r="K591" t="s">
        <v>98</v>
      </c>
      <c r="L591" t="s">
        <v>118</v>
      </c>
      <c r="M591" t="s">
        <v>98</v>
      </c>
      <c r="N591" t="s">
        <v>79</v>
      </c>
      <c r="O591" t="s">
        <v>1534</v>
      </c>
    </row>
    <row r="592" spans="1:15" ht="409.5" x14ac:dyDescent="0.25">
      <c r="A592">
        <v>590</v>
      </c>
      <c r="B592" t="s">
        <v>189</v>
      </c>
      <c r="C592" t="s">
        <v>1501</v>
      </c>
      <c r="D592" s="1" t="s">
        <v>1535</v>
      </c>
      <c r="E592">
        <v>3.5</v>
      </c>
      <c r="F592" s="1" t="s">
        <v>472</v>
      </c>
      <c r="G592" t="s">
        <v>178</v>
      </c>
      <c r="H592" t="s">
        <v>473</v>
      </c>
      <c r="I592" t="s">
        <v>31</v>
      </c>
      <c r="J592">
        <v>-1</v>
      </c>
      <c r="K592" t="s">
        <v>32</v>
      </c>
      <c r="L592" t="s">
        <v>175</v>
      </c>
      <c r="M592" t="s">
        <v>175</v>
      </c>
      <c r="N592" t="s">
        <v>79</v>
      </c>
      <c r="O592">
        <v>-1</v>
      </c>
    </row>
    <row r="593" spans="1:15" ht="409.5" x14ac:dyDescent="0.25">
      <c r="A593">
        <v>591</v>
      </c>
      <c r="B593" t="s">
        <v>398</v>
      </c>
      <c r="C593" t="s">
        <v>1536</v>
      </c>
      <c r="D593" s="1" t="s">
        <v>399</v>
      </c>
      <c r="E593">
        <v>4</v>
      </c>
      <c r="F593" s="1" t="s">
        <v>365</v>
      </c>
      <c r="G593" t="s">
        <v>366</v>
      </c>
      <c r="H593" t="s">
        <v>367</v>
      </c>
      <c r="I593" t="s">
        <v>66</v>
      </c>
      <c r="J593">
        <v>1913</v>
      </c>
      <c r="K593" t="s">
        <v>32</v>
      </c>
      <c r="L593" t="s">
        <v>67</v>
      </c>
      <c r="M593" t="s">
        <v>67</v>
      </c>
      <c r="N593" t="s">
        <v>68</v>
      </c>
      <c r="O593" t="s">
        <v>368</v>
      </c>
    </row>
    <row r="594" spans="1:15" ht="409.5" x14ac:dyDescent="0.25">
      <c r="A594">
        <v>592</v>
      </c>
      <c r="B594" t="s">
        <v>240</v>
      </c>
      <c r="C594" t="s">
        <v>1536</v>
      </c>
      <c r="D594" s="1" t="s">
        <v>439</v>
      </c>
      <c r="E594">
        <v>4</v>
      </c>
      <c r="F594" s="1" t="s">
        <v>331</v>
      </c>
      <c r="G594" t="s">
        <v>143</v>
      </c>
      <c r="H594" t="s">
        <v>332</v>
      </c>
      <c r="I594" t="s">
        <v>31</v>
      </c>
      <c r="J594">
        <v>1982</v>
      </c>
      <c r="K594" t="s">
        <v>32</v>
      </c>
      <c r="L594" t="s">
        <v>59</v>
      </c>
      <c r="M594" t="s">
        <v>60</v>
      </c>
      <c r="N594" t="s">
        <v>79</v>
      </c>
      <c r="O594">
        <v>-1</v>
      </c>
    </row>
    <row r="595" spans="1:15" ht="409.5" x14ac:dyDescent="0.25">
      <c r="A595">
        <v>593</v>
      </c>
      <c r="B595" t="s">
        <v>26</v>
      </c>
      <c r="C595" t="s">
        <v>1536</v>
      </c>
      <c r="D595" s="1" t="s">
        <v>1346</v>
      </c>
      <c r="E595">
        <v>3.4</v>
      </c>
      <c r="F595" s="1" t="s">
        <v>1347</v>
      </c>
      <c r="G595" t="s">
        <v>1348</v>
      </c>
      <c r="H595" t="s">
        <v>1349</v>
      </c>
      <c r="I595" t="s">
        <v>20</v>
      </c>
      <c r="J595">
        <v>1998</v>
      </c>
      <c r="K595" t="s">
        <v>53</v>
      </c>
      <c r="L595" t="s">
        <v>1350</v>
      </c>
      <c r="M595" t="s">
        <v>1351</v>
      </c>
      <c r="N595" t="s">
        <v>41</v>
      </c>
      <c r="O595">
        <v>-1</v>
      </c>
    </row>
    <row r="596" spans="1:15" ht="409.5" x14ac:dyDescent="0.25">
      <c r="A596">
        <v>594</v>
      </c>
      <c r="B596" t="s">
        <v>26</v>
      </c>
      <c r="C596" t="s">
        <v>1536</v>
      </c>
      <c r="D596" s="1" t="s">
        <v>1537</v>
      </c>
      <c r="E596">
        <v>3.9</v>
      </c>
      <c r="F596" s="1" t="s">
        <v>1022</v>
      </c>
      <c r="G596" t="s">
        <v>1538</v>
      </c>
      <c r="H596" t="s">
        <v>1023</v>
      </c>
      <c r="I596" t="s">
        <v>66</v>
      </c>
      <c r="J596">
        <v>1830</v>
      </c>
      <c r="K596" t="s">
        <v>32</v>
      </c>
      <c r="L596" t="s">
        <v>67</v>
      </c>
      <c r="M596" t="s">
        <v>67</v>
      </c>
      <c r="N596" t="s">
        <v>68</v>
      </c>
      <c r="O596" t="s">
        <v>1024</v>
      </c>
    </row>
    <row r="597" spans="1:15" ht="409.5" x14ac:dyDescent="0.25">
      <c r="A597">
        <v>595</v>
      </c>
      <c r="B597" t="s">
        <v>26</v>
      </c>
      <c r="C597" t="s">
        <v>1536</v>
      </c>
      <c r="D597" s="1" t="s">
        <v>1539</v>
      </c>
      <c r="E597">
        <v>3.8</v>
      </c>
      <c r="F597" s="1" t="s">
        <v>1540</v>
      </c>
      <c r="G597" t="s">
        <v>111</v>
      </c>
      <c r="H597" t="s">
        <v>1541</v>
      </c>
      <c r="I597" t="s">
        <v>688</v>
      </c>
      <c r="J597">
        <v>1947</v>
      </c>
      <c r="K597" t="s">
        <v>98</v>
      </c>
      <c r="L597" t="s">
        <v>118</v>
      </c>
      <c r="M597" t="s">
        <v>98</v>
      </c>
      <c r="N597" t="s">
        <v>24</v>
      </c>
      <c r="O597">
        <v>-1</v>
      </c>
    </row>
    <row r="598" spans="1:15" ht="409.5" x14ac:dyDescent="0.25">
      <c r="A598">
        <v>596</v>
      </c>
      <c r="B598" t="s">
        <v>26</v>
      </c>
      <c r="C598" t="s">
        <v>1536</v>
      </c>
      <c r="D598" s="1" t="s">
        <v>1542</v>
      </c>
      <c r="E598">
        <v>4.5</v>
      </c>
      <c r="F598" s="1" t="s">
        <v>1543</v>
      </c>
      <c r="G598" t="s">
        <v>83</v>
      </c>
      <c r="H598" t="s">
        <v>83</v>
      </c>
      <c r="I598" t="s">
        <v>107</v>
      </c>
      <c r="J598">
        <v>2008</v>
      </c>
      <c r="K598" t="s">
        <v>53</v>
      </c>
      <c r="L598" t="s">
        <v>40</v>
      </c>
      <c r="M598" t="s">
        <v>34</v>
      </c>
      <c r="N598" t="s">
        <v>194</v>
      </c>
      <c r="O598">
        <v>-1</v>
      </c>
    </row>
    <row r="599" spans="1:15" ht="409.5" x14ac:dyDescent="0.25">
      <c r="A599">
        <v>597</v>
      </c>
      <c r="B599" t="s">
        <v>26</v>
      </c>
      <c r="C599" t="s">
        <v>1536</v>
      </c>
      <c r="D599" s="1" t="s">
        <v>1544</v>
      </c>
      <c r="E599">
        <v>4.3</v>
      </c>
      <c r="F599" s="1" t="s">
        <v>1545</v>
      </c>
      <c r="G599" t="s">
        <v>374</v>
      </c>
      <c r="H599" t="s">
        <v>374</v>
      </c>
      <c r="I599" t="s">
        <v>52</v>
      </c>
      <c r="J599">
        <v>2009</v>
      </c>
      <c r="K599" t="s">
        <v>53</v>
      </c>
      <c r="L599" t="s">
        <v>54</v>
      </c>
      <c r="M599" t="s">
        <v>34</v>
      </c>
      <c r="N599" t="s">
        <v>160</v>
      </c>
      <c r="O599">
        <v>-1</v>
      </c>
    </row>
    <row r="600" spans="1:15" ht="409.5" x14ac:dyDescent="0.25">
      <c r="A600">
        <v>598</v>
      </c>
      <c r="B600" t="s">
        <v>26</v>
      </c>
      <c r="C600" t="s">
        <v>1536</v>
      </c>
      <c r="D600" s="1" t="s">
        <v>1546</v>
      </c>
      <c r="E600">
        <v>3.6</v>
      </c>
      <c r="F600" s="1" t="s">
        <v>1547</v>
      </c>
      <c r="G600" t="s">
        <v>1548</v>
      </c>
      <c r="H600" t="s">
        <v>19</v>
      </c>
      <c r="I600" t="s">
        <v>117</v>
      </c>
      <c r="J600">
        <v>-1</v>
      </c>
      <c r="K600" t="s">
        <v>53</v>
      </c>
      <c r="L600">
        <v>-1</v>
      </c>
      <c r="M600">
        <v>-1</v>
      </c>
      <c r="N600" t="s">
        <v>24</v>
      </c>
      <c r="O600">
        <v>-1</v>
      </c>
    </row>
    <row r="601" spans="1:15" ht="409.5" x14ac:dyDescent="0.25">
      <c r="A601">
        <v>599</v>
      </c>
      <c r="B601" t="s">
        <v>26</v>
      </c>
      <c r="C601" t="s">
        <v>1536</v>
      </c>
      <c r="D601" s="1" t="s">
        <v>1549</v>
      </c>
      <c r="E601">
        <v>2.9</v>
      </c>
      <c r="F601" s="1" t="s">
        <v>1550</v>
      </c>
      <c r="G601" t="s">
        <v>463</v>
      </c>
      <c r="H601" t="s">
        <v>463</v>
      </c>
      <c r="I601" t="s">
        <v>66</v>
      </c>
      <c r="J601">
        <v>2005</v>
      </c>
      <c r="K601" t="s">
        <v>53</v>
      </c>
      <c r="L601" t="s">
        <v>139</v>
      </c>
      <c r="M601" t="s">
        <v>140</v>
      </c>
      <c r="N601" t="s">
        <v>24</v>
      </c>
      <c r="O601">
        <v>-1</v>
      </c>
    </row>
    <row r="602" spans="1:15" ht="409.5" x14ac:dyDescent="0.25">
      <c r="A602">
        <v>600</v>
      </c>
      <c r="B602" t="s">
        <v>26</v>
      </c>
      <c r="C602" t="s">
        <v>1536</v>
      </c>
      <c r="D602" s="1" t="s">
        <v>1356</v>
      </c>
      <c r="E602">
        <v>2.9</v>
      </c>
      <c r="F602" s="1" t="s">
        <v>1357</v>
      </c>
      <c r="G602" t="s">
        <v>192</v>
      </c>
      <c r="H602" t="s">
        <v>415</v>
      </c>
      <c r="I602" t="s">
        <v>107</v>
      </c>
      <c r="J602">
        <v>1985</v>
      </c>
      <c r="K602" t="s">
        <v>53</v>
      </c>
      <c r="L602" t="s">
        <v>92</v>
      </c>
      <c r="M602" t="s">
        <v>60</v>
      </c>
      <c r="N602" t="s">
        <v>41</v>
      </c>
      <c r="O602">
        <v>-1</v>
      </c>
    </row>
    <row r="603" spans="1:15" ht="409.5" x14ac:dyDescent="0.25">
      <c r="A603">
        <v>601</v>
      </c>
      <c r="B603" t="s">
        <v>26</v>
      </c>
      <c r="C603" t="s">
        <v>1536</v>
      </c>
      <c r="D603" s="1" t="s">
        <v>1551</v>
      </c>
      <c r="E603">
        <v>3.2</v>
      </c>
      <c r="F603" s="1" t="s">
        <v>1552</v>
      </c>
      <c r="G603" t="s">
        <v>1553</v>
      </c>
      <c r="H603" t="s">
        <v>1220</v>
      </c>
      <c r="I603" t="s">
        <v>52</v>
      </c>
      <c r="J603">
        <v>2004</v>
      </c>
      <c r="K603" t="s">
        <v>53</v>
      </c>
      <c r="L603" t="s">
        <v>123</v>
      </c>
      <c r="M603" t="s">
        <v>60</v>
      </c>
      <c r="N603" t="s">
        <v>164</v>
      </c>
      <c r="O603">
        <v>-1</v>
      </c>
    </row>
    <row r="604" spans="1:15" ht="409.5" x14ac:dyDescent="0.25">
      <c r="A604">
        <v>602</v>
      </c>
      <c r="B604" t="s">
        <v>1095</v>
      </c>
      <c r="C604" t="s">
        <v>1536</v>
      </c>
      <c r="D604" s="1" t="s">
        <v>1096</v>
      </c>
      <c r="E604">
        <v>4.5</v>
      </c>
      <c r="F604" s="1" t="s">
        <v>1097</v>
      </c>
      <c r="G604" t="s">
        <v>1098</v>
      </c>
      <c r="H604" t="s">
        <v>1098</v>
      </c>
      <c r="I604" t="s">
        <v>31</v>
      </c>
      <c r="J604">
        <v>1942</v>
      </c>
      <c r="K604" t="s">
        <v>21</v>
      </c>
      <c r="L604" t="s">
        <v>175</v>
      </c>
      <c r="M604" t="s">
        <v>175</v>
      </c>
      <c r="N604" t="s">
        <v>35</v>
      </c>
      <c r="O604" t="s">
        <v>1099</v>
      </c>
    </row>
    <row r="605" spans="1:15" ht="409.5" x14ac:dyDescent="0.25">
      <c r="A605">
        <v>603</v>
      </c>
      <c r="B605" t="s">
        <v>745</v>
      </c>
      <c r="C605" t="s">
        <v>1536</v>
      </c>
      <c r="D605" s="1" t="s">
        <v>746</v>
      </c>
      <c r="E605">
        <v>5</v>
      </c>
      <c r="F605" s="1" t="s">
        <v>747</v>
      </c>
      <c r="G605" t="s">
        <v>485</v>
      </c>
      <c r="H605" t="s">
        <v>748</v>
      </c>
      <c r="I605" t="s">
        <v>117</v>
      </c>
      <c r="J605">
        <v>2011</v>
      </c>
      <c r="K605" t="s">
        <v>53</v>
      </c>
      <c r="L605" t="s">
        <v>92</v>
      </c>
      <c r="M605" t="s">
        <v>60</v>
      </c>
      <c r="N605" t="s">
        <v>212</v>
      </c>
      <c r="O605">
        <v>-1</v>
      </c>
    </row>
    <row r="606" spans="1:15" ht="409.5" x14ac:dyDescent="0.25">
      <c r="A606">
        <v>604</v>
      </c>
      <c r="B606" t="s">
        <v>26</v>
      </c>
      <c r="C606" t="s">
        <v>1536</v>
      </c>
      <c r="D606" s="1" t="s">
        <v>1359</v>
      </c>
      <c r="E606">
        <v>3.5</v>
      </c>
      <c r="F606" s="1" t="s">
        <v>1360</v>
      </c>
      <c r="G606" t="s">
        <v>1361</v>
      </c>
      <c r="H606" t="s">
        <v>1362</v>
      </c>
      <c r="I606" t="s">
        <v>117</v>
      </c>
      <c r="J606">
        <v>2010</v>
      </c>
      <c r="K606" t="s">
        <v>53</v>
      </c>
      <c r="L606" t="s">
        <v>139</v>
      </c>
      <c r="M606" t="s">
        <v>140</v>
      </c>
      <c r="N606" t="s">
        <v>212</v>
      </c>
      <c r="O606">
        <v>-1</v>
      </c>
    </row>
    <row r="607" spans="1:15" ht="409.5" x14ac:dyDescent="0.25">
      <c r="A607">
        <v>605</v>
      </c>
      <c r="B607" t="s">
        <v>26</v>
      </c>
      <c r="C607" t="s">
        <v>1536</v>
      </c>
      <c r="D607" s="1" t="s">
        <v>1363</v>
      </c>
      <c r="E607">
        <v>4</v>
      </c>
      <c r="F607" s="1" t="s">
        <v>1364</v>
      </c>
      <c r="G607" t="s">
        <v>19</v>
      </c>
      <c r="H607" t="s">
        <v>1365</v>
      </c>
      <c r="I607" t="s">
        <v>117</v>
      </c>
      <c r="J607">
        <v>-1</v>
      </c>
      <c r="K607" t="s">
        <v>53</v>
      </c>
      <c r="L607" t="s">
        <v>1252</v>
      </c>
      <c r="M607" t="s">
        <v>1253</v>
      </c>
      <c r="N607" t="s">
        <v>431</v>
      </c>
      <c r="O607">
        <v>-1</v>
      </c>
    </row>
    <row r="608" spans="1:15" ht="409.5" x14ac:dyDescent="0.25">
      <c r="A608">
        <v>606</v>
      </c>
      <c r="B608" t="s">
        <v>26</v>
      </c>
      <c r="C608" t="s">
        <v>1536</v>
      </c>
      <c r="D608" s="1" t="s">
        <v>1554</v>
      </c>
      <c r="E608">
        <v>4.4000000000000004</v>
      </c>
      <c r="F608" s="1" t="s">
        <v>1555</v>
      </c>
      <c r="G608" t="s">
        <v>111</v>
      </c>
      <c r="H608" t="s">
        <v>415</v>
      </c>
      <c r="I608" t="s">
        <v>52</v>
      </c>
      <c r="J608">
        <v>1997</v>
      </c>
      <c r="K608" t="s">
        <v>301</v>
      </c>
      <c r="L608" t="s">
        <v>84</v>
      </c>
      <c r="M608" t="s">
        <v>60</v>
      </c>
      <c r="N608" t="s">
        <v>41</v>
      </c>
      <c r="O608">
        <v>-1</v>
      </c>
    </row>
    <row r="609" spans="1:15" ht="409.5" x14ac:dyDescent="0.25">
      <c r="A609">
        <v>607</v>
      </c>
      <c r="B609" t="s">
        <v>26</v>
      </c>
      <c r="C609" t="s">
        <v>1536</v>
      </c>
      <c r="D609" s="1" t="s">
        <v>1556</v>
      </c>
      <c r="E609">
        <v>4.2</v>
      </c>
      <c r="F609" s="1" t="s">
        <v>1557</v>
      </c>
      <c r="G609" t="s">
        <v>163</v>
      </c>
      <c r="H609" t="s">
        <v>1362</v>
      </c>
      <c r="I609" t="s">
        <v>66</v>
      </c>
      <c r="J609">
        <v>1999</v>
      </c>
      <c r="K609" t="s">
        <v>53</v>
      </c>
      <c r="L609" t="s">
        <v>92</v>
      </c>
      <c r="M609" t="s">
        <v>60</v>
      </c>
      <c r="N609" t="s">
        <v>35</v>
      </c>
      <c r="O609" t="s">
        <v>1558</v>
      </c>
    </row>
    <row r="610" spans="1:15" ht="409.5" x14ac:dyDescent="0.25">
      <c r="A610">
        <v>608</v>
      </c>
      <c r="B610" t="s">
        <v>26</v>
      </c>
      <c r="C610" t="s">
        <v>1536</v>
      </c>
      <c r="D610" s="1" t="s">
        <v>1559</v>
      </c>
      <c r="E610">
        <v>3.2</v>
      </c>
      <c r="F610" s="1" t="s">
        <v>1560</v>
      </c>
      <c r="G610" t="s">
        <v>130</v>
      </c>
      <c r="H610" t="s">
        <v>130</v>
      </c>
      <c r="I610" t="s">
        <v>117</v>
      </c>
      <c r="J610">
        <v>-1</v>
      </c>
      <c r="K610" t="s">
        <v>53</v>
      </c>
      <c r="L610" t="s">
        <v>40</v>
      </c>
      <c r="M610" t="s">
        <v>34</v>
      </c>
      <c r="N610" t="s">
        <v>212</v>
      </c>
      <c r="O610">
        <v>-1</v>
      </c>
    </row>
    <row r="611" spans="1:15" ht="409.5" x14ac:dyDescent="0.25">
      <c r="A611">
        <v>609</v>
      </c>
      <c r="B611" t="s">
        <v>26</v>
      </c>
      <c r="C611" t="s">
        <v>1536</v>
      </c>
      <c r="D611" s="1" t="s">
        <v>1561</v>
      </c>
      <c r="E611">
        <v>3.4</v>
      </c>
      <c r="F611" s="1" t="s">
        <v>1562</v>
      </c>
      <c r="G611" t="s">
        <v>610</v>
      </c>
      <c r="H611" t="s">
        <v>610</v>
      </c>
      <c r="I611" t="s">
        <v>52</v>
      </c>
      <c r="J611">
        <v>1985</v>
      </c>
      <c r="K611" t="s">
        <v>53</v>
      </c>
      <c r="L611" t="s">
        <v>175</v>
      </c>
      <c r="M611" t="s">
        <v>175</v>
      </c>
      <c r="N611" t="s">
        <v>164</v>
      </c>
      <c r="O611">
        <v>-1</v>
      </c>
    </row>
    <row r="612" spans="1:15" ht="409.5" x14ac:dyDescent="0.25">
      <c r="A612">
        <v>610</v>
      </c>
      <c r="B612" t="s">
        <v>26</v>
      </c>
      <c r="C612" t="s">
        <v>1536</v>
      </c>
      <c r="D612" s="1" t="s">
        <v>1370</v>
      </c>
      <c r="E612">
        <v>4.7</v>
      </c>
      <c r="F612" s="1" t="s">
        <v>1371</v>
      </c>
      <c r="G612" t="s">
        <v>111</v>
      </c>
      <c r="H612" t="s">
        <v>1372</v>
      </c>
      <c r="I612" t="s">
        <v>117</v>
      </c>
      <c r="J612">
        <v>-1</v>
      </c>
      <c r="K612" t="s">
        <v>53</v>
      </c>
      <c r="L612">
        <v>-1</v>
      </c>
      <c r="M612">
        <v>-1</v>
      </c>
      <c r="N612" t="s">
        <v>212</v>
      </c>
      <c r="O612">
        <v>-1</v>
      </c>
    </row>
    <row r="613" spans="1:15" ht="409.5" x14ac:dyDescent="0.25">
      <c r="A613">
        <v>611</v>
      </c>
      <c r="B613" t="s">
        <v>406</v>
      </c>
      <c r="C613" t="s">
        <v>1563</v>
      </c>
      <c r="D613" s="1" t="s">
        <v>407</v>
      </c>
      <c r="E613">
        <v>3.6</v>
      </c>
      <c r="F613" s="1" t="s">
        <v>408</v>
      </c>
      <c r="G613" t="s">
        <v>409</v>
      </c>
      <c r="H613" t="s">
        <v>410</v>
      </c>
      <c r="I613" t="s">
        <v>107</v>
      </c>
      <c r="J613">
        <v>1997</v>
      </c>
      <c r="K613" t="s">
        <v>53</v>
      </c>
      <c r="L613" t="s">
        <v>411</v>
      </c>
      <c r="M613" t="s">
        <v>170</v>
      </c>
      <c r="N613" t="s">
        <v>24</v>
      </c>
      <c r="O613">
        <v>-1</v>
      </c>
    </row>
    <row r="614" spans="1:15" ht="409.5" x14ac:dyDescent="0.25">
      <c r="A614">
        <v>612</v>
      </c>
      <c r="B614" t="s">
        <v>240</v>
      </c>
      <c r="C614" t="s">
        <v>1563</v>
      </c>
      <c r="D614" s="1" t="s">
        <v>404</v>
      </c>
      <c r="E614">
        <v>4.2</v>
      </c>
      <c r="F614" s="1" t="s">
        <v>28</v>
      </c>
      <c r="G614" t="s">
        <v>405</v>
      </c>
      <c r="H614" t="s">
        <v>30</v>
      </c>
      <c r="I614" t="s">
        <v>31</v>
      </c>
      <c r="J614">
        <v>1968</v>
      </c>
      <c r="K614" t="s">
        <v>32</v>
      </c>
      <c r="L614" t="s">
        <v>33</v>
      </c>
      <c r="M614" t="s">
        <v>34</v>
      </c>
      <c r="N614" t="s">
        <v>35</v>
      </c>
      <c r="O614">
        <v>-1</v>
      </c>
    </row>
    <row r="615" spans="1:15" ht="409.5" x14ac:dyDescent="0.25">
      <c r="A615">
        <v>613</v>
      </c>
      <c r="B615" t="s">
        <v>26</v>
      </c>
      <c r="C615" t="s">
        <v>1563</v>
      </c>
      <c r="D615" s="1" t="s">
        <v>1564</v>
      </c>
      <c r="E615">
        <v>-1</v>
      </c>
      <c r="F615" t="s">
        <v>1565</v>
      </c>
      <c r="G615" t="s">
        <v>1266</v>
      </c>
      <c r="H615">
        <v>-1</v>
      </c>
      <c r="I615">
        <v>-1</v>
      </c>
      <c r="J615">
        <v>-1</v>
      </c>
      <c r="K615">
        <v>-1</v>
      </c>
      <c r="L615">
        <v>-1</v>
      </c>
      <c r="M615">
        <v>-1</v>
      </c>
      <c r="N615">
        <v>-1</v>
      </c>
      <c r="O615">
        <v>-1</v>
      </c>
    </row>
    <row r="616" spans="1:15" ht="409.5" x14ac:dyDescent="0.25">
      <c r="A616">
        <v>614</v>
      </c>
      <c r="B616" t="s">
        <v>26</v>
      </c>
      <c r="C616" t="s">
        <v>1563</v>
      </c>
      <c r="D616" s="1" t="s">
        <v>1566</v>
      </c>
      <c r="E616">
        <v>3.2</v>
      </c>
      <c r="F616" s="1" t="s">
        <v>1567</v>
      </c>
      <c r="G616" t="s">
        <v>1568</v>
      </c>
      <c r="H616" t="s">
        <v>492</v>
      </c>
      <c r="I616" t="s">
        <v>66</v>
      </c>
      <c r="J616">
        <v>1853</v>
      </c>
      <c r="K616" t="s">
        <v>53</v>
      </c>
      <c r="L616" t="s">
        <v>22</v>
      </c>
      <c r="M616" t="s">
        <v>23</v>
      </c>
      <c r="N616" t="s">
        <v>68</v>
      </c>
      <c r="O616" t="s">
        <v>1569</v>
      </c>
    </row>
    <row r="617" spans="1:15" ht="409.5" x14ac:dyDescent="0.25">
      <c r="A617">
        <v>615</v>
      </c>
      <c r="B617" t="s">
        <v>26</v>
      </c>
      <c r="C617" t="s">
        <v>1563</v>
      </c>
      <c r="D617" s="1" t="s">
        <v>1570</v>
      </c>
      <c r="E617">
        <v>-1</v>
      </c>
      <c r="F617" t="s">
        <v>1571</v>
      </c>
      <c r="G617" t="s">
        <v>1572</v>
      </c>
      <c r="H617" t="s">
        <v>178</v>
      </c>
      <c r="I617" t="s">
        <v>688</v>
      </c>
      <c r="J617">
        <v>-1</v>
      </c>
      <c r="K617" t="s">
        <v>53</v>
      </c>
      <c r="L617">
        <v>-1</v>
      </c>
      <c r="M617">
        <v>-1</v>
      </c>
      <c r="N617" t="s">
        <v>24</v>
      </c>
      <c r="O617">
        <v>-1</v>
      </c>
    </row>
    <row r="618" spans="1:15" ht="409.5" x14ac:dyDescent="0.25">
      <c r="A618">
        <v>616</v>
      </c>
      <c r="B618" t="s">
        <v>26</v>
      </c>
      <c r="C618" t="s">
        <v>1563</v>
      </c>
      <c r="D618" s="1" t="s">
        <v>1573</v>
      </c>
      <c r="E618">
        <v>2.8</v>
      </c>
      <c r="F618" s="1" t="s">
        <v>1574</v>
      </c>
      <c r="G618" t="s">
        <v>707</v>
      </c>
      <c r="H618" t="s">
        <v>1575</v>
      </c>
      <c r="I618" t="s">
        <v>20</v>
      </c>
      <c r="J618">
        <v>1983</v>
      </c>
      <c r="K618" t="s">
        <v>301</v>
      </c>
      <c r="L618" t="s">
        <v>1576</v>
      </c>
      <c r="M618" t="s">
        <v>281</v>
      </c>
      <c r="N618" t="s">
        <v>79</v>
      </c>
      <c r="O618">
        <v>-1</v>
      </c>
    </row>
    <row r="619" spans="1:15" ht="409.5" x14ac:dyDescent="0.25">
      <c r="A619">
        <v>617</v>
      </c>
      <c r="B619" t="s">
        <v>26</v>
      </c>
      <c r="C619" t="s">
        <v>1563</v>
      </c>
      <c r="D619" s="1" t="s">
        <v>1556</v>
      </c>
      <c r="E619">
        <v>4.2</v>
      </c>
      <c r="F619" s="1" t="s">
        <v>1557</v>
      </c>
      <c r="G619" t="s">
        <v>163</v>
      </c>
      <c r="H619" t="s">
        <v>1362</v>
      </c>
      <c r="I619" t="s">
        <v>66</v>
      </c>
      <c r="J619">
        <v>1999</v>
      </c>
      <c r="K619" t="s">
        <v>53</v>
      </c>
      <c r="L619" t="s">
        <v>92</v>
      </c>
      <c r="M619" t="s">
        <v>60</v>
      </c>
      <c r="N619" t="s">
        <v>35</v>
      </c>
      <c r="O619" t="s">
        <v>1558</v>
      </c>
    </row>
    <row r="620" spans="1:15" ht="409.5" x14ac:dyDescent="0.25">
      <c r="A620">
        <v>618</v>
      </c>
      <c r="B620" t="s">
        <v>26</v>
      </c>
      <c r="C620" t="s">
        <v>1563</v>
      </c>
      <c r="D620" s="1" t="s">
        <v>1577</v>
      </c>
      <c r="E620">
        <v>4.5</v>
      </c>
      <c r="F620" s="1" t="s">
        <v>1578</v>
      </c>
      <c r="G620" t="s">
        <v>405</v>
      </c>
      <c r="H620" t="s">
        <v>610</v>
      </c>
      <c r="I620" t="s">
        <v>52</v>
      </c>
      <c r="J620">
        <v>2009</v>
      </c>
      <c r="K620" t="s">
        <v>53</v>
      </c>
      <c r="L620" t="s">
        <v>175</v>
      </c>
      <c r="M620" t="s">
        <v>175</v>
      </c>
      <c r="N620" t="s">
        <v>24</v>
      </c>
      <c r="O620">
        <v>-1</v>
      </c>
    </row>
    <row r="621" spans="1:15" ht="409.5" x14ac:dyDescent="0.25">
      <c r="A621">
        <v>619</v>
      </c>
      <c r="B621" t="s">
        <v>26</v>
      </c>
      <c r="C621" t="s">
        <v>1563</v>
      </c>
      <c r="D621" s="1" t="s">
        <v>1579</v>
      </c>
      <c r="E621">
        <v>3</v>
      </c>
      <c r="F621" s="1" t="s">
        <v>1580</v>
      </c>
      <c r="G621" t="s">
        <v>200</v>
      </c>
      <c r="H621" t="s">
        <v>200</v>
      </c>
      <c r="I621" t="s">
        <v>52</v>
      </c>
      <c r="J621">
        <v>2006</v>
      </c>
      <c r="K621" t="s">
        <v>53</v>
      </c>
      <c r="L621" t="s">
        <v>40</v>
      </c>
      <c r="M621" t="s">
        <v>34</v>
      </c>
      <c r="N621" t="s">
        <v>160</v>
      </c>
      <c r="O621">
        <v>-1</v>
      </c>
    </row>
    <row r="622" spans="1:15" ht="409.5" x14ac:dyDescent="0.25">
      <c r="A622">
        <v>620</v>
      </c>
      <c r="B622" t="s">
        <v>26</v>
      </c>
      <c r="C622" t="s">
        <v>1563</v>
      </c>
      <c r="D622" s="1" t="s">
        <v>1581</v>
      </c>
      <c r="E622">
        <v>3.3</v>
      </c>
      <c r="F622" s="1" t="s">
        <v>1582</v>
      </c>
      <c r="G622" t="s">
        <v>192</v>
      </c>
      <c r="H622" t="s">
        <v>77</v>
      </c>
      <c r="I622" t="s">
        <v>31</v>
      </c>
      <c r="J622">
        <v>1951</v>
      </c>
      <c r="K622" t="s">
        <v>32</v>
      </c>
      <c r="L622" t="s">
        <v>175</v>
      </c>
      <c r="M622" t="s">
        <v>175</v>
      </c>
      <c r="N622" t="s">
        <v>35</v>
      </c>
      <c r="O622" t="s">
        <v>1583</v>
      </c>
    </row>
    <row r="623" spans="1:15" ht="409.5" x14ac:dyDescent="0.25">
      <c r="A623">
        <v>621</v>
      </c>
      <c r="B623" t="s">
        <v>26</v>
      </c>
      <c r="C623" t="s">
        <v>1563</v>
      </c>
      <c r="D623" s="1" t="s">
        <v>1584</v>
      </c>
      <c r="E623">
        <v>4</v>
      </c>
      <c r="F623" s="1" t="s">
        <v>1585</v>
      </c>
      <c r="G623" t="s">
        <v>1114</v>
      </c>
      <c r="H623" t="s">
        <v>1064</v>
      </c>
      <c r="I623" t="s">
        <v>117</v>
      </c>
      <c r="J623">
        <v>-1</v>
      </c>
      <c r="K623" t="s">
        <v>53</v>
      </c>
      <c r="L623">
        <v>-1</v>
      </c>
      <c r="M623">
        <v>-1</v>
      </c>
      <c r="N623" t="s">
        <v>431</v>
      </c>
      <c r="O623">
        <v>-1</v>
      </c>
    </row>
    <row r="624" spans="1:15" ht="409.5" x14ac:dyDescent="0.25">
      <c r="A624">
        <v>622</v>
      </c>
      <c r="B624" t="s">
        <v>189</v>
      </c>
      <c r="C624" t="s">
        <v>1563</v>
      </c>
      <c r="D624" s="1" t="s">
        <v>1586</v>
      </c>
      <c r="E624">
        <v>3.5</v>
      </c>
      <c r="F624" s="1" t="s">
        <v>1587</v>
      </c>
      <c r="G624" t="s">
        <v>1588</v>
      </c>
      <c r="H624" t="s">
        <v>1588</v>
      </c>
      <c r="I624" t="s">
        <v>46</v>
      </c>
      <c r="J624">
        <v>2013</v>
      </c>
      <c r="K624" t="s">
        <v>53</v>
      </c>
      <c r="L624" t="s">
        <v>139</v>
      </c>
      <c r="M624" t="s">
        <v>140</v>
      </c>
      <c r="N624" t="s">
        <v>24</v>
      </c>
      <c r="O624">
        <v>-1</v>
      </c>
    </row>
    <row r="625" spans="1:15" ht="409.5" x14ac:dyDescent="0.25">
      <c r="A625">
        <v>623</v>
      </c>
      <c r="B625" t="s">
        <v>26</v>
      </c>
      <c r="C625" t="s">
        <v>1563</v>
      </c>
      <c r="D625" s="1" t="s">
        <v>1589</v>
      </c>
      <c r="E625">
        <v>3.5</v>
      </c>
      <c r="F625" s="1" t="s">
        <v>1590</v>
      </c>
      <c r="G625" t="s">
        <v>755</v>
      </c>
      <c r="H625" t="s">
        <v>19</v>
      </c>
      <c r="I625" t="s">
        <v>117</v>
      </c>
      <c r="J625">
        <v>1998</v>
      </c>
      <c r="K625" t="s">
        <v>53</v>
      </c>
      <c r="L625" t="s">
        <v>40</v>
      </c>
      <c r="M625" t="s">
        <v>34</v>
      </c>
      <c r="N625" t="s">
        <v>194</v>
      </c>
      <c r="O625">
        <v>-1</v>
      </c>
    </row>
    <row r="626" spans="1:15" ht="409.5" x14ac:dyDescent="0.25">
      <c r="A626">
        <v>624</v>
      </c>
      <c r="B626" t="s">
        <v>26</v>
      </c>
      <c r="C626" t="s">
        <v>1563</v>
      </c>
      <c r="D626" s="1" t="s">
        <v>1591</v>
      </c>
      <c r="E626">
        <v>3.6</v>
      </c>
      <c r="F626" s="1" t="s">
        <v>1592</v>
      </c>
      <c r="G626" t="s">
        <v>30</v>
      </c>
      <c r="H626" t="s">
        <v>1593</v>
      </c>
      <c r="I626" t="s">
        <v>52</v>
      </c>
      <c r="J626">
        <v>1990</v>
      </c>
      <c r="K626" t="s">
        <v>53</v>
      </c>
      <c r="L626" t="s">
        <v>59</v>
      </c>
      <c r="M626" t="s">
        <v>60</v>
      </c>
      <c r="N626" t="s">
        <v>160</v>
      </c>
      <c r="O626">
        <v>-1</v>
      </c>
    </row>
    <row r="627" spans="1:15" ht="409.5" x14ac:dyDescent="0.25">
      <c r="A627">
        <v>625</v>
      </c>
      <c r="B627" t="s">
        <v>26</v>
      </c>
      <c r="C627" t="s">
        <v>1563</v>
      </c>
      <c r="D627" s="1" t="s">
        <v>1594</v>
      </c>
      <c r="E627">
        <v>3</v>
      </c>
      <c r="F627" s="1" t="s">
        <v>1595</v>
      </c>
      <c r="G627" t="s">
        <v>405</v>
      </c>
      <c r="H627" t="s">
        <v>405</v>
      </c>
      <c r="I627" t="s">
        <v>52</v>
      </c>
      <c r="J627">
        <v>2012</v>
      </c>
      <c r="K627" t="s">
        <v>53</v>
      </c>
      <c r="L627" t="s">
        <v>84</v>
      </c>
      <c r="M627" t="s">
        <v>60</v>
      </c>
      <c r="N627" t="s">
        <v>24</v>
      </c>
      <c r="O627">
        <v>-1</v>
      </c>
    </row>
    <row r="628" spans="1:15" ht="409.5" x14ac:dyDescent="0.25">
      <c r="A628">
        <v>626</v>
      </c>
      <c r="B628" t="s">
        <v>1596</v>
      </c>
      <c r="C628" t="s">
        <v>1563</v>
      </c>
      <c r="D628" s="1" t="s">
        <v>1597</v>
      </c>
      <c r="E628">
        <v>4</v>
      </c>
      <c r="F628" s="1" t="s">
        <v>478</v>
      </c>
      <c r="G628" t="s">
        <v>1598</v>
      </c>
      <c r="H628" t="s">
        <v>415</v>
      </c>
      <c r="I628" t="s">
        <v>20</v>
      </c>
      <c r="J628">
        <v>1996</v>
      </c>
      <c r="K628" t="s">
        <v>21</v>
      </c>
      <c r="L628" t="s">
        <v>40</v>
      </c>
      <c r="M628" t="s">
        <v>34</v>
      </c>
      <c r="N628" t="s">
        <v>41</v>
      </c>
      <c r="O628" t="s">
        <v>479</v>
      </c>
    </row>
    <row r="629" spans="1:15" ht="409.5" x14ac:dyDescent="0.25">
      <c r="A629">
        <v>627</v>
      </c>
      <c r="B629" t="s">
        <v>26</v>
      </c>
      <c r="C629" t="s">
        <v>1563</v>
      </c>
      <c r="D629" s="1" t="s">
        <v>1373</v>
      </c>
      <c r="E629">
        <v>4.5999999999999996</v>
      </c>
      <c r="F629" s="1" t="s">
        <v>1374</v>
      </c>
      <c r="G629" t="s">
        <v>1375</v>
      </c>
      <c r="H629" t="s">
        <v>848</v>
      </c>
      <c r="I629" t="s">
        <v>117</v>
      </c>
      <c r="J629">
        <v>1988</v>
      </c>
      <c r="K629" t="s">
        <v>53</v>
      </c>
      <c r="L629" t="s">
        <v>286</v>
      </c>
      <c r="M629" t="s">
        <v>34</v>
      </c>
      <c r="N629" t="s">
        <v>160</v>
      </c>
      <c r="O629">
        <v>-1</v>
      </c>
    </row>
    <row r="630" spans="1:15" ht="409.5" x14ac:dyDescent="0.25">
      <c r="A630">
        <v>628</v>
      </c>
      <c r="B630" t="s">
        <v>26</v>
      </c>
      <c r="C630" t="s">
        <v>1563</v>
      </c>
      <c r="D630" s="1" t="s">
        <v>1599</v>
      </c>
      <c r="E630">
        <v>4.3</v>
      </c>
      <c r="F630" s="1" t="s">
        <v>1600</v>
      </c>
      <c r="G630" t="s">
        <v>1601</v>
      </c>
      <c r="H630" t="s">
        <v>1602</v>
      </c>
      <c r="I630" t="s">
        <v>20</v>
      </c>
      <c r="J630">
        <v>2000</v>
      </c>
      <c r="K630" t="s">
        <v>53</v>
      </c>
      <c r="L630" t="s">
        <v>59</v>
      </c>
      <c r="M630" t="s">
        <v>60</v>
      </c>
      <c r="N630" t="s">
        <v>41</v>
      </c>
      <c r="O630">
        <v>-1</v>
      </c>
    </row>
    <row r="631" spans="1:15" ht="409.5" x14ac:dyDescent="0.25">
      <c r="A631">
        <v>629</v>
      </c>
      <c r="B631" t="s">
        <v>26</v>
      </c>
      <c r="C631" t="s">
        <v>1563</v>
      </c>
      <c r="D631" s="1" t="s">
        <v>1383</v>
      </c>
      <c r="E631">
        <v>4.7</v>
      </c>
      <c r="F631" s="1" t="s">
        <v>1384</v>
      </c>
      <c r="G631" t="s">
        <v>83</v>
      </c>
      <c r="H631" t="s">
        <v>1385</v>
      </c>
      <c r="I631" t="s">
        <v>52</v>
      </c>
      <c r="J631">
        <v>1994</v>
      </c>
      <c r="K631" t="s">
        <v>53</v>
      </c>
      <c r="L631" t="s">
        <v>286</v>
      </c>
      <c r="M631" t="s">
        <v>34</v>
      </c>
      <c r="N631" t="s">
        <v>160</v>
      </c>
      <c r="O631">
        <v>-1</v>
      </c>
    </row>
    <row r="632" spans="1:15" ht="409.5" x14ac:dyDescent="0.25">
      <c r="A632">
        <v>630</v>
      </c>
      <c r="B632" t="s">
        <v>26</v>
      </c>
      <c r="C632" t="s">
        <v>1563</v>
      </c>
      <c r="D632" s="1" t="s">
        <v>1603</v>
      </c>
      <c r="E632">
        <v>3.7</v>
      </c>
      <c r="F632" s="1" t="s">
        <v>1604</v>
      </c>
      <c r="G632" t="s">
        <v>652</v>
      </c>
      <c r="H632" t="s">
        <v>263</v>
      </c>
      <c r="I632" t="s">
        <v>107</v>
      </c>
      <c r="J632">
        <v>2004</v>
      </c>
      <c r="K632" t="s">
        <v>53</v>
      </c>
      <c r="L632" t="s">
        <v>92</v>
      </c>
      <c r="M632" t="s">
        <v>60</v>
      </c>
      <c r="N632" t="s">
        <v>24</v>
      </c>
      <c r="O632">
        <v>-1</v>
      </c>
    </row>
    <row r="633" spans="1:15" ht="409.5" x14ac:dyDescent="0.25">
      <c r="A633">
        <v>631</v>
      </c>
      <c r="B633" t="s">
        <v>416</v>
      </c>
      <c r="C633" t="s">
        <v>1605</v>
      </c>
      <c r="D633" s="1" t="s">
        <v>417</v>
      </c>
      <c r="E633">
        <v>3.9</v>
      </c>
      <c r="F633" s="1" t="s">
        <v>396</v>
      </c>
      <c r="G633" t="s">
        <v>19</v>
      </c>
      <c r="H633" t="s">
        <v>87</v>
      </c>
      <c r="I633" t="s">
        <v>66</v>
      </c>
      <c r="J633">
        <v>1911</v>
      </c>
      <c r="K633" t="s">
        <v>53</v>
      </c>
      <c r="L633" t="s">
        <v>397</v>
      </c>
      <c r="M633" t="s">
        <v>48</v>
      </c>
      <c r="N633" t="s">
        <v>68</v>
      </c>
      <c r="O633">
        <v>-1</v>
      </c>
    </row>
    <row r="634" spans="1:15" ht="409.5" x14ac:dyDescent="0.25">
      <c r="A634">
        <v>632</v>
      </c>
      <c r="B634" t="s">
        <v>26</v>
      </c>
      <c r="C634" t="s">
        <v>1605</v>
      </c>
      <c r="D634" s="1" t="s">
        <v>427</v>
      </c>
      <c r="E634">
        <v>4.9000000000000004</v>
      </c>
      <c r="F634" s="1" t="s">
        <v>428</v>
      </c>
      <c r="G634" t="s">
        <v>429</v>
      </c>
      <c r="H634" t="s">
        <v>430</v>
      </c>
      <c r="I634" t="s">
        <v>117</v>
      </c>
      <c r="J634">
        <v>2013</v>
      </c>
      <c r="K634" t="s">
        <v>53</v>
      </c>
      <c r="L634" t="s">
        <v>84</v>
      </c>
      <c r="M634" t="s">
        <v>60</v>
      </c>
      <c r="N634" t="s">
        <v>431</v>
      </c>
      <c r="O634">
        <v>-1</v>
      </c>
    </row>
    <row r="635" spans="1:15" ht="409.5" x14ac:dyDescent="0.25">
      <c r="A635">
        <v>633</v>
      </c>
      <c r="B635" t="s">
        <v>26</v>
      </c>
      <c r="C635" t="s">
        <v>1605</v>
      </c>
      <c r="D635" s="1" t="s">
        <v>1606</v>
      </c>
      <c r="E635">
        <v>3</v>
      </c>
      <c r="F635" s="1" t="s">
        <v>1607</v>
      </c>
      <c r="G635" t="s">
        <v>193</v>
      </c>
      <c r="H635" t="s">
        <v>942</v>
      </c>
      <c r="I635" t="s">
        <v>52</v>
      </c>
      <c r="J635">
        <v>-1</v>
      </c>
      <c r="K635" t="s">
        <v>53</v>
      </c>
      <c r="L635" t="s">
        <v>40</v>
      </c>
      <c r="M635" t="s">
        <v>34</v>
      </c>
      <c r="N635" t="s">
        <v>403</v>
      </c>
      <c r="O635">
        <v>-1</v>
      </c>
    </row>
    <row r="636" spans="1:15" ht="409.5" x14ac:dyDescent="0.25">
      <c r="A636">
        <v>634</v>
      </c>
      <c r="B636" t="s">
        <v>26</v>
      </c>
      <c r="C636" t="s">
        <v>1605</v>
      </c>
      <c r="D636" s="1" t="s">
        <v>1608</v>
      </c>
      <c r="E636">
        <v>2.5</v>
      </c>
      <c r="F636" s="1" t="s">
        <v>1609</v>
      </c>
      <c r="G636" t="s">
        <v>1014</v>
      </c>
      <c r="H636" t="s">
        <v>1014</v>
      </c>
      <c r="I636" t="s">
        <v>31</v>
      </c>
      <c r="J636">
        <v>1954</v>
      </c>
      <c r="K636" t="s">
        <v>53</v>
      </c>
      <c r="L636" t="s">
        <v>1431</v>
      </c>
      <c r="M636" t="s">
        <v>34</v>
      </c>
      <c r="N636" t="s">
        <v>24</v>
      </c>
      <c r="O636" t="s">
        <v>1610</v>
      </c>
    </row>
    <row r="637" spans="1:15" ht="409.5" x14ac:dyDescent="0.25">
      <c r="A637">
        <v>635</v>
      </c>
      <c r="B637" t="s">
        <v>26</v>
      </c>
      <c r="C637" t="s">
        <v>1605</v>
      </c>
      <c r="D637" s="1" t="s">
        <v>1386</v>
      </c>
      <c r="E637">
        <v>3.5</v>
      </c>
      <c r="F637" s="1" t="s">
        <v>1387</v>
      </c>
      <c r="G637" t="s">
        <v>143</v>
      </c>
      <c r="H637" t="s">
        <v>143</v>
      </c>
      <c r="I637" t="s">
        <v>52</v>
      </c>
      <c r="J637">
        <v>1998</v>
      </c>
      <c r="K637" t="s">
        <v>53</v>
      </c>
      <c r="L637" t="s">
        <v>40</v>
      </c>
      <c r="M637" t="s">
        <v>34</v>
      </c>
      <c r="N637" t="s">
        <v>164</v>
      </c>
      <c r="O637">
        <v>-1</v>
      </c>
    </row>
    <row r="638" spans="1:15" ht="409.5" x14ac:dyDescent="0.25">
      <c r="A638">
        <v>636</v>
      </c>
      <c r="B638" t="s">
        <v>753</v>
      </c>
      <c r="C638" t="s">
        <v>1605</v>
      </c>
      <c r="D638" s="1" t="s">
        <v>754</v>
      </c>
      <c r="E638">
        <v>5</v>
      </c>
      <c r="F638" s="1" t="s">
        <v>747</v>
      </c>
      <c r="G638" t="s">
        <v>755</v>
      </c>
      <c r="H638" t="s">
        <v>748</v>
      </c>
      <c r="I638" t="s">
        <v>117</v>
      </c>
      <c r="J638">
        <v>2011</v>
      </c>
      <c r="K638" t="s">
        <v>53</v>
      </c>
      <c r="L638" t="s">
        <v>92</v>
      </c>
      <c r="M638" t="s">
        <v>60</v>
      </c>
      <c r="N638" t="s">
        <v>212</v>
      </c>
      <c r="O638">
        <v>-1</v>
      </c>
    </row>
    <row r="639" spans="1:15" ht="409.5" x14ac:dyDescent="0.25">
      <c r="A639">
        <v>637</v>
      </c>
      <c r="B639" t="s">
        <v>26</v>
      </c>
      <c r="C639" t="s">
        <v>1605</v>
      </c>
      <c r="D639" s="1" t="s">
        <v>1381</v>
      </c>
      <c r="E639">
        <v>-1</v>
      </c>
      <c r="F639" t="s">
        <v>1382</v>
      </c>
      <c r="G639" t="s">
        <v>29</v>
      </c>
      <c r="H639">
        <v>-1</v>
      </c>
      <c r="I639" t="s">
        <v>117</v>
      </c>
      <c r="J639">
        <v>-1</v>
      </c>
      <c r="K639" t="s">
        <v>688</v>
      </c>
      <c r="L639">
        <v>-1</v>
      </c>
      <c r="M639">
        <v>-1</v>
      </c>
      <c r="N639" t="s">
        <v>24</v>
      </c>
      <c r="O639">
        <v>-1</v>
      </c>
    </row>
    <row r="640" spans="1:15" ht="409.5" x14ac:dyDescent="0.25">
      <c r="A640">
        <v>638</v>
      </c>
      <c r="B640" t="s">
        <v>240</v>
      </c>
      <c r="C640" t="s">
        <v>1605</v>
      </c>
      <c r="D640" s="1" t="s">
        <v>752</v>
      </c>
      <c r="E640">
        <v>3.5</v>
      </c>
      <c r="F640" s="1" t="s">
        <v>472</v>
      </c>
      <c r="G640" t="s">
        <v>30</v>
      </c>
      <c r="H640" t="s">
        <v>473</v>
      </c>
      <c r="I640" t="s">
        <v>31</v>
      </c>
      <c r="J640">
        <v>-1</v>
      </c>
      <c r="K640" t="s">
        <v>32</v>
      </c>
      <c r="L640" t="s">
        <v>175</v>
      </c>
      <c r="M640" t="s">
        <v>175</v>
      </c>
      <c r="N640" t="s">
        <v>79</v>
      </c>
      <c r="O640">
        <v>-1</v>
      </c>
    </row>
    <row r="641" spans="1:15" ht="409.5" x14ac:dyDescent="0.25">
      <c r="A641">
        <v>639</v>
      </c>
      <c r="B641" t="s">
        <v>26</v>
      </c>
      <c r="C641" t="s">
        <v>1605</v>
      </c>
      <c r="D641" s="1" t="s">
        <v>1611</v>
      </c>
      <c r="E641">
        <v>3</v>
      </c>
      <c r="F641" s="1" t="s">
        <v>1612</v>
      </c>
      <c r="G641" t="s">
        <v>200</v>
      </c>
      <c r="H641" t="s">
        <v>1613</v>
      </c>
      <c r="I641" t="s">
        <v>52</v>
      </c>
      <c r="J641">
        <v>1999</v>
      </c>
      <c r="K641" t="s">
        <v>53</v>
      </c>
      <c r="L641" t="s">
        <v>84</v>
      </c>
      <c r="M641" t="s">
        <v>60</v>
      </c>
      <c r="N641" t="s">
        <v>24</v>
      </c>
      <c r="O641" t="s">
        <v>1614</v>
      </c>
    </row>
    <row r="642" spans="1:15" ht="409.5" x14ac:dyDescent="0.25">
      <c r="A642">
        <v>640</v>
      </c>
      <c r="B642" t="s">
        <v>1398</v>
      </c>
      <c r="C642" t="s">
        <v>1605</v>
      </c>
      <c r="D642" s="1" t="s">
        <v>1399</v>
      </c>
      <c r="E642">
        <v>5</v>
      </c>
      <c r="F642" s="1" t="s">
        <v>1400</v>
      </c>
      <c r="G642" t="s">
        <v>19</v>
      </c>
      <c r="H642" t="s">
        <v>1401</v>
      </c>
      <c r="I642" t="s">
        <v>117</v>
      </c>
      <c r="J642">
        <v>1987</v>
      </c>
      <c r="K642" t="s">
        <v>53</v>
      </c>
      <c r="L642" t="s">
        <v>286</v>
      </c>
      <c r="M642" t="s">
        <v>34</v>
      </c>
      <c r="N642" t="s">
        <v>24</v>
      </c>
      <c r="O642">
        <v>-1</v>
      </c>
    </row>
    <row r="643" spans="1:15" ht="409.5" x14ac:dyDescent="0.25">
      <c r="A643">
        <v>641</v>
      </c>
      <c r="B643" t="s">
        <v>26</v>
      </c>
      <c r="C643" t="s">
        <v>1605</v>
      </c>
      <c r="D643" s="1" t="s">
        <v>1615</v>
      </c>
      <c r="E643">
        <v>4.7</v>
      </c>
      <c r="F643" s="1" t="s">
        <v>1616</v>
      </c>
      <c r="G643" t="s">
        <v>83</v>
      </c>
      <c r="H643" t="s">
        <v>1014</v>
      </c>
      <c r="I643" t="s">
        <v>52</v>
      </c>
      <c r="J643">
        <v>-1</v>
      </c>
      <c r="K643" t="s">
        <v>53</v>
      </c>
      <c r="L643" t="s">
        <v>92</v>
      </c>
      <c r="M643" t="s">
        <v>60</v>
      </c>
      <c r="N643" t="s">
        <v>24</v>
      </c>
      <c r="O643">
        <v>-1</v>
      </c>
    </row>
    <row r="644" spans="1:15" ht="409.5" x14ac:dyDescent="0.25">
      <c r="A644">
        <v>642</v>
      </c>
      <c r="B644" t="s">
        <v>189</v>
      </c>
      <c r="C644" t="s">
        <v>1605</v>
      </c>
      <c r="D644" s="1" t="s">
        <v>1617</v>
      </c>
      <c r="E644">
        <v>3.3</v>
      </c>
      <c r="F644" s="1" t="s">
        <v>1618</v>
      </c>
      <c r="G644" t="s">
        <v>1239</v>
      </c>
      <c r="H644" t="s">
        <v>1239</v>
      </c>
      <c r="I644" t="s">
        <v>107</v>
      </c>
      <c r="J644">
        <v>1992</v>
      </c>
      <c r="K644" t="s">
        <v>53</v>
      </c>
      <c r="L644" t="s">
        <v>22</v>
      </c>
      <c r="M644" t="s">
        <v>23</v>
      </c>
      <c r="N644" t="s">
        <v>41</v>
      </c>
      <c r="O644">
        <v>-1</v>
      </c>
    </row>
    <row r="645" spans="1:15" ht="409.5" x14ac:dyDescent="0.25">
      <c r="A645">
        <v>643</v>
      </c>
      <c r="B645" t="s">
        <v>26</v>
      </c>
      <c r="C645" t="s">
        <v>1605</v>
      </c>
      <c r="D645" s="1" t="s">
        <v>1619</v>
      </c>
      <c r="E645">
        <v>3.3</v>
      </c>
      <c r="F645" s="1" t="s">
        <v>1620</v>
      </c>
      <c r="G645" t="s">
        <v>848</v>
      </c>
      <c r="H645" t="s">
        <v>848</v>
      </c>
      <c r="I645" t="s">
        <v>20</v>
      </c>
      <c r="J645">
        <v>1974</v>
      </c>
      <c r="K645" t="s">
        <v>53</v>
      </c>
      <c r="L645" t="s">
        <v>22</v>
      </c>
      <c r="M645" t="s">
        <v>23</v>
      </c>
      <c r="N645" t="s">
        <v>24</v>
      </c>
      <c r="O645" t="s">
        <v>1621</v>
      </c>
    </row>
    <row r="646" spans="1:15" ht="409.5" x14ac:dyDescent="0.25">
      <c r="A646">
        <v>644</v>
      </c>
      <c r="B646" t="s">
        <v>26</v>
      </c>
      <c r="C646" t="s">
        <v>1605</v>
      </c>
      <c r="D646" s="1" t="s">
        <v>1622</v>
      </c>
      <c r="E646">
        <v>3.5</v>
      </c>
      <c r="F646" s="1" t="s">
        <v>1623</v>
      </c>
      <c r="G646" t="s">
        <v>29</v>
      </c>
      <c r="H646" t="s">
        <v>652</v>
      </c>
      <c r="I646" t="s">
        <v>66</v>
      </c>
      <c r="J646">
        <v>1962</v>
      </c>
      <c r="K646" t="s">
        <v>32</v>
      </c>
      <c r="L646" t="s">
        <v>175</v>
      </c>
      <c r="M646" t="s">
        <v>175</v>
      </c>
      <c r="N646" t="s">
        <v>79</v>
      </c>
      <c r="O646" t="s">
        <v>1624</v>
      </c>
    </row>
    <row r="647" spans="1:15" ht="409.5" x14ac:dyDescent="0.25">
      <c r="A647">
        <v>645</v>
      </c>
      <c r="B647" t="s">
        <v>1625</v>
      </c>
      <c r="C647" t="s">
        <v>1605</v>
      </c>
      <c r="D647" s="1" t="s">
        <v>1626</v>
      </c>
      <c r="E647">
        <v>4.0999999999999996</v>
      </c>
      <c r="F647" s="1" t="s">
        <v>1444</v>
      </c>
      <c r="G647" t="s">
        <v>258</v>
      </c>
      <c r="H647" t="s">
        <v>510</v>
      </c>
      <c r="I647" t="s">
        <v>66</v>
      </c>
      <c r="J647">
        <v>1976</v>
      </c>
      <c r="K647" t="s">
        <v>32</v>
      </c>
      <c r="L647" t="s">
        <v>59</v>
      </c>
      <c r="M647" t="s">
        <v>60</v>
      </c>
      <c r="N647" t="s">
        <v>68</v>
      </c>
      <c r="O647" t="s">
        <v>1445</v>
      </c>
    </row>
    <row r="648" spans="1:15" ht="409.5" x14ac:dyDescent="0.25">
      <c r="A648">
        <v>646</v>
      </c>
      <c r="B648" t="s">
        <v>26</v>
      </c>
      <c r="C648" t="s">
        <v>1605</v>
      </c>
      <c r="D648" s="1" t="s">
        <v>1111</v>
      </c>
      <c r="E648">
        <v>3.5</v>
      </c>
      <c r="F648" s="1" t="s">
        <v>472</v>
      </c>
      <c r="G648" t="s">
        <v>30</v>
      </c>
      <c r="H648" t="s">
        <v>473</v>
      </c>
      <c r="I648" t="s">
        <v>31</v>
      </c>
      <c r="J648">
        <v>-1</v>
      </c>
      <c r="K648" t="s">
        <v>32</v>
      </c>
      <c r="L648" t="s">
        <v>175</v>
      </c>
      <c r="M648" t="s">
        <v>175</v>
      </c>
      <c r="N648" t="s">
        <v>79</v>
      </c>
      <c r="O648">
        <v>-1</v>
      </c>
    </row>
    <row r="649" spans="1:15" ht="409.5" x14ac:dyDescent="0.25">
      <c r="A649">
        <v>647</v>
      </c>
      <c r="B649" t="s">
        <v>757</v>
      </c>
      <c r="C649" t="s">
        <v>1605</v>
      </c>
      <c r="D649" s="1" t="s">
        <v>758</v>
      </c>
      <c r="E649">
        <v>3.9</v>
      </c>
      <c r="F649" s="1" t="s">
        <v>759</v>
      </c>
      <c r="G649" t="s">
        <v>760</v>
      </c>
      <c r="H649" t="s">
        <v>761</v>
      </c>
      <c r="I649" t="s">
        <v>20</v>
      </c>
      <c r="J649">
        <v>1947</v>
      </c>
      <c r="K649" t="s">
        <v>21</v>
      </c>
      <c r="L649" t="s">
        <v>33</v>
      </c>
      <c r="M649" t="s">
        <v>34</v>
      </c>
      <c r="N649" t="s">
        <v>101</v>
      </c>
      <c r="O649" t="s">
        <v>762</v>
      </c>
    </row>
    <row r="650" spans="1:15" ht="409.5" x14ac:dyDescent="0.25">
      <c r="A650">
        <v>648</v>
      </c>
      <c r="B650" t="s">
        <v>26</v>
      </c>
      <c r="C650" t="s">
        <v>1605</v>
      </c>
      <c r="D650" s="1" t="s">
        <v>1112</v>
      </c>
      <c r="E650">
        <v>4.7</v>
      </c>
      <c r="F650" s="1" t="s">
        <v>1113</v>
      </c>
      <c r="G650" t="s">
        <v>1114</v>
      </c>
      <c r="H650" t="s">
        <v>1115</v>
      </c>
      <c r="I650" t="s">
        <v>52</v>
      </c>
      <c r="J650">
        <v>2008</v>
      </c>
      <c r="K650" t="s">
        <v>53</v>
      </c>
      <c r="L650" t="s">
        <v>40</v>
      </c>
      <c r="M650" t="s">
        <v>34</v>
      </c>
      <c r="N650" t="s">
        <v>24</v>
      </c>
      <c r="O650">
        <v>-1</v>
      </c>
    </row>
    <row r="651" spans="1:15" ht="409.5" x14ac:dyDescent="0.25">
      <c r="A651">
        <v>649</v>
      </c>
      <c r="B651" t="s">
        <v>756</v>
      </c>
      <c r="C651" t="s">
        <v>1605</v>
      </c>
      <c r="D651" s="1" t="s">
        <v>394</v>
      </c>
      <c r="E651">
        <v>4.8</v>
      </c>
      <c r="F651" s="1" t="s">
        <v>242</v>
      </c>
      <c r="G651" t="s">
        <v>38</v>
      </c>
      <c r="H651" t="s">
        <v>38</v>
      </c>
      <c r="I651" t="s">
        <v>107</v>
      </c>
      <c r="J651">
        <v>2012</v>
      </c>
      <c r="K651" t="s">
        <v>53</v>
      </c>
      <c r="L651" t="s">
        <v>59</v>
      </c>
      <c r="M651" t="s">
        <v>60</v>
      </c>
      <c r="N651" t="s">
        <v>24</v>
      </c>
      <c r="O651">
        <v>-1</v>
      </c>
    </row>
    <row r="652" spans="1:15" ht="409.5" x14ac:dyDescent="0.25">
      <c r="A652">
        <v>650</v>
      </c>
      <c r="B652" t="s">
        <v>1412</v>
      </c>
      <c r="C652" t="s">
        <v>1605</v>
      </c>
      <c r="D652" s="1" t="s">
        <v>1413</v>
      </c>
      <c r="E652">
        <v>-1</v>
      </c>
      <c r="F652" t="s">
        <v>1414</v>
      </c>
      <c r="G652" t="s">
        <v>64</v>
      </c>
      <c r="H652">
        <v>-1</v>
      </c>
      <c r="I652">
        <v>-1</v>
      </c>
      <c r="J652">
        <v>-1</v>
      </c>
      <c r="K652">
        <v>-1</v>
      </c>
      <c r="L652">
        <v>-1</v>
      </c>
      <c r="M652">
        <v>-1</v>
      </c>
      <c r="N652">
        <v>-1</v>
      </c>
      <c r="O652">
        <v>-1</v>
      </c>
    </row>
    <row r="653" spans="1:15" ht="409.5" x14ac:dyDescent="0.25">
      <c r="A653">
        <v>651</v>
      </c>
      <c r="B653" t="s">
        <v>763</v>
      </c>
      <c r="C653" t="s">
        <v>1605</v>
      </c>
      <c r="D653" s="1" t="s">
        <v>764</v>
      </c>
      <c r="E653">
        <v>4</v>
      </c>
      <c r="F653" s="1" t="s">
        <v>365</v>
      </c>
      <c r="G653" t="s">
        <v>366</v>
      </c>
      <c r="H653" t="s">
        <v>367</v>
      </c>
      <c r="I653" t="s">
        <v>66</v>
      </c>
      <c r="J653">
        <v>1913</v>
      </c>
      <c r="K653" t="s">
        <v>32</v>
      </c>
      <c r="L653" t="s">
        <v>67</v>
      </c>
      <c r="M653" t="s">
        <v>67</v>
      </c>
      <c r="N653" t="s">
        <v>68</v>
      </c>
      <c r="O653" t="s">
        <v>368</v>
      </c>
    </row>
    <row r="654" spans="1:15" ht="409.5" x14ac:dyDescent="0.25">
      <c r="A654">
        <v>652</v>
      </c>
      <c r="B654" t="s">
        <v>240</v>
      </c>
      <c r="C654" t="s">
        <v>1627</v>
      </c>
      <c r="D654" s="1" t="s">
        <v>418</v>
      </c>
      <c r="E654">
        <v>3.8</v>
      </c>
      <c r="F654" s="1" t="s">
        <v>419</v>
      </c>
      <c r="G654" t="s">
        <v>420</v>
      </c>
      <c r="H654" t="s">
        <v>420</v>
      </c>
      <c r="I654" t="s">
        <v>52</v>
      </c>
      <c r="J654">
        <v>2009</v>
      </c>
      <c r="K654" t="s">
        <v>53</v>
      </c>
      <c r="L654" t="s">
        <v>54</v>
      </c>
      <c r="M654" t="s">
        <v>34</v>
      </c>
      <c r="N654" t="s">
        <v>160</v>
      </c>
      <c r="O654" t="s">
        <v>421</v>
      </c>
    </row>
    <row r="655" spans="1:15" ht="409.5" x14ac:dyDescent="0.25">
      <c r="A655">
        <v>653</v>
      </c>
      <c r="B655" t="s">
        <v>507</v>
      </c>
      <c r="C655" t="s">
        <v>1627</v>
      </c>
      <c r="D655" s="1" t="s">
        <v>508</v>
      </c>
      <c r="E655">
        <v>3.8</v>
      </c>
      <c r="F655" s="1" t="s">
        <v>509</v>
      </c>
      <c r="G655" t="s">
        <v>510</v>
      </c>
      <c r="H655" t="s">
        <v>511</v>
      </c>
      <c r="I655" t="s">
        <v>31</v>
      </c>
      <c r="J655">
        <v>1996</v>
      </c>
      <c r="K655" t="s">
        <v>32</v>
      </c>
      <c r="L655" t="s">
        <v>512</v>
      </c>
      <c r="M655" t="s">
        <v>513</v>
      </c>
      <c r="N655" t="s">
        <v>79</v>
      </c>
      <c r="O655">
        <v>-1</v>
      </c>
    </row>
    <row r="656" spans="1:15" ht="409.5" x14ac:dyDescent="0.25">
      <c r="A656">
        <v>654</v>
      </c>
      <c r="B656" t="s">
        <v>26</v>
      </c>
      <c r="C656" t="s">
        <v>1627</v>
      </c>
      <c r="D656" s="1" t="s">
        <v>1409</v>
      </c>
      <c r="E656">
        <v>2.7</v>
      </c>
      <c r="F656" s="1" t="s">
        <v>1410</v>
      </c>
      <c r="G656" t="s">
        <v>1411</v>
      </c>
      <c r="H656" t="s">
        <v>29</v>
      </c>
      <c r="I656" t="s">
        <v>52</v>
      </c>
      <c r="J656">
        <v>2010</v>
      </c>
      <c r="K656" t="s">
        <v>32</v>
      </c>
      <c r="L656" t="s">
        <v>175</v>
      </c>
      <c r="M656" t="s">
        <v>175</v>
      </c>
      <c r="N656" t="s">
        <v>24</v>
      </c>
      <c r="O656">
        <v>-1</v>
      </c>
    </row>
    <row r="657" spans="1:15" ht="409.5" x14ac:dyDescent="0.25">
      <c r="A657">
        <v>655</v>
      </c>
      <c r="B657" t="s">
        <v>26</v>
      </c>
      <c r="C657" t="s">
        <v>1627</v>
      </c>
      <c r="D657" s="1" t="s">
        <v>1415</v>
      </c>
      <c r="E657">
        <v>4</v>
      </c>
      <c r="F657" s="1" t="s">
        <v>1416</v>
      </c>
      <c r="G657" t="s">
        <v>111</v>
      </c>
      <c r="H657" t="s">
        <v>874</v>
      </c>
      <c r="I657" t="s">
        <v>52</v>
      </c>
      <c r="J657">
        <v>-1</v>
      </c>
      <c r="K657" t="s">
        <v>53</v>
      </c>
      <c r="L657" t="s">
        <v>1417</v>
      </c>
      <c r="M657" t="s">
        <v>1418</v>
      </c>
      <c r="N657" t="s">
        <v>403</v>
      </c>
      <c r="O657">
        <v>-1</v>
      </c>
    </row>
    <row r="658" spans="1:15" ht="409.5" x14ac:dyDescent="0.25">
      <c r="A658">
        <v>656</v>
      </c>
      <c r="B658" t="s">
        <v>26</v>
      </c>
      <c r="C658" t="s">
        <v>1627</v>
      </c>
      <c r="D658" s="1" t="s">
        <v>1628</v>
      </c>
      <c r="E658">
        <v>-1</v>
      </c>
      <c r="F658" t="s">
        <v>1629</v>
      </c>
      <c r="G658" t="s">
        <v>722</v>
      </c>
      <c r="H658">
        <v>-1</v>
      </c>
      <c r="I658">
        <v>-1</v>
      </c>
      <c r="J658">
        <v>-1</v>
      </c>
      <c r="K658">
        <v>-1</v>
      </c>
      <c r="L658">
        <v>-1</v>
      </c>
      <c r="M658">
        <v>-1</v>
      </c>
      <c r="N658">
        <v>-1</v>
      </c>
      <c r="O658">
        <v>-1</v>
      </c>
    </row>
    <row r="659" spans="1:15" ht="409.5" x14ac:dyDescent="0.25">
      <c r="A659">
        <v>657</v>
      </c>
      <c r="B659" t="s">
        <v>26</v>
      </c>
      <c r="C659" t="s">
        <v>1627</v>
      </c>
      <c r="D659" s="1" t="s">
        <v>1630</v>
      </c>
      <c r="E659">
        <v>-1</v>
      </c>
      <c r="F659" t="s">
        <v>1631</v>
      </c>
      <c r="G659" t="s">
        <v>1014</v>
      </c>
      <c r="H659">
        <v>-1</v>
      </c>
      <c r="I659">
        <v>-1</v>
      </c>
      <c r="J659">
        <v>-1</v>
      </c>
      <c r="K659">
        <v>-1</v>
      </c>
      <c r="L659">
        <v>-1</v>
      </c>
      <c r="M659">
        <v>-1</v>
      </c>
      <c r="N659">
        <v>-1</v>
      </c>
      <c r="O659">
        <v>-1</v>
      </c>
    </row>
    <row r="660" spans="1:15" ht="409.5" x14ac:dyDescent="0.25">
      <c r="A660">
        <v>658</v>
      </c>
      <c r="B660" t="s">
        <v>26</v>
      </c>
      <c r="C660" t="s">
        <v>1627</v>
      </c>
      <c r="D660" s="1" t="s">
        <v>1419</v>
      </c>
      <c r="E660">
        <v>3.8</v>
      </c>
      <c r="F660" s="1" t="s">
        <v>1420</v>
      </c>
      <c r="G660" t="s">
        <v>111</v>
      </c>
      <c r="H660" t="s">
        <v>652</v>
      </c>
      <c r="I660" t="s">
        <v>52</v>
      </c>
      <c r="J660">
        <v>2010</v>
      </c>
      <c r="K660" t="s">
        <v>32</v>
      </c>
      <c r="L660" t="s">
        <v>92</v>
      </c>
      <c r="M660" t="s">
        <v>60</v>
      </c>
      <c r="N660" t="s">
        <v>160</v>
      </c>
      <c r="O660">
        <v>-1</v>
      </c>
    </row>
    <row r="661" spans="1:15" ht="409.5" x14ac:dyDescent="0.25">
      <c r="A661">
        <v>659</v>
      </c>
      <c r="B661" t="s">
        <v>26</v>
      </c>
      <c r="C661" t="s">
        <v>1627</v>
      </c>
      <c r="D661" s="1" t="s">
        <v>1120</v>
      </c>
      <c r="E661">
        <v>3.2</v>
      </c>
      <c r="F661" s="1" t="s">
        <v>1121</v>
      </c>
      <c r="G661" t="s">
        <v>1122</v>
      </c>
      <c r="H661" t="s">
        <v>29</v>
      </c>
      <c r="I661" t="s">
        <v>66</v>
      </c>
      <c r="J661">
        <v>2018</v>
      </c>
      <c r="K661" t="s">
        <v>32</v>
      </c>
      <c r="L661" t="s">
        <v>175</v>
      </c>
      <c r="M661" t="s">
        <v>175</v>
      </c>
      <c r="N661" t="s">
        <v>24</v>
      </c>
      <c r="O661">
        <v>-1</v>
      </c>
    </row>
    <row r="662" spans="1:15" ht="409.5" x14ac:dyDescent="0.25">
      <c r="A662">
        <v>660</v>
      </c>
      <c r="B662" t="s">
        <v>26</v>
      </c>
      <c r="C662" t="s">
        <v>1627</v>
      </c>
      <c r="D662" s="1" t="s">
        <v>1632</v>
      </c>
      <c r="E662">
        <v>-1</v>
      </c>
      <c r="F662" t="s">
        <v>1633</v>
      </c>
      <c r="G662" t="s">
        <v>1634</v>
      </c>
      <c r="H662">
        <v>-1</v>
      </c>
      <c r="I662">
        <v>-1</v>
      </c>
      <c r="J662">
        <v>-1</v>
      </c>
      <c r="K662">
        <v>-1</v>
      </c>
      <c r="L662">
        <v>-1</v>
      </c>
      <c r="M662">
        <v>-1</v>
      </c>
      <c r="N662">
        <v>-1</v>
      </c>
      <c r="O662">
        <v>-1</v>
      </c>
    </row>
    <row r="663" spans="1:15" ht="409.5" x14ac:dyDescent="0.25">
      <c r="A663">
        <v>661</v>
      </c>
      <c r="B663" t="s">
        <v>26</v>
      </c>
      <c r="C663" t="s">
        <v>1627</v>
      </c>
      <c r="D663" s="1" t="s">
        <v>1635</v>
      </c>
      <c r="E663">
        <v>3.6</v>
      </c>
      <c r="F663" s="1" t="s">
        <v>1636</v>
      </c>
      <c r="G663" t="s">
        <v>1637</v>
      </c>
      <c r="H663" t="s">
        <v>1637</v>
      </c>
      <c r="I663" t="s">
        <v>66</v>
      </c>
      <c r="J663">
        <v>-1</v>
      </c>
      <c r="K663" t="s">
        <v>32</v>
      </c>
      <c r="L663" t="s">
        <v>961</v>
      </c>
      <c r="M663" t="s">
        <v>73</v>
      </c>
      <c r="N663" t="s">
        <v>24</v>
      </c>
      <c r="O663">
        <v>-1</v>
      </c>
    </row>
    <row r="664" spans="1:15" ht="45" x14ac:dyDescent="0.25">
      <c r="A664">
        <v>662</v>
      </c>
      <c r="B664" t="s">
        <v>26</v>
      </c>
      <c r="C664" t="s">
        <v>1627</v>
      </c>
      <c r="D664" t="s">
        <v>1116</v>
      </c>
      <c r="E664">
        <v>4.4000000000000004</v>
      </c>
      <c r="F664" s="1" t="s">
        <v>1117</v>
      </c>
      <c r="G664" t="s">
        <v>1118</v>
      </c>
      <c r="H664" t="s">
        <v>1119</v>
      </c>
      <c r="I664" t="s">
        <v>52</v>
      </c>
      <c r="J664">
        <v>-1</v>
      </c>
      <c r="K664" t="s">
        <v>53</v>
      </c>
      <c r="L664">
        <v>-1</v>
      </c>
      <c r="M664">
        <v>-1</v>
      </c>
      <c r="N664" t="s">
        <v>24</v>
      </c>
      <c r="O664">
        <v>-1</v>
      </c>
    </row>
    <row r="665" spans="1:15" ht="409.5" x14ac:dyDescent="0.25">
      <c r="A665">
        <v>663</v>
      </c>
      <c r="B665" t="s">
        <v>26</v>
      </c>
      <c r="C665" t="s">
        <v>1627</v>
      </c>
      <c r="D665" s="1" t="s">
        <v>1638</v>
      </c>
      <c r="E665">
        <v>4.0999999999999996</v>
      </c>
      <c r="F665" s="1" t="s">
        <v>1639</v>
      </c>
      <c r="G665" t="s">
        <v>1044</v>
      </c>
      <c r="H665" t="s">
        <v>1640</v>
      </c>
      <c r="I665" t="s">
        <v>46</v>
      </c>
      <c r="J665">
        <v>2004</v>
      </c>
      <c r="K665" t="s">
        <v>53</v>
      </c>
      <c r="L665" t="s">
        <v>286</v>
      </c>
      <c r="M665" t="s">
        <v>34</v>
      </c>
      <c r="N665" t="s">
        <v>24</v>
      </c>
      <c r="O665">
        <v>-1</v>
      </c>
    </row>
    <row r="666" spans="1:15" ht="409.5" x14ac:dyDescent="0.25">
      <c r="A666">
        <v>664</v>
      </c>
      <c r="B666" t="s">
        <v>26</v>
      </c>
      <c r="C666" t="s">
        <v>1627</v>
      </c>
      <c r="D666" s="1" t="s">
        <v>1641</v>
      </c>
      <c r="E666">
        <v>-1</v>
      </c>
      <c r="F666" t="s">
        <v>1642</v>
      </c>
      <c r="G666" t="s">
        <v>1643</v>
      </c>
      <c r="H666" t="s">
        <v>755</v>
      </c>
      <c r="I666" t="s">
        <v>117</v>
      </c>
      <c r="J666">
        <v>-1</v>
      </c>
      <c r="K666" t="s">
        <v>53</v>
      </c>
      <c r="L666">
        <v>-1</v>
      </c>
      <c r="M666">
        <v>-1</v>
      </c>
      <c r="N666" t="s">
        <v>24</v>
      </c>
      <c r="O666">
        <v>-1</v>
      </c>
    </row>
    <row r="667" spans="1:15" ht="409.5" x14ac:dyDescent="0.25">
      <c r="A667">
        <v>665</v>
      </c>
      <c r="B667" t="s">
        <v>26</v>
      </c>
      <c r="C667" t="s">
        <v>1627</v>
      </c>
      <c r="D667" s="1" t="s">
        <v>1644</v>
      </c>
      <c r="E667">
        <v>3.8</v>
      </c>
      <c r="F667" s="1" t="s">
        <v>1645</v>
      </c>
      <c r="G667" t="s">
        <v>263</v>
      </c>
      <c r="H667" t="s">
        <v>263</v>
      </c>
      <c r="I667" t="s">
        <v>107</v>
      </c>
      <c r="J667">
        <v>2005</v>
      </c>
      <c r="K667" t="s">
        <v>53</v>
      </c>
      <c r="L667" t="s">
        <v>92</v>
      </c>
      <c r="M667" t="s">
        <v>60</v>
      </c>
      <c r="N667" t="s">
        <v>194</v>
      </c>
      <c r="O667">
        <v>-1</v>
      </c>
    </row>
    <row r="668" spans="1:15" ht="409.5" x14ac:dyDescent="0.25">
      <c r="A668">
        <v>666</v>
      </c>
      <c r="B668" t="s">
        <v>26</v>
      </c>
      <c r="C668" t="s">
        <v>1627</v>
      </c>
      <c r="D668" s="1" t="s">
        <v>1646</v>
      </c>
      <c r="E668">
        <v>4</v>
      </c>
      <c r="F668" s="1" t="s">
        <v>1647</v>
      </c>
      <c r="G668" t="s">
        <v>38</v>
      </c>
      <c r="H668" t="s">
        <v>64</v>
      </c>
      <c r="I668" t="s">
        <v>20</v>
      </c>
      <c r="J668">
        <v>2010</v>
      </c>
      <c r="K668" t="s">
        <v>32</v>
      </c>
      <c r="L668" t="s">
        <v>67</v>
      </c>
      <c r="M668" t="s">
        <v>67</v>
      </c>
      <c r="N668" t="s">
        <v>41</v>
      </c>
      <c r="O668" t="s">
        <v>1648</v>
      </c>
    </row>
    <row r="669" spans="1:15" ht="409.5" x14ac:dyDescent="0.25">
      <c r="A669">
        <v>667</v>
      </c>
      <c r="B669" t="s">
        <v>26</v>
      </c>
      <c r="C669" t="s">
        <v>1627</v>
      </c>
      <c r="D669" s="1" t="s">
        <v>1649</v>
      </c>
      <c r="E669">
        <v>3.6</v>
      </c>
      <c r="F669" s="1" t="s">
        <v>1650</v>
      </c>
      <c r="G669" t="s">
        <v>1651</v>
      </c>
      <c r="H669" t="s">
        <v>1651</v>
      </c>
      <c r="I669" t="s">
        <v>20</v>
      </c>
      <c r="J669">
        <v>1989</v>
      </c>
      <c r="K669" t="s">
        <v>53</v>
      </c>
      <c r="L669" t="s">
        <v>54</v>
      </c>
      <c r="M669" t="s">
        <v>34</v>
      </c>
      <c r="N669" t="s">
        <v>24</v>
      </c>
      <c r="O669">
        <v>-1</v>
      </c>
    </row>
    <row r="670" spans="1:15" ht="409.5" x14ac:dyDescent="0.25">
      <c r="A670">
        <v>668</v>
      </c>
      <c r="B670" t="s">
        <v>26</v>
      </c>
      <c r="C670" t="s">
        <v>1627</v>
      </c>
      <c r="D670" s="1" t="s">
        <v>1652</v>
      </c>
      <c r="E670">
        <v>-1</v>
      </c>
      <c r="F670" t="s">
        <v>1653</v>
      </c>
      <c r="G670" t="s">
        <v>143</v>
      </c>
      <c r="H670">
        <v>-1</v>
      </c>
      <c r="I670">
        <v>-1</v>
      </c>
      <c r="J670">
        <v>-1</v>
      </c>
      <c r="K670">
        <v>-1</v>
      </c>
      <c r="L670">
        <v>-1</v>
      </c>
      <c r="M670">
        <v>-1</v>
      </c>
      <c r="N670">
        <v>-1</v>
      </c>
      <c r="O670">
        <v>-1</v>
      </c>
    </row>
    <row r="671" spans="1:15" ht="409.5" x14ac:dyDescent="0.25">
      <c r="A671">
        <v>669</v>
      </c>
      <c r="B671" t="s">
        <v>26</v>
      </c>
      <c r="C671" t="s">
        <v>1627</v>
      </c>
      <c r="D671" s="1" t="s">
        <v>1654</v>
      </c>
      <c r="E671">
        <v>-1</v>
      </c>
      <c r="F671" t="s">
        <v>1655</v>
      </c>
      <c r="G671" t="s">
        <v>1656</v>
      </c>
      <c r="H671">
        <v>-1</v>
      </c>
      <c r="I671">
        <v>-1</v>
      </c>
      <c r="J671">
        <v>-1</v>
      </c>
      <c r="K671">
        <v>-1</v>
      </c>
      <c r="L671">
        <v>-1</v>
      </c>
      <c r="M671">
        <v>-1</v>
      </c>
      <c r="N671">
        <v>-1</v>
      </c>
      <c r="O671">
        <v>-1</v>
      </c>
    </row>
    <row r="672" spans="1:15" ht="60" x14ac:dyDescent="0.25">
      <c r="A672">
        <v>670</v>
      </c>
      <c r="B672" t="s">
        <v>26</v>
      </c>
      <c r="C672" t="s">
        <v>1627</v>
      </c>
      <c r="D672" t="s">
        <v>1657</v>
      </c>
      <c r="E672">
        <v>5</v>
      </c>
      <c r="F672" s="1" t="s">
        <v>1658</v>
      </c>
      <c r="G672" t="s">
        <v>143</v>
      </c>
      <c r="H672" t="s">
        <v>258</v>
      </c>
      <c r="I672" t="s">
        <v>117</v>
      </c>
      <c r="J672">
        <v>-1</v>
      </c>
      <c r="K672" t="s">
        <v>53</v>
      </c>
      <c r="L672" t="s">
        <v>54</v>
      </c>
      <c r="M672" t="s">
        <v>34</v>
      </c>
      <c r="N672" t="s">
        <v>212</v>
      </c>
      <c r="O672">
        <v>-1</v>
      </c>
    </row>
    <row r="673" spans="1:15" ht="409.5" x14ac:dyDescent="0.25">
      <c r="A673">
        <v>671</v>
      </c>
      <c r="B673" t="s">
        <v>26</v>
      </c>
      <c r="C673" t="s">
        <v>1627</v>
      </c>
      <c r="D673" s="1" t="s">
        <v>1428</v>
      </c>
      <c r="E673">
        <v>2.7</v>
      </c>
      <c r="F673" s="1" t="s">
        <v>1429</v>
      </c>
      <c r="G673" t="s">
        <v>19</v>
      </c>
      <c r="H673" t="s">
        <v>1430</v>
      </c>
      <c r="I673" t="s">
        <v>20</v>
      </c>
      <c r="J673">
        <v>1976</v>
      </c>
      <c r="K673" t="s">
        <v>32</v>
      </c>
      <c r="L673" t="s">
        <v>1431</v>
      </c>
      <c r="M673" t="s">
        <v>34</v>
      </c>
      <c r="N673" t="s">
        <v>35</v>
      </c>
      <c r="O67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8"/>
  <sheetViews>
    <sheetView tabSelected="1" topLeftCell="A43" zoomScale="60" zoomScaleNormal="60" workbookViewId="0">
      <selection activeCell="T40" sqref="T40"/>
    </sheetView>
  </sheetViews>
  <sheetFormatPr defaultRowHeight="15" x14ac:dyDescent="0.25"/>
  <cols>
    <col min="1" max="1" width="10.5703125" customWidth="1"/>
    <col min="2" max="2" width="11" customWidth="1"/>
    <col min="3" max="3" width="11.42578125" customWidth="1"/>
  </cols>
  <sheetData>
    <row r="1" spans="1:16" ht="15" customHeight="1" x14ac:dyDescent="0.25">
      <c r="A1" s="6" t="s">
        <v>1945</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8"/>
      <c r="B5" s="8"/>
      <c r="C5" s="8"/>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row r="7" spans="1:16" x14ac:dyDescent="0.25">
      <c r="A7" s="9"/>
      <c r="B7" s="9"/>
      <c r="C7" s="9"/>
      <c r="D7" s="9"/>
      <c r="E7" s="9"/>
      <c r="F7" s="9"/>
      <c r="G7" s="9"/>
      <c r="H7" s="9"/>
      <c r="I7" s="9"/>
      <c r="J7" s="9"/>
      <c r="K7" s="9"/>
      <c r="L7" s="9"/>
      <c r="M7" s="9"/>
      <c r="N7" s="9"/>
      <c r="O7" s="9"/>
      <c r="P7" s="9"/>
    </row>
    <row r="8" spans="1:16" x14ac:dyDescent="0.25">
      <c r="A8" s="9"/>
      <c r="B8" s="9"/>
      <c r="C8" s="9"/>
      <c r="D8" s="9"/>
      <c r="E8" s="9"/>
      <c r="F8" s="9"/>
      <c r="G8" s="9"/>
      <c r="H8" s="9"/>
      <c r="I8" s="9"/>
      <c r="J8" s="9"/>
      <c r="K8" s="9"/>
      <c r="L8" s="9"/>
      <c r="M8" s="9"/>
      <c r="N8" s="9"/>
      <c r="O8" s="9"/>
      <c r="P8" s="9"/>
    </row>
    <row r="9" spans="1:16" x14ac:dyDescent="0.25">
      <c r="A9" s="9"/>
      <c r="B9" s="9"/>
      <c r="C9" s="9"/>
      <c r="D9" s="9"/>
      <c r="E9" s="9"/>
      <c r="F9" s="9"/>
      <c r="G9" s="9"/>
      <c r="H9" s="9"/>
      <c r="I9" s="9"/>
      <c r="J9" s="9"/>
      <c r="K9" s="9"/>
      <c r="L9" s="9"/>
      <c r="M9" s="9"/>
      <c r="N9" s="9"/>
      <c r="O9" s="9"/>
      <c r="P9" s="9"/>
    </row>
    <row r="10" spans="1:16" x14ac:dyDescent="0.25">
      <c r="A10" s="9"/>
      <c r="B10" s="9"/>
      <c r="C10" s="9"/>
      <c r="D10" s="9"/>
      <c r="E10" s="9"/>
      <c r="F10" s="9"/>
      <c r="G10" s="9"/>
      <c r="H10" s="9"/>
      <c r="I10" s="9"/>
      <c r="J10" s="9"/>
      <c r="K10" s="9"/>
      <c r="L10" s="9"/>
      <c r="M10" s="9"/>
      <c r="N10" s="9"/>
      <c r="O10" s="9"/>
      <c r="P10" s="9"/>
    </row>
    <row r="11" spans="1:16" x14ac:dyDescent="0.25">
      <c r="A11" s="9"/>
      <c r="B11" s="9"/>
      <c r="C11" s="9"/>
      <c r="D11" s="9"/>
      <c r="E11" s="9"/>
      <c r="F11" s="9"/>
      <c r="G11" s="9"/>
      <c r="H11" s="9"/>
      <c r="I11" s="9"/>
      <c r="J11" s="9"/>
      <c r="K11" s="9"/>
      <c r="L11" s="9"/>
      <c r="M11" s="9"/>
      <c r="N11" s="9"/>
      <c r="O11" s="9"/>
      <c r="P11" s="9"/>
    </row>
    <row r="12" spans="1:16" x14ac:dyDescent="0.25">
      <c r="A12" s="9"/>
      <c r="B12" s="9"/>
      <c r="C12" s="9"/>
      <c r="D12" s="9"/>
      <c r="E12" s="9"/>
      <c r="F12" s="9"/>
      <c r="G12" s="9"/>
      <c r="H12" s="9"/>
      <c r="I12" s="9"/>
      <c r="J12" s="9"/>
      <c r="K12" s="9"/>
      <c r="L12" s="9"/>
      <c r="M12" s="9"/>
      <c r="N12" s="9"/>
      <c r="O12" s="9"/>
      <c r="P12" s="9"/>
    </row>
    <row r="13" spans="1:16" x14ac:dyDescent="0.25">
      <c r="A13" s="9"/>
      <c r="B13" s="9"/>
      <c r="C13" s="9"/>
      <c r="D13" s="9"/>
      <c r="E13" s="9"/>
      <c r="F13" s="9"/>
      <c r="G13" s="9"/>
      <c r="H13" s="9"/>
      <c r="I13" s="9"/>
      <c r="J13" s="9"/>
      <c r="K13" s="9"/>
      <c r="L13" s="9"/>
      <c r="M13" s="9"/>
      <c r="N13" s="9"/>
      <c r="O13" s="9"/>
      <c r="P13" s="9"/>
    </row>
    <row r="14" spans="1:16" x14ac:dyDescent="0.25">
      <c r="A14" s="9"/>
      <c r="B14" s="9"/>
      <c r="C14" s="9"/>
      <c r="D14" s="9"/>
      <c r="E14" s="9"/>
      <c r="F14" s="9"/>
      <c r="G14" s="9"/>
      <c r="H14" s="9"/>
      <c r="I14" s="9"/>
      <c r="J14" s="9"/>
      <c r="K14" s="9"/>
      <c r="L14" s="9"/>
      <c r="M14" s="9"/>
      <c r="N14" s="9"/>
      <c r="O14" s="9"/>
      <c r="P14" s="9"/>
    </row>
    <row r="15" spans="1:16" x14ac:dyDescent="0.25">
      <c r="A15" s="9"/>
      <c r="B15" s="9"/>
      <c r="C15" s="9"/>
      <c r="D15" s="9"/>
      <c r="E15" s="9"/>
      <c r="F15" s="9"/>
      <c r="G15" s="9"/>
      <c r="H15" s="9"/>
      <c r="I15" s="9"/>
      <c r="J15" s="9"/>
      <c r="K15" s="9"/>
      <c r="L15" s="9"/>
      <c r="M15" s="9"/>
      <c r="N15" s="9"/>
      <c r="O15" s="9"/>
      <c r="P15" s="9"/>
    </row>
    <row r="16" spans="1:16" x14ac:dyDescent="0.25">
      <c r="A16" s="9"/>
      <c r="B16" s="9"/>
      <c r="C16" s="9"/>
      <c r="D16" s="9"/>
      <c r="E16" s="9"/>
      <c r="F16" s="9"/>
      <c r="G16" s="9"/>
      <c r="H16" s="9"/>
      <c r="I16" s="9"/>
      <c r="J16" s="9"/>
      <c r="K16" s="9"/>
      <c r="L16" s="9"/>
      <c r="M16" s="9"/>
      <c r="N16" s="9"/>
      <c r="O16" s="9"/>
      <c r="P16" s="9"/>
    </row>
    <row r="17" spans="1:16" x14ac:dyDescent="0.25">
      <c r="A17" s="9"/>
      <c r="B17" s="9"/>
      <c r="C17" s="9"/>
      <c r="D17" s="9"/>
      <c r="E17" s="9"/>
      <c r="F17" s="9"/>
      <c r="G17" s="9"/>
      <c r="H17" s="9"/>
      <c r="I17" s="9"/>
      <c r="J17" s="9"/>
      <c r="K17" s="9"/>
      <c r="L17" s="9"/>
      <c r="M17" s="9"/>
      <c r="N17" s="9"/>
      <c r="O17" s="9"/>
      <c r="P17" s="9"/>
    </row>
    <row r="18" spans="1:16" x14ac:dyDescent="0.25">
      <c r="A18" s="9"/>
      <c r="B18" s="9"/>
      <c r="C18" s="9"/>
      <c r="D18" s="9"/>
      <c r="E18" s="9"/>
      <c r="F18" s="9"/>
      <c r="G18" s="9"/>
      <c r="H18" s="9"/>
      <c r="I18" s="9"/>
      <c r="J18" s="9"/>
      <c r="K18" s="9"/>
      <c r="L18" s="9"/>
      <c r="M18" s="9"/>
      <c r="N18" s="9"/>
      <c r="O18" s="9"/>
      <c r="P18" s="9"/>
    </row>
    <row r="19" spans="1:16" x14ac:dyDescent="0.25">
      <c r="A19" s="9"/>
      <c r="B19" s="9"/>
      <c r="C19" s="9"/>
      <c r="D19" s="9"/>
      <c r="E19" s="9"/>
      <c r="F19" s="9"/>
      <c r="G19" s="9"/>
      <c r="H19" s="9"/>
      <c r="I19" s="9"/>
      <c r="J19" s="9"/>
      <c r="K19" s="9"/>
      <c r="L19" s="9"/>
      <c r="M19" s="9"/>
      <c r="N19" s="9"/>
      <c r="O19" s="9"/>
      <c r="P19" s="9"/>
    </row>
    <row r="20" spans="1:16" x14ac:dyDescent="0.25">
      <c r="A20" s="9"/>
      <c r="B20" s="9"/>
      <c r="C20" s="9"/>
      <c r="D20" s="9"/>
      <c r="E20" s="9"/>
      <c r="F20" s="9"/>
      <c r="G20" s="9"/>
      <c r="H20" s="9"/>
      <c r="I20" s="9"/>
      <c r="J20" s="9"/>
      <c r="K20" s="9"/>
      <c r="L20" s="9"/>
      <c r="M20" s="9"/>
      <c r="N20" s="9"/>
      <c r="O20" s="9"/>
      <c r="P20" s="9"/>
    </row>
    <row r="21" spans="1:16" x14ac:dyDescent="0.25">
      <c r="A21" s="9"/>
      <c r="B21" s="9"/>
      <c r="C21" s="9"/>
      <c r="D21" s="9"/>
      <c r="E21" s="9"/>
      <c r="F21" s="9"/>
      <c r="G21" s="9"/>
      <c r="H21" s="9"/>
      <c r="I21" s="9"/>
      <c r="J21" s="9"/>
      <c r="K21" s="9"/>
      <c r="L21" s="9"/>
      <c r="M21" s="9"/>
      <c r="N21" s="9"/>
      <c r="O21" s="9"/>
      <c r="P21" s="9"/>
    </row>
    <row r="22" spans="1:16" x14ac:dyDescent="0.25">
      <c r="A22" s="9"/>
      <c r="B22" s="9"/>
      <c r="C22" s="9"/>
      <c r="D22" s="9"/>
      <c r="E22" s="9"/>
      <c r="F22" s="9"/>
      <c r="G22" s="9"/>
      <c r="H22" s="9"/>
      <c r="I22" s="9"/>
      <c r="J22" s="9"/>
      <c r="K22" s="9"/>
      <c r="L22" s="9"/>
      <c r="M22" s="9"/>
      <c r="N22" s="9"/>
      <c r="O22" s="9"/>
      <c r="P22" s="9"/>
    </row>
    <row r="23" spans="1:16" x14ac:dyDescent="0.25">
      <c r="A23" s="9"/>
      <c r="B23" s="9"/>
      <c r="C23" s="9"/>
      <c r="D23" s="9"/>
      <c r="E23" s="9"/>
      <c r="F23" s="9"/>
      <c r="G23" s="9"/>
      <c r="H23" s="9"/>
      <c r="I23" s="9"/>
      <c r="J23" s="9"/>
      <c r="K23" s="9"/>
      <c r="L23" s="9"/>
      <c r="M23" s="9"/>
      <c r="N23" s="9"/>
      <c r="O23" s="9"/>
      <c r="P23" s="9"/>
    </row>
    <row r="24" spans="1:16" x14ac:dyDescent="0.25">
      <c r="A24" s="9"/>
      <c r="B24" s="9"/>
      <c r="C24" s="9"/>
      <c r="D24" s="9"/>
      <c r="E24" s="9"/>
      <c r="F24" s="9"/>
      <c r="G24" s="9"/>
      <c r="H24" s="9"/>
      <c r="I24" s="9"/>
      <c r="J24" s="9"/>
      <c r="K24" s="9"/>
      <c r="L24" s="9"/>
      <c r="M24" s="9"/>
      <c r="N24" s="9"/>
      <c r="O24" s="9"/>
      <c r="P24" s="9"/>
    </row>
    <row r="25" spans="1:16" x14ac:dyDescent="0.25">
      <c r="A25" s="9"/>
      <c r="B25" s="9"/>
      <c r="C25" s="9"/>
      <c r="D25" s="9"/>
      <c r="E25" s="9"/>
      <c r="F25" s="9"/>
      <c r="G25" s="9"/>
      <c r="H25" s="9"/>
      <c r="I25" s="9"/>
      <c r="J25" s="9"/>
      <c r="K25" s="9"/>
      <c r="L25" s="9"/>
      <c r="M25" s="9"/>
      <c r="N25" s="9"/>
      <c r="O25" s="9"/>
      <c r="P25" s="9"/>
    </row>
    <row r="26" spans="1:16" x14ac:dyDescent="0.25">
      <c r="A26" s="9"/>
      <c r="B26" s="9"/>
      <c r="C26" s="9"/>
      <c r="D26" s="9"/>
      <c r="E26" s="9"/>
      <c r="F26" s="9"/>
      <c r="G26" s="9"/>
      <c r="H26" s="9"/>
      <c r="I26" s="9"/>
      <c r="J26" s="9"/>
      <c r="K26" s="9"/>
      <c r="L26" s="9"/>
      <c r="M26" s="9"/>
      <c r="N26" s="9"/>
      <c r="O26" s="9"/>
      <c r="P26" s="9"/>
    </row>
    <row r="27" spans="1:16" x14ac:dyDescent="0.25">
      <c r="A27" s="9"/>
      <c r="B27" s="9"/>
      <c r="C27" s="9"/>
      <c r="D27" s="9"/>
      <c r="E27" s="9"/>
      <c r="F27" s="9"/>
      <c r="G27" s="9"/>
      <c r="H27" s="9"/>
      <c r="I27" s="9"/>
      <c r="J27" s="9"/>
      <c r="K27" s="9"/>
      <c r="L27" s="9"/>
      <c r="M27" s="9"/>
      <c r="N27" s="9"/>
      <c r="O27" s="9"/>
      <c r="P27" s="9"/>
    </row>
    <row r="28" spans="1:16" x14ac:dyDescent="0.25">
      <c r="A28" s="9"/>
      <c r="B28" s="9"/>
      <c r="C28" s="9"/>
      <c r="D28" s="9"/>
      <c r="E28" s="9"/>
      <c r="F28" s="9"/>
      <c r="G28" s="9"/>
      <c r="H28" s="9"/>
      <c r="I28" s="9"/>
      <c r="J28" s="9"/>
      <c r="K28" s="9"/>
      <c r="L28" s="9"/>
      <c r="M28" s="9"/>
      <c r="N28" s="9"/>
      <c r="O28" s="9"/>
      <c r="P28" s="9"/>
    </row>
    <row r="29" spans="1:16" x14ac:dyDescent="0.25">
      <c r="A29" s="9"/>
      <c r="B29" s="9"/>
      <c r="C29" s="9"/>
      <c r="D29" s="9"/>
      <c r="E29" s="9"/>
      <c r="F29" s="9"/>
      <c r="G29" s="9"/>
      <c r="H29" s="9"/>
      <c r="I29" s="9"/>
      <c r="J29" s="9"/>
      <c r="K29" s="9"/>
      <c r="L29" s="9"/>
      <c r="M29" s="9"/>
      <c r="N29" s="9"/>
      <c r="O29" s="9"/>
      <c r="P29" s="9"/>
    </row>
    <row r="30" spans="1:16" x14ac:dyDescent="0.25">
      <c r="A30" s="9"/>
      <c r="B30" s="9"/>
      <c r="C30" s="9"/>
      <c r="D30" s="9"/>
      <c r="E30" s="9"/>
      <c r="F30" s="9"/>
      <c r="G30" s="9"/>
      <c r="H30" s="9"/>
      <c r="I30" s="9"/>
      <c r="J30" s="9"/>
      <c r="K30" s="9"/>
      <c r="L30" s="9"/>
      <c r="M30" s="9"/>
      <c r="N30" s="9"/>
      <c r="O30" s="9"/>
      <c r="P30" s="9"/>
    </row>
    <row r="31" spans="1:16" x14ac:dyDescent="0.25">
      <c r="A31" s="8"/>
      <c r="B31" s="8"/>
      <c r="C31" s="8"/>
      <c r="D31" s="9"/>
      <c r="E31" s="9"/>
      <c r="F31" s="9"/>
      <c r="G31" s="9"/>
      <c r="H31" s="9"/>
      <c r="I31" s="9"/>
      <c r="J31" s="9"/>
      <c r="K31" s="9"/>
      <c r="L31" s="9"/>
      <c r="M31" s="9"/>
      <c r="N31" s="9"/>
      <c r="O31" s="9"/>
      <c r="P31" s="9"/>
    </row>
    <row r="32" spans="1:16" x14ac:dyDescent="0.25">
      <c r="A32" s="9"/>
      <c r="B32" s="9"/>
      <c r="C32" s="9"/>
      <c r="D32" s="9"/>
      <c r="E32" s="9"/>
      <c r="F32" s="9"/>
      <c r="G32" s="9"/>
      <c r="H32" s="9"/>
      <c r="I32" s="9"/>
      <c r="J32" s="9"/>
      <c r="K32" s="9"/>
      <c r="L32" s="9"/>
      <c r="M32" s="9"/>
      <c r="N32" s="9"/>
      <c r="O32" s="9"/>
      <c r="P32" s="9"/>
    </row>
    <row r="33" spans="1:16" x14ac:dyDescent="0.25">
      <c r="A33" s="9"/>
      <c r="B33" s="9"/>
      <c r="C33" s="9"/>
      <c r="D33" s="9"/>
      <c r="E33" s="9"/>
      <c r="F33" s="9"/>
      <c r="G33" s="9"/>
      <c r="H33" s="9"/>
      <c r="I33" s="9"/>
      <c r="J33" s="9"/>
      <c r="K33" s="9"/>
      <c r="L33" s="9"/>
      <c r="M33" s="9"/>
      <c r="N33" s="9"/>
      <c r="O33" s="9"/>
      <c r="P33" s="9"/>
    </row>
    <row r="34" spans="1:16" x14ac:dyDescent="0.25">
      <c r="A34" s="9"/>
      <c r="B34" s="9"/>
      <c r="C34" s="9"/>
      <c r="D34" s="9"/>
      <c r="E34" s="9"/>
      <c r="F34" s="9"/>
      <c r="G34" s="9"/>
      <c r="H34" s="9"/>
      <c r="I34" s="9"/>
      <c r="J34" s="9"/>
      <c r="K34" s="9"/>
      <c r="L34" s="9"/>
      <c r="M34" s="9"/>
      <c r="N34" s="9"/>
      <c r="O34" s="9"/>
      <c r="P34" s="9"/>
    </row>
    <row r="35" spans="1:16" x14ac:dyDescent="0.25">
      <c r="A35" s="6" t="s">
        <v>1945</v>
      </c>
      <c r="B35" s="6"/>
      <c r="C35" s="6"/>
      <c r="D35" s="6"/>
      <c r="E35" s="6"/>
      <c r="F35" s="6"/>
      <c r="G35" s="6"/>
      <c r="H35" s="6"/>
      <c r="I35" s="6"/>
      <c r="J35" s="6"/>
      <c r="K35" s="6"/>
      <c r="L35" s="6"/>
      <c r="M35" s="6"/>
      <c r="N35" s="6"/>
      <c r="O35" s="6"/>
      <c r="P35" s="6"/>
    </row>
    <row r="36" spans="1:16" x14ac:dyDescent="0.25">
      <c r="A36" s="6"/>
      <c r="B36" s="6"/>
      <c r="C36" s="6"/>
      <c r="D36" s="6"/>
      <c r="E36" s="6"/>
      <c r="F36" s="6"/>
      <c r="G36" s="6"/>
      <c r="H36" s="6"/>
      <c r="I36" s="6"/>
      <c r="J36" s="6"/>
      <c r="K36" s="6"/>
      <c r="L36" s="6"/>
      <c r="M36" s="6"/>
      <c r="N36" s="6"/>
      <c r="O36" s="6"/>
      <c r="P36" s="6"/>
    </row>
    <row r="37" spans="1:16" x14ac:dyDescent="0.25">
      <c r="A37" s="6"/>
      <c r="B37" s="6"/>
      <c r="C37" s="6"/>
      <c r="D37" s="6"/>
      <c r="E37" s="6"/>
      <c r="F37" s="6"/>
      <c r="G37" s="6"/>
      <c r="H37" s="6"/>
      <c r="I37" s="6"/>
      <c r="J37" s="6"/>
      <c r="K37" s="6"/>
      <c r="L37" s="6"/>
      <c r="M37" s="6"/>
      <c r="N37" s="6"/>
      <c r="O37" s="6"/>
      <c r="P37" s="6"/>
    </row>
    <row r="38" spans="1:16" x14ac:dyDescent="0.25">
      <c r="A38" s="9"/>
      <c r="B38" s="9"/>
      <c r="C38" s="9"/>
      <c r="D38" s="9"/>
      <c r="E38" s="9"/>
      <c r="F38" s="9"/>
      <c r="G38" s="9"/>
      <c r="H38" s="9"/>
      <c r="I38" s="9"/>
      <c r="J38" s="9"/>
      <c r="K38" s="9"/>
      <c r="L38" s="9"/>
      <c r="M38" s="9"/>
      <c r="N38" s="9"/>
      <c r="O38" s="9"/>
      <c r="P38" s="9"/>
    </row>
    <row r="39" spans="1:16" x14ac:dyDescent="0.25">
      <c r="A39" s="9"/>
      <c r="B39" s="9"/>
      <c r="C39" s="9"/>
      <c r="D39" s="9"/>
      <c r="E39" s="9"/>
      <c r="F39" s="9"/>
      <c r="G39" s="9"/>
      <c r="H39" s="9"/>
      <c r="I39" s="9"/>
      <c r="J39" s="9"/>
      <c r="K39" s="9"/>
      <c r="L39" s="9"/>
      <c r="M39" s="9"/>
      <c r="N39" s="9"/>
      <c r="O39" s="9"/>
      <c r="P39" s="9"/>
    </row>
    <row r="40" spans="1:16" x14ac:dyDescent="0.25">
      <c r="A40" s="9"/>
      <c r="B40" s="9"/>
      <c r="C40" s="9"/>
      <c r="D40" s="9"/>
      <c r="E40" s="9"/>
      <c r="F40" s="9"/>
      <c r="G40" s="9"/>
      <c r="H40" s="9"/>
      <c r="I40" s="9"/>
      <c r="J40" s="9"/>
      <c r="K40" s="9"/>
      <c r="L40" s="9"/>
      <c r="M40" s="9"/>
      <c r="N40" s="9"/>
      <c r="O40" s="9"/>
      <c r="P40" s="9"/>
    </row>
    <row r="41" spans="1:16" x14ac:dyDescent="0.25">
      <c r="A41" s="9"/>
      <c r="B41" s="9"/>
      <c r="C41" s="9"/>
      <c r="D41" s="9"/>
      <c r="E41" s="9"/>
      <c r="F41" s="9"/>
      <c r="G41" s="9"/>
      <c r="H41" s="9"/>
      <c r="I41" s="9"/>
      <c r="J41" s="9"/>
      <c r="K41" s="9"/>
      <c r="L41" s="9"/>
      <c r="M41" s="9"/>
      <c r="N41" s="9"/>
      <c r="O41" s="9"/>
      <c r="P41" s="9"/>
    </row>
    <row r="42" spans="1:16" x14ac:dyDescent="0.25">
      <c r="A42" s="9"/>
      <c r="B42" s="9"/>
      <c r="C42" s="9"/>
      <c r="D42" s="9"/>
      <c r="E42" s="9"/>
      <c r="F42" s="9"/>
      <c r="G42" s="9"/>
      <c r="H42" s="9"/>
      <c r="I42" s="9"/>
      <c r="J42" s="9"/>
      <c r="K42" s="9"/>
      <c r="L42" s="9"/>
      <c r="M42" s="9"/>
      <c r="N42" s="9"/>
      <c r="O42" s="9"/>
      <c r="P42" s="9"/>
    </row>
    <row r="43" spans="1:16" x14ac:dyDescent="0.25">
      <c r="A43" s="9"/>
      <c r="B43" s="9"/>
      <c r="C43" s="9"/>
      <c r="D43" s="9"/>
      <c r="E43" s="9"/>
      <c r="F43" s="9"/>
      <c r="G43" s="9"/>
      <c r="H43" s="9"/>
      <c r="I43" s="9"/>
      <c r="J43" s="9"/>
      <c r="K43" s="9"/>
      <c r="L43" s="9"/>
      <c r="M43" s="9"/>
      <c r="N43" s="9"/>
      <c r="O43" s="9"/>
      <c r="P43" s="9"/>
    </row>
    <row r="44" spans="1:16" x14ac:dyDescent="0.25">
      <c r="A44" s="9"/>
      <c r="B44" s="9"/>
      <c r="C44" s="9"/>
      <c r="D44" s="9"/>
      <c r="E44" s="9"/>
      <c r="F44" s="9"/>
      <c r="G44" s="9"/>
      <c r="H44" s="9"/>
      <c r="I44" s="9"/>
      <c r="J44" s="9"/>
      <c r="K44" s="9"/>
      <c r="L44" s="9"/>
      <c r="M44" s="9"/>
      <c r="N44" s="9"/>
      <c r="O44" s="9"/>
      <c r="P44" s="9"/>
    </row>
    <row r="45" spans="1:16" x14ac:dyDescent="0.25">
      <c r="A45" s="9"/>
      <c r="B45" s="9"/>
      <c r="C45" s="9"/>
      <c r="D45" s="9"/>
      <c r="E45" s="9"/>
      <c r="F45" s="9"/>
      <c r="G45" s="9"/>
      <c r="H45" s="9"/>
      <c r="I45" s="9"/>
      <c r="J45" s="9"/>
      <c r="K45" s="9"/>
      <c r="L45" s="9"/>
      <c r="M45" s="9"/>
      <c r="N45" s="9"/>
      <c r="O45" s="9"/>
      <c r="P45" s="9"/>
    </row>
    <row r="46" spans="1:16" x14ac:dyDescent="0.25">
      <c r="A46" s="9"/>
      <c r="B46" s="9"/>
      <c r="C46" s="9"/>
      <c r="D46" s="9"/>
      <c r="E46" s="9"/>
      <c r="F46" s="9"/>
      <c r="G46" s="9"/>
      <c r="H46" s="9"/>
      <c r="I46" s="9"/>
      <c r="J46" s="9"/>
      <c r="K46" s="9"/>
      <c r="L46" s="9"/>
      <c r="M46" s="9"/>
      <c r="N46" s="9"/>
      <c r="O46" s="9"/>
      <c r="P46" s="9"/>
    </row>
    <row r="47" spans="1:16" x14ac:dyDescent="0.25">
      <c r="A47" s="9"/>
      <c r="B47" s="9"/>
      <c r="C47" s="9"/>
      <c r="D47" s="9"/>
      <c r="E47" s="9"/>
      <c r="F47" s="9"/>
      <c r="G47" s="9"/>
      <c r="H47" s="9"/>
      <c r="I47" s="9"/>
      <c r="J47" s="9"/>
      <c r="K47" s="9"/>
      <c r="L47" s="9"/>
      <c r="M47" s="9"/>
      <c r="N47" s="9"/>
      <c r="O47" s="9"/>
      <c r="P47" s="9"/>
    </row>
    <row r="48" spans="1:16" x14ac:dyDescent="0.25">
      <c r="A48" s="9"/>
      <c r="B48" s="9"/>
      <c r="C48" s="9"/>
      <c r="D48" s="9"/>
      <c r="E48" s="9"/>
      <c r="F48" s="9"/>
      <c r="G48" s="9"/>
      <c r="H48" s="9"/>
      <c r="I48" s="9"/>
      <c r="J48" s="9"/>
      <c r="K48" s="9"/>
      <c r="L48" s="9"/>
      <c r="M48" s="9"/>
      <c r="N48" s="9"/>
      <c r="O48" s="9"/>
      <c r="P48" s="9"/>
    </row>
    <row r="49" spans="1:16" x14ac:dyDescent="0.25">
      <c r="A49" s="9"/>
      <c r="B49" s="9"/>
      <c r="C49" s="9"/>
      <c r="D49" s="9"/>
      <c r="E49" s="9"/>
      <c r="F49" s="9"/>
      <c r="G49" s="9"/>
      <c r="H49" s="9"/>
      <c r="I49" s="9"/>
      <c r="J49" s="9"/>
      <c r="K49" s="9"/>
      <c r="L49" s="9"/>
      <c r="M49" s="9"/>
      <c r="N49" s="9"/>
      <c r="O49" s="9"/>
      <c r="P49" s="9"/>
    </row>
    <row r="50" spans="1:16" x14ac:dyDescent="0.25">
      <c r="A50" s="9"/>
      <c r="B50" s="9"/>
      <c r="C50" s="9"/>
      <c r="D50" s="9"/>
      <c r="E50" s="9"/>
      <c r="F50" s="9"/>
      <c r="G50" s="9"/>
      <c r="H50" s="9"/>
      <c r="I50" s="9"/>
      <c r="J50" s="9"/>
      <c r="K50" s="9"/>
      <c r="L50" s="9"/>
      <c r="M50" s="9"/>
      <c r="N50" s="9"/>
      <c r="O50" s="9"/>
      <c r="P50" s="9"/>
    </row>
    <row r="51" spans="1:16" x14ac:dyDescent="0.25">
      <c r="A51" s="9"/>
      <c r="B51" s="9"/>
      <c r="C51" s="9"/>
      <c r="D51" s="9"/>
      <c r="E51" s="9"/>
      <c r="F51" s="9"/>
      <c r="G51" s="9"/>
      <c r="H51" s="9"/>
      <c r="I51" s="9"/>
      <c r="J51" s="9"/>
      <c r="K51" s="9"/>
      <c r="L51" s="9"/>
      <c r="M51" s="9"/>
      <c r="N51" s="9"/>
      <c r="O51" s="9"/>
      <c r="P51" s="9"/>
    </row>
    <row r="52" spans="1:16" x14ac:dyDescent="0.25">
      <c r="A52" s="9"/>
      <c r="B52" s="9"/>
      <c r="C52" s="9"/>
      <c r="D52" s="9"/>
      <c r="E52" s="9"/>
      <c r="F52" s="9"/>
      <c r="G52" s="9"/>
      <c r="H52" s="9"/>
      <c r="I52" s="9"/>
      <c r="J52" s="9"/>
      <c r="K52" s="9"/>
      <c r="L52" s="9"/>
      <c r="M52" s="9"/>
      <c r="N52" s="9"/>
      <c r="O52" s="9"/>
      <c r="P52" s="9"/>
    </row>
    <row r="53" spans="1:16" x14ac:dyDescent="0.25">
      <c r="A53" s="9"/>
      <c r="B53" s="9"/>
      <c r="C53" s="9"/>
      <c r="D53" s="9"/>
      <c r="E53" s="9"/>
      <c r="F53" s="9"/>
      <c r="G53" s="9"/>
      <c r="H53" s="9"/>
      <c r="I53" s="9"/>
      <c r="J53" s="9"/>
      <c r="K53" s="9"/>
      <c r="L53" s="9"/>
      <c r="M53" s="9"/>
      <c r="N53" s="9"/>
      <c r="O53" s="9"/>
      <c r="P53" s="9"/>
    </row>
    <row r="54" spans="1:16" x14ac:dyDescent="0.25">
      <c r="A54" s="9"/>
      <c r="B54" s="9"/>
      <c r="C54" s="9"/>
      <c r="D54" s="9"/>
      <c r="E54" s="9"/>
      <c r="F54" s="9"/>
      <c r="G54" s="9"/>
      <c r="H54" s="9"/>
      <c r="I54" s="9"/>
      <c r="J54" s="9"/>
      <c r="K54" s="9"/>
      <c r="L54" s="9"/>
      <c r="M54" s="9"/>
      <c r="N54" s="9"/>
      <c r="O54" s="9"/>
      <c r="P54" s="9"/>
    </row>
    <row r="55" spans="1:16" x14ac:dyDescent="0.25">
      <c r="A55" s="9"/>
      <c r="B55" s="9"/>
      <c r="C55" s="9"/>
      <c r="D55" s="9"/>
      <c r="E55" s="9"/>
      <c r="F55" s="9"/>
      <c r="G55" s="9"/>
      <c r="H55" s="9"/>
      <c r="I55" s="9"/>
      <c r="J55" s="9"/>
      <c r="K55" s="9"/>
      <c r="L55" s="9"/>
      <c r="M55" s="9"/>
      <c r="N55" s="9"/>
      <c r="O55" s="9"/>
      <c r="P55" s="9"/>
    </row>
    <row r="56" spans="1:16" x14ac:dyDescent="0.25">
      <c r="A56" s="9"/>
      <c r="B56" s="9"/>
      <c r="C56" s="9"/>
      <c r="D56" s="9"/>
      <c r="E56" s="9"/>
      <c r="F56" s="9"/>
      <c r="G56" s="9"/>
      <c r="H56" s="9"/>
      <c r="I56" s="9"/>
      <c r="J56" s="9"/>
      <c r="K56" s="9"/>
      <c r="L56" s="9"/>
      <c r="M56" s="9"/>
      <c r="N56" s="9"/>
      <c r="O56" s="9"/>
      <c r="P56" s="9"/>
    </row>
    <row r="57" spans="1:16" x14ac:dyDescent="0.25">
      <c r="A57" s="9"/>
      <c r="B57" s="9"/>
      <c r="C57" s="9"/>
      <c r="D57" s="9"/>
      <c r="E57" s="9"/>
      <c r="F57" s="9"/>
      <c r="G57" s="9"/>
      <c r="H57" s="9"/>
      <c r="I57" s="9"/>
      <c r="J57" s="9"/>
      <c r="K57" s="9"/>
      <c r="L57" s="9"/>
      <c r="M57" s="9"/>
      <c r="N57" s="9"/>
      <c r="O57" s="9"/>
      <c r="P57" s="9"/>
    </row>
    <row r="58" spans="1:16" x14ac:dyDescent="0.25">
      <c r="A58" s="9"/>
      <c r="B58" s="9"/>
      <c r="C58" s="9"/>
      <c r="D58" s="9"/>
      <c r="E58" s="9"/>
      <c r="F58" s="9"/>
      <c r="G58" s="9"/>
      <c r="H58" s="9"/>
      <c r="I58" s="9"/>
      <c r="J58" s="9"/>
      <c r="K58" s="9"/>
      <c r="L58" s="9"/>
      <c r="M58" s="9"/>
      <c r="N58" s="9"/>
      <c r="O58" s="9"/>
      <c r="P58" s="9"/>
    </row>
    <row r="59" spans="1:16" x14ac:dyDescent="0.25">
      <c r="A59" s="9"/>
      <c r="B59" s="9"/>
      <c r="C59" s="9"/>
      <c r="D59" s="9"/>
      <c r="E59" s="9"/>
      <c r="F59" s="9"/>
      <c r="G59" s="9"/>
      <c r="H59" s="9"/>
      <c r="I59" s="9"/>
      <c r="J59" s="9"/>
      <c r="K59" s="9"/>
      <c r="L59" s="9"/>
      <c r="M59" s="9"/>
      <c r="N59" s="9"/>
      <c r="O59" s="9"/>
      <c r="P59" s="9"/>
    </row>
    <row r="60" spans="1:16" x14ac:dyDescent="0.25">
      <c r="A60" s="9"/>
      <c r="B60" s="9"/>
      <c r="C60" s="9"/>
      <c r="D60" s="9"/>
      <c r="E60" s="9"/>
      <c r="F60" s="9"/>
      <c r="G60" s="9"/>
      <c r="H60" s="9"/>
      <c r="I60" s="9"/>
      <c r="J60" s="9"/>
      <c r="K60" s="9"/>
      <c r="L60" s="9"/>
      <c r="M60" s="9"/>
      <c r="N60" s="9"/>
      <c r="O60" s="9"/>
      <c r="P60" s="9"/>
    </row>
    <row r="61" spans="1:16" x14ac:dyDescent="0.25">
      <c r="A61" s="9"/>
      <c r="B61" s="9"/>
      <c r="C61" s="9"/>
      <c r="D61" s="9"/>
      <c r="E61" s="9"/>
      <c r="F61" s="9"/>
      <c r="G61" s="9"/>
      <c r="H61" s="9"/>
      <c r="I61" s="9"/>
      <c r="J61" s="9"/>
      <c r="K61" s="9"/>
      <c r="L61" s="9"/>
      <c r="M61" s="9"/>
      <c r="N61" s="9"/>
      <c r="O61" s="9"/>
      <c r="P61" s="9"/>
    </row>
    <row r="62" spans="1:16" x14ac:dyDescent="0.25">
      <c r="A62" s="9"/>
      <c r="B62" s="9"/>
      <c r="C62" s="9"/>
      <c r="D62" s="9"/>
      <c r="E62" s="9"/>
      <c r="F62" s="9"/>
      <c r="G62" s="9"/>
      <c r="H62" s="9"/>
      <c r="I62" s="9"/>
      <c r="J62" s="9"/>
      <c r="K62" s="9"/>
      <c r="L62" s="9"/>
      <c r="M62" s="9"/>
      <c r="N62" s="9"/>
      <c r="O62" s="9"/>
      <c r="P62" s="9"/>
    </row>
    <row r="63" spans="1:16" x14ac:dyDescent="0.25">
      <c r="A63" s="9"/>
      <c r="B63" s="9"/>
      <c r="C63" s="9"/>
      <c r="D63" s="9"/>
      <c r="E63" s="9"/>
      <c r="F63" s="9"/>
      <c r="G63" s="9"/>
      <c r="H63" s="9"/>
      <c r="I63" s="9"/>
      <c r="J63" s="9"/>
      <c r="K63" s="9"/>
      <c r="L63" s="9"/>
      <c r="M63" s="9"/>
      <c r="N63" s="9"/>
      <c r="O63" s="9"/>
      <c r="P63" s="9"/>
    </row>
    <row r="64" spans="1:16" x14ac:dyDescent="0.25">
      <c r="A64" s="9"/>
      <c r="B64" s="9"/>
      <c r="C64" s="9"/>
      <c r="D64" s="9"/>
      <c r="E64" s="9"/>
      <c r="F64" s="9"/>
      <c r="G64" s="9"/>
      <c r="H64" s="9"/>
      <c r="I64" s="9"/>
      <c r="J64" s="9"/>
      <c r="K64" s="9"/>
      <c r="L64" s="9"/>
      <c r="M64" s="9"/>
      <c r="N64" s="9"/>
      <c r="O64" s="9"/>
      <c r="P64" s="9"/>
    </row>
    <row r="65" spans="1:16" x14ac:dyDescent="0.25">
      <c r="A65" s="9"/>
      <c r="B65" s="9"/>
      <c r="C65" s="9"/>
      <c r="D65" s="9"/>
      <c r="E65" s="9"/>
      <c r="F65" s="9"/>
      <c r="G65" s="9"/>
      <c r="H65" s="9"/>
      <c r="I65" s="9"/>
      <c r="J65" s="9"/>
      <c r="K65" s="9"/>
      <c r="L65" s="9"/>
      <c r="M65" s="9"/>
      <c r="N65" s="9"/>
      <c r="O65" s="9"/>
      <c r="P65" s="9"/>
    </row>
    <row r="66" spans="1:16" x14ac:dyDescent="0.25">
      <c r="A66" s="9"/>
      <c r="B66" s="9"/>
      <c r="C66" s="9"/>
      <c r="D66" s="9"/>
      <c r="E66" s="9"/>
      <c r="F66" s="9"/>
      <c r="G66" s="9"/>
      <c r="H66" s="9"/>
      <c r="I66" s="9"/>
      <c r="J66" s="9"/>
      <c r="K66" s="9"/>
      <c r="L66" s="9"/>
      <c r="M66" s="9"/>
      <c r="N66" s="9"/>
      <c r="O66" s="9"/>
      <c r="P66" s="9"/>
    </row>
    <row r="67" spans="1:16" x14ac:dyDescent="0.25">
      <c r="A67" s="9"/>
      <c r="B67" s="9"/>
      <c r="C67" s="9"/>
      <c r="D67" s="9"/>
      <c r="E67" s="9"/>
      <c r="F67" s="9"/>
      <c r="G67" s="9"/>
      <c r="H67" s="9"/>
      <c r="I67" s="9"/>
      <c r="J67" s="9"/>
      <c r="K67" s="9"/>
      <c r="L67" s="9"/>
      <c r="M67" s="9"/>
      <c r="N67" s="9"/>
      <c r="O67" s="9"/>
      <c r="P67" s="9"/>
    </row>
    <row r="68" spans="1:16" x14ac:dyDescent="0.25">
      <c r="A68" s="9"/>
      <c r="B68" s="9"/>
      <c r="C68" s="9"/>
      <c r="D68" s="9"/>
      <c r="E68" s="9"/>
      <c r="F68" s="9"/>
      <c r="G68" s="9"/>
      <c r="H68" s="9"/>
      <c r="I68" s="9"/>
      <c r="J68" s="9"/>
      <c r="K68" s="9"/>
      <c r="L68" s="9"/>
      <c r="M68" s="9"/>
      <c r="N68" s="9"/>
      <c r="O68" s="9"/>
      <c r="P68" s="9"/>
    </row>
  </sheetData>
  <mergeCells count="2">
    <mergeCell ref="A1:P4"/>
    <mergeCell ref="A35:P37"/>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70"/>
  <sheetViews>
    <sheetView workbookViewId="0">
      <selection sqref="A1:X170"/>
    </sheetView>
  </sheetViews>
  <sheetFormatPr defaultRowHeight="15" x14ac:dyDescent="0.25"/>
  <cols>
    <col min="1" max="1" width="8.28515625" bestFit="1" customWidth="1"/>
    <col min="2" max="2" width="100.42578125" customWidth="1"/>
    <col min="3" max="3" width="16.85546875" customWidth="1"/>
    <col min="4" max="4" width="9.85546875" customWidth="1"/>
    <col min="5" max="5" width="10.140625" bestFit="1" customWidth="1"/>
    <col min="6" max="6" width="255.7109375" bestFit="1" customWidth="1"/>
    <col min="7" max="7" width="8.85546875" customWidth="1"/>
    <col min="8" max="8" width="52.28515625" bestFit="1" customWidth="1"/>
    <col min="9" max="9" width="17.7109375" customWidth="1"/>
    <col min="10" max="10" width="26.42578125" bestFit="1" customWidth="1"/>
    <col min="11" max="11" width="23.42578125" customWidth="1"/>
    <col min="12" max="12" width="11.140625" customWidth="1"/>
    <col min="13" max="13" width="29.42578125" customWidth="1"/>
    <col min="14" max="14" width="38.42578125" bestFit="1" customWidth="1"/>
    <col min="15" max="15" width="24.85546875" customWidth="1"/>
    <col min="16" max="16" width="28.5703125" customWidth="1"/>
    <col min="17" max="17" width="88" customWidth="1"/>
    <col min="18" max="18" width="25.28515625" customWidth="1"/>
    <col min="19" max="19" width="22" customWidth="1"/>
    <col min="20" max="20" width="21" customWidth="1"/>
    <col min="21" max="21" width="18.85546875" customWidth="1"/>
    <col min="22" max="22" width="19.140625" customWidth="1"/>
    <col min="23" max="23" width="18.7109375" customWidth="1"/>
    <col min="24" max="24" width="26.140625" customWidth="1"/>
  </cols>
  <sheetData>
    <row r="1" spans="1:24" x14ac:dyDescent="0.25">
      <c r="A1" t="s">
        <v>0</v>
      </c>
      <c r="B1" t="s">
        <v>1</v>
      </c>
      <c r="C1" t="s">
        <v>2</v>
      </c>
      <c r="D1" t="s">
        <v>1766</v>
      </c>
      <c r="E1" t="s">
        <v>1767</v>
      </c>
      <c r="F1" t="s">
        <v>3</v>
      </c>
      <c r="G1" t="s">
        <v>4</v>
      </c>
      <c r="H1" t="s">
        <v>5</v>
      </c>
      <c r="I1" t="s">
        <v>6</v>
      </c>
      <c r="J1" t="s">
        <v>7</v>
      </c>
      <c r="K1" t="s">
        <v>8</v>
      </c>
      <c r="L1" t="s">
        <v>9</v>
      </c>
      <c r="M1" t="s">
        <v>10</v>
      </c>
      <c r="N1" t="s">
        <v>11</v>
      </c>
      <c r="O1" t="s">
        <v>12</v>
      </c>
      <c r="P1" t="s">
        <v>13</v>
      </c>
      <c r="Q1" t="s">
        <v>14</v>
      </c>
      <c r="R1" t="s">
        <v>1659</v>
      </c>
      <c r="S1" t="s">
        <v>1768</v>
      </c>
      <c r="T1" t="s">
        <v>1769</v>
      </c>
      <c r="U1" t="s">
        <v>1770</v>
      </c>
      <c r="V1" t="s">
        <v>1771</v>
      </c>
      <c r="W1" t="s">
        <v>1666</v>
      </c>
      <c r="X1" t="s">
        <v>1772</v>
      </c>
    </row>
    <row r="2" spans="1:24" ht="409.5" x14ac:dyDescent="0.25">
      <c r="A2">
        <v>0</v>
      </c>
      <c r="B2" t="s">
        <v>15</v>
      </c>
      <c r="C2" t="s">
        <v>1773</v>
      </c>
      <c r="D2" s="1" t="s">
        <v>1774</v>
      </c>
      <c r="E2" t="s">
        <v>1775</v>
      </c>
      <c r="F2" s="1" t="s">
        <v>17</v>
      </c>
      <c r="G2">
        <v>3.1</v>
      </c>
      <c r="H2" t="s">
        <v>18</v>
      </c>
      <c r="I2" t="s">
        <v>19</v>
      </c>
      <c r="J2" t="s">
        <v>19</v>
      </c>
      <c r="K2" t="s">
        <v>20</v>
      </c>
      <c r="L2">
        <v>1993</v>
      </c>
      <c r="M2" t="s">
        <v>21</v>
      </c>
      <c r="N2" t="s">
        <v>22</v>
      </c>
      <c r="O2" t="s">
        <v>23</v>
      </c>
      <c r="P2" t="s">
        <v>24</v>
      </c>
      <c r="Q2" t="s">
        <v>25</v>
      </c>
      <c r="R2" t="s">
        <v>26</v>
      </c>
      <c r="S2" t="s">
        <v>1730</v>
      </c>
      <c r="T2" t="s">
        <v>1731</v>
      </c>
      <c r="U2" t="s">
        <v>1776</v>
      </c>
      <c r="V2" t="s">
        <v>1777</v>
      </c>
      <c r="W2" t="s">
        <v>1730</v>
      </c>
      <c r="X2" t="s">
        <v>1731</v>
      </c>
    </row>
    <row r="3" spans="1:24" ht="345" x14ac:dyDescent="0.25">
      <c r="A3">
        <v>4</v>
      </c>
      <c r="B3" t="s">
        <v>26</v>
      </c>
      <c r="C3" t="s">
        <v>1773</v>
      </c>
      <c r="D3" s="1" t="s">
        <v>1774</v>
      </c>
      <c r="E3" t="s">
        <v>1775</v>
      </c>
      <c r="F3" s="1" t="s">
        <v>50</v>
      </c>
      <c r="G3">
        <v>2.9</v>
      </c>
      <c r="H3" t="s">
        <v>51</v>
      </c>
      <c r="I3" t="s">
        <v>19</v>
      </c>
      <c r="J3" t="s">
        <v>19</v>
      </c>
      <c r="K3" t="s">
        <v>52</v>
      </c>
      <c r="L3">
        <v>1998</v>
      </c>
      <c r="M3" t="s">
        <v>53</v>
      </c>
      <c r="N3" t="s">
        <v>54</v>
      </c>
      <c r="O3" t="s">
        <v>34</v>
      </c>
      <c r="P3" t="s">
        <v>24</v>
      </c>
      <c r="Q3" t="s">
        <v>55</v>
      </c>
      <c r="R3" t="s">
        <v>26</v>
      </c>
      <c r="S3" t="s">
        <v>1730</v>
      </c>
      <c r="T3" t="s">
        <v>1731</v>
      </c>
      <c r="U3" t="s">
        <v>1778</v>
      </c>
      <c r="V3" t="s">
        <v>1779</v>
      </c>
      <c r="W3" t="s">
        <v>1730</v>
      </c>
      <c r="X3" t="s">
        <v>1731</v>
      </c>
    </row>
    <row r="4" spans="1:24" ht="409.5" x14ac:dyDescent="0.25">
      <c r="A4">
        <v>21</v>
      </c>
      <c r="B4" t="s">
        <v>144</v>
      </c>
      <c r="C4" t="s">
        <v>1773</v>
      </c>
      <c r="D4" s="1" t="s">
        <v>1774</v>
      </c>
      <c r="E4" t="s">
        <v>1775</v>
      </c>
      <c r="F4" s="1" t="s">
        <v>145</v>
      </c>
      <c r="G4">
        <v>4.3</v>
      </c>
      <c r="H4" t="s">
        <v>146</v>
      </c>
      <c r="I4" t="s">
        <v>19</v>
      </c>
      <c r="J4" t="s">
        <v>19</v>
      </c>
      <c r="K4" t="s">
        <v>52</v>
      </c>
      <c r="L4">
        <v>2011</v>
      </c>
      <c r="M4" t="s">
        <v>53</v>
      </c>
      <c r="N4" t="s">
        <v>123</v>
      </c>
      <c r="O4" t="s">
        <v>60</v>
      </c>
      <c r="P4" t="s">
        <v>41</v>
      </c>
      <c r="Q4" t="s">
        <v>147</v>
      </c>
      <c r="R4" t="s">
        <v>26</v>
      </c>
      <c r="S4" t="s">
        <v>1730</v>
      </c>
      <c r="T4" t="s">
        <v>1731</v>
      </c>
      <c r="U4" t="s">
        <v>1778</v>
      </c>
      <c r="V4" t="s">
        <v>1779</v>
      </c>
      <c r="W4" t="s">
        <v>1730</v>
      </c>
      <c r="X4" t="s">
        <v>1731</v>
      </c>
    </row>
    <row r="5" spans="1:24" ht="409.5" x14ac:dyDescent="0.25">
      <c r="A5">
        <v>76</v>
      </c>
      <c r="B5" t="s">
        <v>349</v>
      </c>
      <c r="C5" t="s">
        <v>1780</v>
      </c>
      <c r="D5" s="1" t="s">
        <v>1781</v>
      </c>
      <c r="E5" t="s">
        <v>1782</v>
      </c>
      <c r="F5" s="1" t="s">
        <v>350</v>
      </c>
      <c r="G5">
        <v>3.1</v>
      </c>
      <c r="H5" t="s">
        <v>18</v>
      </c>
      <c r="I5" t="s">
        <v>19</v>
      </c>
      <c r="J5" t="s">
        <v>19</v>
      </c>
      <c r="K5" t="s">
        <v>20</v>
      </c>
      <c r="L5">
        <v>1993</v>
      </c>
      <c r="M5" t="s">
        <v>21</v>
      </c>
      <c r="N5" t="s">
        <v>22</v>
      </c>
      <c r="O5" t="s">
        <v>23</v>
      </c>
      <c r="P5" t="s">
        <v>24</v>
      </c>
      <c r="Q5" t="s">
        <v>25</v>
      </c>
      <c r="R5" t="s">
        <v>189</v>
      </c>
      <c r="S5" t="s">
        <v>1730</v>
      </c>
      <c r="T5" t="s">
        <v>1731</v>
      </c>
      <c r="U5" t="s">
        <v>1776</v>
      </c>
      <c r="V5" t="s">
        <v>1777</v>
      </c>
      <c r="W5" t="s">
        <v>1730</v>
      </c>
      <c r="X5" t="s">
        <v>1731</v>
      </c>
    </row>
    <row r="6" spans="1:24" ht="409.5" x14ac:dyDescent="0.25">
      <c r="A6">
        <v>78</v>
      </c>
      <c r="B6" t="s">
        <v>26</v>
      </c>
      <c r="C6" t="s">
        <v>1780</v>
      </c>
      <c r="D6" s="1" t="s">
        <v>1781</v>
      </c>
      <c r="E6" t="s">
        <v>1782</v>
      </c>
      <c r="F6" s="1" t="s">
        <v>355</v>
      </c>
      <c r="G6">
        <v>2.9</v>
      </c>
      <c r="H6" t="s">
        <v>356</v>
      </c>
      <c r="I6" t="s">
        <v>19</v>
      </c>
      <c r="J6" t="s">
        <v>357</v>
      </c>
      <c r="K6" t="s">
        <v>107</v>
      </c>
      <c r="L6">
        <v>1985</v>
      </c>
      <c r="M6" t="s">
        <v>53</v>
      </c>
      <c r="N6" t="s">
        <v>22</v>
      </c>
      <c r="O6" t="s">
        <v>23</v>
      </c>
      <c r="P6" t="s">
        <v>24</v>
      </c>
      <c r="Q6" t="s">
        <v>358</v>
      </c>
      <c r="R6" t="s">
        <v>26</v>
      </c>
      <c r="S6" t="s">
        <v>1730</v>
      </c>
      <c r="T6" t="s">
        <v>1731</v>
      </c>
      <c r="U6" t="s">
        <v>1783</v>
      </c>
      <c r="V6" t="s">
        <v>1784</v>
      </c>
      <c r="W6" t="s">
        <v>1730</v>
      </c>
      <c r="X6" t="s">
        <v>1731</v>
      </c>
    </row>
    <row r="7" spans="1:24" ht="409.5" x14ac:dyDescent="0.25">
      <c r="A7">
        <v>194</v>
      </c>
      <c r="B7" t="s">
        <v>700</v>
      </c>
      <c r="C7" t="s">
        <v>1785</v>
      </c>
      <c r="D7" s="1" t="s">
        <v>1786</v>
      </c>
      <c r="E7" t="s">
        <v>1787</v>
      </c>
      <c r="F7" s="1" t="s">
        <v>701</v>
      </c>
      <c r="G7">
        <v>4</v>
      </c>
      <c r="H7" t="s">
        <v>365</v>
      </c>
      <c r="I7" t="s">
        <v>19</v>
      </c>
      <c r="J7" t="s">
        <v>367</v>
      </c>
      <c r="K7" t="s">
        <v>66</v>
      </c>
      <c r="L7">
        <v>1913</v>
      </c>
      <c r="M7" t="s">
        <v>32</v>
      </c>
      <c r="N7" t="s">
        <v>67</v>
      </c>
      <c r="O7" t="s">
        <v>67</v>
      </c>
      <c r="P7" t="s">
        <v>68</v>
      </c>
      <c r="Q7" t="s">
        <v>368</v>
      </c>
      <c r="R7" t="s">
        <v>26</v>
      </c>
      <c r="S7" t="s">
        <v>1730</v>
      </c>
      <c r="T7" t="s">
        <v>1731</v>
      </c>
      <c r="U7" t="s">
        <v>1788</v>
      </c>
      <c r="V7" t="s">
        <v>1789</v>
      </c>
      <c r="W7" t="s">
        <v>1730</v>
      </c>
      <c r="X7" t="s">
        <v>1731</v>
      </c>
    </row>
    <row r="8" spans="1:24" ht="409.5" x14ac:dyDescent="0.25">
      <c r="A8">
        <v>221</v>
      </c>
      <c r="B8" t="s">
        <v>144</v>
      </c>
      <c r="C8" t="s">
        <v>1790</v>
      </c>
      <c r="D8" s="1" t="s">
        <v>1791</v>
      </c>
      <c r="E8" t="s">
        <v>1792</v>
      </c>
      <c r="F8" s="1" t="s">
        <v>145</v>
      </c>
      <c r="G8">
        <v>4.3</v>
      </c>
      <c r="H8" t="s">
        <v>146</v>
      </c>
      <c r="I8" t="s">
        <v>19</v>
      </c>
      <c r="J8" t="s">
        <v>19</v>
      </c>
      <c r="K8" t="s">
        <v>52</v>
      </c>
      <c r="L8">
        <v>2011</v>
      </c>
      <c r="M8" t="s">
        <v>53</v>
      </c>
      <c r="N8" t="s">
        <v>123</v>
      </c>
      <c r="O8" t="s">
        <v>60</v>
      </c>
      <c r="P8" t="s">
        <v>41</v>
      </c>
      <c r="Q8" t="s">
        <v>147</v>
      </c>
      <c r="R8" t="s">
        <v>26</v>
      </c>
      <c r="S8" t="s">
        <v>1730</v>
      </c>
      <c r="T8" t="s">
        <v>1731</v>
      </c>
      <c r="U8" t="s">
        <v>1778</v>
      </c>
      <c r="V8" t="s">
        <v>1779</v>
      </c>
      <c r="W8" t="s">
        <v>1730</v>
      </c>
      <c r="X8" t="s">
        <v>1731</v>
      </c>
    </row>
    <row r="9" spans="1:24" ht="409.5" x14ac:dyDescent="0.25">
      <c r="A9">
        <v>253</v>
      </c>
      <c r="B9" t="s">
        <v>26</v>
      </c>
      <c r="C9" t="s">
        <v>1793</v>
      </c>
      <c r="D9" s="1" t="s">
        <v>1794</v>
      </c>
      <c r="E9" t="s">
        <v>1795</v>
      </c>
      <c r="F9" s="1" t="s">
        <v>861</v>
      </c>
      <c r="G9">
        <v>4.0999999999999996</v>
      </c>
      <c r="H9" t="s">
        <v>862</v>
      </c>
      <c r="I9" t="s">
        <v>19</v>
      </c>
      <c r="J9" t="s">
        <v>111</v>
      </c>
      <c r="K9" t="s">
        <v>20</v>
      </c>
      <c r="L9">
        <v>1935</v>
      </c>
      <c r="M9" t="s">
        <v>53</v>
      </c>
      <c r="N9" t="s">
        <v>40</v>
      </c>
      <c r="O9" t="s">
        <v>34</v>
      </c>
      <c r="P9" t="s">
        <v>24</v>
      </c>
      <c r="Q9" t="s">
        <v>863</v>
      </c>
      <c r="R9" t="s">
        <v>26</v>
      </c>
      <c r="S9" t="s">
        <v>1730</v>
      </c>
      <c r="T9" t="s">
        <v>1731</v>
      </c>
      <c r="U9" t="s">
        <v>1776</v>
      </c>
      <c r="V9" t="s">
        <v>1777</v>
      </c>
      <c r="W9" t="s">
        <v>1730</v>
      </c>
      <c r="X9" t="s">
        <v>1731</v>
      </c>
    </row>
    <row r="10" spans="1:24" ht="409.5" x14ac:dyDescent="0.25">
      <c r="A10">
        <v>286</v>
      </c>
      <c r="B10" t="s">
        <v>700</v>
      </c>
      <c r="C10" t="s">
        <v>1796</v>
      </c>
      <c r="D10" s="1" t="s">
        <v>1797</v>
      </c>
      <c r="E10" t="s">
        <v>1798</v>
      </c>
      <c r="F10" s="1" t="s">
        <v>701</v>
      </c>
      <c r="G10">
        <v>4</v>
      </c>
      <c r="H10" t="s">
        <v>365</v>
      </c>
      <c r="I10" t="s">
        <v>19</v>
      </c>
      <c r="J10" t="s">
        <v>367</v>
      </c>
      <c r="K10" t="s">
        <v>66</v>
      </c>
      <c r="L10">
        <v>1913</v>
      </c>
      <c r="M10" t="s">
        <v>32</v>
      </c>
      <c r="N10" t="s">
        <v>67</v>
      </c>
      <c r="O10" t="s">
        <v>67</v>
      </c>
      <c r="P10" t="s">
        <v>68</v>
      </c>
      <c r="Q10" t="s">
        <v>368</v>
      </c>
      <c r="R10" t="s">
        <v>26</v>
      </c>
      <c r="S10" t="s">
        <v>1730</v>
      </c>
      <c r="T10" t="s">
        <v>1731</v>
      </c>
      <c r="U10" t="s">
        <v>1788</v>
      </c>
      <c r="V10" t="s">
        <v>1789</v>
      </c>
      <c r="W10" t="s">
        <v>1730</v>
      </c>
      <c r="X10" t="s">
        <v>1731</v>
      </c>
    </row>
    <row r="11" spans="1:24" ht="409.5" x14ac:dyDescent="0.25">
      <c r="A11">
        <v>558</v>
      </c>
      <c r="B11" t="s">
        <v>1474</v>
      </c>
      <c r="C11" t="s">
        <v>1799</v>
      </c>
      <c r="D11" s="1" t="s">
        <v>1800</v>
      </c>
      <c r="E11" t="s">
        <v>1783</v>
      </c>
      <c r="F11" s="1" t="s">
        <v>1475</v>
      </c>
      <c r="G11">
        <v>3.8</v>
      </c>
      <c r="H11" t="s">
        <v>1476</v>
      </c>
      <c r="I11" t="s">
        <v>19</v>
      </c>
      <c r="J11" t="s">
        <v>1477</v>
      </c>
      <c r="K11" t="s">
        <v>52</v>
      </c>
      <c r="L11">
        <v>1996</v>
      </c>
      <c r="M11" t="s">
        <v>21</v>
      </c>
      <c r="N11" t="s">
        <v>40</v>
      </c>
      <c r="O11" t="s">
        <v>34</v>
      </c>
      <c r="P11" t="s">
        <v>164</v>
      </c>
      <c r="Q11" t="s">
        <v>1478</v>
      </c>
      <c r="R11" t="s">
        <v>218</v>
      </c>
      <c r="S11" t="s">
        <v>1730</v>
      </c>
      <c r="T11" t="s">
        <v>1731</v>
      </c>
      <c r="U11" t="s">
        <v>1778</v>
      </c>
      <c r="V11" t="s">
        <v>1779</v>
      </c>
      <c r="W11" t="s">
        <v>1730</v>
      </c>
      <c r="X11" t="s">
        <v>1731</v>
      </c>
    </row>
    <row r="12" spans="1:24" ht="225" x14ac:dyDescent="0.25">
      <c r="A12">
        <v>588</v>
      </c>
      <c r="B12" t="s">
        <v>499</v>
      </c>
      <c r="C12" t="s">
        <v>1801</v>
      </c>
      <c r="D12" s="1" t="s">
        <v>1802</v>
      </c>
      <c r="E12" t="s">
        <v>1803</v>
      </c>
      <c r="F12" s="1" t="s">
        <v>1529</v>
      </c>
      <c r="G12">
        <v>2.9</v>
      </c>
      <c r="H12" t="s">
        <v>51</v>
      </c>
      <c r="I12" t="s">
        <v>19</v>
      </c>
      <c r="J12" t="s">
        <v>19</v>
      </c>
      <c r="K12" t="s">
        <v>52</v>
      </c>
      <c r="L12">
        <v>1998</v>
      </c>
      <c r="M12" t="s">
        <v>53</v>
      </c>
      <c r="N12" t="s">
        <v>54</v>
      </c>
      <c r="O12" t="s">
        <v>34</v>
      </c>
      <c r="P12" t="s">
        <v>24</v>
      </c>
      <c r="Q12" t="s">
        <v>55</v>
      </c>
      <c r="R12" t="s">
        <v>189</v>
      </c>
      <c r="S12" t="s">
        <v>1730</v>
      </c>
      <c r="T12" t="s">
        <v>1731</v>
      </c>
      <c r="U12" t="s">
        <v>1778</v>
      </c>
      <c r="V12" t="s">
        <v>1779</v>
      </c>
      <c r="W12" t="s">
        <v>1730</v>
      </c>
      <c r="X12" t="s">
        <v>1731</v>
      </c>
    </row>
    <row r="13" spans="1:24" ht="409.5" x14ac:dyDescent="0.25">
      <c r="A13">
        <v>3</v>
      </c>
      <c r="B13" t="s">
        <v>26</v>
      </c>
      <c r="C13" t="s">
        <v>1773</v>
      </c>
      <c r="D13" s="1" t="s">
        <v>1774</v>
      </c>
      <c r="E13" t="s">
        <v>1775</v>
      </c>
      <c r="F13" s="1" t="s">
        <v>42</v>
      </c>
      <c r="G13">
        <v>3.5</v>
      </c>
      <c r="H13" t="s">
        <v>43</v>
      </c>
      <c r="I13" t="s">
        <v>44</v>
      </c>
      <c r="J13" t="s">
        <v>45</v>
      </c>
      <c r="K13" t="s">
        <v>46</v>
      </c>
      <c r="L13">
        <v>2000</v>
      </c>
      <c r="M13" t="s">
        <v>32</v>
      </c>
      <c r="N13" t="s">
        <v>47</v>
      </c>
      <c r="O13" t="s">
        <v>48</v>
      </c>
      <c r="P13" t="s">
        <v>41</v>
      </c>
      <c r="Q13" t="s">
        <v>49</v>
      </c>
      <c r="R13" t="s">
        <v>26</v>
      </c>
      <c r="S13" t="s">
        <v>1804</v>
      </c>
      <c r="T13" t="s">
        <v>1710</v>
      </c>
      <c r="U13" t="s">
        <v>1805</v>
      </c>
      <c r="V13" t="s">
        <v>1806</v>
      </c>
      <c r="W13" t="s">
        <v>1709</v>
      </c>
      <c r="X13" t="s">
        <v>1710</v>
      </c>
    </row>
    <row r="14" spans="1:24" ht="409.5" x14ac:dyDescent="0.25">
      <c r="A14">
        <v>51</v>
      </c>
      <c r="B14" t="s">
        <v>26</v>
      </c>
      <c r="C14" t="s">
        <v>1807</v>
      </c>
      <c r="D14" s="1" t="s">
        <v>1808</v>
      </c>
      <c r="E14" t="s">
        <v>1782</v>
      </c>
      <c r="F14" s="1" t="s">
        <v>252</v>
      </c>
      <c r="G14">
        <v>3.7</v>
      </c>
      <c r="H14" t="s">
        <v>253</v>
      </c>
      <c r="I14" t="s">
        <v>64</v>
      </c>
      <c r="J14" t="s">
        <v>254</v>
      </c>
      <c r="K14" t="s">
        <v>66</v>
      </c>
      <c r="L14">
        <v>1781</v>
      </c>
      <c r="M14" t="s">
        <v>32</v>
      </c>
      <c r="N14" t="s">
        <v>67</v>
      </c>
      <c r="O14" t="s">
        <v>67</v>
      </c>
      <c r="P14" t="s">
        <v>68</v>
      </c>
      <c r="Q14" t="s">
        <v>255</v>
      </c>
      <c r="R14" t="s">
        <v>26</v>
      </c>
      <c r="S14" t="s">
        <v>1809</v>
      </c>
      <c r="T14" t="s">
        <v>1710</v>
      </c>
      <c r="U14" t="s">
        <v>1788</v>
      </c>
      <c r="V14" t="s">
        <v>1789</v>
      </c>
      <c r="W14" t="s">
        <v>1709</v>
      </c>
      <c r="X14" t="s">
        <v>1710</v>
      </c>
    </row>
    <row r="15" spans="1:24" ht="345" x14ac:dyDescent="0.25">
      <c r="A15">
        <v>74</v>
      </c>
      <c r="B15" t="s">
        <v>340</v>
      </c>
      <c r="C15" t="s">
        <v>1780</v>
      </c>
      <c r="D15" s="1" t="s">
        <v>1781</v>
      </c>
      <c r="E15" t="s">
        <v>1782</v>
      </c>
      <c r="F15" s="1" t="s">
        <v>341</v>
      </c>
      <c r="G15">
        <v>4.9000000000000004</v>
      </c>
      <c r="H15" t="s">
        <v>342</v>
      </c>
      <c r="I15" t="s">
        <v>343</v>
      </c>
      <c r="J15" t="s">
        <v>343</v>
      </c>
      <c r="K15" t="s">
        <v>107</v>
      </c>
      <c r="L15">
        <v>1974</v>
      </c>
      <c r="M15" t="s">
        <v>53</v>
      </c>
      <c r="N15" t="s">
        <v>67</v>
      </c>
      <c r="O15" t="s">
        <v>67</v>
      </c>
      <c r="P15" t="s">
        <v>24</v>
      </c>
      <c r="Q15" t="s">
        <v>344</v>
      </c>
      <c r="R15" t="s">
        <v>1663</v>
      </c>
      <c r="S15" t="s">
        <v>1810</v>
      </c>
      <c r="T15" t="s">
        <v>1710</v>
      </c>
      <c r="U15" t="s">
        <v>1783</v>
      </c>
      <c r="V15" t="s">
        <v>1784</v>
      </c>
      <c r="W15" t="s">
        <v>1709</v>
      </c>
      <c r="X15" t="s">
        <v>1710</v>
      </c>
    </row>
    <row r="16" spans="1:24" ht="409.5" x14ac:dyDescent="0.25">
      <c r="A16">
        <v>189</v>
      </c>
      <c r="B16" t="s">
        <v>684</v>
      </c>
      <c r="C16" t="s">
        <v>1785</v>
      </c>
      <c r="D16" s="1" t="s">
        <v>1786</v>
      </c>
      <c r="E16" t="s">
        <v>1787</v>
      </c>
      <c r="F16" s="1" t="s">
        <v>685</v>
      </c>
      <c r="G16">
        <v>3.6</v>
      </c>
      <c r="H16" t="s">
        <v>686</v>
      </c>
      <c r="I16" t="s">
        <v>687</v>
      </c>
      <c r="J16" t="s">
        <v>687</v>
      </c>
      <c r="K16" t="s">
        <v>688</v>
      </c>
      <c r="L16">
        <v>1995</v>
      </c>
      <c r="M16" t="s">
        <v>301</v>
      </c>
      <c r="N16" t="s">
        <v>54</v>
      </c>
      <c r="O16" t="s">
        <v>34</v>
      </c>
      <c r="P16" t="s">
        <v>24</v>
      </c>
      <c r="Q16" t="s">
        <v>689</v>
      </c>
      <c r="R16" t="s">
        <v>26</v>
      </c>
      <c r="S16" t="s">
        <v>1811</v>
      </c>
      <c r="T16" t="s">
        <v>1710</v>
      </c>
      <c r="U16" t="s">
        <v>688</v>
      </c>
      <c r="V16" t="s">
        <v>1789</v>
      </c>
      <c r="W16" t="s">
        <v>1709</v>
      </c>
      <c r="X16" t="s">
        <v>1710</v>
      </c>
    </row>
    <row r="17" spans="1:24" ht="285" x14ac:dyDescent="0.25">
      <c r="A17">
        <v>210</v>
      </c>
      <c r="B17" t="s">
        <v>26</v>
      </c>
      <c r="C17" t="s">
        <v>1812</v>
      </c>
      <c r="D17" s="1" t="s">
        <v>1781</v>
      </c>
      <c r="E17" t="s">
        <v>1813</v>
      </c>
      <c r="F17" s="1" t="s">
        <v>749</v>
      </c>
      <c r="G17">
        <v>3.4</v>
      </c>
      <c r="H17" t="s">
        <v>750</v>
      </c>
      <c r="I17" t="s">
        <v>44</v>
      </c>
      <c r="J17" t="s">
        <v>420</v>
      </c>
      <c r="K17" t="s">
        <v>107</v>
      </c>
      <c r="L17">
        <v>1990</v>
      </c>
      <c r="M17" t="s">
        <v>301</v>
      </c>
      <c r="N17" t="s">
        <v>286</v>
      </c>
      <c r="O17" t="s">
        <v>34</v>
      </c>
      <c r="P17" t="s">
        <v>41</v>
      </c>
      <c r="Q17" t="s">
        <v>751</v>
      </c>
      <c r="R17" t="s">
        <v>26</v>
      </c>
      <c r="S17" t="s">
        <v>1804</v>
      </c>
      <c r="T17" t="s">
        <v>1710</v>
      </c>
      <c r="U17" t="s">
        <v>1783</v>
      </c>
      <c r="V17" t="s">
        <v>1784</v>
      </c>
      <c r="W17" t="s">
        <v>1709</v>
      </c>
      <c r="X17" t="s">
        <v>1710</v>
      </c>
    </row>
    <row r="18" spans="1:24" ht="409.5" x14ac:dyDescent="0.25">
      <c r="A18">
        <v>245</v>
      </c>
      <c r="B18" t="s">
        <v>26</v>
      </c>
      <c r="C18" t="s">
        <v>1793</v>
      </c>
      <c r="D18" s="1" t="s">
        <v>1794</v>
      </c>
      <c r="E18" t="s">
        <v>1795</v>
      </c>
      <c r="F18" s="1" t="s">
        <v>832</v>
      </c>
      <c r="G18">
        <v>3.7</v>
      </c>
      <c r="H18" t="s">
        <v>833</v>
      </c>
      <c r="I18" t="s">
        <v>64</v>
      </c>
      <c r="J18" t="s">
        <v>834</v>
      </c>
      <c r="K18" t="s">
        <v>66</v>
      </c>
      <c r="L18">
        <v>1973</v>
      </c>
      <c r="M18" t="s">
        <v>32</v>
      </c>
      <c r="N18" t="s">
        <v>67</v>
      </c>
      <c r="O18" t="s">
        <v>67</v>
      </c>
      <c r="P18" t="s">
        <v>68</v>
      </c>
      <c r="Q18" t="s">
        <v>835</v>
      </c>
      <c r="R18" t="s">
        <v>26</v>
      </c>
      <c r="S18" t="s">
        <v>1809</v>
      </c>
      <c r="T18" t="s">
        <v>1710</v>
      </c>
      <c r="U18" t="s">
        <v>1788</v>
      </c>
      <c r="V18" t="s">
        <v>1789</v>
      </c>
      <c r="W18" t="s">
        <v>1709</v>
      </c>
      <c r="X18" t="s">
        <v>1710</v>
      </c>
    </row>
    <row r="19" spans="1:24" ht="409.5" x14ac:dyDescent="0.25">
      <c r="A19">
        <v>261</v>
      </c>
      <c r="B19" t="s">
        <v>684</v>
      </c>
      <c r="C19" t="s">
        <v>1793</v>
      </c>
      <c r="D19" s="1" t="s">
        <v>1794</v>
      </c>
      <c r="E19" t="s">
        <v>1795</v>
      </c>
      <c r="F19" s="1" t="s">
        <v>685</v>
      </c>
      <c r="G19">
        <v>3.6</v>
      </c>
      <c r="H19" t="s">
        <v>686</v>
      </c>
      <c r="I19" t="s">
        <v>687</v>
      </c>
      <c r="J19" t="s">
        <v>687</v>
      </c>
      <c r="K19" t="s">
        <v>688</v>
      </c>
      <c r="L19">
        <v>1995</v>
      </c>
      <c r="M19" t="s">
        <v>301</v>
      </c>
      <c r="N19" t="s">
        <v>54</v>
      </c>
      <c r="O19" t="s">
        <v>34</v>
      </c>
      <c r="P19" t="s">
        <v>24</v>
      </c>
      <c r="Q19" t="s">
        <v>689</v>
      </c>
      <c r="R19" t="s">
        <v>26</v>
      </c>
      <c r="S19" t="s">
        <v>1811</v>
      </c>
      <c r="T19" t="s">
        <v>1710</v>
      </c>
      <c r="U19" t="s">
        <v>688</v>
      </c>
      <c r="V19" t="s">
        <v>1789</v>
      </c>
      <c r="W19" t="s">
        <v>1709</v>
      </c>
      <c r="X19" t="s">
        <v>1710</v>
      </c>
    </row>
    <row r="20" spans="1:24" ht="409.5" x14ac:dyDescent="0.25">
      <c r="A20">
        <v>271</v>
      </c>
      <c r="B20" t="s">
        <v>896</v>
      </c>
      <c r="C20" t="s">
        <v>1814</v>
      </c>
      <c r="D20" s="1" t="s">
        <v>1815</v>
      </c>
      <c r="E20" t="s">
        <v>1816</v>
      </c>
      <c r="F20" s="1" t="s">
        <v>897</v>
      </c>
      <c r="G20">
        <v>4.0999999999999996</v>
      </c>
      <c r="H20" t="s">
        <v>898</v>
      </c>
      <c r="I20" t="s">
        <v>899</v>
      </c>
      <c r="J20" t="s">
        <v>899</v>
      </c>
      <c r="K20" t="s">
        <v>20</v>
      </c>
      <c r="L20">
        <v>1981</v>
      </c>
      <c r="M20" t="s">
        <v>32</v>
      </c>
      <c r="N20" t="s">
        <v>67</v>
      </c>
      <c r="O20" t="s">
        <v>67</v>
      </c>
      <c r="P20" t="s">
        <v>41</v>
      </c>
      <c r="Q20" t="s">
        <v>900</v>
      </c>
      <c r="R20" t="s">
        <v>1663</v>
      </c>
      <c r="S20" t="s">
        <v>1817</v>
      </c>
      <c r="T20" t="s">
        <v>1710</v>
      </c>
      <c r="U20" t="s">
        <v>1776</v>
      </c>
      <c r="V20" t="s">
        <v>1777</v>
      </c>
      <c r="W20" t="s">
        <v>1709</v>
      </c>
      <c r="X20" t="s">
        <v>1710</v>
      </c>
    </row>
    <row r="21" spans="1:24" ht="409.5" x14ac:dyDescent="0.25">
      <c r="A21">
        <v>328</v>
      </c>
      <c r="B21" t="s">
        <v>26</v>
      </c>
      <c r="C21" t="s">
        <v>1818</v>
      </c>
      <c r="D21" s="1" t="s">
        <v>1781</v>
      </c>
      <c r="E21" t="s">
        <v>1819</v>
      </c>
      <c r="F21" s="1" t="s">
        <v>1034</v>
      </c>
      <c r="G21">
        <v>3.4</v>
      </c>
      <c r="H21" t="s">
        <v>1035</v>
      </c>
      <c r="I21" t="s">
        <v>38</v>
      </c>
      <c r="J21" t="s">
        <v>1036</v>
      </c>
      <c r="K21" t="s">
        <v>52</v>
      </c>
      <c r="L21">
        <v>1984</v>
      </c>
      <c r="M21" t="s">
        <v>53</v>
      </c>
      <c r="N21" t="s">
        <v>59</v>
      </c>
      <c r="O21" t="s">
        <v>60</v>
      </c>
      <c r="P21" t="s">
        <v>403</v>
      </c>
      <c r="Q21" t="s">
        <v>1037</v>
      </c>
      <c r="R21" t="s">
        <v>26</v>
      </c>
      <c r="S21" t="s">
        <v>1820</v>
      </c>
      <c r="T21" t="s">
        <v>1710</v>
      </c>
      <c r="U21" t="s">
        <v>1778</v>
      </c>
      <c r="V21" t="s">
        <v>1779</v>
      </c>
      <c r="W21" t="s">
        <v>1709</v>
      </c>
      <c r="X21" t="s">
        <v>1710</v>
      </c>
    </row>
    <row r="22" spans="1:24" ht="409.5" x14ac:dyDescent="0.25">
      <c r="A22">
        <v>365</v>
      </c>
      <c r="B22" t="s">
        <v>26</v>
      </c>
      <c r="C22" t="s">
        <v>1821</v>
      </c>
      <c r="D22" s="1" t="s">
        <v>1822</v>
      </c>
      <c r="E22" t="s">
        <v>1823</v>
      </c>
      <c r="F22" s="1" t="s">
        <v>252</v>
      </c>
      <c r="G22">
        <v>3.7</v>
      </c>
      <c r="H22" t="s">
        <v>253</v>
      </c>
      <c r="I22" t="s">
        <v>64</v>
      </c>
      <c r="J22" t="s">
        <v>254</v>
      </c>
      <c r="K22" t="s">
        <v>66</v>
      </c>
      <c r="L22">
        <v>1781</v>
      </c>
      <c r="M22" t="s">
        <v>32</v>
      </c>
      <c r="N22" t="s">
        <v>67</v>
      </c>
      <c r="O22" t="s">
        <v>67</v>
      </c>
      <c r="P22" t="s">
        <v>68</v>
      </c>
      <c r="Q22" t="s">
        <v>255</v>
      </c>
      <c r="R22" t="s">
        <v>26</v>
      </c>
      <c r="S22" t="s">
        <v>1809</v>
      </c>
      <c r="T22" t="s">
        <v>1710</v>
      </c>
      <c r="U22" t="s">
        <v>1788</v>
      </c>
      <c r="V22" t="s">
        <v>1789</v>
      </c>
      <c r="W22" t="s">
        <v>1709</v>
      </c>
      <c r="X22" t="s">
        <v>1710</v>
      </c>
    </row>
    <row r="23" spans="1:24" ht="285" x14ac:dyDescent="0.25">
      <c r="A23">
        <v>492</v>
      </c>
      <c r="B23" t="s">
        <v>26</v>
      </c>
      <c r="C23" t="s">
        <v>1824</v>
      </c>
      <c r="D23" s="1" t="s">
        <v>1825</v>
      </c>
      <c r="E23" t="s">
        <v>1826</v>
      </c>
      <c r="F23" s="1" t="s">
        <v>749</v>
      </c>
      <c r="G23">
        <v>3.4</v>
      </c>
      <c r="H23" t="s">
        <v>750</v>
      </c>
      <c r="I23" t="s">
        <v>44</v>
      </c>
      <c r="J23" t="s">
        <v>420</v>
      </c>
      <c r="K23" t="s">
        <v>107</v>
      </c>
      <c r="L23">
        <v>1990</v>
      </c>
      <c r="M23" t="s">
        <v>301</v>
      </c>
      <c r="N23" t="s">
        <v>286</v>
      </c>
      <c r="O23" t="s">
        <v>34</v>
      </c>
      <c r="P23" t="s">
        <v>41</v>
      </c>
      <c r="Q23" t="s">
        <v>751</v>
      </c>
      <c r="R23" t="s">
        <v>26</v>
      </c>
      <c r="S23" t="s">
        <v>1804</v>
      </c>
      <c r="T23" t="s">
        <v>1710</v>
      </c>
      <c r="U23" t="s">
        <v>1783</v>
      </c>
      <c r="V23" t="s">
        <v>1784</v>
      </c>
      <c r="W23" t="s">
        <v>1709</v>
      </c>
      <c r="X23" t="s">
        <v>1710</v>
      </c>
    </row>
    <row r="24" spans="1:24" ht="409.5" x14ac:dyDescent="0.25">
      <c r="A24">
        <v>583</v>
      </c>
      <c r="B24" t="s">
        <v>1519</v>
      </c>
      <c r="C24" t="s">
        <v>1801</v>
      </c>
      <c r="D24" s="1" t="s">
        <v>1802</v>
      </c>
      <c r="E24" t="s">
        <v>1803</v>
      </c>
      <c r="F24" s="1" t="s">
        <v>1520</v>
      </c>
      <c r="G24">
        <v>3.3</v>
      </c>
      <c r="H24" t="s">
        <v>544</v>
      </c>
      <c r="I24" t="s">
        <v>71</v>
      </c>
      <c r="J24" t="s">
        <v>71</v>
      </c>
      <c r="K24" t="s">
        <v>31</v>
      </c>
      <c r="L24">
        <v>1958</v>
      </c>
      <c r="M24" t="s">
        <v>21</v>
      </c>
      <c r="N24" t="s">
        <v>118</v>
      </c>
      <c r="O24" t="s">
        <v>98</v>
      </c>
      <c r="P24" t="s">
        <v>35</v>
      </c>
      <c r="Q24" t="s">
        <v>545</v>
      </c>
      <c r="R24" t="s">
        <v>26</v>
      </c>
      <c r="S24" t="s">
        <v>1827</v>
      </c>
      <c r="T24" t="s">
        <v>1710</v>
      </c>
      <c r="U24" t="s">
        <v>1828</v>
      </c>
      <c r="V24" t="s">
        <v>1829</v>
      </c>
      <c r="W24" t="s">
        <v>1709</v>
      </c>
      <c r="X24" t="s">
        <v>1710</v>
      </c>
    </row>
    <row r="25" spans="1:24" ht="409.5" x14ac:dyDescent="0.25">
      <c r="A25">
        <v>614</v>
      </c>
      <c r="B25" t="s">
        <v>26</v>
      </c>
      <c r="C25" t="s">
        <v>1830</v>
      </c>
      <c r="D25" s="1" t="s">
        <v>1831</v>
      </c>
      <c r="E25" t="s">
        <v>1797</v>
      </c>
      <c r="F25" s="1" t="s">
        <v>1566</v>
      </c>
      <c r="G25">
        <v>3.2</v>
      </c>
      <c r="H25" t="s">
        <v>1567</v>
      </c>
      <c r="I25" t="s">
        <v>1568</v>
      </c>
      <c r="J25" t="s">
        <v>492</v>
      </c>
      <c r="K25" t="s">
        <v>66</v>
      </c>
      <c r="L25">
        <v>1853</v>
      </c>
      <c r="M25" t="s">
        <v>53</v>
      </c>
      <c r="N25" t="s">
        <v>22</v>
      </c>
      <c r="O25" t="s">
        <v>23</v>
      </c>
      <c r="P25" t="s">
        <v>68</v>
      </c>
      <c r="Q25" t="s">
        <v>1569</v>
      </c>
      <c r="R25" t="s">
        <v>26</v>
      </c>
      <c r="S25" t="s">
        <v>1832</v>
      </c>
      <c r="T25" t="s">
        <v>1710</v>
      </c>
      <c r="U25" t="s">
        <v>1788</v>
      </c>
      <c r="V25" t="s">
        <v>1789</v>
      </c>
      <c r="W25" t="s">
        <v>1709</v>
      </c>
      <c r="X25" t="s">
        <v>1710</v>
      </c>
    </row>
    <row r="26" spans="1:24" ht="409.5" x14ac:dyDescent="0.25">
      <c r="A26">
        <v>666</v>
      </c>
      <c r="B26" t="s">
        <v>26</v>
      </c>
      <c r="C26" t="s">
        <v>1833</v>
      </c>
      <c r="D26" s="1" t="s">
        <v>1834</v>
      </c>
      <c r="E26" t="s">
        <v>1835</v>
      </c>
      <c r="F26" s="1" t="s">
        <v>1646</v>
      </c>
      <c r="G26">
        <v>4</v>
      </c>
      <c r="H26" t="s">
        <v>1647</v>
      </c>
      <c r="I26" t="s">
        <v>38</v>
      </c>
      <c r="J26" t="s">
        <v>64</v>
      </c>
      <c r="K26" t="s">
        <v>20</v>
      </c>
      <c r="L26">
        <v>2010</v>
      </c>
      <c r="M26" t="s">
        <v>32</v>
      </c>
      <c r="N26" t="s">
        <v>67</v>
      </c>
      <c r="O26" t="s">
        <v>67</v>
      </c>
      <c r="P26" t="s">
        <v>41</v>
      </c>
      <c r="Q26" t="s">
        <v>1648</v>
      </c>
      <c r="R26" t="s">
        <v>26</v>
      </c>
      <c r="S26" t="s">
        <v>1820</v>
      </c>
      <c r="T26" t="s">
        <v>1710</v>
      </c>
      <c r="U26" t="s">
        <v>1776</v>
      </c>
      <c r="V26" t="s">
        <v>1777</v>
      </c>
      <c r="W26" t="s">
        <v>1709</v>
      </c>
      <c r="X26" t="s">
        <v>1710</v>
      </c>
    </row>
    <row r="27" spans="1:24" ht="30" x14ac:dyDescent="0.25">
      <c r="A27">
        <v>8</v>
      </c>
      <c r="B27" t="s">
        <v>74</v>
      </c>
      <c r="C27" t="s">
        <v>1773</v>
      </c>
      <c r="D27" s="1" t="s">
        <v>1774</v>
      </c>
      <c r="E27" t="s">
        <v>1775</v>
      </c>
      <c r="F27" s="1" t="s">
        <v>75</v>
      </c>
      <c r="G27">
        <v>4.4000000000000004</v>
      </c>
      <c r="H27" t="s">
        <v>76</v>
      </c>
      <c r="I27" t="s">
        <v>77</v>
      </c>
      <c r="J27" t="s">
        <v>78</v>
      </c>
      <c r="K27" t="s">
        <v>31</v>
      </c>
      <c r="L27">
        <v>1983</v>
      </c>
      <c r="M27" t="s">
        <v>32</v>
      </c>
      <c r="N27" t="s">
        <v>59</v>
      </c>
      <c r="O27" t="s">
        <v>60</v>
      </c>
      <c r="P27" t="s">
        <v>79</v>
      </c>
      <c r="Q27" t="s">
        <v>80</v>
      </c>
      <c r="R27" t="s">
        <v>26</v>
      </c>
      <c r="S27" t="s">
        <v>1836</v>
      </c>
      <c r="T27" t="s">
        <v>1676</v>
      </c>
      <c r="U27" t="s">
        <v>1828</v>
      </c>
      <c r="V27" t="s">
        <v>1829</v>
      </c>
      <c r="W27" t="s">
        <v>1553</v>
      </c>
      <c r="X27" t="s">
        <v>1676</v>
      </c>
    </row>
    <row r="28" spans="1:24" ht="409.5" x14ac:dyDescent="0.25">
      <c r="A28">
        <v>39</v>
      </c>
      <c r="B28" t="s">
        <v>213</v>
      </c>
      <c r="C28" t="s">
        <v>1807</v>
      </c>
      <c r="D28" s="1" t="s">
        <v>1808</v>
      </c>
      <c r="E28" t="s">
        <v>1782</v>
      </c>
      <c r="F28" s="1" t="s">
        <v>214</v>
      </c>
      <c r="G28">
        <v>3.4</v>
      </c>
      <c r="H28" t="s">
        <v>215</v>
      </c>
      <c r="I28" t="s">
        <v>216</v>
      </c>
      <c r="J28" t="s">
        <v>216</v>
      </c>
      <c r="K28" t="s">
        <v>46</v>
      </c>
      <c r="L28">
        <v>1966</v>
      </c>
      <c r="M28" t="s">
        <v>53</v>
      </c>
      <c r="N28" t="s">
        <v>123</v>
      </c>
      <c r="O28" t="s">
        <v>60</v>
      </c>
      <c r="P28" t="s">
        <v>41</v>
      </c>
      <c r="Q28" t="s">
        <v>217</v>
      </c>
      <c r="R28" t="s">
        <v>26</v>
      </c>
      <c r="S28" t="s">
        <v>1837</v>
      </c>
      <c r="T28" t="s">
        <v>1676</v>
      </c>
      <c r="U28" t="s">
        <v>1805</v>
      </c>
      <c r="V28" t="s">
        <v>1806</v>
      </c>
      <c r="W28" t="s">
        <v>1553</v>
      </c>
      <c r="X28" t="s">
        <v>1676</v>
      </c>
    </row>
    <row r="29" spans="1:24" ht="409.5" x14ac:dyDescent="0.25">
      <c r="A29">
        <v>52</v>
      </c>
      <c r="B29" t="s">
        <v>26</v>
      </c>
      <c r="C29" t="s">
        <v>1807</v>
      </c>
      <c r="D29" s="1" t="s">
        <v>1808</v>
      </c>
      <c r="E29" t="s">
        <v>1782</v>
      </c>
      <c r="F29" s="1" t="s">
        <v>256</v>
      </c>
      <c r="G29">
        <v>4</v>
      </c>
      <c r="H29" t="s">
        <v>257</v>
      </c>
      <c r="I29" t="s">
        <v>143</v>
      </c>
      <c r="J29" t="s">
        <v>258</v>
      </c>
      <c r="K29" t="s">
        <v>46</v>
      </c>
      <c r="L29">
        <v>2012</v>
      </c>
      <c r="M29" t="s">
        <v>53</v>
      </c>
      <c r="N29" t="s">
        <v>84</v>
      </c>
      <c r="O29" t="s">
        <v>60</v>
      </c>
      <c r="P29" t="s">
        <v>24</v>
      </c>
      <c r="Q29" t="s">
        <v>259</v>
      </c>
      <c r="R29" t="s">
        <v>26</v>
      </c>
      <c r="S29" t="s">
        <v>1838</v>
      </c>
      <c r="T29" t="s">
        <v>1676</v>
      </c>
      <c r="U29" t="s">
        <v>1805</v>
      </c>
      <c r="V29" t="s">
        <v>1806</v>
      </c>
      <c r="W29" t="s">
        <v>1553</v>
      </c>
      <c r="X29" t="s">
        <v>1676</v>
      </c>
    </row>
    <row r="30" spans="1:24" ht="409.5" x14ac:dyDescent="0.25">
      <c r="A30">
        <v>57</v>
      </c>
      <c r="B30" t="s">
        <v>274</v>
      </c>
      <c r="C30" t="s">
        <v>1807</v>
      </c>
      <c r="D30" s="1" t="s">
        <v>1808</v>
      </c>
      <c r="E30" t="s">
        <v>1782</v>
      </c>
      <c r="F30" s="1" t="s">
        <v>275</v>
      </c>
      <c r="G30">
        <v>4.0999999999999996</v>
      </c>
      <c r="H30" t="s">
        <v>276</v>
      </c>
      <c r="I30" t="s">
        <v>143</v>
      </c>
      <c r="J30" t="s">
        <v>143</v>
      </c>
      <c r="K30" t="s">
        <v>20</v>
      </c>
      <c r="L30">
        <v>2006</v>
      </c>
      <c r="M30" t="s">
        <v>32</v>
      </c>
      <c r="N30" t="s">
        <v>123</v>
      </c>
      <c r="O30" t="s">
        <v>60</v>
      </c>
      <c r="P30" t="s">
        <v>79</v>
      </c>
      <c r="Q30" t="s">
        <v>277</v>
      </c>
      <c r="R30" t="s">
        <v>26</v>
      </c>
      <c r="S30" t="s">
        <v>1838</v>
      </c>
      <c r="T30" t="s">
        <v>1676</v>
      </c>
      <c r="U30" t="s">
        <v>1776</v>
      </c>
      <c r="V30" t="s">
        <v>1777</v>
      </c>
      <c r="W30" t="s">
        <v>1553</v>
      </c>
      <c r="X30" t="s">
        <v>1676</v>
      </c>
    </row>
    <row r="31" spans="1:24" ht="409.5" x14ac:dyDescent="0.25">
      <c r="A31">
        <v>58</v>
      </c>
      <c r="B31" t="s">
        <v>26</v>
      </c>
      <c r="C31" t="s">
        <v>1807</v>
      </c>
      <c r="D31" s="1" t="s">
        <v>1808</v>
      </c>
      <c r="E31" t="s">
        <v>1782</v>
      </c>
      <c r="F31" s="1" t="s">
        <v>278</v>
      </c>
      <c r="G31">
        <v>3.2</v>
      </c>
      <c r="H31" t="s">
        <v>279</v>
      </c>
      <c r="I31" t="s">
        <v>143</v>
      </c>
      <c r="J31" t="s">
        <v>143</v>
      </c>
      <c r="K31" t="s">
        <v>20</v>
      </c>
      <c r="L31">
        <v>2011</v>
      </c>
      <c r="M31" t="s">
        <v>53</v>
      </c>
      <c r="N31" t="s">
        <v>280</v>
      </c>
      <c r="O31" t="s">
        <v>281</v>
      </c>
      <c r="P31" t="s">
        <v>24</v>
      </c>
      <c r="Q31" t="s">
        <v>282</v>
      </c>
      <c r="R31" t="s">
        <v>26</v>
      </c>
      <c r="S31" t="s">
        <v>1838</v>
      </c>
      <c r="T31" t="s">
        <v>1676</v>
      </c>
      <c r="U31" t="s">
        <v>1776</v>
      </c>
      <c r="V31" t="s">
        <v>1777</v>
      </c>
      <c r="W31" t="s">
        <v>1553</v>
      </c>
      <c r="X31" t="s">
        <v>1676</v>
      </c>
    </row>
    <row r="32" spans="1:24" ht="409.5" x14ac:dyDescent="0.25">
      <c r="A32">
        <v>64</v>
      </c>
      <c r="B32" t="s">
        <v>297</v>
      </c>
      <c r="C32" t="s">
        <v>1780</v>
      </c>
      <c r="D32" s="1" t="s">
        <v>1781</v>
      </c>
      <c r="E32" t="s">
        <v>1782</v>
      </c>
      <c r="F32" s="1" t="s">
        <v>298</v>
      </c>
      <c r="G32">
        <v>3.8</v>
      </c>
      <c r="H32" t="s">
        <v>299</v>
      </c>
      <c r="I32" t="s">
        <v>300</v>
      </c>
      <c r="J32" t="s">
        <v>300</v>
      </c>
      <c r="K32" t="s">
        <v>107</v>
      </c>
      <c r="L32">
        <v>1986</v>
      </c>
      <c r="M32" t="s">
        <v>301</v>
      </c>
      <c r="N32" t="s">
        <v>302</v>
      </c>
      <c r="O32" t="s">
        <v>48</v>
      </c>
      <c r="P32" t="s">
        <v>41</v>
      </c>
      <c r="Q32" t="s">
        <v>303</v>
      </c>
      <c r="R32" t="s">
        <v>218</v>
      </c>
      <c r="S32" t="s">
        <v>1839</v>
      </c>
      <c r="T32" t="s">
        <v>1676</v>
      </c>
      <c r="U32" t="s">
        <v>1783</v>
      </c>
      <c r="V32" t="s">
        <v>1784</v>
      </c>
      <c r="W32" t="s">
        <v>1553</v>
      </c>
      <c r="X32" t="s">
        <v>1676</v>
      </c>
    </row>
    <row r="33" spans="1:24" ht="409.5" x14ac:dyDescent="0.25">
      <c r="A33">
        <v>67</v>
      </c>
      <c r="B33" t="s">
        <v>26</v>
      </c>
      <c r="C33" t="s">
        <v>1780</v>
      </c>
      <c r="D33" s="1" t="s">
        <v>1781</v>
      </c>
      <c r="E33" t="s">
        <v>1782</v>
      </c>
      <c r="F33" s="1" t="s">
        <v>309</v>
      </c>
      <c r="G33">
        <v>4</v>
      </c>
      <c r="H33" t="s">
        <v>310</v>
      </c>
      <c r="I33" t="s">
        <v>258</v>
      </c>
      <c r="J33" t="s">
        <v>311</v>
      </c>
      <c r="K33" t="s">
        <v>20</v>
      </c>
      <c r="L33">
        <v>2006</v>
      </c>
      <c r="M33" t="s">
        <v>53</v>
      </c>
      <c r="N33" t="s">
        <v>84</v>
      </c>
      <c r="O33" t="s">
        <v>60</v>
      </c>
      <c r="P33" t="s">
        <v>194</v>
      </c>
      <c r="Q33" t="s">
        <v>312</v>
      </c>
      <c r="R33" t="s">
        <v>26</v>
      </c>
      <c r="S33" t="s">
        <v>1840</v>
      </c>
      <c r="T33" t="s">
        <v>1676</v>
      </c>
      <c r="U33" t="s">
        <v>1776</v>
      </c>
      <c r="V33" t="s">
        <v>1777</v>
      </c>
      <c r="W33" t="s">
        <v>1553</v>
      </c>
      <c r="X33" t="s">
        <v>1676</v>
      </c>
    </row>
    <row r="34" spans="1:24" ht="409.5" x14ac:dyDescent="0.25">
      <c r="A34">
        <v>69</v>
      </c>
      <c r="B34" t="s">
        <v>316</v>
      </c>
      <c r="C34" t="s">
        <v>1780</v>
      </c>
      <c r="D34" s="1" t="s">
        <v>1781</v>
      </c>
      <c r="E34" t="s">
        <v>1782</v>
      </c>
      <c r="F34" s="1" t="s">
        <v>317</v>
      </c>
      <c r="G34">
        <v>2.5</v>
      </c>
      <c r="H34" t="s">
        <v>318</v>
      </c>
      <c r="I34" t="s">
        <v>319</v>
      </c>
      <c r="J34" t="s">
        <v>319</v>
      </c>
      <c r="K34" t="s">
        <v>117</v>
      </c>
      <c r="L34">
        <v>-1</v>
      </c>
      <c r="M34" t="s">
        <v>53</v>
      </c>
      <c r="N34" t="s">
        <v>67</v>
      </c>
      <c r="O34" t="s">
        <v>67</v>
      </c>
      <c r="P34" t="s">
        <v>24</v>
      </c>
      <c r="Q34" t="s">
        <v>320</v>
      </c>
      <c r="R34" t="s">
        <v>26</v>
      </c>
      <c r="S34" t="s">
        <v>1841</v>
      </c>
      <c r="T34" t="s">
        <v>1676</v>
      </c>
      <c r="U34" t="s">
        <v>1842</v>
      </c>
      <c r="V34" t="s">
        <v>1843</v>
      </c>
      <c r="W34" t="s">
        <v>1553</v>
      </c>
      <c r="X34" t="s">
        <v>1676</v>
      </c>
    </row>
    <row r="35" spans="1:24" ht="345" x14ac:dyDescent="0.25">
      <c r="A35">
        <v>85</v>
      </c>
      <c r="B35" t="s">
        <v>383</v>
      </c>
      <c r="C35" t="s">
        <v>1780</v>
      </c>
      <c r="D35" s="1" t="s">
        <v>1781</v>
      </c>
      <c r="E35" t="s">
        <v>1782</v>
      </c>
      <c r="F35" s="1" t="s">
        <v>384</v>
      </c>
      <c r="G35">
        <v>4</v>
      </c>
      <c r="H35" t="s">
        <v>385</v>
      </c>
      <c r="I35" t="s">
        <v>143</v>
      </c>
      <c r="J35" t="s">
        <v>143</v>
      </c>
      <c r="K35" t="s">
        <v>20</v>
      </c>
      <c r="L35">
        <v>2010</v>
      </c>
      <c r="M35" t="s">
        <v>53</v>
      </c>
      <c r="N35" t="s">
        <v>123</v>
      </c>
      <c r="O35" t="s">
        <v>60</v>
      </c>
      <c r="P35" t="s">
        <v>24</v>
      </c>
      <c r="Q35" t="s">
        <v>386</v>
      </c>
      <c r="R35" t="s">
        <v>1663</v>
      </c>
      <c r="S35" t="s">
        <v>1838</v>
      </c>
      <c r="T35" t="s">
        <v>1676</v>
      </c>
      <c r="U35" t="s">
        <v>1776</v>
      </c>
      <c r="V35" t="s">
        <v>1777</v>
      </c>
      <c r="W35" t="s">
        <v>1553</v>
      </c>
      <c r="X35" t="s">
        <v>1676</v>
      </c>
    </row>
    <row r="36" spans="1:24" ht="30" x14ac:dyDescent="0.25">
      <c r="A36">
        <v>95</v>
      </c>
      <c r="B36" t="s">
        <v>74</v>
      </c>
      <c r="C36" t="s">
        <v>1844</v>
      </c>
      <c r="D36" s="1" t="s">
        <v>1845</v>
      </c>
      <c r="E36" t="s">
        <v>1846</v>
      </c>
      <c r="F36" s="1" t="s">
        <v>75</v>
      </c>
      <c r="G36">
        <v>4.4000000000000004</v>
      </c>
      <c r="H36" t="s">
        <v>76</v>
      </c>
      <c r="I36" t="s">
        <v>77</v>
      </c>
      <c r="J36" t="s">
        <v>78</v>
      </c>
      <c r="K36" t="s">
        <v>31</v>
      </c>
      <c r="L36">
        <v>1983</v>
      </c>
      <c r="M36" t="s">
        <v>32</v>
      </c>
      <c r="N36" t="s">
        <v>59</v>
      </c>
      <c r="O36" t="s">
        <v>60</v>
      </c>
      <c r="P36" t="s">
        <v>79</v>
      </c>
      <c r="Q36" t="s">
        <v>80</v>
      </c>
      <c r="R36" t="s">
        <v>26</v>
      </c>
      <c r="S36" t="s">
        <v>1836</v>
      </c>
      <c r="T36" t="s">
        <v>1676</v>
      </c>
      <c r="U36" t="s">
        <v>1828</v>
      </c>
      <c r="V36" t="s">
        <v>1829</v>
      </c>
      <c r="W36" t="s">
        <v>1553</v>
      </c>
      <c r="X36" t="s">
        <v>1676</v>
      </c>
    </row>
    <row r="37" spans="1:24" x14ac:dyDescent="0.25">
      <c r="A37">
        <v>104</v>
      </c>
      <c r="B37" t="s">
        <v>440</v>
      </c>
      <c r="C37" t="s">
        <v>1844</v>
      </c>
      <c r="D37" s="1" t="s">
        <v>1845</v>
      </c>
      <c r="E37" t="s">
        <v>1846</v>
      </c>
      <c r="F37" s="1" t="s">
        <v>441</v>
      </c>
      <c r="G37">
        <v>4.4000000000000004</v>
      </c>
      <c r="H37" t="s">
        <v>76</v>
      </c>
      <c r="I37" t="s">
        <v>77</v>
      </c>
      <c r="J37" t="s">
        <v>78</v>
      </c>
      <c r="K37" t="s">
        <v>31</v>
      </c>
      <c r="L37">
        <v>1983</v>
      </c>
      <c r="M37" t="s">
        <v>32</v>
      </c>
      <c r="N37" t="s">
        <v>59</v>
      </c>
      <c r="O37" t="s">
        <v>60</v>
      </c>
      <c r="P37" t="s">
        <v>79</v>
      </c>
      <c r="Q37" t="s">
        <v>80</v>
      </c>
      <c r="R37" t="s">
        <v>26</v>
      </c>
      <c r="S37" t="s">
        <v>1836</v>
      </c>
      <c r="T37" t="s">
        <v>1676</v>
      </c>
      <c r="U37" t="s">
        <v>1828</v>
      </c>
      <c r="V37" t="s">
        <v>1829</v>
      </c>
      <c r="W37" t="s">
        <v>1553</v>
      </c>
      <c r="X37" t="s">
        <v>1676</v>
      </c>
    </row>
    <row r="38" spans="1:24" ht="409.5" x14ac:dyDescent="0.25">
      <c r="A38">
        <v>160</v>
      </c>
      <c r="B38" t="s">
        <v>26</v>
      </c>
      <c r="C38" t="s">
        <v>1847</v>
      </c>
      <c r="D38" s="1" t="s">
        <v>1848</v>
      </c>
      <c r="E38" t="s">
        <v>1849</v>
      </c>
      <c r="F38" s="1" t="s">
        <v>595</v>
      </c>
      <c r="G38">
        <v>4.5</v>
      </c>
      <c r="H38" t="s">
        <v>596</v>
      </c>
      <c r="I38" t="s">
        <v>143</v>
      </c>
      <c r="J38" t="s">
        <v>143</v>
      </c>
      <c r="K38" t="s">
        <v>107</v>
      </c>
      <c r="L38">
        <v>2006</v>
      </c>
      <c r="M38" t="s">
        <v>53</v>
      </c>
      <c r="N38" t="s">
        <v>59</v>
      </c>
      <c r="O38" t="s">
        <v>60</v>
      </c>
      <c r="P38" t="s">
        <v>41</v>
      </c>
      <c r="Q38" t="s">
        <v>597</v>
      </c>
      <c r="R38" t="s">
        <v>26</v>
      </c>
      <c r="S38" t="s">
        <v>1838</v>
      </c>
      <c r="T38" t="s">
        <v>1676</v>
      </c>
      <c r="U38" t="s">
        <v>1783</v>
      </c>
      <c r="V38" t="s">
        <v>1784</v>
      </c>
      <c r="W38" t="s">
        <v>1553</v>
      </c>
      <c r="X38" t="s">
        <v>1676</v>
      </c>
    </row>
    <row r="39" spans="1:24" ht="409.5" x14ac:dyDescent="0.25">
      <c r="A39">
        <v>172</v>
      </c>
      <c r="B39" t="s">
        <v>26</v>
      </c>
      <c r="C39" t="s">
        <v>1847</v>
      </c>
      <c r="D39" s="1" t="s">
        <v>1848</v>
      </c>
      <c r="E39" t="s">
        <v>1849</v>
      </c>
      <c r="F39" s="1" t="s">
        <v>634</v>
      </c>
      <c r="G39">
        <v>4.7</v>
      </c>
      <c r="H39" t="s">
        <v>635</v>
      </c>
      <c r="I39" t="s">
        <v>328</v>
      </c>
      <c r="J39" t="s">
        <v>328</v>
      </c>
      <c r="K39" t="s">
        <v>107</v>
      </c>
      <c r="L39">
        <v>2009</v>
      </c>
      <c r="M39" t="s">
        <v>53</v>
      </c>
      <c r="N39" t="s">
        <v>84</v>
      </c>
      <c r="O39" t="s">
        <v>60</v>
      </c>
      <c r="P39" t="s">
        <v>41</v>
      </c>
      <c r="Q39" t="s">
        <v>636</v>
      </c>
      <c r="R39" t="s">
        <v>26</v>
      </c>
      <c r="S39" t="s">
        <v>1850</v>
      </c>
      <c r="T39" t="s">
        <v>1676</v>
      </c>
      <c r="U39" t="s">
        <v>1783</v>
      </c>
      <c r="V39" t="s">
        <v>1784</v>
      </c>
      <c r="W39" t="s">
        <v>1553</v>
      </c>
      <c r="X39" t="s">
        <v>1676</v>
      </c>
    </row>
    <row r="40" spans="1:24" ht="330" x14ac:dyDescent="0.25">
      <c r="A40">
        <v>174</v>
      </c>
      <c r="B40" t="s">
        <v>218</v>
      </c>
      <c r="C40" t="s">
        <v>1847</v>
      </c>
      <c r="D40" s="1" t="s">
        <v>1848</v>
      </c>
      <c r="E40" t="s">
        <v>1849</v>
      </c>
      <c r="F40" s="1" t="s">
        <v>640</v>
      </c>
      <c r="G40">
        <v>3.3</v>
      </c>
      <c r="H40" t="s">
        <v>641</v>
      </c>
      <c r="I40" t="s">
        <v>77</v>
      </c>
      <c r="J40" t="s">
        <v>77</v>
      </c>
      <c r="K40" t="s">
        <v>20</v>
      </c>
      <c r="L40">
        <v>1953</v>
      </c>
      <c r="M40" t="s">
        <v>301</v>
      </c>
      <c r="N40" t="s">
        <v>411</v>
      </c>
      <c r="O40" t="s">
        <v>170</v>
      </c>
      <c r="P40" t="s">
        <v>35</v>
      </c>
      <c r="Q40" t="s">
        <v>642</v>
      </c>
      <c r="R40" t="s">
        <v>218</v>
      </c>
      <c r="S40" t="s">
        <v>1836</v>
      </c>
      <c r="T40" t="s">
        <v>1676</v>
      </c>
      <c r="U40" t="s">
        <v>1776</v>
      </c>
      <c r="V40" t="s">
        <v>1777</v>
      </c>
      <c r="W40" t="s">
        <v>1553</v>
      </c>
      <c r="X40" t="s">
        <v>1676</v>
      </c>
    </row>
    <row r="41" spans="1:24" ht="409.5" x14ac:dyDescent="0.25">
      <c r="A41">
        <v>186</v>
      </c>
      <c r="B41" t="s">
        <v>672</v>
      </c>
      <c r="C41" t="s">
        <v>1785</v>
      </c>
      <c r="D41" s="1" t="s">
        <v>1786</v>
      </c>
      <c r="E41" t="s">
        <v>1787</v>
      </c>
      <c r="F41" s="1" t="s">
        <v>673</v>
      </c>
      <c r="G41">
        <v>3.9</v>
      </c>
      <c r="H41" t="s">
        <v>674</v>
      </c>
      <c r="I41" t="s">
        <v>675</v>
      </c>
      <c r="J41" t="s">
        <v>675</v>
      </c>
      <c r="K41" t="s">
        <v>46</v>
      </c>
      <c r="L41">
        <v>2004</v>
      </c>
      <c r="M41" t="s">
        <v>32</v>
      </c>
      <c r="N41" t="s">
        <v>67</v>
      </c>
      <c r="O41" t="s">
        <v>67</v>
      </c>
      <c r="P41" t="s">
        <v>41</v>
      </c>
      <c r="Q41" t="s">
        <v>676</v>
      </c>
      <c r="R41" t="s">
        <v>1663</v>
      </c>
      <c r="S41" t="s">
        <v>1851</v>
      </c>
      <c r="T41" t="s">
        <v>1676</v>
      </c>
      <c r="U41" t="s">
        <v>1805</v>
      </c>
      <c r="V41" t="s">
        <v>1806</v>
      </c>
      <c r="W41" t="s">
        <v>1553</v>
      </c>
      <c r="X41" t="s">
        <v>1676</v>
      </c>
    </row>
    <row r="42" spans="1:24" ht="409.5" x14ac:dyDescent="0.25">
      <c r="A42">
        <v>259</v>
      </c>
      <c r="B42" t="s">
        <v>877</v>
      </c>
      <c r="C42" t="s">
        <v>1793</v>
      </c>
      <c r="D42" s="1" t="s">
        <v>1794</v>
      </c>
      <c r="E42" t="s">
        <v>1795</v>
      </c>
      <c r="F42" s="1" t="s">
        <v>878</v>
      </c>
      <c r="G42">
        <v>2.9</v>
      </c>
      <c r="H42" t="s">
        <v>51</v>
      </c>
      <c r="I42" t="s">
        <v>693</v>
      </c>
      <c r="J42" t="s">
        <v>19</v>
      </c>
      <c r="K42" t="s">
        <v>52</v>
      </c>
      <c r="L42">
        <v>1998</v>
      </c>
      <c r="M42" t="s">
        <v>53</v>
      </c>
      <c r="N42" t="s">
        <v>54</v>
      </c>
      <c r="O42" t="s">
        <v>34</v>
      </c>
      <c r="P42" t="s">
        <v>24</v>
      </c>
      <c r="Q42" t="s">
        <v>55</v>
      </c>
      <c r="R42" t="s">
        <v>189</v>
      </c>
      <c r="S42" t="s">
        <v>1852</v>
      </c>
      <c r="T42" t="s">
        <v>1676</v>
      </c>
      <c r="U42" t="s">
        <v>1778</v>
      </c>
      <c r="V42" t="s">
        <v>1779</v>
      </c>
      <c r="W42" t="s">
        <v>1553</v>
      </c>
      <c r="X42" t="s">
        <v>1676</v>
      </c>
    </row>
    <row r="43" spans="1:24" ht="409.5" x14ac:dyDescent="0.25">
      <c r="A43">
        <v>268</v>
      </c>
      <c r="B43" t="s">
        <v>26</v>
      </c>
      <c r="C43" t="s">
        <v>1814</v>
      </c>
      <c r="D43" s="1" t="s">
        <v>1815</v>
      </c>
      <c r="E43" t="s">
        <v>1816</v>
      </c>
      <c r="F43" s="1" t="s">
        <v>890</v>
      </c>
      <c r="G43">
        <v>3.5</v>
      </c>
      <c r="H43" t="s">
        <v>891</v>
      </c>
      <c r="I43" t="s">
        <v>693</v>
      </c>
      <c r="J43" t="s">
        <v>693</v>
      </c>
      <c r="K43" t="s">
        <v>66</v>
      </c>
      <c r="L43">
        <v>1995</v>
      </c>
      <c r="M43" t="s">
        <v>32</v>
      </c>
      <c r="N43" t="s">
        <v>123</v>
      </c>
      <c r="O43" t="s">
        <v>60</v>
      </c>
      <c r="P43" t="s">
        <v>68</v>
      </c>
      <c r="Q43" t="s">
        <v>892</v>
      </c>
      <c r="R43" t="s">
        <v>26</v>
      </c>
      <c r="S43" t="s">
        <v>1852</v>
      </c>
      <c r="T43" t="s">
        <v>1676</v>
      </c>
      <c r="U43" t="s">
        <v>1788</v>
      </c>
      <c r="V43" t="s">
        <v>1789</v>
      </c>
      <c r="W43" t="s">
        <v>1553</v>
      </c>
      <c r="X43" t="s">
        <v>1676</v>
      </c>
    </row>
    <row r="44" spans="1:24" ht="409.5" x14ac:dyDescent="0.25">
      <c r="A44">
        <v>275</v>
      </c>
      <c r="B44" t="s">
        <v>26</v>
      </c>
      <c r="C44" t="s">
        <v>1814</v>
      </c>
      <c r="D44" s="1" t="s">
        <v>1815</v>
      </c>
      <c r="E44" t="s">
        <v>1816</v>
      </c>
      <c r="F44" s="1" t="s">
        <v>907</v>
      </c>
      <c r="G44">
        <v>4.7</v>
      </c>
      <c r="H44" t="s">
        <v>908</v>
      </c>
      <c r="I44" t="s">
        <v>909</v>
      </c>
      <c r="J44" t="s">
        <v>909</v>
      </c>
      <c r="K44" t="s">
        <v>20</v>
      </c>
      <c r="L44">
        <v>1952</v>
      </c>
      <c r="M44" t="s">
        <v>98</v>
      </c>
      <c r="N44" t="s">
        <v>118</v>
      </c>
      <c r="O44" t="s">
        <v>98</v>
      </c>
      <c r="P44" t="s">
        <v>35</v>
      </c>
      <c r="Q44" t="s">
        <v>910</v>
      </c>
      <c r="R44" t="s">
        <v>26</v>
      </c>
      <c r="S44" t="s">
        <v>1853</v>
      </c>
      <c r="T44" t="s">
        <v>1676</v>
      </c>
      <c r="U44" t="s">
        <v>1776</v>
      </c>
      <c r="V44" t="s">
        <v>1777</v>
      </c>
      <c r="W44" t="s">
        <v>1553</v>
      </c>
      <c r="X44" t="s">
        <v>1676</v>
      </c>
    </row>
    <row r="45" spans="1:24" ht="409.5" x14ac:dyDescent="0.25">
      <c r="A45">
        <v>283</v>
      </c>
      <c r="B45" t="s">
        <v>213</v>
      </c>
      <c r="C45" t="s">
        <v>1796</v>
      </c>
      <c r="D45" s="1" t="s">
        <v>1797</v>
      </c>
      <c r="E45" t="s">
        <v>1798</v>
      </c>
      <c r="F45" s="1" t="s">
        <v>214</v>
      </c>
      <c r="G45">
        <v>3.4</v>
      </c>
      <c r="H45" t="s">
        <v>215</v>
      </c>
      <c r="I45" t="s">
        <v>216</v>
      </c>
      <c r="J45" t="s">
        <v>216</v>
      </c>
      <c r="K45" t="s">
        <v>46</v>
      </c>
      <c r="L45">
        <v>1966</v>
      </c>
      <c r="M45" t="s">
        <v>53</v>
      </c>
      <c r="N45" t="s">
        <v>123</v>
      </c>
      <c r="O45" t="s">
        <v>60</v>
      </c>
      <c r="P45" t="s">
        <v>41</v>
      </c>
      <c r="Q45" t="s">
        <v>217</v>
      </c>
      <c r="R45" t="s">
        <v>26</v>
      </c>
      <c r="S45" t="s">
        <v>1837</v>
      </c>
      <c r="T45" t="s">
        <v>1676</v>
      </c>
      <c r="U45" t="s">
        <v>1805</v>
      </c>
      <c r="V45" t="s">
        <v>1806</v>
      </c>
      <c r="W45" t="s">
        <v>1553</v>
      </c>
      <c r="X45" t="s">
        <v>1676</v>
      </c>
    </row>
    <row r="46" spans="1:24" ht="409.5" x14ac:dyDescent="0.25">
      <c r="A46">
        <v>293</v>
      </c>
      <c r="B46" t="s">
        <v>26</v>
      </c>
      <c r="C46" t="s">
        <v>1796</v>
      </c>
      <c r="D46" s="1" t="s">
        <v>1797</v>
      </c>
      <c r="E46" t="s">
        <v>1798</v>
      </c>
      <c r="F46" s="1" t="s">
        <v>947</v>
      </c>
      <c r="G46">
        <v>3.7</v>
      </c>
      <c r="H46" t="s">
        <v>948</v>
      </c>
      <c r="I46" t="s">
        <v>143</v>
      </c>
      <c r="J46" t="s">
        <v>19</v>
      </c>
      <c r="K46" t="s">
        <v>20</v>
      </c>
      <c r="L46">
        <v>1993</v>
      </c>
      <c r="M46" t="s">
        <v>32</v>
      </c>
      <c r="N46" t="s">
        <v>468</v>
      </c>
      <c r="O46" t="s">
        <v>469</v>
      </c>
      <c r="P46" t="s">
        <v>35</v>
      </c>
      <c r="Q46" t="s">
        <v>949</v>
      </c>
      <c r="R46" t="s">
        <v>26</v>
      </c>
      <c r="S46" t="s">
        <v>1838</v>
      </c>
      <c r="T46" t="s">
        <v>1676</v>
      </c>
      <c r="U46" t="s">
        <v>1776</v>
      </c>
      <c r="V46" t="s">
        <v>1777</v>
      </c>
      <c r="W46" t="s">
        <v>1553</v>
      </c>
      <c r="X46" t="s">
        <v>1676</v>
      </c>
    </row>
    <row r="47" spans="1:24" ht="409.5" x14ac:dyDescent="0.25">
      <c r="A47">
        <v>340</v>
      </c>
      <c r="B47" t="s">
        <v>1070</v>
      </c>
      <c r="C47" t="s">
        <v>1818</v>
      </c>
      <c r="D47" s="1" t="s">
        <v>1781</v>
      </c>
      <c r="E47" t="s">
        <v>1819</v>
      </c>
      <c r="F47" s="1" t="s">
        <v>1071</v>
      </c>
      <c r="G47">
        <v>3.8</v>
      </c>
      <c r="H47" t="s">
        <v>299</v>
      </c>
      <c r="I47" t="s">
        <v>300</v>
      </c>
      <c r="J47" t="s">
        <v>300</v>
      </c>
      <c r="K47" t="s">
        <v>107</v>
      </c>
      <c r="L47">
        <v>1986</v>
      </c>
      <c r="M47" t="s">
        <v>301</v>
      </c>
      <c r="N47" t="s">
        <v>302</v>
      </c>
      <c r="O47" t="s">
        <v>48</v>
      </c>
      <c r="P47" t="s">
        <v>41</v>
      </c>
      <c r="Q47" t="s">
        <v>303</v>
      </c>
      <c r="R47" t="s">
        <v>218</v>
      </c>
      <c r="S47" t="s">
        <v>1839</v>
      </c>
      <c r="T47" t="s">
        <v>1676</v>
      </c>
      <c r="U47" t="s">
        <v>1783</v>
      </c>
      <c r="V47" t="s">
        <v>1784</v>
      </c>
      <c r="W47" t="s">
        <v>1553</v>
      </c>
      <c r="X47" t="s">
        <v>1676</v>
      </c>
    </row>
    <row r="48" spans="1:24" ht="409.5" x14ac:dyDescent="0.25">
      <c r="A48">
        <v>343</v>
      </c>
      <c r="B48" t="s">
        <v>26</v>
      </c>
      <c r="C48" t="s">
        <v>1854</v>
      </c>
      <c r="D48" s="1" t="s">
        <v>1855</v>
      </c>
      <c r="E48" t="s">
        <v>1856</v>
      </c>
      <c r="F48" s="1" t="s">
        <v>256</v>
      </c>
      <c r="G48">
        <v>4</v>
      </c>
      <c r="H48" t="s">
        <v>257</v>
      </c>
      <c r="I48" t="s">
        <v>258</v>
      </c>
      <c r="J48" t="s">
        <v>258</v>
      </c>
      <c r="K48" t="s">
        <v>46</v>
      </c>
      <c r="L48">
        <v>2012</v>
      </c>
      <c r="M48" t="s">
        <v>53</v>
      </c>
      <c r="N48" t="s">
        <v>84</v>
      </c>
      <c r="O48" t="s">
        <v>60</v>
      </c>
      <c r="P48" t="s">
        <v>24</v>
      </c>
      <c r="Q48" t="s">
        <v>259</v>
      </c>
      <c r="R48" t="s">
        <v>26</v>
      </c>
      <c r="S48" t="s">
        <v>1840</v>
      </c>
      <c r="T48" t="s">
        <v>1676</v>
      </c>
      <c r="U48" t="s">
        <v>1805</v>
      </c>
      <c r="V48" t="s">
        <v>1806</v>
      </c>
      <c r="W48" t="s">
        <v>1553</v>
      </c>
      <c r="X48" t="s">
        <v>1676</v>
      </c>
    </row>
    <row r="49" spans="1:24" ht="409.5" x14ac:dyDescent="0.25">
      <c r="A49">
        <v>347</v>
      </c>
      <c r="B49" t="s">
        <v>1081</v>
      </c>
      <c r="C49" t="s">
        <v>1854</v>
      </c>
      <c r="D49" s="1" t="s">
        <v>1855</v>
      </c>
      <c r="E49" t="s">
        <v>1856</v>
      </c>
      <c r="F49" s="1" t="s">
        <v>1082</v>
      </c>
      <c r="G49">
        <v>3.5</v>
      </c>
      <c r="H49" t="s">
        <v>1083</v>
      </c>
      <c r="I49" t="s">
        <v>693</v>
      </c>
      <c r="J49" t="s">
        <v>693</v>
      </c>
      <c r="K49" t="s">
        <v>66</v>
      </c>
      <c r="L49">
        <v>1970</v>
      </c>
      <c r="M49" t="s">
        <v>32</v>
      </c>
      <c r="N49" t="s">
        <v>59</v>
      </c>
      <c r="O49" t="s">
        <v>60</v>
      </c>
      <c r="P49" t="s">
        <v>68</v>
      </c>
      <c r="Q49" t="s">
        <v>1084</v>
      </c>
      <c r="R49" t="s">
        <v>189</v>
      </c>
      <c r="S49" t="s">
        <v>1852</v>
      </c>
      <c r="T49" t="s">
        <v>1676</v>
      </c>
      <c r="U49" t="s">
        <v>1788</v>
      </c>
      <c r="V49" t="s">
        <v>1789</v>
      </c>
      <c r="W49" t="s">
        <v>1553</v>
      </c>
      <c r="X49" t="s">
        <v>1676</v>
      </c>
    </row>
    <row r="50" spans="1:24" ht="409.5" x14ac:dyDescent="0.25">
      <c r="A50">
        <v>391</v>
      </c>
      <c r="B50" t="s">
        <v>1164</v>
      </c>
      <c r="C50" t="s">
        <v>1857</v>
      </c>
      <c r="D50" s="1" t="s">
        <v>1858</v>
      </c>
      <c r="E50" t="s">
        <v>1859</v>
      </c>
      <c r="F50" s="1" t="s">
        <v>1165</v>
      </c>
      <c r="G50">
        <v>4.0999999999999996</v>
      </c>
      <c r="H50" t="s">
        <v>1166</v>
      </c>
      <c r="I50" t="s">
        <v>942</v>
      </c>
      <c r="J50" t="s">
        <v>1167</v>
      </c>
      <c r="K50" t="s">
        <v>31</v>
      </c>
      <c r="L50">
        <v>1981</v>
      </c>
      <c r="M50" t="s">
        <v>32</v>
      </c>
      <c r="N50" t="s">
        <v>59</v>
      </c>
      <c r="O50" t="s">
        <v>60</v>
      </c>
      <c r="P50" t="s">
        <v>35</v>
      </c>
      <c r="Q50" t="s">
        <v>1168</v>
      </c>
      <c r="R50" t="s">
        <v>26</v>
      </c>
      <c r="S50" t="s">
        <v>1860</v>
      </c>
      <c r="T50" t="s">
        <v>1676</v>
      </c>
      <c r="U50" t="s">
        <v>1828</v>
      </c>
      <c r="V50" t="s">
        <v>1829</v>
      </c>
      <c r="W50" t="s">
        <v>1553</v>
      </c>
      <c r="X50" t="s">
        <v>1676</v>
      </c>
    </row>
    <row r="51" spans="1:24" ht="409.5" x14ac:dyDescent="0.25">
      <c r="A51">
        <v>406</v>
      </c>
      <c r="B51" t="s">
        <v>274</v>
      </c>
      <c r="C51" t="s">
        <v>1861</v>
      </c>
      <c r="D51" s="1" t="s">
        <v>1795</v>
      </c>
      <c r="E51" t="s">
        <v>1862</v>
      </c>
      <c r="F51" s="1" t="s">
        <v>275</v>
      </c>
      <c r="G51">
        <v>4.0999999999999996</v>
      </c>
      <c r="H51" t="s">
        <v>276</v>
      </c>
      <c r="I51" t="s">
        <v>143</v>
      </c>
      <c r="J51" t="s">
        <v>143</v>
      </c>
      <c r="K51" t="s">
        <v>20</v>
      </c>
      <c r="L51">
        <v>2006</v>
      </c>
      <c r="M51" t="s">
        <v>32</v>
      </c>
      <c r="N51" t="s">
        <v>123</v>
      </c>
      <c r="O51" t="s">
        <v>60</v>
      </c>
      <c r="P51" t="s">
        <v>79</v>
      </c>
      <c r="Q51" t="s">
        <v>277</v>
      </c>
      <c r="R51" t="s">
        <v>26</v>
      </c>
      <c r="S51" t="s">
        <v>1838</v>
      </c>
      <c r="T51" t="s">
        <v>1676</v>
      </c>
      <c r="U51" t="s">
        <v>1776</v>
      </c>
      <c r="V51" t="s">
        <v>1777</v>
      </c>
      <c r="W51" t="s">
        <v>1553</v>
      </c>
      <c r="X51" t="s">
        <v>1676</v>
      </c>
    </row>
    <row r="52" spans="1:24" ht="409.5" x14ac:dyDescent="0.25">
      <c r="A52">
        <v>407</v>
      </c>
      <c r="B52" t="s">
        <v>26</v>
      </c>
      <c r="C52" t="s">
        <v>1861</v>
      </c>
      <c r="D52" s="1" t="s">
        <v>1795</v>
      </c>
      <c r="E52" t="s">
        <v>1862</v>
      </c>
      <c r="F52" s="1" t="s">
        <v>278</v>
      </c>
      <c r="G52">
        <v>3.2</v>
      </c>
      <c r="H52" t="s">
        <v>279</v>
      </c>
      <c r="I52" t="s">
        <v>143</v>
      </c>
      <c r="J52" t="s">
        <v>143</v>
      </c>
      <c r="K52" t="s">
        <v>20</v>
      </c>
      <c r="L52">
        <v>2011</v>
      </c>
      <c r="M52" t="s">
        <v>53</v>
      </c>
      <c r="N52" t="s">
        <v>280</v>
      </c>
      <c r="O52" t="s">
        <v>281</v>
      </c>
      <c r="P52" t="s">
        <v>24</v>
      </c>
      <c r="Q52" t="s">
        <v>282</v>
      </c>
      <c r="R52" t="s">
        <v>26</v>
      </c>
      <c r="S52" t="s">
        <v>1838</v>
      </c>
      <c r="T52" t="s">
        <v>1676</v>
      </c>
      <c r="U52" t="s">
        <v>1776</v>
      </c>
      <c r="V52" t="s">
        <v>1777</v>
      </c>
      <c r="W52" t="s">
        <v>1553</v>
      </c>
      <c r="X52" t="s">
        <v>1676</v>
      </c>
    </row>
    <row r="53" spans="1:24" ht="409.5" x14ac:dyDescent="0.25">
      <c r="A53">
        <v>417</v>
      </c>
      <c r="B53" t="s">
        <v>26</v>
      </c>
      <c r="C53" t="s">
        <v>1861</v>
      </c>
      <c r="D53" s="1" t="s">
        <v>1795</v>
      </c>
      <c r="E53" t="s">
        <v>1862</v>
      </c>
      <c r="F53" s="1" t="s">
        <v>1233</v>
      </c>
      <c r="G53">
        <v>3.7</v>
      </c>
      <c r="H53" t="s">
        <v>1234</v>
      </c>
      <c r="I53" t="s">
        <v>1235</v>
      </c>
      <c r="J53" t="s">
        <v>87</v>
      </c>
      <c r="K53" t="s">
        <v>66</v>
      </c>
      <c r="L53">
        <v>1914</v>
      </c>
      <c r="M53" t="s">
        <v>32</v>
      </c>
      <c r="N53" t="s">
        <v>40</v>
      </c>
      <c r="O53" t="s">
        <v>34</v>
      </c>
      <c r="P53" t="s">
        <v>132</v>
      </c>
      <c r="Q53" t="s">
        <v>1236</v>
      </c>
      <c r="R53" t="s">
        <v>26</v>
      </c>
      <c r="S53" t="s">
        <v>1863</v>
      </c>
      <c r="T53" t="s">
        <v>1676</v>
      </c>
      <c r="U53" t="s">
        <v>1788</v>
      </c>
      <c r="V53" t="s">
        <v>1789</v>
      </c>
      <c r="W53" t="s">
        <v>1553</v>
      </c>
      <c r="X53" t="s">
        <v>1676</v>
      </c>
    </row>
    <row r="54" spans="1:24" ht="409.5" x14ac:dyDescent="0.25">
      <c r="A54">
        <v>463</v>
      </c>
      <c r="B54" t="s">
        <v>1070</v>
      </c>
      <c r="C54" t="s">
        <v>1864</v>
      </c>
      <c r="D54" s="1" t="s">
        <v>1865</v>
      </c>
      <c r="E54" t="s">
        <v>1823</v>
      </c>
      <c r="F54" s="1" t="s">
        <v>1071</v>
      </c>
      <c r="G54">
        <v>3.8</v>
      </c>
      <c r="H54" t="s">
        <v>299</v>
      </c>
      <c r="I54" t="s">
        <v>300</v>
      </c>
      <c r="J54" t="s">
        <v>300</v>
      </c>
      <c r="K54" t="s">
        <v>107</v>
      </c>
      <c r="L54">
        <v>1986</v>
      </c>
      <c r="M54" t="s">
        <v>301</v>
      </c>
      <c r="N54" t="s">
        <v>302</v>
      </c>
      <c r="O54" t="s">
        <v>48</v>
      </c>
      <c r="P54" t="s">
        <v>41</v>
      </c>
      <c r="Q54" t="s">
        <v>303</v>
      </c>
      <c r="R54" t="s">
        <v>218</v>
      </c>
      <c r="S54" t="s">
        <v>1839</v>
      </c>
      <c r="T54" t="s">
        <v>1676</v>
      </c>
      <c r="U54" t="s">
        <v>1783</v>
      </c>
      <c r="V54" t="s">
        <v>1784</v>
      </c>
      <c r="W54" t="s">
        <v>1553</v>
      </c>
      <c r="X54" t="s">
        <v>1676</v>
      </c>
    </row>
    <row r="55" spans="1:24" ht="409.5" x14ac:dyDescent="0.25">
      <c r="A55">
        <v>468</v>
      </c>
      <c r="B55" t="s">
        <v>26</v>
      </c>
      <c r="C55" t="s">
        <v>1866</v>
      </c>
      <c r="D55" s="1" t="s">
        <v>1867</v>
      </c>
      <c r="E55" t="s">
        <v>1786</v>
      </c>
      <c r="F55" s="1" t="s">
        <v>309</v>
      </c>
      <c r="G55">
        <v>4</v>
      </c>
      <c r="H55" t="s">
        <v>310</v>
      </c>
      <c r="I55" t="s">
        <v>258</v>
      </c>
      <c r="J55" t="s">
        <v>311</v>
      </c>
      <c r="K55" t="s">
        <v>20</v>
      </c>
      <c r="L55">
        <v>2006</v>
      </c>
      <c r="M55" t="s">
        <v>53</v>
      </c>
      <c r="N55" t="s">
        <v>84</v>
      </c>
      <c r="O55" t="s">
        <v>60</v>
      </c>
      <c r="P55" t="s">
        <v>194</v>
      </c>
      <c r="Q55" t="s">
        <v>312</v>
      </c>
      <c r="R55" t="s">
        <v>26</v>
      </c>
      <c r="S55" t="s">
        <v>1840</v>
      </c>
      <c r="T55" t="s">
        <v>1676</v>
      </c>
      <c r="U55" t="s">
        <v>1776</v>
      </c>
      <c r="V55" t="s">
        <v>1777</v>
      </c>
      <c r="W55" t="s">
        <v>1553</v>
      </c>
      <c r="X55" t="s">
        <v>1676</v>
      </c>
    </row>
    <row r="56" spans="1:24" ht="409.5" x14ac:dyDescent="0.25">
      <c r="A56">
        <v>472</v>
      </c>
      <c r="B56" t="s">
        <v>1081</v>
      </c>
      <c r="C56" t="s">
        <v>1866</v>
      </c>
      <c r="D56" s="1" t="s">
        <v>1867</v>
      </c>
      <c r="E56" t="s">
        <v>1786</v>
      </c>
      <c r="F56" s="1" t="s">
        <v>1082</v>
      </c>
      <c r="G56">
        <v>3.5</v>
      </c>
      <c r="H56" t="s">
        <v>1083</v>
      </c>
      <c r="I56" t="s">
        <v>693</v>
      </c>
      <c r="J56" t="s">
        <v>693</v>
      </c>
      <c r="K56" t="s">
        <v>66</v>
      </c>
      <c r="L56">
        <v>1970</v>
      </c>
      <c r="M56" t="s">
        <v>32</v>
      </c>
      <c r="N56" t="s">
        <v>59</v>
      </c>
      <c r="O56" t="s">
        <v>60</v>
      </c>
      <c r="P56" t="s">
        <v>68</v>
      </c>
      <c r="Q56" t="s">
        <v>1084</v>
      </c>
      <c r="R56" t="s">
        <v>189</v>
      </c>
      <c r="S56" t="s">
        <v>1852</v>
      </c>
      <c r="T56" t="s">
        <v>1676</v>
      </c>
      <c r="U56" t="s">
        <v>1788</v>
      </c>
      <c r="V56" t="s">
        <v>1789</v>
      </c>
      <c r="W56" t="s">
        <v>1553</v>
      </c>
      <c r="X56" t="s">
        <v>1676</v>
      </c>
    </row>
    <row r="57" spans="1:24" ht="300" x14ac:dyDescent="0.25">
      <c r="A57">
        <v>482</v>
      </c>
      <c r="B57" t="s">
        <v>26</v>
      </c>
      <c r="C57" t="s">
        <v>1866</v>
      </c>
      <c r="D57" s="1" t="s">
        <v>1867</v>
      </c>
      <c r="E57" t="s">
        <v>1786</v>
      </c>
      <c r="F57" s="1" t="s">
        <v>1352</v>
      </c>
      <c r="G57">
        <v>3.9</v>
      </c>
      <c r="H57" t="s">
        <v>1353</v>
      </c>
      <c r="I57" t="s">
        <v>143</v>
      </c>
      <c r="J57" t="s">
        <v>1354</v>
      </c>
      <c r="K57" t="s">
        <v>20</v>
      </c>
      <c r="L57">
        <v>1995</v>
      </c>
      <c r="M57" t="s">
        <v>301</v>
      </c>
      <c r="N57" t="s">
        <v>286</v>
      </c>
      <c r="O57" t="s">
        <v>34</v>
      </c>
      <c r="P57" t="s">
        <v>79</v>
      </c>
      <c r="Q57" t="s">
        <v>1355</v>
      </c>
      <c r="R57" t="s">
        <v>26</v>
      </c>
      <c r="S57" t="s">
        <v>1838</v>
      </c>
      <c r="T57" t="s">
        <v>1676</v>
      </c>
      <c r="U57" t="s">
        <v>1776</v>
      </c>
      <c r="V57" t="s">
        <v>1777</v>
      </c>
      <c r="W57" t="s">
        <v>1553</v>
      </c>
      <c r="X57" t="s">
        <v>1676</v>
      </c>
    </row>
    <row r="58" spans="1:24" ht="409.5" x14ac:dyDescent="0.25">
      <c r="A58">
        <v>493</v>
      </c>
      <c r="B58" t="s">
        <v>26</v>
      </c>
      <c r="C58" t="s">
        <v>1824</v>
      </c>
      <c r="D58" s="1" t="s">
        <v>1825</v>
      </c>
      <c r="E58" t="s">
        <v>1826</v>
      </c>
      <c r="F58" s="1" t="s">
        <v>1366</v>
      </c>
      <c r="G58">
        <v>3.5</v>
      </c>
      <c r="H58" t="s">
        <v>1367</v>
      </c>
      <c r="I58" t="s">
        <v>143</v>
      </c>
      <c r="J58" t="s">
        <v>143</v>
      </c>
      <c r="K58" t="s">
        <v>66</v>
      </c>
      <c r="L58">
        <v>1969</v>
      </c>
      <c r="M58" t="s">
        <v>32</v>
      </c>
      <c r="N58" t="s">
        <v>1368</v>
      </c>
      <c r="O58" t="s">
        <v>73</v>
      </c>
      <c r="P58" t="s">
        <v>68</v>
      </c>
      <c r="Q58" t="s">
        <v>1369</v>
      </c>
      <c r="R58" t="s">
        <v>26</v>
      </c>
      <c r="S58" t="s">
        <v>1838</v>
      </c>
      <c r="T58" t="s">
        <v>1676</v>
      </c>
      <c r="U58" t="s">
        <v>1788</v>
      </c>
      <c r="V58" t="s">
        <v>1789</v>
      </c>
      <c r="W58" t="s">
        <v>1553</v>
      </c>
      <c r="X58" t="s">
        <v>1676</v>
      </c>
    </row>
    <row r="59" spans="1:24" ht="409.5" x14ac:dyDescent="0.25">
      <c r="A59">
        <v>508</v>
      </c>
      <c r="B59" t="s">
        <v>1388</v>
      </c>
      <c r="C59" t="s">
        <v>1868</v>
      </c>
      <c r="D59" s="1" t="s">
        <v>1869</v>
      </c>
      <c r="E59" t="s">
        <v>1870</v>
      </c>
      <c r="F59" s="1" t="s">
        <v>1390</v>
      </c>
      <c r="G59">
        <v>4.0999999999999996</v>
      </c>
      <c r="H59" t="s">
        <v>1391</v>
      </c>
      <c r="I59" t="s">
        <v>869</v>
      </c>
      <c r="J59" t="s">
        <v>65</v>
      </c>
      <c r="K59" t="s">
        <v>66</v>
      </c>
      <c r="L59">
        <v>1896</v>
      </c>
      <c r="M59" t="s">
        <v>32</v>
      </c>
      <c r="N59" t="s">
        <v>67</v>
      </c>
      <c r="O59" t="s">
        <v>67</v>
      </c>
      <c r="P59" t="s">
        <v>68</v>
      </c>
      <c r="Q59" t="s">
        <v>1392</v>
      </c>
      <c r="R59" t="s">
        <v>26</v>
      </c>
      <c r="S59" t="s">
        <v>1871</v>
      </c>
      <c r="T59" t="s">
        <v>1676</v>
      </c>
      <c r="U59" t="s">
        <v>1788</v>
      </c>
      <c r="V59" t="s">
        <v>1789</v>
      </c>
      <c r="W59" t="s">
        <v>1553</v>
      </c>
      <c r="X59" t="s">
        <v>1676</v>
      </c>
    </row>
    <row r="60" spans="1:24" ht="405" x14ac:dyDescent="0.25">
      <c r="A60">
        <v>535</v>
      </c>
      <c r="B60" t="s">
        <v>1442</v>
      </c>
      <c r="C60" t="s">
        <v>1872</v>
      </c>
      <c r="D60" s="1" t="s">
        <v>1873</v>
      </c>
      <c r="E60" t="s">
        <v>1822</v>
      </c>
      <c r="F60" s="1" t="s">
        <v>1443</v>
      </c>
      <c r="G60">
        <v>4.0999999999999996</v>
      </c>
      <c r="H60" t="s">
        <v>1444</v>
      </c>
      <c r="I60" t="s">
        <v>258</v>
      </c>
      <c r="J60" t="s">
        <v>510</v>
      </c>
      <c r="K60" t="s">
        <v>66</v>
      </c>
      <c r="L60">
        <v>1976</v>
      </c>
      <c r="M60" t="s">
        <v>32</v>
      </c>
      <c r="N60" t="s">
        <v>59</v>
      </c>
      <c r="O60" t="s">
        <v>60</v>
      </c>
      <c r="P60" t="s">
        <v>68</v>
      </c>
      <c r="Q60" t="s">
        <v>1445</v>
      </c>
      <c r="R60" t="s">
        <v>221</v>
      </c>
      <c r="S60" t="s">
        <v>1840</v>
      </c>
      <c r="T60" t="s">
        <v>1676</v>
      </c>
      <c r="U60" t="s">
        <v>1788</v>
      </c>
      <c r="V60" t="s">
        <v>1789</v>
      </c>
      <c r="W60" t="s">
        <v>1553</v>
      </c>
      <c r="X60" t="s">
        <v>1676</v>
      </c>
    </row>
    <row r="61" spans="1:24" ht="409.5" x14ac:dyDescent="0.25">
      <c r="A61">
        <v>557</v>
      </c>
      <c r="B61" t="s">
        <v>26</v>
      </c>
      <c r="C61" t="s">
        <v>1799</v>
      </c>
      <c r="D61" s="1" t="s">
        <v>1800</v>
      </c>
      <c r="E61" t="s">
        <v>1783</v>
      </c>
      <c r="F61" s="1" t="s">
        <v>1471</v>
      </c>
      <c r="G61">
        <v>3.3</v>
      </c>
      <c r="H61" t="s">
        <v>1472</v>
      </c>
      <c r="I61" t="s">
        <v>77</v>
      </c>
      <c r="J61" t="s">
        <v>77</v>
      </c>
      <c r="K61" t="s">
        <v>46</v>
      </c>
      <c r="L61">
        <v>1972</v>
      </c>
      <c r="M61" t="s">
        <v>53</v>
      </c>
      <c r="N61" t="s">
        <v>22</v>
      </c>
      <c r="O61" t="s">
        <v>23</v>
      </c>
      <c r="P61" t="s">
        <v>101</v>
      </c>
      <c r="Q61" t="s">
        <v>1473</v>
      </c>
      <c r="R61" t="s">
        <v>26</v>
      </c>
      <c r="S61" t="s">
        <v>1836</v>
      </c>
      <c r="T61" t="s">
        <v>1676</v>
      </c>
      <c r="U61" t="s">
        <v>1805</v>
      </c>
      <c r="V61" t="s">
        <v>1806</v>
      </c>
      <c r="W61" t="s">
        <v>1553</v>
      </c>
      <c r="X61" t="s">
        <v>1676</v>
      </c>
    </row>
    <row r="62" spans="1:24" ht="409.5" x14ac:dyDescent="0.25">
      <c r="A62">
        <v>572</v>
      </c>
      <c r="B62" t="s">
        <v>1502</v>
      </c>
      <c r="C62" t="s">
        <v>1801</v>
      </c>
      <c r="D62" s="1" t="s">
        <v>1802</v>
      </c>
      <c r="E62" t="s">
        <v>1803</v>
      </c>
      <c r="F62" s="1" t="s">
        <v>1503</v>
      </c>
      <c r="G62">
        <v>4.2</v>
      </c>
      <c r="H62" t="s">
        <v>1504</v>
      </c>
      <c r="I62" t="s">
        <v>1505</v>
      </c>
      <c r="J62" t="s">
        <v>1505</v>
      </c>
      <c r="K62" t="s">
        <v>46</v>
      </c>
      <c r="L62">
        <v>1971</v>
      </c>
      <c r="M62" t="s">
        <v>32</v>
      </c>
      <c r="N62" t="s">
        <v>175</v>
      </c>
      <c r="O62" t="s">
        <v>175</v>
      </c>
      <c r="P62" t="s">
        <v>41</v>
      </c>
      <c r="Q62" t="s">
        <v>1506</v>
      </c>
      <c r="R62" t="s">
        <v>221</v>
      </c>
      <c r="S62" t="s">
        <v>1874</v>
      </c>
      <c r="T62" t="s">
        <v>1676</v>
      </c>
      <c r="U62" t="s">
        <v>1805</v>
      </c>
      <c r="V62" t="s">
        <v>1806</v>
      </c>
      <c r="W62" t="s">
        <v>1553</v>
      </c>
      <c r="X62" t="s">
        <v>1676</v>
      </c>
    </row>
    <row r="63" spans="1:24" ht="409.5" x14ac:dyDescent="0.25">
      <c r="A63">
        <v>589</v>
      </c>
      <c r="B63" t="s">
        <v>1530</v>
      </c>
      <c r="C63" t="s">
        <v>1801</v>
      </c>
      <c r="D63" s="1" t="s">
        <v>1802</v>
      </c>
      <c r="E63" t="s">
        <v>1803</v>
      </c>
      <c r="F63" s="1" t="s">
        <v>1531</v>
      </c>
      <c r="G63">
        <v>3.8</v>
      </c>
      <c r="H63" t="s">
        <v>1532</v>
      </c>
      <c r="I63" t="s">
        <v>909</v>
      </c>
      <c r="J63" t="s">
        <v>1533</v>
      </c>
      <c r="K63" t="s">
        <v>66</v>
      </c>
      <c r="L63">
        <v>1949</v>
      </c>
      <c r="M63" t="s">
        <v>98</v>
      </c>
      <c r="N63" t="s">
        <v>118</v>
      </c>
      <c r="O63" t="s">
        <v>98</v>
      </c>
      <c r="P63" t="s">
        <v>79</v>
      </c>
      <c r="Q63" t="s">
        <v>1534</v>
      </c>
      <c r="R63" t="s">
        <v>1663</v>
      </c>
      <c r="S63" t="s">
        <v>1853</v>
      </c>
      <c r="T63" t="s">
        <v>1676</v>
      </c>
      <c r="U63" t="s">
        <v>1788</v>
      </c>
      <c r="V63" t="s">
        <v>1789</v>
      </c>
      <c r="W63" t="s">
        <v>1553</v>
      </c>
      <c r="X63" t="s">
        <v>1676</v>
      </c>
    </row>
    <row r="64" spans="1:24" ht="285" x14ac:dyDescent="0.25">
      <c r="A64">
        <v>645</v>
      </c>
      <c r="B64" t="s">
        <v>1625</v>
      </c>
      <c r="C64" t="s">
        <v>1875</v>
      </c>
      <c r="D64" s="1" t="s">
        <v>1876</v>
      </c>
      <c r="E64" t="s">
        <v>1877</v>
      </c>
      <c r="F64" s="1" t="s">
        <v>1626</v>
      </c>
      <c r="G64">
        <v>4.0999999999999996</v>
      </c>
      <c r="H64" t="s">
        <v>1444</v>
      </c>
      <c r="I64" t="s">
        <v>258</v>
      </c>
      <c r="J64" t="s">
        <v>510</v>
      </c>
      <c r="K64" t="s">
        <v>66</v>
      </c>
      <c r="L64">
        <v>1976</v>
      </c>
      <c r="M64" t="s">
        <v>32</v>
      </c>
      <c r="N64" t="s">
        <v>59</v>
      </c>
      <c r="O64" t="s">
        <v>60</v>
      </c>
      <c r="P64" t="s">
        <v>68</v>
      </c>
      <c r="Q64" t="s">
        <v>1445</v>
      </c>
      <c r="R64" t="s">
        <v>221</v>
      </c>
      <c r="S64" t="s">
        <v>1840</v>
      </c>
      <c r="T64" t="s">
        <v>1676</v>
      </c>
      <c r="U64" t="s">
        <v>1788</v>
      </c>
      <c r="V64" t="s">
        <v>1789</v>
      </c>
      <c r="W64" t="s">
        <v>1553</v>
      </c>
      <c r="X64" t="s">
        <v>1676</v>
      </c>
    </row>
    <row r="65" spans="1:24" ht="409.5" x14ac:dyDescent="0.25">
      <c r="A65">
        <v>10</v>
      </c>
      <c r="B65" t="s">
        <v>26</v>
      </c>
      <c r="C65" t="s">
        <v>1773</v>
      </c>
      <c r="D65" s="1" t="s">
        <v>1774</v>
      </c>
      <c r="E65" t="s">
        <v>1775</v>
      </c>
      <c r="F65" s="1" t="s">
        <v>85</v>
      </c>
      <c r="G65">
        <v>4.5</v>
      </c>
      <c r="H65" t="s">
        <v>86</v>
      </c>
      <c r="I65" t="s">
        <v>30</v>
      </c>
      <c r="J65" t="s">
        <v>87</v>
      </c>
      <c r="K65" t="s">
        <v>46</v>
      </c>
      <c r="L65">
        <v>2012</v>
      </c>
      <c r="M65" t="s">
        <v>53</v>
      </c>
      <c r="N65" t="s">
        <v>84</v>
      </c>
      <c r="O65" t="s">
        <v>60</v>
      </c>
      <c r="P65" t="s">
        <v>41</v>
      </c>
      <c r="Q65" t="s">
        <v>88</v>
      </c>
      <c r="R65" t="s">
        <v>26</v>
      </c>
      <c r="S65" t="s">
        <v>1878</v>
      </c>
      <c r="T65" t="s">
        <v>1757</v>
      </c>
      <c r="U65" t="s">
        <v>1805</v>
      </c>
      <c r="V65" t="s">
        <v>1806</v>
      </c>
      <c r="W65" t="s">
        <v>1756</v>
      </c>
      <c r="X65" t="s">
        <v>1757</v>
      </c>
    </row>
    <row r="66" spans="1:24" ht="409.5" x14ac:dyDescent="0.25">
      <c r="A66">
        <v>109</v>
      </c>
      <c r="B66" t="s">
        <v>26</v>
      </c>
      <c r="C66" t="s">
        <v>1844</v>
      </c>
      <c r="D66" s="1" t="s">
        <v>1845</v>
      </c>
      <c r="E66" t="s">
        <v>1846</v>
      </c>
      <c r="F66" s="1" t="s">
        <v>457</v>
      </c>
      <c r="G66">
        <v>3.7</v>
      </c>
      <c r="H66" t="s">
        <v>458</v>
      </c>
      <c r="I66" t="s">
        <v>29</v>
      </c>
      <c r="J66" t="s">
        <v>415</v>
      </c>
      <c r="K66" t="s">
        <v>66</v>
      </c>
      <c r="L66">
        <v>2013</v>
      </c>
      <c r="M66" t="s">
        <v>32</v>
      </c>
      <c r="N66" t="s">
        <v>84</v>
      </c>
      <c r="O66" t="s">
        <v>60</v>
      </c>
      <c r="P66" t="s">
        <v>403</v>
      </c>
      <c r="Q66" t="s">
        <v>459</v>
      </c>
      <c r="R66" t="s">
        <v>26</v>
      </c>
      <c r="S66" t="s">
        <v>1879</v>
      </c>
      <c r="T66" t="s">
        <v>1757</v>
      </c>
      <c r="U66" t="s">
        <v>1788</v>
      </c>
      <c r="V66" t="s">
        <v>1789</v>
      </c>
      <c r="W66" t="s">
        <v>1756</v>
      </c>
      <c r="X66" t="s">
        <v>1757</v>
      </c>
    </row>
    <row r="67" spans="1:24" ht="409.5" x14ac:dyDescent="0.25">
      <c r="A67">
        <v>114</v>
      </c>
      <c r="B67" t="s">
        <v>26</v>
      </c>
      <c r="C67" t="s">
        <v>1844</v>
      </c>
      <c r="D67" s="1" t="s">
        <v>1845</v>
      </c>
      <c r="E67" t="s">
        <v>1846</v>
      </c>
      <c r="F67" s="1" t="s">
        <v>477</v>
      </c>
      <c r="G67">
        <v>4</v>
      </c>
      <c r="H67" t="s">
        <v>478</v>
      </c>
      <c r="I67" t="s">
        <v>415</v>
      </c>
      <c r="J67" t="s">
        <v>415</v>
      </c>
      <c r="K67" t="s">
        <v>20</v>
      </c>
      <c r="L67">
        <v>1996</v>
      </c>
      <c r="M67" t="s">
        <v>21</v>
      </c>
      <c r="N67" t="s">
        <v>40</v>
      </c>
      <c r="O67" t="s">
        <v>34</v>
      </c>
      <c r="P67" t="s">
        <v>41</v>
      </c>
      <c r="Q67" t="s">
        <v>479</v>
      </c>
      <c r="R67" t="s">
        <v>26</v>
      </c>
      <c r="S67" t="s">
        <v>1880</v>
      </c>
      <c r="T67" t="s">
        <v>1757</v>
      </c>
      <c r="U67" t="s">
        <v>1776</v>
      </c>
      <c r="V67" t="s">
        <v>1777</v>
      </c>
      <c r="W67" t="s">
        <v>1756</v>
      </c>
      <c r="X67" t="s">
        <v>1757</v>
      </c>
    </row>
    <row r="68" spans="1:24" ht="409.5" x14ac:dyDescent="0.25">
      <c r="A68">
        <v>122</v>
      </c>
      <c r="B68" t="s">
        <v>240</v>
      </c>
      <c r="C68" t="s">
        <v>1844</v>
      </c>
      <c r="D68" s="1" t="s">
        <v>1845</v>
      </c>
      <c r="E68" t="s">
        <v>1846</v>
      </c>
      <c r="F68" s="1" t="s">
        <v>502</v>
      </c>
      <c r="G68">
        <v>4.5</v>
      </c>
      <c r="H68" t="s">
        <v>86</v>
      </c>
      <c r="I68" t="s">
        <v>30</v>
      </c>
      <c r="J68" t="s">
        <v>87</v>
      </c>
      <c r="K68" t="s">
        <v>46</v>
      </c>
      <c r="L68">
        <v>2012</v>
      </c>
      <c r="M68" t="s">
        <v>53</v>
      </c>
      <c r="N68" t="s">
        <v>84</v>
      </c>
      <c r="O68" t="s">
        <v>60</v>
      </c>
      <c r="P68" t="s">
        <v>41</v>
      </c>
      <c r="Q68" t="s">
        <v>88</v>
      </c>
      <c r="R68" t="s">
        <v>26</v>
      </c>
      <c r="S68" t="s">
        <v>1878</v>
      </c>
      <c r="T68" t="s">
        <v>1757</v>
      </c>
      <c r="U68" t="s">
        <v>1805</v>
      </c>
      <c r="V68" t="s">
        <v>1806</v>
      </c>
      <c r="W68" t="s">
        <v>1756</v>
      </c>
      <c r="X68" t="s">
        <v>1757</v>
      </c>
    </row>
    <row r="69" spans="1:24" ht="409.5" x14ac:dyDescent="0.25">
      <c r="A69">
        <v>143</v>
      </c>
      <c r="B69" t="s">
        <v>542</v>
      </c>
      <c r="C69" t="s">
        <v>1881</v>
      </c>
      <c r="D69" s="1" t="s">
        <v>1794</v>
      </c>
      <c r="E69" t="s">
        <v>1882</v>
      </c>
      <c r="F69" s="1" t="s">
        <v>543</v>
      </c>
      <c r="G69">
        <v>3.3</v>
      </c>
      <c r="H69" t="s">
        <v>544</v>
      </c>
      <c r="I69" t="s">
        <v>178</v>
      </c>
      <c r="J69" t="s">
        <v>71</v>
      </c>
      <c r="K69" t="s">
        <v>31</v>
      </c>
      <c r="L69">
        <v>1958</v>
      </c>
      <c r="M69" t="s">
        <v>21</v>
      </c>
      <c r="N69" t="s">
        <v>118</v>
      </c>
      <c r="O69" t="s">
        <v>98</v>
      </c>
      <c r="P69" t="s">
        <v>35</v>
      </c>
      <c r="Q69" t="s">
        <v>545</v>
      </c>
      <c r="R69" t="s">
        <v>26</v>
      </c>
      <c r="S69" t="s">
        <v>1883</v>
      </c>
      <c r="T69" t="s">
        <v>1757</v>
      </c>
      <c r="U69" t="s">
        <v>1828</v>
      </c>
      <c r="V69" t="s">
        <v>1829</v>
      </c>
      <c r="W69" t="s">
        <v>1756</v>
      </c>
      <c r="X69" t="s">
        <v>1757</v>
      </c>
    </row>
    <row r="70" spans="1:24" ht="409.5" x14ac:dyDescent="0.25">
      <c r="A70">
        <v>156</v>
      </c>
      <c r="B70" t="s">
        <v>26</v>
      </c>
      <c r="C70" t="s">
        <v>1847</v>
      </c>
      <c r="D70" s="1" t="s">
        <v>1848</v>
      </c>
      <c r="E70" t="s">
        <v>1849</v>
      </c>
      <c r="F70" s="1" t="s">
        <v>85</v>
      </c>
      <c r="G70">
        <v>4.5</v>
      </c>
      <c r="H70" t="s">
        <v>86</v>
      </c>
      <c r="I70" t="s">
        <v>30</v>
      </c>
      <c r="J70" t="s">
        <v>87</v>
      </c>
      <c r="K70" t="s">
        <v>46</v>
      </c>
      <c r="L70">
        <v>2012</v>
      </c>
      <c r="M70" t="s">
        <v>53</v>
      </c>
      <c r="N70" t="s">
        <v>84</v>
      </c>
      <c r="O70" t="s">
        <v>60</v>
      </c>
      <c r="P70" t="s">
        <v>41</v>
      </c>
      <c r="Q70" t="s">
        <v>88</v>
      </c>
      <c r="R70" t="s">
        <v>26</v>
      </c>
      <c r="S70" t="s">
        <v>1878</v>
      </c>
      <c r="T70" t="s">
        <v>1757</v>
      </c>
      <c r="U70" t="s">
        <v>1805</v>
      </c>
      <c r="V70" t="s">
        <v>1806</v>
      </c>
      <c r="W70" t="s">
        <v>1756</v>
      </c>
      <c r="X70" t="s">
        <v>1757</v>
      </c>
    </row>
    <row r="71" spans="1:24" ht="390" x14ac:dyDescent="0.25">
      <c r="A71">
        <v>188</v>
      </c>
      <c r="B71" t="s">
        <v>680</v>
      </c>
      <c r="C71" t="s">
        <v>1785</v>
      </c>
      <c r="D71" s="1" t="s">
        <v>1786</v>
      </c>
      <c r="E71" t="s">
        <v>1787</v>
      </c>
      <c r="F71" s="1" t="s">
        <v>681</v>
      </c>
      <c r="G71">
        <v>4.2</v>
      </c>
      <c r="H71" t="s">
        <v>682</v>
      </c>
      <c r="I71" t="s">
        <v>30</v>
      </c>
      <c r="J71" t="s">
        <v>30</v>
      </c>
      <c r="K71" t="s">
        <v>107</v>
      </c>
      <c r="L71">
        <v>2010</v>
      </c>
      <c r="M71" t="s">
        <v>53</v>
      </c>
      <c r="N71" t="s">
        <v>92</v>
      </c>
      <c r="O71" t="s">
        <v>60</v>
      </c>
      <c r="P71" t="s">
        <v>194</v>
      </c>
      <c r="Q71" t="s">
        <v>683</v>
      </c>
      <c r="R71" t="s">
        <v>1663</v>
      </c>
      <c r="S71" t="s">
        <v>1878</v>
      </c>
      <c r="T71" t="s">
        <v>1757</v>
      </c>
      <c r="U71" t="s">
        <v>1783</v>
      </c>
      <c r="V71" t="s">
        <v>1784</v>
      </c>
      <c r="W71" t="s">
        <v>1756</v>
      </c>
      <c r="X71" t="s">
        <v>1757</v>
      </c>
    </row>
    <row r="72" spans="1:24" ht="409.5" x14ac:dyDescent="0.25">
      <c r="A72">
        <v>202</v>
      </c>
      <c r="B72" t="s">
        <v>221</v>
      </c>
      <c r="C72" t="s">
        <v>1812</v>
      </c>
      <c r="D72" s="1" t="s">
        <v>1781</v>
      </c>
      <c r="E72" t="s">
        <v>1813</v>
      </c>
      <c r="F72" s="1" t="s">
        <v>720</v>
      </c>
      <c r="G72">
        <v>3.7</v>
      </c>
      <c r="H72" t="s">
        <v>721</v>
      </c>
      <c r="I72" t="s">
        <v>722</v>
      </c>
      <c r="J72" t="s">
        <v>723</v>
      </c>
      <c r="K72" t="s">
        <v>46</v>
      </c>
      <c r="L72">
        <v>1954</v>
      </c>
      <c r="M72" t="s">
        <v>32</v>
      </c>
      <c r="N72" t="s">
        <v>175</v>
      </c>
      <c r="O72" t="s">
        <v>175</v>
      </c>
      <c r="P72" t="s">
        <v>41</v>
      </c>
      <c r="Q72" t="s">
        <v>724</v>
      </c>
      <c r="R72" t="s">
        <v>221</v>
      </c>
      <c r="S72" t="s">
        <v>1884</v>
      </c>
      <c r="T72" t="s">
        <v>1757</v>
      </c>
      <c r="U72" t="s">
        <v>1805</v>
      </c>
      <c r="V72" t="s">
        <v>1806</v>
      </c>
      <c r="W72" t="s">
        <v>1756</v>
      </c>
      <c r="X72" t="s">
        <v>1757</v>
      </c>
    </row>
    <row r="73" spans="1:24" ht="409.5" x14ac:dyDescent="0.25">
      <c r="A73">
        <v>206</v>
      </c>
      <c r="B73" t="s">
        <v>732</v>
      </c>
      <c r="C73" t="s">
        <v>1812</v>
      </c>
      <c r="D73" s="1" t="s">
        <v>1781</v>
      </c>
      <c r="E73" t="s">
        <v>1813</v>
      </c>
      <c r="F73" s="1" t="s">
        <v>733</v>
      </c>
      <c r="G73">
        <v>4.5</v>
      </c>
      <c r="H73" t="s">
        <v>86</v>
      </c>
      <c r="I73" t="s">
        <v>30</v>
      </c>
      <c r="J73" t="s">
        <v>87</v>
      </c>
      <c r="K73" t="s">
        <v>46</v>
      </c>
      <c r="L73">
        <v>2012</v>
      </c>
      <c r="M73" t="s">
        <v>53</v>
      </c>
      <c r="N73" t="s">
        <v>84</v>
      </c>
      <c r="O73" t="s">
        <v>60</v>
      </c>
      <c r="P73" t="s">
        <v>41</v>
      </c>
      <c r="Q73" t="s">
        <v>88</v>
      </c>
      <c r="R73" t="s">
        <v>1663</v>
      </c>
      <c r="S73" t="s">
        <v>1878</v>
      </c>
      <c r="T73" t="s">
        <v>1757</v>
      </c>
      <c r="U73" t="s">
        <v>1805</v>
      </c>
      <c r="V73" t="s">
        <v>1806</v>
      </c>
      <c r="W73" t="s">
        <v>1756</v>
      </c>
      <c r="X73" t="s">
        <v>1757</v>
      </c>
    </row>
    <row r="74" spans="1:24" ht="409.5" x14ac:dyDescent="0.25">
      <c r="A74">
        <v>216</v>
      </c>
      <c r="B74" t="s">
        <v>765</v>
      </c>
      <c r="C74" t="s">
        <v>1812</v>
      </c>
      <c r="D74" s="1" t="s">
        <v>1781</v>
      </c>
      <c r="E74" t="s">
        <v>1813</v>
      </c>
      <c r="F74" s="1" t="s">
        <v>766</v>
      </c>
      <c r="G74">
        <v>4.3</v>
      </c>
      <c r="H74" t="s">
        <v>767</v>
      </c>
      <c r="I74" t="s">
        <v>722</v>
      </c>
      <c r="J74" t="s">
        <v>415</v>
      </c>
      <c r="K74" t="s">
        <v>46</v>
      </c>
      <c r="L74">
        <v>2010</v>
      </c>
      <c r="M74" t="s">
        <v>53</v>
      </c>
      <c r="N74" t="s">
        <v>92</v>
      </c>
      <c r="O74" t="s">
        <v>60</v>
      </c>
      <c r="P74" t="s">
        <v>41</v>
      </c>
      <c r="Q74" t="s">
        <v>768</v>
      </c>
      <c r="R74" t="s">
        <v>218</v>
      </c>
      <c r="S74" t="s">
        <v>1884</v>
      </c>
      <c r="T74" t="s">
        <v>1757</v>
      </c>
      <c r="U74" t="s">
        <v>1805</v>
      </c>
      <c r="V74" t="s">
        <v>1806</v>
      </c>
      <c r="W74" t="s">
        <v>1756</v>
      </c>
      <c r="X74" t="s">
        <v>1757</v>
      </c>
    </row>
    <row r="75" spans="1:24" ht="390" x14ac:dyDescent="0.25">
      <c r="A75">
        <v>257</v>
      </c>
      <c r="B75" t="s">
        <v>680</v>
      </c>
      <c r="C75" t="s">
        <v>1793</v>
      </c>
      <c r="D75" s="1" t="s">
        <v>1794</v>
      </c>
      <c r="E75" t="s">
        <v>1795</v>
      </c>
      <c r="F75" s="1" t="s">
        <v>681</v>
      </c>
      <c r="G75">
        <v>4.2</v>
      </c>
      <c r="H75" t="s">
        <v>682</v>
      </c>
      <c r="I75" t="s">
        <v>30</v>
      </c>
      <c r="J75" t="s">
        <v>30</v>
      </c>
      <c r="K75" t="s">
        <v>107</v>
      </c>
      <c r="L75">
        <v>2010</v>
      </c>
      <c r="M75" t="s">
        <v>53</v>
      </c>
      <c r="N75" t="s">
        <v>92</v>
      </c>
      <c r="O75" t="s">
        <v>60</v>
      </c>
      <c r="P75" t="s">
        <v>194</v>
      </c>
      <c r="Q75" t="s">
        <v>683</v>
      </c>
      <c r="R75" t="s">
        <v>1663</v>
      </c>
      <c r="S75" t="s">
        <v>1878</v>
      </c>
      <c r="T75" t="s">
        <v>1757</v>
      </c>
      <c r="U75" t="s">
        <v>1783</v>
      </c>
      <c r="V75" t="s">
        <v>1784</v>
      </c>
      <c r="W75" t="s">
        <v>1756</v>
      </c>
      <c r="X75" t="s">
        <v>1757</v>
      </c>
    </row>
    <row r="76" spans="1:24" ht="165" x14ac:dyDescent="0.25">
      <c r="A76">
        <v>277</v>
      </c>
      <c r="B76" t="s">
        <v>26</v>
      </c>
      <c r="C76" t="s">
        <v>1814</v>
      </c>
      <c r="D76" s="1" t="s">
        <v>1815</v>
      </c>
      <c r="E76" t="s">
        <v>1816</v>
      </c>
      <c r="F76" s="1" t="s">
        <v>915</v>
      </c>
      <c r="G76">
        <v>3.6</v>
      </c>
      <c r="H76" t="s">
        <v>916</v>
      </c>
      <c r="I76" t="s">
        <v>30</v>
      </c>
      <c r="J76" t="s">
        <v>917</v>
      </c>
      <c r="K76" t="s">
        <v>66</v>
      </c>
      <c r="L76">
        <v>1947</v>
      </c>
      <c r="M76" t="s">
        <v>32</v>
      </c>
      <c r="N76" t="s">
        <v>918</v>
      </c>
      <c r="O76" t="s">
        <v>34</v>
      </c>
      <c r="P76" t="s">
        <v>68</v>
      </c>
      <c r="Q76" t="s">
        <v>919</v>
      </c>
      <c r="R76" t="s">
        <v>26</v>
      </c>
      <c r="S76" t="s">
        <v>1878</v>
      </c>
      <c r="T76" t="s">
        <v>1757</v>
      </c>
      <c r="U76" t="s">
        <v>1788</v>
      </c>
      <c r="V76" t="s">
        <v>1789</v>
      </c>
      <c r="W76" t="s">
        <v>1756</v>
      </c>
      <c r="X76" t="s">
        <v>1757</v>
      </c>
    </row>
    <row r="77" spans="1:24" ht="409.5" x14ac:dyDescent="0.25">
      <c r="A77">
        <v>321</v>
      </c>
      <c r="B77" t="s">
        <v>1020</v>
      </c>
      <c r="C77" t="s">
        <v>1885</v>
      </c>
      <c r="D77" s="1" t="s">
        <v>1886</v>
      </c>
      <c r="E77" t="s">
        <v>1798</v>
      </c>
      <c r="F77" s="1" t="s">
        <v>1021</v>
      </c>
      <c r="G77">
        <v>3.9</v>
      </c>
      <c r="H77" t="s">
        <v>1022</v>
      </c>
      <c r="I77" t="s">
        <v>975</v>
      </c>
      <c r="J77" t="s">
        <v>1023</v>
      </c>
      <c r="K77" t="s">
        <v>66</v>
      </c>
      <c r="L77">
        <v>1830</v>
      </c>
      <c r="M77" t="s">
        <v>32</v>
      </c>
      <c r="N77" t="s">
        <v>67</v>
      </c>
      <c r="O77" t="s">
        <v>67</v>
      </c>
      <c r="P77" t="s">
        <v>68</v>
      </c>
      <c r="Q77" t="s">
        <v>1024</v>
      </c>
      <c r="R77" t="s">
        <v>1663</v>
      </c>
      <c r="S77" t="s">
        <v>1887</v>
      </c>
      <c r="T77" t="s">
        <v>1757</v>
      </c>
      <c r="U77" t="s">
        <v>1788</v>
      </c>
      <c r="V77" t="s">
        <v>1789</v>
      </c>
      <c r="W77" t="s">
        <v>1756</v>
      </c>
      <c r="X77" t="s">
        <v>1757</v>
      </c>
    </row>
    <row r="78" spans="1:24" ht="409.5" x14ac:dyDescent="0.25">
      <c r="A78">
        <v>330</v>
      </c>
      <c r="B78" t="s">
        <v>221</v>
      </c>
      <c r="C78" t="s">
        <v>1818</v>
      </c>
      <c r="D78" s="1" t="s">
        <v>1781</v>
      </c>
      <c r="E78" t="s">
        <v>1819</v>
      </c>
      <c r="F78" s="1" t="s">
        <v>720</v>
      </c>
      <c r="G78">
        <v>3.7</v>
      </c>
      <c r="H78" t="s">
        <v>721</v>
      </c>
      <c r="I78" t="s">
        <v>722</v>
      </c>
      <c r="J78" t="s">
        <v>723</v>
      </c>
      <c r="K78" t="s">
        <v>46</v>
      </c>
      <c r="L78">
        <v>1954</v>
      </c>
      <c r="M78" t="s">
        <v>32</v>
      </c>
      <c r="N78" t="s">
        <v>175</v>
      </c>
      <c r="O78" t="s">
        <v>175</v>
      </c>
      <c r="P78" t="s">
        <v>41</v>
      </c>
      <c r="Q78" t="s">
        <v>724</v>
      </c>
      <c r="R78" t="s">
        <v>221</v>
      </c>
      <c r="S78" t="s">
        <v>1884</v>
      </c>
      <c r="T78" t="s">
        <v>1757</v>
      </c>
      <c r="U78" t="s">
        <v>1805</v>
      </c>
      <c r="V78" t="s">
        <v>1806</v>
      </c>
      <c r="W78" t="s">
        <v>1756</v>
      </c>
      <c r="X78" t="s">
        <v>1757</v>
      </c>
    </row>
    <row r="79" spans="1:24" ht="409.5" x14ac:dyDescent="0.25">
      <c r="A79">
        <v>337</v>
      </c>
      <c r="B79" t="s">
        <v>26</v>
      </c>
      <c r="C79" t="s">
        <v>1818</v>
      </c>
      <c r="D79" s="1" t="s">
        <v>1781</v>
      </c>
      <c r="E79" t="s">
        <v>1819</v>
      </c>
      <c r="F79" s="1" t="s">
        <v>1059</v>
      </c>
      <c r="G79">
        <v>4.5999999999999996</v>
      </c>
      <c r="H79" t="s">
        <v>1060</v>
      </c>
      <c r="I79" t="s">
        <v>415</v>
      </c>
      <c r="J79" t="s">
        <v>29</v>
      </c>
      <c r="K79" t="s">
        <v>46</v>
      </c>
      <c r="L79">
        <v>1999</v>
      </c>
      <c r="M79" t="s">
        <v>53</v>
      </c>
      <c r="N79" t="s">
        <v>175</v>
      </c>
      <c r="O79" t="s">
        <v>175</v>
      </c>
      <c r="P79" t="s">
        <v>41</v>
      </c>
      <c r="Q79" t="s">
        <v>1061</v>
      </c>
      <c r="R79" t="s">
        <v>26</v>
      </c>
      <c r="S79" t="s">
        <v>1880</v>
      </c>
      <c r="T79" t="s">
        <v>1757</v>
      </c>
      <c r="U79" t="s">
        <v>1805</v>
      </c>
      <c r="V79" t="s">
        <v>1806</v>
      </c>
      <c r="W79" t="s">
        <v>1756</v>
      </c>
      <c r="X79" t="s">
        <v>1757</v>
      </c>
    </row>
    <row r="80" spans="1:24" ht="409.5" x14ac:dyDescent="0.25">
      <c r="A80">
        <v>350</v>
      </c>
      <c r="B80" t="s">
        <v>26</v>
      </c>
      <c r="C80" t="s">
        <v>1854</v>
      </c>
      <c r="D80" s="1" t="s">
        <v>1855</v>
      </c>
      <c r="E80" t="s">
        <v>1856</v>
      </c>
      <c r="F80" s="1" t="s">
        <v>1090</v>
      </c>
      <c r="G80">
        <v>4.7</v>
      </c>
      <c r="H80" t="s">
        <v>1091</v>
      </c>
      <c r="I80" t="s">
        <v>29</v>
      </c>
      <c r="J80" t="s">
        <v>485</v>
      </c>
      <c r="K80" t="s">
        <v>107</v>
      </c>
      <c r="L80">
        <v>2002</v>
      </c>
      <c r="M80" t="s">
        <v>301</v>
      </c>
      <c r="N80" t="s">
        <v>59</v>
      </c>
      <c r="O80" t="s">
        <v>60</v>
      </c>
      <c r="P80" t="s">
        <v>41</v>
      </c>
      <c r="Q80" t="s">
        <v>1092</v>
      </c>
      <c r="R80" t="s">
        <v>26</v>
      </c>
      <c r="S80" t="s">
        <v>1879</v>
      </c>
      <c r="T80" t="s">
        <v>1757</v>
      </c>
      <c r="U80" t="s">
        <v>1783</v>
      </c>
      <c r="V80" t="s">
        <v>1784</v>
      </c>
      <c r="W80" t="s">
        <v>1756</v>
      </c>
      <c r="X80" t="s">
        <v>1757</v>
      </c>
    </row>
    <row r="81" spans="1:24" ht="409.5" x14ac:dyDescent="0.25">
      <c r="A81">
        <v>379</v>
      </c>
      <c r="B81" t="s">
        <v>26</v>
      </c>
      <c r="C81" t="s">
        <v>1821</v>
      </c>
      <c r="D81" s="1" t="s">
        <v>1822</v>
      </c>
      <c r="E81" t="s">
        <v>1823</v>
      </c>
      <c r="F81" s="1" t="s">
        <v>1143</v>
      </c>
      <c r="G81">
        <v>3.7</v>
      </c>
      <c r="H81" t="s">
        <v>1144</v>
      </c>
      <c r="I81" t="s">
        <v>178</v>
      </c>
      <c r="J81" t="s">
        <v>1036</v>
      </c>
      <c r="K81" t="s">
        <v>31</v>
      </c>
      <c r="L81">
        <v>1908</v>
      </c>
      <c r="M81" t="s">
        <v>301</v>
      </c>
      <c r="N81" t="s">
        <v>99</v>
      </c>
      <c r="O81" t="s">
        <v>100</v>
      </c>
      <c r="P81" t="s">
        <v>24</v>
      </c>
      <c r="Q81" t="s">
        <v>1145</v>
      </c>
      <c r="R81" t="s">
        <v>26</v>
      </c>
      <c r="S81" t="s">
        <v>1883</v>
      </c>
      <c r="T81" t="s">
        <v>1757</v>
      </c>
      <c r="U81" t="s">
        <v>1828</v>
      </c>
      <c r="V81" t="s">
        <v>1829</v>
      </c>
      <c r="W81" t="s">
        <v>1756</v>
      </c>
      <c r="X81" t="s">
        <v>1757</v>
      </c>
    </row>
    <row r="82" spans="1:24" ht="409.5" x14ac:dyDescent="0.25">
      <c r="A82">
        <v>400</v>
      </c>
      <c r="B82" t="s">
        <v>615</v>
      </c>
      <c r="C82" t="s">
        <v>1857</v>
      </c>
      <c r="D82" s="1" t="s">
        <v>1858</v>
      </c>
      <c r="E82" t="s">
        <v>1859</v>
      </c>
      <c r="F82" s="1" t="s">
        <v>1189</v>
      </c>
      <c r="G82">
        <v>4.5</v>
      </c>
      <c r="H82" t="s">
        <v>86</v>
      </c>
      <c r="I82" t="s">
        <v>30</v>
      </c>
      <c r="J82" t="s">
        <v>87</v>
      </c>
      <c r="K82" t="s">
        <v>46</v>
      </c>
      <c r="L82">
        <v>2012</v>
      </c>
      <c r="M82" t="s">
        <v>53</v>
      </c>
      <c r="N82" t="s">
        <v>84</v>
      </c>
      <c r="O82" t="s">
        <v>60</v>
      </c>
      <c r="P82" t="s">
        <v>41</v>
      </c>
      <c r="Q82" t="s">
        <v>88</v>
      </c>
      <c r="R82" t="s">
        <v>218</v>
      </c>
      <c r="S82" t="s">
        <v>1878</v>
      </c>
      <c r="T82" t="s">
        <v>1757</v>
      </c>
      <c r="U82" t="s">
        <v>1805</v>
      </c>
      <c r="V82" t="s">
        <v>1806</v>
      </c>
      <c r="W82" t="s">
        <v>1756</v>
      </c>
      <c r="X82" t="s">
        <v>1757</v>
      </c>
    </row>
    <row r="83" spans="1:24" ht="315" x14ac:dyDescent="0.25">
      <c r="A83">
        <v>453</v>
      </c>
      <c r="B83" t="s">
        <v>26</v>
      </c>
      <c r="C83" t="s">
        <v>1864</v>
      </c>
      <c r="D83" s="1" t="s">
        <v>1865</v>
      </c>
      <c r="E83" t="s">
        <v>1823</v>
      </c>
      <c r="F83" s="1" t="s">
        <v>1306</v>
      </c>
      <c r="G83">
        <v>4.4000000000000004</v>
      </c>
      <c r="H83" t="s">
        <v>1307</v>
      </c>
      <c r="I83" t="s">
        <v>179</v>
      </c>
      <c r="J83" t="s">
        <v>610</v>
      </c>
      <c r="K83" t="s">
        <v>52</v>
      </c>
      <c r="L83">
        <v>2007</v>
      </c>
      <c r="M83" t="s">
        <v>53</v>
      </c>
      <c r="N83" t="s">
        <v>40</v>
      </c>
      <c r="O83" t="s">
        <v>34</v>
      </c>
      <c r="P83" t="s">
        <v>164</v>
      </c>
      <c r="Q83" t="s">
        <v>1308</v>
      </c>
      <c r="R83" t="s">
        <v>26</v>
      </c>
      <c r="S83" t="s">
        <v>1888</v>
      </c>
      <c r="T83" t="s">
        <v>1757</v>
      </c>
      <c r="U83" t="s">
        <v>1778</v>
      </c>
      <c r="V83" t="s">
        <v>1779</v>
      </c>
      <c r="W83" t="s">
        <v>1756</v>
      </c>
      <c r="X83" t="s">
        <v>1757</v>
      </c>
    </row>
    <row r="84" spans="1:24" ht="409.5" x14ac:dyDescent="0.25">
      <c r="A84">
        <v>480</v>
      </c>
      <c r="B84" t="s">
        <v>26</v>
      </c>
      <c r="C84" t="s">
        <v>1866</v>
      </c>
      <c r="D84" s="1" t="s">
        <v>1867</v>
      </c>
      <c r="E84" t="s">
        <v>1786</v>
      </c>
      <c r="F84" s="1" t="s">
        <v>1090</v>
      </c>
      <c r="G84">
        <v>4.7</v>
      </c>
      <c r="H84" t="s">
        <v>1091</v>
      </c>
      <c r="I84" t="s">
        <v>29</v>
      </c>
      <c r="J84" t="s">
        <v>485</v>
      </c>
      <c r="K84" t="s">
        <v>107</v>
      </c>
      <c r="L84">
        <v>2002</v>
      </c>
      <c r="M84" t="s">
        <v>301</v>
      </c>
      <c r="N84" t="s">
        <v>59</v>
      </c>
      <c r="O84" t="s">
        <v>60</v>
      </c>
      <c r="P84" t="s">
        <v>41</v>
      </c>
      <c r="Q84" t="s">
        <v>1092</v>
      </c>
      <c r="R84" t="s">
        <v>26</v>
      </c>
      <c r="S84" t="s">
        <v>1879</v>
      </c>
      <c r="T84" t="s">
        <v>1757</v>
      </c>
      <c r="U84" t="s">
        <v>1783</v>
      </c>
      <c r="V84" t="s">
        <v>1784</v>
      </c>
      <c r="W84" t="s">
        <v>1756</v>
      </c>
      <c r="X84" t="s">
        <v>1757</v>
      </c>
    </row>
    <row r="85" spans="1:24" ht="409.5" x14ac:dyDescent="0.25">
      <c r="A85">
        <v>538</v>
      </c>
      <c r="B85" t="s">
        <v>765</v>
      </c>
      <c r="C85" t="s">
        <v>1872</v>
      </c>
      <c r="D85" s="1" t="s">
        <v>1873</v>
      </c>
      <c r="E85" t="s">
        <v>1822</v>
      </c>
      <c r="F85" s="1" t="s">
        <v>766</v>
      </c>
      <c r="G85">
        <v>4.3</v>
      </c>
      <c r="H85" t="s">
        <v>767</v>
      </c>
      <c r="I85" t="s">
        <v>722</v>
      </c>
      <c r="J85" t="s">
        <v>415</v>
      </c>
      <c r="K85" t="s">
        <v>46</v>
      </c>
      <c r="L85">
        <v>2010</v>
      </c>
      <c r="M85" t="s">
        <v>53</v>
      </c>
      <c r="N85" t="s">
        <v>92</v>
      </c>
      <c r="O85" t="s">
        <v>60</v>
      </c>
      <c r="P85" t="s">
        <v>41</v>
      </c>
      <c r="Q85" t="s">
        <v>768</v>
      </c>
      <c r="R85" t="s">
        <v>218</v>
      </c>
      <c r="S85" t="s">
        <v>1884</v>
      </c>
      <c r="T85" t="s">
        <v>1757</v>
      </c>
      <c r="U85" t="s">
        <v>1805</v>
      </c>
      <c r="V85" t="s">
        <v>1806</v>
      </c>
      <c r="W85" t="s">
        <v>1756</v>
      </c>
      <c r="X85" t="s">
        <v>1757</v>
      </c>
    </row>
    <row r="86" spans="1:24" ht="409.5" x14ac:dyDescent="0.25">
      <c r="A86">
        <v>541</v>
      </c>
      <c r="B86" t="s">
        <v>26</v>
      </c>
      <c r="C86" t="s">
        <v>1872</v>
      </c>
      <c r="D86" s="1" t="s">
        <v>1873</v>
      </c>
      <c r="E86" t="s">
        <v>1822</v>
      </c>
      <c r="F86" s="1" t="s">
        <v>1143</v>
      </c>
      <c r="G86">
        <v>3.7</v>
      </c>
      <c r="H86" t="s">
        <v>1144</v>
      </c>
      <c r="I86" t="s">
        <v>178</v>
      </c>
      <c r="J86" t="s">
        <v>1036</v>
      </c>
      <c r="K86" t="s">
        <v>31</v>
      </c>
      <c r="L86">
        <v>1908</v>
      </c>
      <c r="M86" t="s">
        <v>301</v>
      </c>
      <c r="N86" t="s">
        <v>99</v>
      </c>
      <c r="O86" t="s">
        <v>100</v>
      </c>
      <c r="P86" t="s">
        <v>24</v>
      </c>
      <c r="Q86" t="s">
        <v>1145</v>
      </c>
      <c r="R86" t="s">
        <v>26</v>
      </c>
      <c r="S86" t="s">
        <v>1883</v>
      </c>
      <c r="T86" t="s">
        <v>1757</v>
      </c>
      <c r="U86" t="s">
        <v>1828</v>
      </c>
      <c r="V86" t="s">
        <v>1829</v>
      </c>
      <c r="W86" t="s">
        <v>1756</v>
      </c>
      <c r="X86" t="s">
        <v>1757</v>
      </c>
    </row>
    <row r="87" spans="1:24" ht="409.5" x14ac:dyDescent="0.25">
      <c r="A87">
        <v>569</v>
      </c>
      <c r="B87" t="s">
        <v>1499</v>
      </c>
      <c r="C87" t="s">
        <v>1799</v>
      </c>
      <c r="D87" s="1" t="s">
        <v>1800</v>
      </c>
      <c r="E87" t="s">
        <v>1783</v>
      </c>
      <c r="F87" s="1" t="s">
        <v>1500</v>
      </c>
      <c r="G87">
        <v>3.3</v>
      </c>
      <c r="H87" t="s">
        <v>544</v>
      </c>
      <c r="I87" t="s">
        <v>178</v>
      </c>
      <c r="J87" t="s">
        <v>71</v>
      </c>
      <c r="K87" t="s">
        <v>31</v>
      </c>
      <c r="L87">
        <v>1958</v>
      </c>
      <c r="M87" t="s">
        <v>21</v>
      </c>
      <c r="N87" t="s">
        <v>118</v>
      </c>
      <c r="O87" t="s">
        <v>98</v>
      </c>
      <c r="P87" t="s">
        <v>35</v>
      </c>
      <c r="Q87" t="s">
        <v>545</v>
      </c>
      <c r="R87" t="s">
        <v>26</v>
      </c>
      <c r="S87" t="s">
        <v>1883</v>
      </c>
      <c r="T87" t="s">
        <v>1757</v>
      </c>
      <c r="U87" t="s">
        <v>1828</v>
      </c>
      <c r="V87" t="s">
        <v>1829</v>
      </c>
      <c r="W87" t="s">
        <v>1756</v>
      </c>
      <c r="X87" t="s">
        <v>1757</v>
      </c>
    </row>
    <row r="88" spans="1:24" ht="409.5" x14ac:dyDescent="0.25">
      <c r="A88">
        <v>576</v>
      </c>
      <c r="B88" t="s">
        <v>615</v>
      </c>
      <c r="C88" t="s">
        <v>1801</v>
      </c>
      <c r="D88" s="1" t="s">
        <v>1802</v>
      </c>
      <c r="E88" t="s">
        <v>1803</v>
      </c>
      <c r="F88" s="1" t="s">
        <v>1189</v>
      </c>
      <c r="G88">
        <v>4.5</v>
      </c>
      <c r="H88" t="s">
        <v>86</v>
      </c>
      <c r="I88" t="s">
        <v>30</v>
      </c>
      <c r="J88" t="s">
        <v>87</v>
      </c>
      <c r="K88" t="s">
        <v>46</v>
      </c>
      <c r="L88">
        <v>2012</v>
      </c>
      <c r="M88" t="s">
        <v>53</v>
      </c>
      <c r="N88" t="s">
        <v>84</v>
      </c>
      <c r="O88" t="s">
        <v>60</v>
      </c>
      <c r="P88" t="s">
        <v>41</v>
      </c>
      <c r="Q88" t="s">
        <v>88</v>
      </c>
      <c r="R88" t="s">
        <v>218</v>
      </c>
      <c r="S88" t="s">
        <v>1878</v>
      </c>
      <c r="T88" t="s">
        <v>1757</v>
      </c>
      <c r="U88" t="s">
        <v>1805</v>
      </c>
      <c r="V88" t="s">
        <v>1806</v>
      </c>
      <c r="W88" t="s">
        <v>1756</v>
      </c>
      <c r="X88" t="s">
        <v>1757</v>
      </c>
    </row>
    <row r="89" spans="1:24" ht="409.5" x14ac:dyDescent="0.25">
      <c r="A89">
        <v>644</v>
      </c>
      <c r="B89" t="s">
        <v>26</v>
      </c>
      <c r="C89" t="s">
        <v>1875</v>
      </c>
      <c r="D89" s="1" t="s">
        <v>1876</v>
      </c>
      <c r="E89" t="s">
        <v>1877</v>
      </c>
      <c r="F89" s="1" t="s">
        <v>1622</v>
      </c>
      <c r="G89">
        <v>3.5</v>
      </c>
      <c r="H89" t="s">
        <v>1623</v>
      </c>
      <c r="I89" t="s">
        <v>29</v>
      </c>
      <c r="J89" t="s">
        <v>652</v>
      </c>
      <c r="K89" t="s">
        <v>66</v>
      </c>
      <c r="L89">
        <v>1962</v>
      </c>
      <c r="M89" t="s">
        <v>32</v>
      </c>
      <c r="N89" t="s">
        <v>175</v>
      </c>
      <c r="O89" t="s">
        <v>175</v>
      </c>
      <c r="P89" t="s">
        <v>79</v>
      </c>
      <c r="Q89" t="s">
        <v>1624</v>
      </c>
      <c r="R89" t="s">
        <v>26</v>
      </c>
      <c r="S89" t="s">
        <v>1879</v>
      </c>
      <c r="T89" t="s">
        <v>1757</v>
      </c>
      <c r="U89" t="s">
        <v>1788</v>
      </c>
      <c r="V89" t="s">
        <v>1789</v>
      </c>
      <c r="W89" t="s">
        <v>1756</v>
      </c>
      <c r="X89" t="s">
        <v>1757</v>
      </c>
    </row>
    <row r="90" spans="1:24" ht="409.5" x14ac:dyDescent="0.25">
      <c r="A90">
        <v>11</v>
      </c>
      <c r="B90" t="s">
        <v>26</v>
      </c>
      <c r="C90" t="s">
        <v>1773</v>
      </c>
      <c r="D90" s="1" t="s">
        <v>1774</v>
      </c>
      <c r="E90" t="s">
        <v>1775</v>
      </c>
      <c r="F90" s="1" t="s">
        <v>89</v>
      </c>
      <c r="G90">
        <v>4.7</v>
      </c>
      <c r="H90" t="s">
        <v>90</v>
      </c>
      <c r="I90" t="s">
        <v>91</v>
      </c>
      <c r="J90" t="s">
        <v>91</v>
      </c>
      <c r="K90" t="s">
        <v>52</v>
      </c>
      <c r="L90">
        <v>2016</v>
      </c>
      <c r="M90" t="s">
        <v>53</v>
      </c>
      <c r="N90" t="s">
        <v>92</v>
      </c>
      <c r="O90" t="s">
        <v>60</v>
      </c>
      <c r="P90" t="s">
        <v>24</v>
      </c>
      <c r="Q90" t="s">
        <v>93</v>
      </c>
      <c r="R90" t="s">
        <v>26</v>
      </c>
      <c r="S90" t="s">
        <v>1889</v>
      </c>
      <c r="T90" t="s">
        <v>1718</v>
      </c>
      <c r="U90" t="s">
        <v>1778</v>
      </c>
      <c r="V90" t="s">
        <v>1779</v>
      </c>
      <c r="W90" t="s">
        <v>1717</v>
      </c>
      <c r="X90" t="s">
        <v>1718</v>
      </c>
    </row>
    <row r="91" spans="1:24" ht="409.5" x14ac:dyDescent="0.25">
      <c r="A91">
        <v>82</v>
      </c>
      <c r="B91" t="s">
        <v>189</v>
      </c>
      <c r="C91" t="s">
        <v>1780</v>
      </c>
      <c r="D91" s="1" t="s">
        <v>1781</v>
      </c>
      <c r="E91" t="s">
        <v>1782</v>
      </c>
      <c r="F91" s="1" t="s">
        <v>372</v>
      </c>
      <c r="G91">
        <v>4.7</v>
      </c>
      <c r="H91" t="s">
        <v>373</v>
      </c>
      <c r="I91" t="s">
        <v>91</v>
      </c>
      <c r="J91" t="s">
        <v>374</v>
      </c>
      <c r="K91" t="s">
        <v>52</v>
      </c>
      <c r="L91">
        <v>1996</v>
      </c>
      <c r="M91" t="s">
        <v>53</v>
      </c>
      <c r="N91" t="s">
        <v>40</v>
      </c>
      <c r="O91" t="s">
        <v>34</v>
      </c>
      <c r="P91" t="s">
        <v>164</v>
      </c>
      <c r="Q91" t="s">
        <v>375</v>
      </c>
      <c r="R91" t="s">
        <v>189</v>
      </c>
      <c r="S91" t="s">
        <v>1889</v>
      </c>
      <c r="T91" t="s">
        <v>1718</v>
      </c>
      <c r="U91" t="s">
        <v>1778</v>
      </c>
      <c r="V91" t="s">
        <v>1779</v>
      </c>
      <c r="W91" t="s">
        <v>1717</v>
      </c>
      <c r="X91" t="s">
        <v>1718</v>
      </c>
    </row>
    <row r="92" spans="1:24" ht="409.5" x14ac:dyDescent="0.25">
      <c r="A92">
        <v>126</v>
      </c>
      <c r="B92" t="s">
        <v>26</v>
      </c>
      <c r="C92" t="s">
        <v>1881</v>
      </c>
      <c r="D92" s="1" t="s">
        <v>1794</v>
      </c>
      <c r="E92" t="s">
        <v>1882</v>
      </c>
      <c r="F92" s="1" t="s">
        <v>89</v>
      </c>
      <c r="G92">
        <v>4.7</v>
      </c>
      <c r="H92" t="s">
        <v>90</v>
      </c>
      <c r="I92" t="s">
        <v>91</v>
      </c>
      <c r="J92" t="s">
        <v>91</v>
      </c>
      <c r="K92" t="s">
        <v>52</v>
      </c>
      <c r="L92">
        <v>2016</v>
      </c>
      <c r="M92" t="s">
        <v>53</v>
      </c>
      <c r="N92" t="s">
        <v>92</v>
      </c>
      <c r="O92" t="s">
        <v>60</v>
      </c>
      <c r="P92" t="s">
        <v>24</v>
      </c>
      <c r="Q92" t="s">
        <v>93</v>
      </c>
      <c r="R92" t="s">
        <v>26</v>
      </c>
      <c r="S92" t="s">
        <v>1889</v>
      </c>
      <c r="T92" t="s">
        <v>1718</v>
      </c>
      <c r="U92" t="s">
        <v>1778</v>
      </c>
      <c r="V92" t="s">
        <v>1779</v>
      </c>
      <c r="W92" t="s">
        <v>1717</v>
      </c>
      <c r="X92" t="s">
        <v>1718</v>
      </c>
    </row>
    <row r="93" spans="1:24" ht="409.5" x14ac:dyDescent="0.25">
      <c r="A93">
        <v>418</v>
      </c>
      <c r="B93" t="s">
        <v>26</v>
      </c>
      <c r="C93" t="s">
        <v>1861</v>
      </c>
      <c r="D93" s="1" t="s">
        <v>1795</v>
      </c>
      <c r="E93" t="s">
        <v>1862</v>
      </c>
      <c r="F93" s="1" t="s">
        <v>1237</v>
      </c>
      <c r="G93">
        <v>3.8</v>
      </c>
      <c r="H93" t="s">
        <v>1238</v>
      </c>
      <c r="I93" t="s">
        <v>1239</v>
      </c>
      <c r="J93" t="s">
        <v>1239</v>
      </c>
      <c r="K93" t="s">
        <v>31</v>
      </c>
      <c r="L93">
        <v>1898</v>
      </c>
      <c r="M93" t="s">
        <v>53</v>
      </c>
      <c r="N93" t="s">
        <v>918</v>
      </c>
      <c r="O93" t="s">
        <v>34</v>
      </c>
      <c r="P93" t="s">
        <v>35</v>
      </c>
      <c r="Q93" t="s">
        <v>1240</v>
      </c>
      <c r="R93" t="s">
        <v>26</v>
      </c>
      <c r="S93" t="s">
        <v>1890</v>
      </c>
      <c r="T93" t="s">
        <v>1718</v>
      </c>
      <c r="U93" t="s">
        <v>1828</v>
      </c>
      <c r="V93" t="s">
        <v>1829</v>
      </c>
      <c r="W93" t="s">
        <v>1717</v>
      </c>
      <c r="X93" t="s">
        <v>1718</v>
      </c>
    </row>
    <row r="94" spans="1:24" ht="405" x14ac:dyDescent="0.25">
      <c r="A94">
        <v>98</v>
      </c>
      <c r="B94" t="s">
        <v>240</v>
      </c>
      <c r="C94" t="s">
        <v>1844</v>
      </c>
      <c r="D94" s="1" t="s">
        <v>1845</v>
      </c>
      <c r="E94" t="s">
        <v>1846</v>
      </c>
      <c r="F94" s="1" t="s">
        <v>418</v>
      </c>
      <c r="G94">
        <v>3.8</v>
      </c>
      <c r="H94" t="s">
        <v>419</v>
      </c>
      <c r="I94" t="s">
        <v>420</v>
      </c>
      <c r="J94" t="s">
        <v>420</v>
      </c>
      <c r="K94" t="s">
        <v>52</v>
      </c>
      <c r="L94">
        <v>2009</v>
      </c>
      <c r="M94" t="s">
        <v>53</v>
      </c>
      <c r="N94" t="s">
        <v>54</v>
      </c>
      <c r="O94" t="s">
        <v>34</v>
      </c>
      <c r="P94" t="s">
        <v>160</v>
      </c>
      <c r="Q94" t="s">
        <v>421</v>
      </c>
      <c r="R94" t="s">
        <v>26</v>
      </c>
      <c r="S94" t="s">
        <v>1891</v>
      </c>
      <c r="T94" t="s">
        <v>1678</v>
      </c>
      <c r="U94" t="s">
        <v>1778</v>
      </c>
      <c r="V94" t="s">
        <v>1779</v>
      </c>
      <c r="W94" t="s">
        <v>1677</v>
      </c>
      <c r="X94" t="s">
        <v>1678</v>
      </c>
    </row>
    <row r="95" spans="1:24" ht="409.5" x14ac:dyDescent="0.25">
      <c r="A95">
        <v>386</v>
      </c>
      <c r="B95" t="s">
        <v>1157</v>
      </c>
      <c r="C95" t="s">
        <v>1857</v>
      </c>
      <c r="D95" s="1" t="s">
        <v>1858</v>
      </c>
      <c r="E95" t="s">
        <v>1859</v>
      </c>
      <c r="F95" s="1" t="s">
        <v>1158</v>
      </c>
      <c r="G95">
        <v>3.8</v>
      </c>
      <c r="H95" t="s">
        <v>419</v>
      </c>
      <c r="I95" t="s">
        <v>420</v>
      </c>
      <c r="J95" t="s">
        <v>420</v>
      </c>
      <c r="K95" t="s">
        <v>52</v>
      </c>
      <c r="L95">
        <v>2009</v>
      </c>
      <c r="M95" t="s">
        <v>53</v>
      </c>
      <c r="N95" t="s">
        <v>54</v>
      </c>
      <c r="O95" t="s">
        <v>34</v>
      </c>
      <c r="P95" t="s">
        <v>160</v>
      </c>
      <c r="Q95" t="s">
        <v>421</v>
      </c>
      <c r="R95" t="s">
        <v>26</v>
      </c>
      <c r="S95" t="s">
        <v>1891</v>
      </c>
      <c r="T95" t="s">
        <v>1678</v>
      </c>
      <c r="U95" t="s">
        <v>1778</v>
      </c>
      <c r="V95" t="s">
        <v>1779</v>
      </c>
      <c r="W95" t="s">
        <v>1677</v>
      </c>
      <c r="X95" t="s">
        <v>1678</v>
      </c>
    </row>
    <row r="96" spans="1:24" ht="405" x14ac:dyDescent="0.25">
      <c r="A96">
        <v>652</v>
      </c>
      <c r="B96" t="s">
        <v>240</v>
      </c>
      <c r="C96" t="s">
        <v>1833</v>
      </c>
      <c r="D96" s="1" t="s">
        <v>1834</v>
      </c>
      <c r="E96" t="s">
        <v>1835</v>
      </c>
      <c r="F96" s="1" t="s">
        <v>418</v>
      </c>
      <c r="G96">
        <v>3.8</v>
      </c>
      <c r="H96" t="s">
        <v>419</v>
      </c>
      <c r="I96" t="s">
        <v>420</v>
      </c>
      <c r="J96" t="s">
        <v>420</v>
      </c>
      <c r="K96" t="s">
        <v>52</v>
      </c>
      <c r="L96">
        <v>2009</v>
      </c>
      <c r="M96" t="s">
        <v>53</v>
      </c>
      <c r="N96" t="s">
        <v>54</v>
      </c>
      <c r="O96" t="s">
        <v>34</v>
      </c>
      <c r="P96" t="s">
        <v>160</v>
      </c>
      <c r="Q96" t="s">
        <v>421</v>
      </c>
      <c r="R96" t="s">
        <v>26</v>
      </c>
      <c r="S96" t="s">
        <v>1891</v>
      </c>
      <c r="T96" t="s">
        <v>1678</v>
      </c>
      <c r="U96" t="s">
        <v>1778</v>
      </c>
      <c r="V96" t="s">
        <v>1779</v>
      </c>
      <c r="W96" t="s">
        <v>1677</v>
      </c>
      <c r="X96" t="s">
        <v>1678</v>
      </c>
    </row>
    <row r="97" spans="1:24" ht="409.5" x14ac:dyDescent="0.25">
      <c r="A97">
        <v>12</v>
      </c>
      <c r="B97" t="s">
        <v>94</v>
      </c>
      <c r="C97" t="s">
        <v>1773</v>
      </c>
      <c r="D97" s="1" t="s">
        <v>1774</v>
      </c>
      <c r="E97" t="s">
        <v>1775</v>
      </c>
      <c r="F97" s="1" t="s">
        <v>95</v>
      </c>
      <c r="G97">
        <v>3.7</v>
      </c>
      <c r="H97" t="s">
        <v>96</v>
      </c>
      <c r="I97" t="s">
        <v>97</v>
      </c>
      <c r="J97" t="s">
        <v>97</v>
      </c>
      <c r="K97" t="s">
        <v>20</v>
      </c>
      <c r="L97">
        <v>1965</v>
      </c>
      <c r="M97" t="s">
        <v>98</v>
      </c>
      <c r="N97" t="s">
        <v>99</v>
      </c>
      <c r="O97" t="s">
        <v>100</v>
      </c>
      <c r="P97" t="s">
        <v>101</v>
      </c>
      <c r="Q97" t="s">
        <v>102</v>
      </c>
      <c r="R97" t="s">
        <v>26</v>
      </c>
      <c r="S97" t="s">
        <v>1892</v>
      </c>
      <c r="T97" t="s">
        <v>1759</v>
      </c>
      <c r="U97" t="s">
        <v>1776</v>
      </c>
      <c r="V97" t="s">
        <v>1777</v>
      </c>
      <c r="W97" t="s">
        <v>1758</v>
      </c>
      <c r="X97" t="s">
        <v>1759</v>
      </c>
    </row>
    <row r="98" spans="1:24" ht="409.5" x14ac:dyDescent="0.25">
      <c r="A98">
        <v>177</v>
      </c>
      <c r="B98" t="s">
        <v>94</v>
      </c>
      <c r="C98" t="s">
        <v>1785</v>
      </c>
      <c r="D98" s="1" t="s">
        <v>1786</v>
      </c>
      <c r="E98" t="s">
        <v>1787</v>
      </c>
      <c r="F98" s="1" t="s">
        <v>95</v>
      </c>
      <c r="G98">
        <v>3.7</v>
      </c>
      <c r="H98" t="s">
        <v>96</v>
      </c>
      <c r="I98" t="s">
        <v>97</v>
      </c>
      <c r="J98" t="s">
        <v>97</v>
      </c>
      <c r="K98" t="s">
        <v>20</v>
      </c>
      <c r="L98">
        <v>1965</v>
      </c>
      <c r="M98" t="s">
        <v>98</v>
      </c>
      <c r="N98" t="s">
        <v>99</v>
      </c>
      <c r="O98" t="s">
        <v>100</v>
      </c>
      <c r="P98" t="s">
        <v>101</v>
      </c>
      <c r="Q98" t="s">
        <v>102</v>
      </c>
      <c r="R98" t="s">
        <v>26</v>
      </c>
      <c r="S98" t="s">
        <v>1892</v>
      </c>
      <c r="T98" t="s">
        <v>1759</v>
      </c>
      <c r="U98" t="s">
        <v>1776</v>
      </c>
      <c r="V98" t="s">
        <v>1777</v>
      </c>
      <c r="W98" t="s">
        <v>1758</v>
      </c>
      <c r="X98" t="s">
        <v>1759</v>
      </c>
    </row>
    <row r="99" spans="1:24" ht="409.5" x14ac:dyDescent="0.25">
      <c r="A99">
        <v>264</v>
      </c>
      <c r="B99" t="s">
        <v>880</v>
      </c>
      <c r="C99" t="s">
        <v>1814</v>
      </c>
      <c r="D99" s="1" t="s">
        <v>1815</v>
      </c>
      <c r="E99" t="s">
        <v>1816</v>
      </c>
      <c r="F99" s="1" t="s">
        <v>881</v>
      </c>
      <c r="G99">
        <v>3.7</v>
      </c>
      <c r="H99" t="s">
        <v>882</v>
      </c>
      <c r="I99" t="s">
        <v>97</v>
      </c>
      <c r="J99" t="s">
        <v>97</v>
      </c>
      <c r="K99" t="s">
        <v>20</v>
      </c>
      <c r="L99">
        <v>1965</v>
      </c>
      <c r="M99" t="s">
        <v>98</v>
      </c>
      <c r="N99" t="s">
        <v>99</v>
      </c>
      <c r="O99" t="s">
        <v>100</v>
      </c>
      <c r="P99" t="s">
        <v>101</v>
      </c>
      <c r="Q99" t="s">
        <v>102</v>
      </c>
      <c r="R99" t="s">
        <v>26</v>
      </c>
      <c r="S99" t="s">
        <v>1892</v>
      </c>
      <c r="T99" t="s">
        <v>1759</v>
      </c>
      <c r="U99" t="s">
        <v>1776</v>
      </c>
      <c r="V99" t="s">
        <v>1777</v>
      </c>
      <c r="W99" t="s">
        <v>1758</v>
      </c>
      <c r="X99" t="s">
        <v>1759</v>
      </c>
    </row>
    <row r="100" spans="1:24" ht="409.5" x14ac:dyDescent="0.25">
      <c r="A100">
        <v>639</v>
      </c>
      <c r="B100" t="s">
        <v>26</v>
      </c>
      <c r="C100" t="s">
        <v>1875</v>
      </c>
      <c r="D100" s="1" t="s">
        <v>1876</v>
      </c>
      <c r="E100" t="s">
        <v>1877</v>
      </c>
      <c r="F100" s="1" t="s">
        <v>1611</v>
      </c>
      <c r="G100">
        <v>3</v>
      </c>
      <c r="H100" t="s">
        <v>1612</v>
      </c>
      <c r="I100" t="s">
        <v>200</v>
      </c>
      <c r="J100" t="s">
        <v>1613</v>
      </c>
      <c r="K100" t="s">
        <v>52</v>
      </c>
      <c r="L100">
        <v>1999</v>
      </c>
      <c r="M100" t="s">
        <v>53</v>
      </c>
      <c r="N100" t="s">
        <v>84</v>
      </c>
      <c r="O100" t="s">
        <v>60</v>
      </c>
      <c r="P100" t="s">
        <v>24</v>
      </c>
      <c r="Q100" t="s">
        <v>1614</v>
      </c>
      <c r="R100" t="s">
        <v>26</v>
      </c>
      <c r="S100" t="s">
        <v>1893</v>
      </c>
      <c r="T100" t="s">
        <v>1759</v>
      </c>
      <c r="U100" t="s">
        <v>1778</v>
      </c>
      <c r="V100" t="s">
        <v>1779</v>
      </c>
      <c r="W100" t="s">
        <v>1758</v>
      </c>
      <c r="X100" t="s">
        <v>1759</v>
      </c>
    </row>
    <row r="101" spans="1:24" ht="409.5" x14ac:dyDescent="0.25">
      <c r="A101">
        <v>18</v>
      </c>
      <c r="B101" t="s">
        <v>127</v>
      </c>
      <c r="C101" t="s">
        <v>1773</v>
      </c>
      <c r="D101" s="1" t="s">
        <v>1774</v>
      </c>
      <c r="E101" t="s">
        <v>1775</v>
      </c>
      <c r="F101" s="1" t="s">
        <v>128</v>
      </c>
      <c r="G101">
        <v>4.2</v>
      </c>
      <c r="H101" t="s">
        <v>129</v>
      </c>
      <c r="I101" t="s">
        <v>130</v>
      </c>
      <c r="J101" t="s">
        <v>131</v>
      </c>
      <c r="K101" t="s">
        <v>31</v>
      </c>
      <c r="L101">
        <v>1988</v>
      </c>
      <c r="M101" t="s">
        <v>32</v>
      </c>
      <c r="N101" t="s">
        <v>84</v>
      </c>
      <c r="O101" t="s">
        <v>60</v>
      </c>
      <c r="P101" t="s">
        <v>132</v>
      </c>
      <c r="Q101" t="s">
        <v>133</v>
      </c>
      <c r="R101" t="s">
        <v>218</v>
      </c>
      <c r="S101" t="s">
        <v>1894</v>
      </c>
      <c r="T101" t="s">
        <v>1752</v>
      </c>
      <c r="U101" t="s">
        <v>1828</v>
      </c>
      <c r="V101" t="s">
        <v>1829</v>
      </c>
      <c r="W101" t="s">
        <v>817</v>
      </c>
      <c r="X101" t="s">
        <v>1752</v>
      </c>
    </row>
    <row r="102" spans="1:24" ht="409.5" x14ac:dyDescent="0.25">
      <c r="A102">
        <v>196</v>
      </c>
      <c r="B102" t="s">
        <v>704</v>
      </c>
      <c r="C102" t="s">
        <v>1785</v>
      </c>
      <c r="D102" s="1" t="s">
        <v>1786</v>
      </c>
      <c r="E102" t="s">
        <v>1787</v>
      </c>
      <c r="F102" s="1" t="s">
        <v>705</v>
      </c>
      <c r="G102">
        <v>3.8</v>
      </c>
      <c r="H102" t="s">
        <v>706</v>
      </c>
      <c r="I102" t="s">
        <v>707</v>
      </c>
      <c r="J102" t="s">
        <v>707</v>
      </c>
      <c r="K102" t="s">
        <v>31</v>
      </c>
      <c r="L102">
        <v>1918</v>
      </c>
      <c r="M102" t="s">
        <v>21</v>
      </c>
      <c r="N102" t="s">
        <v>139</v>
      </c>
      <c r="O102" t="s">
        <v>140</v>
      </c>
      <c r="P102" t="s">
        <v>41</v>
      </c>
      <c r="Q102" t="s">
        <v>708</v>
      </c>
      <c r="R102" t="s">
        <v>218</v>
      </c>
      <c r="S102" t="s">
        <v>1895</v>
      </c>
      <c r="T102" t="s">
        <v>1752</v>
      </c>
      <c r="U102" t="s">
        <v>1828</v>
      </c>
      <c r="V102" t="s">
        <v>1829</v>
      </c>
      <c r="W102" t="s">
        <v>817</v>
      </c>
      <c r="X102" t="s">
        <v>1752</v>
      </c>
    </row>
    <row r="103" spans="1:24" ht="409.5" x14ac:dyDescent="0.25">
      <c r="A103">
        <v>237</v>
      </c>
      <c r="B103" t="s">
        <v>26</v>
      </c>
      <c r="C103" t="s">
        <v>1790</v>
      </c>
      <c r="D103" s="1" t="s">
        <v>1791</v>
      </c>
      <c r="E103" t="s">
        <v>1792</v>
      </c>
      <c r="F103" s="1" t="s">
        <v>815</v>
      </c>
      <c r="G103">
        <v>3.8</v>
      </c>
      <c r="H103" t="s">
        <v>816</v>
      </c>
      <c r="I103" t="s">
        <v>817</v>
      </c>
      <c r="J103" t="s">
        <v>693</v>
      </c>
      <c r="K103" t="s">
        <v>66</v>
      </c>
      <c r="L103">
        <v>1998</v>
      </c>
      <c r="M103" t="s">
        <v>32</v>
      </c>
      <c r="N103" t="s">
        <v>123</v>
      </c>
      <c r="O103" t="s">
        <v>60</v>
      </c>
      <c r="P103" t="s">
        <v>68</v>
      </c>
      <c r="Q103" t="s">
        <v>818</v>
      </c>
      <c r="R103" t="s">
        <v>26</v>
      </c>
      <c r="S103" t="s">
        <v>1789</v>
      </c>
      <c r="T103" t="s">
        <v>1752</v>
      </c>
      <c r="U103" t="s">
        <v>1788</v>
      </c>
      <c r="V103" t="s">
        <v>1789</v>
      </c>
      <c r="W103" t="s">
        <v>817</v>
      </c>
      <c r="X103" t="s">
        <v>1752</v>
      </c>
    </row>
    <row r="104" spans="1:24" ht="409.5" x14ac:dyDescent="0.25">
      <c r="A104">
        <v>311</v>
      </c>
      <c r="B104" t="s">
        <v>704</v>
      </c>
      <c r="C104" t="s">
        <v>1885</v>
      </c>
      <c r="D104" s="1" t="s">
        <v>1886</v>
      </c>
      <c r="E104" t="s">
        <v>1798</v>
      </c>
      <c r="F104" s="1" t="s">
        <v>705</v>
      </c>
      <c r="G104">
        <v>3.8</v>
      </c>
      <c r="H104" t="s">
        <v>706</v>
      </c>
      <c r="I104" t="s">
        <v>707</v>
      </c>
      <c r="J104" t="s">
        <v>707</v>
      </c>
      <c r="K104" t="s">
        <v>31</v>
      </c>
      <c r="L104">
        <v>1918</v>
      </c>
      <c r="M104" t="s">
        <v>21</v>
      </c>
      <c r="N104" t="s">
        <v>139</v>
      </c>
      <c r="O104" t="s">
        <v>140</v>
      </c>
      <c r="P104" t="s">
        <v>41</v>
      </c>
      <c r="Q104" t="s">
        <v>708</v>
      </c>
      <c r="R104" t="s">
        <v>218</v>
      </c>
      <c r="S104" t="s">
        <v>1895</v>
      </c>
      <c r="T104" t="s">
        <v>1752</v>
      </c>
      <c r="U104" t="s">
        <v>1828</v>
      </c>
      <c r="V104" t="s">
        <v>1829</v>
      </c>
      <c r="W104" t="s">
        <v>817</v>
      </c>
      <c r="X104" t="s">
        <v>1752</v>
      </c>
    </row>
    <row r="105" spans="1:24" ht="135" x14ac:dyDescent="0.25">
      <c r="A105">
        <v>375</v>
      </c>
      <c r="B105" t="s">
        <v>26</v>
      </c>
      <c r="C105" t="s">
        <v>1821</v>
      </c>
      <c r="D105" s="1" t="s">
        <v>1822</v>
      </c>
      <c r="E105" t="s">
        <v>1823</v>
      </c>
      <c r="F105" s="1" t="s">
        <v>1130</v>
      </c>
      <c r="G105">
        <v>4.4000000000000004</v>
      </c>
      <c r="H105" t="s">
        <v>1131</v>
      </c>
      <c r="I105" t="s">
        <v>130</v>
      </c>
      <c r="J105" t="s">
        <v>1132</v>
      </c>
      <c r="K105" t="s">
        <v>20</v>
      </c>
      <c r="L105">
        <v>1989</v>
      </c>
      <c r="M105" t="s">
        <v>53</v>
      </c>
      <c r="N105" t="s">
        <v>286</v>
      </c>
      <c r="O105" t="s">
        <v>34</v>
      </c>
      <c r="P105" t="s">
        <v>41</v>
      </c>
      <c r="Q105" t="s">
        <v>1133</v>
      </c>
      <c r="R105" t="s">
        <v>26</v>
      </c>
      <c r="S105" t="s">
        <v>1894</v>
      </c>
      <c r="T105" t="s">
        <v>1752</v>
      </c>
      <c r="U105" t="s">
        <v>1776</v>
      </c>
      <c r="V105" t="s">
        <v>1777</v>
      </c>
      <c r="W105" t="s">
        <v>817</v>
      </c>
      <c r="X105" t="s">
        <v>1752</v>
      </c>
    </row>
    <row r="106" spans="1:24" ht="405" x14ac:dyDescent="0.25">
      <c r="A106">
        <v>542</v>
      </c>
      <c r="B106" t="s">
        <v>1452</v>
      </c>
      <c r="C106" t="s">
        <v>1872</v>
      </c>
      <c r="D106" s="1" t="s">
        <v>1873</v>
      </c>
      <c r="E106" t="s">
        <v>1822</v>
      </c>
      <c r="F106" s="1" t="s">
        <v>1453</v>
      </c>
      <c r="G106">
        <v>3.9</v>
      </c>
      <c r="H106" t="s">
        <v>759</v>
      </c>
      <c r="I106" t="s">
        <v>761</v>
      </c>
      <c r="J106" t="s">
        <v>761</v>
      </c>
      <c r="K106" t="s">
        <v>20</v>
      </c>
      <c r="L106">
        <v>1947</v>
      </c>
      <c r="M106" t="s">
        <v>21</v>
      </c>
      <c r="N106" t="s">
        <v>33</v>
      </c>
      <c r="O106" t="s">
        <v>34</v>
      </c>
      <c r="P106" t="s">
        <v>101</v>
      </c>
      <c r="Q106" t="s">
        <v>762</v>
      </c>
      <c r="R106" t="s">
        <v>1663</v>
      </c>
      <c r="S106" t="s">
        <v>1896</v>
      </c>
      <c r="T106" t="s">
        <v>1752</v>
      </c>
      <c r="U106" t="s">
        <v>1776</v>
      </c>
      <c r="V106" t="s">
        <v>1777</v>
      </c>
      <c r="W106" t="s">
        <v>817</v>
      </c>
      <c r="X106" t="s">
        <v>1752</v>
      </c>
    </row>
    <row r="107" spans="1:24" ht="409.5" x14ac:dyDescent="0.25">
      <c r="A107">
        <v>643</v>
      </c>
      <c r="B107" t="s">
        <v>26</v>
      </c>
      <c r="C107" t="s">
        <v>1875</v>
      </c>
      <c r="D107" s="1" t="s">
        <v>1876</v>
      </c>
      <c r="E107" t="s">
        <v>1877</v>
      </c>
      <c r="F107" s="1" t="s">
        <v>1619</v>
      </c>
      <c r="G107">
        <v>3.3</v>
      </c>
      <c r="H107" t="s">
        <v>1620</v>
      </c>
      <c r="I107" t="s">
        <v>848</v>
      </c>
      <c r="J107" t="s">
        <v>848</v>
      </c>
      <c r="K107" t="s">
        <v>20</v>
      </c>
      <c r="L107">
        <v>1974</v>
      </c>
      <c r="M107" t="s">
        <v>53</v>
      </c>
      <c r="N107" t="s">
        <v>22</v>
      </c>
      <c r="O107" t="s">
        <v>23</v>
      </c>
      <c r="P107" t="s">
        <v>24</v>
      </c>
      <c r="Q107" t="s">
        <v>1621</v>
      </c>
      <c r="R107" t="s">
        <v>26</v>
      </c>
      <c r="S107" t="s">
        <v>1897</v>
      </c>
      <c r="T107" t="s">
        <v>1752</v>
      </c>
      <c r="U107" t="s">
        <v>1776</v>
      </c>
      <c r="V107" t="s">
        <v>1777</v>
      </c>
      <c r="W107" t="s">
        <v>817</v>
      </c>
      <c r="X107" t="s">
        <v>1752</v>
      </c>
    </row>
    <row r="108" spans="1:24" ht="409.5" x14ac:dyDescent="0.25">
      <c r="A108">
        <v>509</v>
      </c>
      <c r="B108" t="s">
        <v>363</v>
      </c>
      <c r="C108" t="s">
        <v>1868</v>
      </c>
      <c r="D108" s="1" t="s">
        <v>1869</v>
      </c>
      <c r="E108" t="s">
        <v>1870</v>
      </c>
      <c r="F108" s="1" t="s">
        <v>1393</v>
      </c>
      <c r="G108">
        <v>4</v>
      </c>
      <c r="H108" t="s">
        <v>365</v>
      </c>
      <c r="I108" t="s">
        <v>1394</v>
      </c>
      <c r="J108" t="s">
        <v>367</v>
      </c>
      <c r="K108" t="s">
        <v>66</v>
      </c>
      <c r="L108">
        <v>1913</v>
      </c>
      <c r="M108" t="s">
        <v>32</v>
      </c>
      <c r="N108" t="s">
        <v>67</v>
      </c>
      <c r="O108" t="s">
        <v>67</v>
      </c>
      <c r="P108" t="s">
        <v>68</v>
      </c>
      <c r="Q108" t="s">
        <v>368</v>
      </c>
      <c r="R108" t="s">
        <v>26</v>
      </c>
      <c r="S108" t="s">
        <v>1898</v>
      </c>
      <c r="T108" t="s">
        <v>1682</v>
      </c>
      <c r="U108" t="s">
        <v>1788</v>
      </c>
      <c r="V108" t="s">
        <v>1789</v>
      </c>
      <c r="W108" t="s">
        <v>1681</v>
      </c>
      <c r="X108" t="s">
        <v>1682</v>
      </c>
    </row>
    <row r="109" spans="1:24" ht="409.5" x14ac:dyDescent="0.25">
      <c r="A109">
        <v>77</v>
      </c>
      <c r="B109" t="s">
        <v>26</v>
      </c>
      <c r="C109" t="s">
        <v>1780</v>
      </c>
      <c r="D109" s="1" t="s">
        <v>1781</v>
      </c>
      <c r="E109" t="s">
        <v>1782</v>
      </c>
      <c r="F109" s="1" t="s">
        <v>351</v>
      </c>
      <c r="G109">
        <v>3.5</v>
      </c>
      <c r="H109" t="s">
        <v>352</v>
      </c>
      <c r="I109" t="s">
        <v>111</v>
      </c>
      <c r="J109" t="s">
        <v>353</v>
      </c>
      <c r="K109" t="s">
        <v>20</v>
      </c>
      <c r="L109">
        <v>2019</v>
      </c>
      <c r="M109" t="s">
        <v>53</v>
      </c>
      <c r="N109" t="s">
        <v>123</v>
      </c>
      <c r="O109" t="s">
        <v>60</v>
      </c>
      <c r="P109" t="s">
        <v>24</v>
      </c>
      <c r="Q109" t="s">
        <v>354</v>
      </c>
      <c r="R109" t="s">
        <v>26</v>
      </c>
      <c r="S109" t="s">
        <v>1758</v>
      </c>
      <c r="T109" t="s">
        <v>1684</v>
      </c>
      <c r="U109" t="s">
        <v>1776</v>
      </c>
      <c r="V109" t="s">
        <v>1777</v>
      </c>
      <c r="W109" t="s">
        <v>1683</v>
      </c>
      <c r="X109" t="s">
        <v>1684</v>
      </c>
    </row>
    <row r="110" spans="1:24" ht="409.5" x14ac:dyDescent="0.25">
      <c r="A110">
        <v>99</v>
      </c>
      <c r="B110" t="s">
        <v>422</v>
      </c>
      <c r="C110" t="s">
        <v>1844</v>
      </c>
      <c r="D110" s="1" t="s">
        <v>1845</v>
      </c>
      <c r="E110" t="s">
        <v>1846</v>
      </c>
      <c r="F110" s="1" t="s">
        <v>423</v>
      </c>
      <c r="G110">
        <v>3.5</v>
      </c>
      <c r="H110" t="s">
        <v>424</v>
      </c>
      <c r="I110" t="s">
        <v>111</v>
      </c>
      <c r="J110" t="s">
        <v>111</v>
      </c>
      <c r="K110" t="s">
        <v>20</v>
      </c>
      <c r="L110">
        <v>1959</v>
      </c>
      <c r="M110" t="s">
        <v>425</v>
      </c>
      <c r="N110" t="s">
        <v>411</v>
      </c>
      <c r="O110" t="s">
        <v>170</v>
      </c>
      <c r="P110" t="s">
        <v>68</v>
      </c>
      <c r="Q110" t="s">
        <v>426</v>
      </c>
      <c r="R110" t="s">
        <v>26</v>
      </c>
      <c r="S110" t="s">
        <v>1758</v>
      </c>
      <c r="T110" t="s">
        <v>1684</v>
      </c>
      <c r="U110" t="s">
        <v>1776</v>
      </c>
      <c r="V110" t="s">
        <v>1777</v>
      </c>
      <c r="W110" t="s">
        <v>1683</v>
      </c>
      <c r="X110" t="s">
        <v>1684</v>
      </c>
    </row>
    <row r="111" spans="1:24" ht="375" x14ac:dyDescent="0.25">
      <c r="A111">
        <v>373</v>
      </c>
      <c r="B111" t="s">
        <v>26</v>
      </c>
      <c r="C111" t="s">
        <v>1821</v>
      </c>
      <c r="D111" s="1" t="s">
        <v>1822</v>
      </c>
      <c r="E111" t="s">
        <v>1823</v>
      </c>
      <c r="F111" s="1" t="s">
        <v>1123</v>
      </c>
      <c r="G111">
        <v>4.5</v>
      </c>
      <c r="H111" t="s">
        <v>1124</v>
      </c>
      <c r="I111" t="s">
        <v>111</v>
      </c>
      <c r="J111" t="s">
        <v>1125</v>
      </c>
      <c r="K111" t="s">
        <v>117</v>
      </c>
      <c r="L111">
        <v>1980</v>
      </c>
      <c r="M111" t="s">
        <v>53</v>
      </c>
      <c r="N111" t="s">
        <v>286</v>
      </c>
      <c r="O111" t="s">
        <v>34</v>
      </c>
      <c r="P111" t="s">
        <v>24</v>
      </c>
      <c r="Q111" t="s">
        <v>1126</v>
      </c>
      <c r="R111" t="s">
        <v>26</v>
      </c>
      <c r="S111" t="s">
        <v>1758</v>
      </c>
      <c r="T111" t="s">
        <v>1684</v>
      </c>
      <c r="U111" t="s">
        <v>1842</v>
      </c>
      <c r="V111" t="s">
        <v>1843</v>
      </c>
      <c r="W111" t="s">
        <v>1683</v>
      </c>
      <c r="X111" t="s">
        <v>1684</v>
      </c>
    </row>
    <row r="112" spans="1:24" ht="180" x14ac:dyDescent="0.25">
      <c r="A112">
        <v>396</v>
      </c>
      <c r="B112" t="s">
        <v>26</v>
      </c>
      <c r="C112" t="s">
        <v>1857</v>
      </c>
      <c r="D112" s="1" t="s">
        <v>1858</v>
      </c>
      <c r="E112" t="s">
        <v>1859</v>
      </c>
      <c r="F112" s="1" t="s">
        <v>1178</v>
      </c>
      <c r="G112">
        <v>4.3</v>
      </c>
      <c r="H112" t="s">
        <v>1179</v>
      </c>
      <c r="I112" t="s">
        <v>111</v>
      </c>
      <c r="J112" t="s">
        <v>1142</v>
      </c>
      <c r="K112" t="s">
        <v>46</v>
      </c>
      <c r="L112">
        <v>1996</v>
      </c>
      <c r="M112" t="s">
        <v>53</v>
      </c>
      <c r="N112" t="s">
        <v>92</v>
      </c>
      <c r="O112" t="s">
        <v>60</v>
      </c>
      <c r="P112" t="s">
        <v>41</v>
      </c>
      <c r="Q112" t="s">
        <v>1180</v>
      </c>
      <c r="R112" t="s">
        <v>26</v>
      </c>
      <c r="S112" t="s">
        <v>1758</v>
      </c>
      <c r="T112" t="s">
        <v>1684</v>
      </c>
      <c r="U112" t="s">
        <v>1805</v>
      </c>
      <c r="V112" t="s">
        <v>1806</v>
      </c>
      <c r="W112" t="s">
        <v>1683</v>
      </c>
      <c r="X112" t="s">
        <v>1684</v>
      </c>
    </row>
    <row r="113" spans="1:24" ht="409.5" x14ac:dyDescent="0.25">
      <c r="A113">
        <v>488</v>
      </c>
      <c r="B113" t="s">
        <v>26</v>
      </c>
      <c r="C113" t="s">
        <v>1824</v>
      </c>
      <c r="D113" s="1" t="s">
        <v>1825</v>
      </c>
      <c r="E113" t="s">
        <v>1826</v>
      </c>
      <c r="F113" s="1" t="s">
        <v>351</v>
      </c>
      <c r="G113">
        <v>3.5</v>
      </c>
      <c r="H113" t="s">
        <v>352</v>
      </c>
      <c r="I113" t="s">
        <v>111</v>
      </c>
      <c r="J113" t="s">
        <v>353</v>
      </c>
      <c r="K113" t="s">
        <v>20</v>
      </c>
      <c r="L113">
        <v>2019</v>
      </c>
      <c r="M113" t="s">
        <v>53</v>
      </c>
      <c r="N113" t="s">
        <v>123</v>
      </c>
      <c r="O113" t="s">
        <v>60</v>
      </c>
      <c r="P113" t="s">
        <v>24</v>
      </c>
      <c r="Q113" t="s">
        <v>354</v>
      </c>
      <c r="R113" t="s">
        <v>26</v>
      </c>
      <c r="S113" t="s">
        <v>1758</v>
      </c>
      <c r="T113" t="s">
        <v>1684</v>
      </c>
      <c r="U113" t="s">
        <v>1776</v>
      </c>
      <c r="V113" t="s">
        <v>1777</v>
      </c>
      <c r="W113" t="s">
        <v>1683</v>
      </c>
      <c r="X113" t="s">
        <v>1684</v>
      </c>
    </row>
    <row r="114" spans="1:24" ht="375" x14ac:dyDescent="0.25">
      <c r="A114">
        <v>525</v>
      </c>
      <c r="B114" t="s">
        <v>26</v>
      </c>
      <c r="C114" t="s">
        <v>1868</v>
      </c>
      <c r="D114" s="1" t="s">
        <v>1869</v>
      </c>
      <c r="E114" t="s">
        <v>1870</v>
      </c>
      <c r="F114" s="1" t="s">
        <v>1123</v>
      </c>
      <c r="G114">
        <v>4.5</v>
      </c>
      <c r="H114" t="s">
        <v>1124</v>
      </c>
      <c r="I114" t="s">
        <v>111</v>
      </c>
      <c r="J114" t="s">
        <v>1125</v>
      </c>
      <c r="K114" t="s">
        <v>117</v>
      </c>
      <c r="L114">
        <v>1980</v>
      </c>
      <c r="M114" t="s">
        <v>53</v>
      </c>
      <c r="N114" t="s">
        <v>286</v>
      </c>
      <c r="O114" t="s">
        <v>34</v>
      </c>
      <c r="P114" t="s">
        <v>24</v>
      </c>
      <c r="Q114" t="s">
        <v>1126</v>
      </c>
      <c r="R114" t="s">
        <v>26</v>
      </c>
      <c r="S114" t="s">
        <v>1758</v>
      </c>
      <c r="T114" t="s">
        <v>1684</v>
      </c>
      <c r="U114" t="s">
        <v>1842</v>
      </c>
      <c r="V114" t="s">
        <v>1843</v>
      </c>
      <c r="W114" t="s">
        <v>1683</v>
      </c>
      <c r="X114" t="s">
        <v>1684</v>
      </c>
    </row>
    <row r="115" spans="1:24" ht="409.5" x14ac:dyDescent="0.25">
      <c r="A115">
        <v>23</v>
      </c>
      <c r="B115" t="s">
        <v>153</v>
      </c>
      <c r="C115" t="s">
        <v>1773</v>
      </c>
      <c r="D115" s="1" t="s">
        <v>1774</v>
      </c>
      <c r="E115" t="s">
        <v>1775</v>
      </c>
      <c r="F115" s="1" t="s">
        <v>154</v>
      </c>
      <c r="G115">
        <v>3.5</v>
      </c>
      <c r="H115" t="s">
        <v>155</v>
      </c>
      <c r="I115" t="s">
        <v>156</v>
      </c>
      <c r="J115" t="s">
        <v>19</v>
      </c>
      <c r="K115" t="s">
        <v>31</v>
      </c>
      <c r="L115">
        <v>1860</v>
      </c>
      <c r="M115" t="s">
        <v>53</v>
      </c>
      <c r="N115" t="s">
        <v>22</v>
      </c>
      <c r="O115" t="s">
        <v>23</v>
      </c>
      <c r="P115" t="s">
        <v>132</v>
      </c>
      <c r="Q115" t="s">
        <v>157</v>
      </c>
      <c r="R115" t="s">
        <v>1663</v>
      </c>
      <c r="S115" t="s">
        <v>1899</v>
      </c>
      <c r="T115" t="s">
        <v>1763</v>
      </c>
      <c r="U115" t="s">
        <v>1828</v>
      </c>
      <c r="V115" t="s">
        <v>1829</v>
      </c>
      <c r="W115" t="s">
        <v>1762</v>
      </c>
      <c r="X115" t="s">
        <v>1763</v>
      </c>
    </row>
    <row r="116" spans="1:24" ht="409.5" x14ac:dyDescent="0.25">
      <c r="A116">
        <v>287</v>
      </c>
      <c r="B116" t="s">
        <v>26</v>
      </c>
      <c r="C116" t="s">
        <v>1796</v>
      </c>
      <c r="D116" s="1" t="s">
        <v>1797</v>
      </c>
      <c r="E116" t="s">
        <v>1798</v>
      </c>
      <c r="F116" s="1" t="s">
        <v>934</v>
      </c>
      <c r="G116">
        <v>4.2</v>
      </c>
      <c r="H116" t="s">
        <v>935</v>
      </c>
      <c r="I116" t="s">
        <v>936</v>
      </c>
      <c r="J116" t="s">
        <v>936</v>
      </c>
      <c r="K116" t="s">
        <v>66</v>
      </c>
      <c r="L116">
        <v>1917</v>
      </c>
      <c r="M116" t="s">
        <v>32</v>
      </c>
      <c r="N116" t="s">
        <v>793</v>
      </c>
      <c r="O116" t="s">
        <v>48</v>
      </c>
      <c r="P116" t="s">
        <v>132</v>
      </c>
      <c r="Q116" t="s">
        <v>937</v>
      </c>
      <c r="R116" t="s">
        <v>26</v>
      </c>
      <c r="S116" t="s">
        <v>1900</v>
      </c>
      <c r="T116" t="s">
        <v>1763</v>
      </c>
      <c r="U116" t="s">
        <v>1788</v>
      </c>
      <c r="V116" t="s">
        <v>1789</v>
      </c>
      <c r="W116" t="s">
        <v>1762</v>
      </c>
      <c r="X116" t="s">
        <v>1763</v>
      </c>
    </row>
    <row r="117" spans="1:24" ht="409.5" x14ac:dyDescent="0.25">
      <c r="A117">
        <v>70</v>
      </c>
      <c r="B117" t="s">
        <v>321</v>
      </c>
      <c r="C117" t="s">
        <v>1780</v>
      </c>
      <c r="D117" s="1" t="s">
        <v>1781</v>
      </c>
      <c r="E117" t="s">
        <v>1782</v>
      </c>
      <c r="F117" s="1" t="s">
        <v>322</v>
      </c>
      <c r="G117">
        <v>4.2</v>
      </c>
      <c r="H117" t="s">
        <v>323</v>
      </c>
      <c r="I117" t="s">
        <v>324</v>
      </c>
      <c r="J117" t="s">
        <v>324</v>
      </c>
      <c r="K117" t="s">
        <v>52</v>
      </c>
      <c r="L117">
        <v>2006</v>
      </c>
      <c r="M117" t="s">
        <v>32</v>
      </c>
      <c r="N117" t="s">
        <v>54</v>
      </c>
      <c r="O117" t="s">
        <v>34</v>
      </c>
      <c r="P117" t="s">
        <v>164</v>
      </c>
      <c r="Q117" t="s">
        <v>325</v>
      </c>
      <c r="R117" t="s">
        <v>189</v>
      </c>
      <c r="S117" t="s">
        <v>1901</v>
      </c>
      <c r="T117" t="s">
        <v>1686</v>
      </c>
      <c r="U117" t="s">
        <v>1778</v>
      </c>
      <c r="V117" t="s">
        <v>1779</v>
      </c>
      <c r="W117" t="s">
        <v>1685</v>
      </c>
      <c r="X117" t="s">
        <v>1686</v>
      </c>
    </row>
    <row r="118" spans="1:24" ht="409.5" x14ac:dyDescent="0.25">
      <c r="A118">
        <v>123</v>
      </c>
      <c r="B118" t="s">
        <v>189</v>
      </c>
      <c r="C118" t="s">
        <v>1844</v>
      </c>
      <c r="D118" s="1" t="s">
        <v>1845</v>
      </c>
      <c r="E118" t="s">
        <v>1846</v>
      </c>
      <c r="F118" s="1" t="s">
        <v>322</v>
      </c>
      <c r="G118">
        <v>4.2</v>
      </c>
      <c r="H118" t="s">
        <v>323</v>
      </c>
      <c r="I118" t="s">
        <v>324</v>
      </c>
      <c r="J118" t="s">
        <v>324</v>
      </c>
      <c r="K118" t="s">
        <v>52</v>
      </c>
      <c r="L118">
        <v>2006</v>
      </c>
      <c r="M118" t="s">
        <v>32</v>
      </c>
      <c r="N118" t="s">
        <v>54</v>
      </c>
      <c r="O118" t="s">
        <v>34</v>
      </c>
      <c r="P118" t="s">
        <v>164</v>
      </c>
      <c r="Q118" t="s">
        <v>325</v>
      </c>
      <c r="R118" t="s">
        <v>189</v>
      </c>
      <c r="S118" t="s">
        <v>1901</v>
      </c>
      <c r="T118" t="s">
        <v>1686</v>
      </c>
      <c r="U118" t="s">
        <v>1778</v>
      </c>
      <c r="V118" t="s">
        <v>1779</v>
      </c>
      <c r="W118" t="s">
        <v>1685</v>
      </c>
      <c r="X118" t="s">
        <v>1686</v>
      </c>
    </row>
    <row r="119" spans="1:24" ht="409.5" x14ac:dyDescent="0.25">
      <c r="A119">
        <v>128</v>
      </c>
      <c r="B119" t="s">
        <v>189</v>
      </c>
      <c r="C119" t="s">
        <v>1881</v>
      </c>
      <c r="D119" s="1" t="s">
        <v>1794</v>
      </c>
      <c r="E119" t="s">
        <v>1882</v>
      </c>
      <c r="F119" s="1" t="s">
        <v>322</v>
      </c>
      <c r="G119">
        <v>4.2</v>
      </c>
      <c r="H119" t="s">
        <v>323</v>
      </c>
      <c r="I119" t="s">
        <v>324</v>
      </c>
      <c r="J119" t="s">
        <v>324</v>
      </c>
      <c r="K119" t="s">
        <v>52</v>
      </c>
      <c r="L119">
        <v>2006</v>
      </c>
      <c r="M119" t="s">
        <v>32</v>
      </c>
      <c r="N119" t="s">
        <v>54</v>
      </c>
      <c r="O119" t="s">
        <v>34</v>
      </c>
      <c r="P119" t="s">
        <v>164</v>
      </c>
      <c r="Q119" t="s">
        <v>325</v>
      </c>
      <c r="R119" t="s">
        <v>189</v>
      </c>
      <c r="S119" t="s">
        <v>1901</v>
      </c>
      <c r="T119" t="s">
        <v>1686</v>
      </c>
      <c r="U119" t="s">
        <v>1778</v>
      </c>
      <c r="V119" t="s">
        <v>1779</v>
      </c>
      <c r="W119" t="s">
        <v>1685</v>
      </c>
      <c r="X119" t="s">
        <v>1686</v>
      </c>
    </row>
    <row r="120" spans="1:24" ht="409.5" x14ac:dyDescent="0.25">
      <c r="A120">
        <v>249</v>
      </c>
      <c r="B120" t="s">
        <v>849</v>
      </c>
      <c r="C120" t="s">
        <v>1793</v>
      </c>
      <c r="D120" s="1" t="s">
        <v>1794</v>
      </c>
      <c r="E120" t="s">
        <v>1795</v>
      </c>
      <c r="F120" s="1" t="s">
        <v>850</v>
      </c>
      <c r="G120">
        <v>4.2</v>
      </c>
      <c r="H120" t="s">
        <v>851</v>
      </c>
      <c r="I120" t="s">
        <v>852</v>
      </c>
      <c r="J120" t="s">
        <v>853</v>
      </c>
      <c r="K120" t="s">
        <v>107</v>
      </c>
      <c r="L120">
        <v>1983</v>
      </c>
      <c r="M120" t="s">
        <v>53</v>
      </c>
      <c r="N120" t="s">
        <v>175</v>
      </c>
      <c r="O120" t="s">
        <v>175</v>
      </c>
      <c r="P120" t="s">
        <v>194</v>
      </c>
      <c r="Q120" t="s">
        <v>854</v>
      </c>
      <c r="R120" t="s">
        <v>1663</v>
      </c>
      <c r="S120" t="s">
        <v>1902</v>
      </c>
      <c r="T120" t="s">
        <v>1686</v>
      </c>
      <c r="U120" t="s">
        <v>1783</v>
      </c>
      <c r="V120" t="s">
        <v>1784</v>
      </c>
      <c r="W120" t="s">
        <v>1685</v>
      </c>
      <c r="X120" t="s">
        <v>1686</v>
      </c>
    </row>
    <row r="121" spans="1:24" ht="409.5" x14ac:dyDescent="0.25">
      <c r="A121">
        <v>452</v>
      </c>
      <c r="B121" t="s">
        <v>1301</v>
      </c>
      <c r="C121" t="s">
        <v>1864</v>
      </c>
      <c r="D121" s="1" t="s">
        <v>1865</v>
      </c>
      <c r="E121" t="s">
        <v>1823</v>
      </c>
      <c r="F121" s="1" t="s">
        <v>1302</v>
      </c>
      <c r="G121">
        <v>3.7</v>
      </c>
      <c r="H121" t="s">
        <v>1303</v>
      </c>
      <c r="I121" t="s">
        <v>163</v>
      </c>
      <c r="J121" t="s">
        <v>1304</v>
      </c>
      <c r="K121" t="s">
        <v>66</v>
      </c>
      <c r="L121">
        <v>1911</v>
      </c>
      <c r="M121" t="s">
        <v>32</v>
      </c>
      <c r="N121" t="s">
        <v>92</v>
      </c>
      <c r="O121" t="s">
        <v>60</v>
      </c>
      <c r="P121" t="s">
        <v>68</v>
      </c>
      <c r="Q121" t="s">
        <v>1305</v>
      </c>
      <c r="R121" t="s">
        <v>26</v>
      </c>
      <c r="S121" t="s">
        <v>1903</v>
      </c>
      <c r="T121" t="s">
        <v>1688</v>
      </c>
      <c r="U121" t="s">
        <v>1788</v>
      </c>
      <c r="V121" t="s">
        <v>1789</v>
      </c>
      <c r="W121" t="s">
        <v>1687</v>
      </c>
      <c r="X121" t="s">
        <v>1688</v>
      </c>
    </row>
    <row r="122" spans="1:24" ht="409.5" x14ac:dyDescent="0.25">
      <c r="A122">
        <v>607</v>
      </c>
      <c r="B122" t="s">
        <v>26</v>
      </c>
      <c r="C122" t="s">
        <v>1904</v>
      </c>
      <c r="D122" s="1" t="s">
        <v>1905</v>
      </c>
      <c r="E122" t="s">
        <v>1846</v>
      </c>
      <c r="F122" s="1" t="s">
        <v>1556</v>
      </c>
      <c r="G122">
        <v>4.2</v>
      </c>
      <c r="H122" t="s">
        <v>1557</v>
      </c>
      <c r="I122" t="s">
        <v>163</v>
      </c>
      <c r="J122" t="s">
        <v>1362</v>
      </c>
      <c r="K122" t="s">
        <v>66</v>
      </c>
      <c r="L122">
        <v>1999</v>
      </c>
      <c r="M122" t="s">
        <v>53</v>
      </c>
      <c r="N122" t="s">
        <v>92</v>
      </c>
      <c r="O122" t="s">
        <v>60</v>
      </c>
      <c r="P122" t="s">
        <v>35</v>
      </c>
      <c r="Q122" t="s">
        <v>1558</v>
      </c>
      <c r="R122" t="s">
        <v>26</v>
      </c>
      <c r="S122" t="s">
        <v>1903</v>
      </c>
      <c r="T122" t="s">
        <v>1688</v>
      </c>
      <c r="U122" t="s">
        <v>1788</v>
      </c>
      <c r="V122" t="s">
        <v>1789</v>
      </c>
      <c r="W122" t="s">
        <v>1687</v>
      </c>
      <c r="X122" t="s">
        <v>1688</v>
      </c>
    </row>
    <row r="123" spans="1:24" ht="409.5" x14ac:dyDescent="0.25">
      <c r="A123">
        <v>617</v>
      </c>
      <c r="B123" t="s">
        <v>26</v>
      </c>
      <c r="C123" t="s">
        <v>1830</v>
      </c>
      <c r="D123" s="1" t="s">
        <v>1831</v>
      </c>
      <c r="E123" t="s">
        <v>1797</v>
      </c>
      <c r="F123" s="1" t="s">
        <v>1556</v>
      </c>
      <c r="G123">
        <v>4.2</v>
      </c>
      <c r="H123" t="s">
        <v>1557</v>
      </c>
      <c r="I123" t="s">
        <v>163</v>
      </c>
      <c r="J123" t="s">
        <v>1362</v>
      </c>
      <c r="K123" t="s">
        <v>66</v>
      </c>
      <c r="L123">
        <v>1999</v>
      </c>
      <c r="M123" t="s">
        <v>53</v>
      </c>
      <c r="N123" t="s">
        <v>92</v>
      </c>
      <c r="O123" t="s">
        <v>60</v>
      </c>
      <c r="P123" t="s">
        <v>35</v>
      </c>
      <c r="Q123" t="s">
        <v>1558</v>
      </c>
      <c r="R123" t="s">
        <v>26</v>
      </c>
      <c r="S123" t="s">
        <v>1903</v>
      </c>
      <c r="T123" t="s">
        <v>1688</v>
      </c>
      <c r="U123" t="s">
        <v>1788</v>
      </c>
      <c r="V123" t="s">
        <v>1789</v>
      </c>
      <c r="W123" t="s">
        <v>1687</v>
      </c>
      <c r="X123" t="s">
        <v>1688</v>
      </c>
    </row>
    <row r="124" spans="1:24" ht="409.5" x14ac:dyDescent="0.25">
      <c r="A124">
        <v>37</v>
      </c>
      <c r="B124" t="s">
        <v>26</v>
      </c>
      <c r="C124" t="s">
        <v>1807</v>
      </c>
      <c r="D124" s="1" t="s">
        <v>1808</v>
      </c>
      <c r="E124" t="s">
        <v>1782</v>
      </c>
      <c r="F124" s="1" t="s">
        <v>206</v>
      </c>
      <c r="G124">
        <v>2.7</v>
      </c>
      <c r="H124" t="s">
        <v>207</v>
      </c>
      <c r="I124" t="s">
        <v>208</v>
      </c>
      <c r="J124" t="s">
        <v>19</v>
      </c>
      <c r="K124" t="s">
        <v>46</v>
      </c>
      <c r="L124">
        <v>2000</v>
      </c>
      <c r="M124" t="s">
        <v>53</v>
      </c>
      <c r="N124" t="s">
        <v>139</v>
      </c>
      <c r="O124" t="s">
        <v>140</v>
      </c>
      <c r="P124" t="s">
        <v>24</v>
      </c>
      <c r="Q124" t="s">
        <v>209</v>
      </c>
      <c r="R124" t="s">
        <v>26</v>
      </c>
      <c r="S124" t="s">
        <v>1906</v>
      </c>
      <c r="T124" t="s">
        <v>1700</v>
      </c>
      <c r="U124" t="s">
        <v>1805</v>
      </c>
      <c r="V124" t="s">
        <v>1806</v>
      </c>
      <c r="W124" t="s">
        <v>1699</v>
      </c>
      <c r="X124" t="s">
        <v>1700</v>
      </c>
    </row>
    <row r="125" spans="1:24" ht="409.5" x14ac:dyDescent="0.25">
      <c r="A125">
        <v>41</v>
      </c>
      <c r="B125" t="s">
        <v>221</v>
      </c>
      <c r="C125" t="s">
        <v>1807</v>
      </c>
      <c r="D125" s="1" t="s">
        <v>1808</v>
      </c>
      <c r="E125" t="s">
        <v>1782</v>
      </c>
      <c r="F125" s="1" t="s">
        <v>222</v>
      </c>
      <c r="G125">
        <v>3.4</v>
      </c>
      <c r="H125" t="s">
        <v>223</v>
      </c>
      <c r="I125" t="s">
        <v>224</v>
      </c>
      <c r="J125" t="s">
        <v>38</v>
      </c>
      <c r="K125" t="s">
        <v>66</v>
      </c>
      <c r="L125">
        <v>1912</v>
      </c>
      <c r="M125" t="s">
        <v>53</v>
      </c>
      <c r="N125" t="s">
        <v>22</v>
      </c>
      <c r="O125" t="s">
        <v>23</v>
      </c>
      <c r="P125" t="s">
        <v>68</v>
      </c>
      <c r="Q125" t="s">
        <v>225</v>
      </c>
      <c r="R125" t="s">
        <v>221</v>
      </c>
      <c r="S125" t="s">
        <v>1907</v>
      </c>
      <c r="T125" t="s">
        <v>1726</v>
      </c>
      <c r="U125" t="s">
        <v>1788</v>
      </c>
      <c r="V125" t="s">
        <v>1789</v>
      </c>
      <c r="W125" t="s">
        <v>1725</v>
      </c>
      <c r="X125" t="s">
        <v>1726</v>
      </c>
    </row>
    <row r="126" spans="1:24" ht="165" x14ac:dyDescent="0.25">
      <c r="A126">
        <v>420</v>
      </c>
      <c r="B126" t="s">
        <v>26</v>
      </c>
      <c r="C126" t="s">
        <v>1861</v>
      </c>
      <c r="D126" s="1" t="s">
        <v>1795</v>
      </c>
      <c r="E126" t="s">
        <v>1862</v>
      </c>
      <c r="F126" s="1" t="s">
        <v>1244</v>
      </c>
      <c r="G126">
        <v>3.5</v>
      </c>
      <c r="H126" t="s">
        <v>1245</v>
      </c>
      <c r="I126" t="s">
        <v>1246</v>
      </c>
      <c r="J126" t="s">
        <v>152</v>
      </c>
      <c r="K126" t="s">
        <v>66</v>
      </c>
      <c r="L126">
        <v>1948</v>
      </c>
      <c r="M126" t="s">
        <v>32</v>
      </c>
      <c r="N126" t="s">
        <v>286</v>
      </c>
      <c r="O126" t="s">
        <v>34</v>
      </c>
      <c r="P126" t="s">
        <v>79</v>
      </c>
      <c r="Q126" t="s">
        <v>1247</v>
      </c>
      <c r="R126" t="s">
        <v>26</v>
      </c>
      <c r="S126" t="s">
        <v>1908</v>
      </c>
      <c r="T126" t="s">
        <v>1726</v>
      </c>
      <c r="U126" t="s">
        <v>1788</v>
      </c>
      <c r="V126" t="s">
        <v>1789</v>
      </c>
      <c r="W126" t="s">
        <v>1725</v>
      </c>
      <c r="X126" t="s">
        <v>1726</v>
      </c>
    </row>
    <row r="127" spans="1:24" ht="409.5" x14ac:dyDescent="0.25">
      <c r="A127">
        <v>73</v>
      </c>
      <c r="B127" t="s">
        <v>333</v>
      </c>
      <c r="C127" t="s">
        <v>1780</v>
      </c>
      <c r="D127" s="1" t="s">
        <v>1781</v>
      </c>
      <c r="E127" t="s">
        <v>1782</v>
      </c>
      <c r="F127" s="1" t="s">
        <v>334</v>
      </c>
      <c r="G127">
        <v>3.7</v>
      </c>
      <c r="H127" t="s">
        <v>335</v>
      </c>
      <c r="I127" t="s">
        <v>336</v>
      </c>
      <c r="J127" t="s">
        <v>337</v>
      </c>
      <c r="K127" t="s">
        <v>66</v>
      </c>
      <c r="L127">
        <v>1925</v>
      </c>
      <c r="M127" t="s">
        <v>32</v>
      </c>
      <c r="N127" t="s">
        <v>338</v>
      </c>
      <c r="O127" t="s">
        <v>48</v>
      </c>
      <c r="P127" t="s">
        <v>68</v>
      </c>
      <c r="Q127" t="s">
        <v>339</v>
      </c>
      <c r="R127" t="s">
        <v>218</v>
      </c>
      <c r="S127" t="s">
        <v>1909</v>
      </c>
      <c r="T127" t="s">
        <v>1694</v>
      </c>
      <c r="U127" t="s">
        <v>1788</v>
      </c>
      <c r="V127" t="s">
        <v>1789</v>
      </c>
      <c r="W127" t="s">
        <v>1693</v>
      </c>
      <c r="X127" t="s">
        <v>1694</v>
      </c>
    </row>
    <row r="128" spans="1:24" ht="409.5" x14ac:dyDescent="0.25">
      <c r="A128">
        <v>170</v>
      </c>
      <c r="B128" t="s">
        <v>26</v>
      </c>
      <c r="C128" t="s">
        <v>1847</v>
      </c>
      <c r="D128" s="1" t="s">
        <v>1848</v>
      </c>
      <c r="E128" t="s">
        <v>1849</v>
      </c>
      <c r="F128" s="1" t="s">
        <v>628</v>
      </c>
      <c r="G128">
        <v>3.4</v>
      </c>
      <c r="H128" t="s">
        <v>629</v>
      </c>
      <c r="I128" t="s">
        <v>83</v>
      </c>
      <c r="J128" t="s">
        <v>630</v>
      </c>
      <c r="K128" t="s">
        <v>31</v>
      </c>
      <c r="L128">
        <v>1946</v>
      </c>
      <c r="M128" t="s">
        <v>32</v>
      </c>
      <c r="N128" t="s">
        <v>286</v>
      </c>
      <c r="O128" t="s">
        <v>34</v>
      </c>
      <c r="P128" t="s">
        <v>132</v>
      </c>
      <c r="Q128" t="s">
        <v>631</v>
      </c>
      <c r="R128" t="s">
        <v>26</v>
      </c>
      <c r="S128" t="s">
        <v>1910</v>
      </c>
      <c r="T128" t="s">
        <v>1694</v>
      </c>
      <c r="U128" t="s">
        <v>1828</v>
      </c>
      <c r="V128" t="s">
        <v>1829</v>
      </c>
      <c r="W128" t="s">
        <v>1693</v>
      </c>
      <c r="X128" t="s">
        <v>1694</v>
      </c>
    </row>
    <row r="129" spans="1:24" ht="315" x14ac:dyDescent="0.25">
      <c r="A129">
        <v>235</v>
      </c>
      <c r="B129" t="s">
        <v>26</v>
      </c>
      <c r="C129" t="s">
        <v>1790</v>
      </c>
      <c r="D129" s="1" t="s">
        <v>1791</v>
      </c>
      <c r="E129" t="s">
        <v>1792</v>
      </c>
      <c r="F129" s="1" t="s">
        <v>806</v>
      </c>
      <c r="G129">
        <v>3.3</v>
      </c>
      <c r="H129" t="s">
        <v>807</v>
      </c>
      <c r="I129" t="s">
        <v>808</v>
      </c>
      <c r="J129" t="s">
        <v>809</v>
      </c>
      <c r="K129" t="s">
        <v>66</v>
      </c>
      <c r="L129">
        <v>1971</v>
      </c>
      <c r="M129" t="s">
        <v>32</v>
      </c>
      <c r="N129" t="s">
        <v>810</v>
      </c>
      <c r="O129" t="s">
        <v>513</v>
      </c>
      <c r="P129" t="s">
        <v>35</v>
      </c>
      <c r="Q129" t="s">
        <v>811</v>
      </c>
      <c r="R129" t="s">
        <v>26</v>
      </c>
      <c r="S129" t="s">
        <v>1911</v>
      </c>
      <c r="T129" t="s">
        <v>1694</v>
      </c>
      <c r="U129" t="s">
        <v>1788</v>
      </c>
      <c r="V129" t="s">
        <v>1789</v>
      </c>
      <c r="W129" t="s">
        <v>1693</v>
      </c>
      <c r="X129" t="s">
        <v>1694</v>
      </c>
    </row>
    <row r="130" spans="1:24" ht="409.5" x14ac:dyDescent="0.25">
      <c r="A130">
        <v>279</v>
      </c>
      <c r="B130" t="s">
        <v>26</v>
      </c>
      <c r="C130" t="s">
        <v>1814</v>
      </c>
      <c r="D130" s="1" t="s">
        <v>1815</v>
      </c>
      <c r="E130" t="s">
        <v>1816</v>
      </c>
      <c r="F130" s="1" t="s">
        <v>921</v>
      </c>
      <c r="G130">
        <v>3.3</v>
      </c>
      <c r="H130" t="s">
        <v>922</v>
      </c>
      <c r="I130" t="s">
        <v>106</v>
      </c>
      <c r="J130" t="s">
        <v>106</v>
      </c>
      <c r="K130" t="s">
        <v>66</v>
      </c>
      <c r="L130">
        <v>1894</v>
      </c>
      <c r="M130" t="s">
        <v>53</v>
      </c>
      <c r="N130" t="s">
        <v>40</v>
      </c>
      <c r="O130" t="s">
        <v>34</v>
      </c>
      <c r="P130" t="s">
        <v>79</v>
      </c>
      <c r="Q130" t="s">
        <v>923</v>
      </c>
      <c r="R130" t="s">
        <v>26</v>
      </c>
      <c r="S130" t="s">
        <v>1912</v>
      </c>
      <c r="T130" t="s">
        <v>1694</v>
      </c>
      <c r="U130" t="s">
        <v>1788</v>
      </c>
      <c r="V130" t="s">
        <v>1789</v>
      </c>
      <c r="W130" t="s">
        <v>1693</v>
      </c>
      <c r="X130" t="s">
        <v>1694</v>
      </c>
    </row>
    <row r="131" spans="1:24" ht="409.5" x14ac:dyDescent="0.25">
      <c r="A131">
        <v>634</v>
      </c>
      <c r="B131" t="s">
        <v>26</v>
      </c>
      <c r="C131" t="s">
        <v>1875</v>
      </c>
      <c r="D131" s="1" t="s">
        <v>1876</v>
      </c>
      <c r="E131" t="s">
        <v>1877</v>
      </c>
      <c r="F131" s="1" t="s">
        <v>1608</v>
      </c>
      <c r="G131">
        <v>2.5</v>
      </c>
      <c r="H131" t="s">
        <v>1609</v>
      </c>
      <c r="I131" t="s">
        <v>1014</v>
      </c>
      <c r="J131" t="s">
        <v>1014</v>
      </c>
      <c r="K131" t="s">
        <v>31</v>
      </c>
      <c r="L131">
        <v>1954</v>
      </c>
      <c r="M131" t="s">
        <v>53</v>
      </c>
      <c r="N131" t="s">
        <v>1431</v>
      </c>
      <c r="O131" t="s">
        <v>34</v>
      </c>
      <c r="P131" t="s">
        <v>24</v>
      </c>
      <c r="Q131" t="s">
        <v>1610</v>
      </c>
      <c r="R131" t="s">
        <v>26</v>
      </c>
      <c r="S131" t="s">
        <v>1913</v>
      </c>
      <c r="T131" t="s">
        <v>1694</v>
      </c>
      <c r="U131" t="s">
        <v>1828</v>
      </c>
      <c r="V131" t="s">
        <v>1829</v>
      </c>
      <c r="W131" t="s">
        <v>1693</v>
      </c>
      <c r="X131" t="s">
        <v>1694</v>
      </c>
    </row>
    <row r="132" spans="1:24" ht="409.5" x14ac:dyDescent="0.25">
      <c r="A132">
        <v>60</v>
      </c>
      <c r="B132" t="s">
        <v>218</v>
      </c>
      <c r="C132" t="s">
        <v>1807</v>
      </c>
      <c r="D132" s="1" t="s">
        <v>1808</v>
      </c>
      <c r="E132" t="s">
        <v>1782</v>
      </c>
      <c r="F132" s="1" t="s">
        <v>287</v>
      </c>
      <c r="G132">
        <v>3.8</v>
      </c>
      <c r="H132" t="s">
        <v>288</v>
      </c>
      <c r="I132" t="s">
        <v>289</v>
      </c>
      <c r="J132" t="s">
        <v>290</v>
      </c>
      <c r="K132" t="s">
        <v>66</v>
      </c>
      <c r="L132">
        <v>1863</v>
      </c>
      <c r="M132" t="s">
        <v>32</v>
      </c>
      <c r="N132" t="s">
        <v>291</v>
      </c>
      <c r="O132" t="s">
        <v>23</v>
      </c>
      <c r="P132" t="s">
        <v>68</v>
      </c>
      <c r="Q132" t="s">
        <v>292</v>
      </c>
      <c r="R132" t="s">
        <v>218</v>
      </c>
      <c r="S132" t="s">
        <v>1914</v>
      </c>
      <c r="T132" t="s">
        <v>1696</v>
      </c>
      <c r="U132" t="s">
        <v>1788</v>
      </c>
      <c r="V132" t="s">
        <v>1789</v>
      </c>
      <c r="W132" t="s">
        <v>1695</v>
      </c>
      <c r="X132" t="s">
        <v>1696</v>
      </c>
    </row>
    <row r="133" spans="1:24" ht="409.5" x14ac:dyDescent="0.25">
      <c r="A133">
        <v>75</v>
      </c>
      <c r="B133" t="s">
        <v>218</v>
      </c>
      <c r="C133" t="s">
        <v>1780</v>
      </c>
      <c r="D133" s="1" t="s">
        <v>1781</v>
      </c>
      <c r="E133" t="s">
        <v>1782</v>
      </c>
      <c r="F133" s="1" t="s">
        <v>345</v>
      </c>
      <c r="G133">
        <v>3.4</v>
      </c>
      <c r="H133" t="s">
        <v>346</v>
      </c>
      <c r="I133" t="s">
        <v>347</v>
      </c>
      <c r="J133" t="s">
        <v>347</v>
      </c>
      <c r="K133" t="s">
        <v>20</v>
      </c>
      <c r="L133">
        <v>2001</v>
      </c>
      <c r="M133" t="s">
        <v>301</v>
      </c>
      <c r="N133" t="s">
        <v>291</v>
      </c>
      <c r="O133" t="s">
        <v>23</v>
      </c>
      <c r="P133" t="s">
        <v>41</v>
      </c>
      <c r="Q133" t="s">
        <v>348</v>
      </c>
      <c r="R133" t="s">
        <v>218</v>
      </c>
      <c r="S133" t="s">
        <v>1915</v>
      </c>
      <c r="T133" t="s">
        <v>1696</v>
      </c>
      <c r="U133" t="s">
        <v>1776</v>
      </c>
      <c r="V133" t="s">
        <v>1777</v>
      </c>
      <c r="W133" t="s">
        <v>1695</v>
      </c>
      <c r="X133" t="s">
        <v>1696</v>
      </c>
    </row>
    <row r="134" spans="1:24" ht="270" x14ac:dyDescent="0.25">
      <c r="A134">
        <v>246</v>
      </c>
      <c r="B134" t="s">
        <v>26</v>
      </c>
      <c r="C134" t="s">
        <v>1793</v>
      </c>
      <c r="D134" s="1" t="s">
        <v>1794</v>
      </c>
      <c r="E134" t="s">
        <v>1795</v>
      </c>
      <c r="F134" s="1" t="s">
        <v>836</v>
      </c>
      <c r="G134">
        <v>3.7</v>
      </c>
      <c r="H134" t="s">
        <v>837</v>
      </c>
      <c r="I134" t="s">
        <v>838</v>
      </c>
      <c r="J134" t="s">
        <v>839</v>
      </c>
      <c r="K134" t="s">
        <v>66</v>
      </c>
      <c r="L134">
        <v>2011</v>
      </c>
      <c r="M134" t="s">
        <v>32</v>
      </c>
      <c r="N134" t="s">
        <v>840</v>
      </c>
      <c r="O134" t="s">
        <v>281</v>
      </c>
      <c r="P134" t="s">
        <v>68</v>
      </c>
      <c r="Q134" t="s">
        <v>841</v>
      </c>
      <c r="R134" t="s">
        <v>26</v>
      </c>
      <c r="S134" t="s">
        <v>1916</v>
      </c>
      <c r="T134" t="s">
        <v>1696</v>
      </c>
      <c r="U134" t="s">
        <v>1788</v>
      </c>
      <c r="V134" t="s">
        <v>1789</v>
      </c>
      <c r="W134" t="s">
        <v>1695</v>
      </c>
      <c r="X134" t="s">
        <v>1696</v>
      </c>
    </row>
    <row r="135" spans="1:24" ht="409.5" x14ac:dyDescent="0.25">
      <c r="A135">
        <v>395</v>
      </c>
      <c r="B135" t="s">
        <v>1176</v>
      </c>
      <c r="C135" t="s">
        <v>1857</v>
      </c>
      <c r="D135" s="1" t="s">
        <v>1858</v>
      </c>
      <c r="E135" t="s">
        <v>1859</v>
      </c>
      <c r="F135" s="1" t="s">
        <v>1177</v>
      </c>
      <c r="G135">
        <v>3.4</v>
      </c>
      <c r="H135" t="s">
        <v>223</v>
      </c>
      <c r="I135" t="s">
        <v>453</v>
      </c>
      <c r="J135" t="s">
        <v>38</v>
      </c>
      <c r="K135" t="s">
        <v>66</v>
      </c>
      <c r="L135">
        <v>1912</v>
      </c>
      <c r="M135" t="s">
        <v>53</v>
      </c>
      <c r="N135" t="s">
        <v>22</v>
      </c>
      <c r="O135" t="s">
        <v>23</v>
      </c>
      <c r="P135" t="s">
        <v>68</v>
      </c>
      <c r="Q135" t="s">
        <v>225</v>
      </c>
      <c r="R135" t="s">
        <v>1663</v>
      </c>
      <c r="S135" t="s">
        <v>1917</v>
      </c>
      <c r="T135" t="s">
        <v>1696</v>
      </c>
      <c r="U135" t="s">
        <v>1788</v>
      </c>
      <c r="V135" t="s">
        <v>1789</v>
      </c>
      <c r="W135" t="s">
        <v>1695</v>
      </c>
      <c r="X135" t="s">
        <v>1696</v>
      </c>
    </row>
    <row r="136" spans="1:24" ht="409.5" x14ac:dyDescent="0.25">
      <c r="A136">
        <v>80</v>
      </c>
      <c r="B136" t="s">
        <v>363</v>
      </c>
      <c r="C136" t="s">
        <v>1780</v>
      </c>
      <c r="D136" s="1" t="s">
        <v>1781</v>
      </c>
      <c r="E136" t="s">
        <v>1782</v>
      </c>
      <c r="F136" s="1" t="s">
        <v>364</v>
      </c>
      <c r="G136">
        <v>4</v>
      </c>
      <c r="H136" t="s">
        <v>365</v>
      </c>
      <c r="I136" t="s">
        <v>366</v>
      </c>
      <c r="J136" t="s">
        <v>367</v>
      </c>
      <c r="K136" t="s">
        <v>66</v>
      </c>
      <c r="L136">
        <v>1913</v>
      </c>
      <c r="M136" t="s">
        <v>32</v>
      </c>
      <c r="N136" t="s">
        <v>67</v>
      </c>
      <c r="O136" t="s">
        <v>67</v>
      </c>
      <c r="P136" t="s">
        <v>68</v>
      </c>
      <c r="Q136" t="s">
        <v>368</v>
      </c>
      <c r="R136" t="s">
        <v>26</v>
      </c>
      <c r="S136" t="s">
        <v>1918</v>
      </c>
      <c r="T136" t="s">
        <v>1708</v>
      </c>
      <c r="U136" t="s">
        <v>1788</v>
      </c>
      <c r="V136" t="s">
        <v>1789</v>
      </c>
      <c r="W136" t="s">
        <v>1707</v>
      </c>
      <c r="X136" t="s">
        <v>1708</v>
      </c>
    </row>
    <row r="137" spans="1:24" ht="409.5" x14ac:dyDescent="0.25">
      <c r="A137">
        <v>90</v>
      </c>
      <c r="B137" t="s">
        <v>398</v>
      </c>
      <c r="C137" t="s">
        <v>1780</v>
      </c>
      <c r="D137" s="1" t="s">
        <v>1781</v>
      </c>
      <c r="E137" t="s">
        <v>1782</v>
      </c>
      <c r="F137" s="1" t="s">
        <v>399</v>
      </c>
      <c r="G137">
        <v>4</v>
      </c>
      <c r="H137" t="s">
        <v>365</v>
      </c>
      <c r="I137" t="s">
        <v>366</v>
      </c>
      <c r="J137" t="s">
        <v>367</v>
      </c>
      <c r="K137" t="s">
        <v>66</v>
      </c>
      <c r="L137">
        <v>1913</v>
      </c>
      <c r="M137" t="s">
        <v>32</v>
      </c>
      <c r="N137" t="s">
        <v>67</v>
      </c>
      <c r="O137" t="s">
        <v>67</v>
      </c>
      <c r="P137" t="s">
        <v>68</v>
      </c>
      <c r="Q137" t="s">
        <v>368</v>
      </c>
      <c r="R137" t="s">
        <v>26</v>
      </c>
      <c r="S137" t="s">
        <v>1918</v>
      </c>
      <c r="T137" t="s">
        <v>1708</v>
      </c>
      <c r="U137" t="s">
        <v>1788</v>
      </c>
      <c r="V137" t="s">
        <v>1789</v>
      </c>
      <c r="W137" t="s">
        <v>1707</v>
      </c>
      <c r="X137" t="s">
        <v>1708</v>
      </c>
    </row>
    <row r="138" spans="1:24" ht="409.5" x14ac:dyDescent="0.25">
      <c r="A138">
        <v>119</v>
      </c>
      <c r="B138" t="s">
        <v>189</v>
      </c>
      <c r="C138" t="s">
        <v>1844</v>
      </c>
      <c r="D138" s="1" t="s">
        <v>1845</v>
      </c>
      <c r="E138" t="s">
        <v>1846</v>
      </c>
      <c r="F138" s="1" t="s">
        <v>490</v>
      </c>
      <c r="G138">
        <v>4.8</v>
      </c>
      <c r="H138" t="s">
        <v>491</v>
      </c>
      <c r="I138" t="s">
        <v>492</v>
      </c>
      <c r="J138" t="s">
        <v>492</v>
      </c>
      <c r="K138" t="s">
        <v>107</v>
      </c>
      <c r="L138">
        <v>2000</v>
      </c>
      <c r="M138" t="s">
        <v>53</v>
      </c>
      <c r="N138" t="s">
        <v>139</v>
      </c>
      <c r="O138" t="s">
        <v>140</v>
      </c>
      <c r="P138" t="s">
        <v>194</v>
      </c>
      <c r="Q138" t="s">
        <v>493</v>
      </c>
      <c r="R138" t="s">
        <v>189</v>
      </c>
      <c r="S138" t="s">
        <v>1919</v>
      </c>
      <c r="T138" t="s">
        <v>1708</v>
      </c>
      <c r="U138" t="s">
        <v>1783</v>
      </c>
      <c r="V138" t="s">
        <v>1784</v>
      </c>
      <c r="W138" t="s">
        <v>1707</v>
      </c>
      <c r="X138" t="s">
        <v>1708</v>
      </c>
    </row>
    <row r="139" spans="1:24" ht="409.5" x14ac:dyDescent="0.25">
      <c r="A139">
        <v>145</v>
      </c>
      <c r="B139" t="s">
        <v>549</v>
      </c>
      <c r="C139" t="s">
        <v>1881</v>
      </c>
      <c r="D139" s="1" t="s">
        <v>1794</v>
      </c>
      <c r="E139" t="s">
        <v>1882</v>
      </c>
      <c r="F139" s="1" t="s">
        <v>550</v>
      </c>
      <c r="G139">
        <v>3.8</v>
      </c>
      <c r="H139" t="s">
        <v>551</v>
      </c>
      <c r="I139" t="s">
        <v>492</v>
      </c>
      <c r="J139" t="s">
        <v>492</v>
      </c>
      <c r="K139" t="s">
        <v>46</v>
      </c>
      <c r="L139">
        <v>2013</v>
      </c>
      <c r="M139" t="s">
        <v>301</v>
      </c>
      <c r="N139" t="s">
        <v>67</v>
      </c>
      <c r="O139" t="s">
        <v>67</v>
      </c>
      <c r="P139" t="s">
        <v>41</v>
      </c>
      <c r="Q139" t="s">
        <v>552</v>
      </c>
      <c r="R139" t="s">
        <v>1663</v>
      </c>
      <c r="S139" t="s">
        <v>1919</v>
      </c>
      <c r="T139" t="s">
        <v>1708</v>
      </c>
      <c r="U139" t="s">
        <v>1805</v>
      </c>
      <c r="V139" t="s">
        <v>1806</v>
      </c>
      <c r="W139" t="s">
        <v>1707</v>
      </c>
      <c r="X139" t="s">
        <v>1708</v>
      </c>
    </row>
    <row r="140" spans="1:24" ht="409.5" x14ac:dyDescent="0.25">
      <c r="A140">
        <v>180</v>
      </c>
      <c r="B140" t="s">
        <v>653</v>
      </c>
      <c r="C140" t="s">
        <v>1785</v>
      </c>
      <c r="D140" s="1" t="s">
        <v>1786</v>
      </c>
      <c r="E140" t="s">
        <v>1787</v>
      </c>
      <c r="F140" s="1" t="s">
        <v>654</v>
      </c>
      <c r="G140">
        <v>3.8</v>
      </c>
      <c r="H140" t="s">
        <v>551</v>
      </c>
      <c r="I140" t="s">
        <v>492</v>
      </c>
      <c r="J140" t="s">
        <v>492</v>
      </c>
      <c r="K140" t="s">
        <v>46</v>
      </c>
      <c r="L140">
        <v>2013</v>
      </c>
      <c r="M140" t="s">
        <v>301</v>
      </c>
      <c r="N140" t="s">
        <v>67</v>
      </c>
      <c r="O140" t="s">
        <v>67</v>
      </c>
      <c r="P140" t="s">
        <v>41</v>
      </c>
      <c r="Q140" t="s">
        <v>552</v>
      </c>
      <c r="R140" t="s">
        <v>1663</v>
      </c>
      <c r="S140" t="s">
        <v>1919</v>
      </c>
      <c r="T140" t="s">
        <v>1708</v>
      </c>
      <c r="U140" t="s">
        <v>1805</v>
      </c>
      <c r="V140" t="s">
        <v>1806</v>
      </c>
      <c r="W140" t="s">
        <v>1707</v>
      </c>
      <c r="X140" t="s">
        <v>1708</v>
      </c>
    </row>
    <row r="141" spans="1:24" ht="409.5" x14ac:dyDescent="0.25">
      <c r="A141">
        <v>192</v>
      </c>
      <c r="B141" t="s">
        <v>329</v>
      </c>
      <c r="C141" t="s">
        <v>1785</v>
      </c>
      <c r="D141" s="1" t="s">
        <v>1786</v>
      </c>
      <c r="E141" t="s">
        <v>1787</v>
      </c>
      <c r="F141" s="1" t="s">
        <v>696</v>
      </c>
      <c r="G141">
        <v>4</v>
      </c>
      <c r="H141" t="s">
        <v>365</v>
      </c>
      <c r="I141" t="s">
        <v>366</v>
      </c>
      <c r="J141" t="s">
        <v>367</v>
      </c>
      <c r="K141" t="s">
        <v>66</v>
      </c>
      <c r="L141">
        <v>1913</v>
      </c>
      <c r="M141" t="s">
        <v>32</v>
      </c>
      <c r="N141" t="s">
        <v>67</v>
      </c>
      <c r="O141" t="s">
        <v>67</v>
      </c>
      <c r="P141" t="s">
        <v>68</v>
      </c>
      <c r="Q141" t="s">
        <v>368</v>
      </c>
      <c r="R141" t="s">
        <v>26</v>
      </c>
      <c r="S141" t="s">
        <v>1918</v>
      </c>
      <c r="T141" t="s">
        <v>1708</v>
      </c>
      <c r="U141" t="s">
        <v>1788</v>
      </c>
      <c r="V141" t="s">
        <v>1789</v>
      </c>
      <c r="W141" t="s">
        <v>1707</v>
      </c>
      <c r="X141" t="s">
        <v>1708</v>
      </c>
    </row>
    <row r="142" spans="1:24" ht="409.5" x14ac:dyDescent="0.25">
      <c r="A142">
        <v>215</v>
      </c>
      <c r="B142" t="s">
        <v>763</v>
      </c>
      <c r="C142" t="s">
        <v>1812</v>
      </c>
      <c r="D142" s="1" t="s">
        <v>1781</v>
      </c>
      <c r="E142" t="s">
        <v>1813</v>
      </c>
      <c r="F142" s="1" t="s">
        <v>764</v>
      </c>
      <c r="G142">
        <v>4</v>
      </c>
      <c r="H142" t="s">
        <v>365</v>
      </c>
      <c r="I142" t="s">
        <v>366</v>
      </c>
      <c r="J142" t="s">
        <v>367</v>
      </c>
      <c r="K142" t="s">
        <v>66</v>
      </c>
      <c r="L142">
        <v>1913</v>
      </c>
      <c r="M142" t="s">
        <v>32</v>
      </c>
      <c r="N142" t="s">
        <v>67</v>
      </c>
      <c r="O142" t="s">
        <v>67</v>
      </c>
      <c r="P142" t="s">
        <v>68</v>
      </c>
      <c r="Q142" t="s">
        <v>368</v>
      </c>
      <c r="R142" t="s">
        <v>26</v>
      </c>
      <c r="S142" t="s">
        <v>1918</v>
      </c>
      <c r="T142" t="s">
        <v>1708</v>
      </c>
      <c r="U142" t="s">
        <v>1788</v>
      </c>
      <c r="V142" t="s">
        <v>1789</v>
      </c>
      <c r="W142" t="s">
        <v>1707</v>
      </c>
      <c r="X142" t="s">
        <v>1708</v>
      </c>
    </row>
    <row r="143" spans="1:24" ht="409.5" x14ac:dyDescent="0.25">
      <c r="A143">
        <v>231</v>
      </c>
      <c r="B143" t="s">
        <v>653</v>
      </c>
      <c r="C143" t="s">
        <v>1790</v>
      </c>
      <c r="D143" s="1" t="s">
        <v>1791</v>
      </c>
      <c r="E143" t="s">
        <v>1792</v>
      </c>
      <c r="F143" s="1" t="s">
        <v>654</v>
      </c>
      <c r="G143">
        <v>3.8</v>
      </c>
      <c r="H143" t="s">
        <v>551</v>
      </c>
      <c r="I143" t="s">
        <v>492</v>
      </c>
      <c r="J143" t="s">
        <v>492</v>
      </c>
      <c r="K143" t="s">
        <v>46</v>
      </c>
      <c r="L143">
        <v>2013</v>
      </c>
      <c r="M143" t="s">
        <v>301</v>
      </c>
      <c r="N143" t="s">
        <v>67</v>
      </c>
      <c r="O143" t="s">
        <v>67</v>
      </c>
      <c r="P143" t="s">
        <v>41</v>
      </c>
      <c r="Q143" t="s">
        <v>552</v>
      </c>
      <c r="R143" t="s">
        <v>1663</v>
      </c>
      <c r="S143" t="s">
        <v>1919</v>
      </c>
      <c r="T143" t="s">
        <v>1708</v>
      </c>
      <c r="U143" t="s">
        <v>1805</v>
      </c>
      <c r="V143" t="s">
        <v>1806</v>
      </c>
      <c r="W143" t="s">
        <v>1707</v>
      </c>
      <c r="X143" t="s">
        <v>1708</v>
      </c>
    </row>
    <row r="144" spans="1:24" ht="409.5" x14ac:dyDescent="0.25">
      <c r="A144">
        <v>352</v>
      </c>
      <c r="B144" t="s">
        <v>1095</v>
      </c>
      <c r="C144" t="s">
        <v>1854</v>
      </c>
      <c r="D144" s="1" t="s">
        <v>1855</v>
      </c>
      <c r="E144" t="s">
        <v>1856</v>
      </c>
      <c r="F144" s="1" t="s">
        <v>1096</v>
      </c>
      <c r="G144">
        <v>4.5</v>
      </c>
      <c r="H144" t="s">
        <v>1097</v>
      </c>
      <c r="I144" t="s">
        <v>1098</v>
      </c>
      <c r="J144" t="s">
        <v>1098</v>
      </c>
      <c r="K144" t="s">
        <v>31</v>
      </c>
      <c r="L144">
        <v>1942</v>
      </c>
      <c r="M144" t="s">
        <v>21</v>
      </c>
      <c r="N144" t="s">
        <v>175</v>
      </c>
      <c r="O144" t="s">
        <v>175</v>
      </c>
      <c r="P144" t="s">
        <v>35</v>
      </c>
      <c r="Q144" t="s">
        <v>1099</v>
      </c>
      <c r="R144" t="s">
        <v>1663</v>
      </c>
      <c r="S144" t="s">
        <v>1920</v>
      </c>
      <c r="T144" t="s">
        <v>1708</v>
      </c>
      <c r="U144" t="s">
        <v>1828</v>
      </c>
      <c r="V144" t="s">
        <v>1829</v>
      </c>
      <c r="W144" t="s">
        <v>1707</v>
      </c>
      <c r="X144" t="s">
        <v>1708</v>
      </c>
    </row>
    <row r="145" spans="1:24" ht="409.5" x14ac:dyDescent="0.25">
      <c r="A145">
        <v>370</v>
      </c>
      <c r="B145" t="s">
        <v>763</v>
      </c>
      <c r="C145" t="s">
        <v>1821</v>
      </c>
      <c r="D145" s="1" t="s">
        <v>1822</v>
      </c>
      <c r="E145" t="s">
        <v>1823</v>
      </c>
      <c r="F145" s="1" t="s">
        <v>764</v>
      </c>
      <c r="G145">
        <v>4</v>
      </c>
      <c r="H145" t="s">
        <v>365</v>
      </c>
      <c r="I145" t="s">
        <v>366</v>
      </c>
      <c r="J145" t="s">
        <v>367</v>
      </c>
      <c r="K145" t="s">
        <v>66</v>
      </c>
      <c r="L145">
        <v>1913</v>
      </c>
      <c r="M145" t="s">
        <v>32</v>
      </c>
      <c r="N145" t="s">
        <v>67</v>
      </c>
      <c r="O145" t="s">
        <v>67</v>
      </c>
      <c r="P145" t="s">
        <v>68</v>
      </c>
      <c r="Q145" t="s">
        <v>368</v>
      </c>
      <c r="R145" t="s">
        <v>26</v>
      </c>
      <c r="S145" t="s">
        <v>1918</v>
      </c>
      <c r="T145" t="s">
        <v>1708</v>
      </c>
      <c r="U145" t="s">
        <v>1788</v>
      </c>
      <c r="V145" t="s">
        <v>1789</v>
      </c>
      <c r="W145" t="s">
        <v>1707</v>
      </c>
      <c r="X145" t="s">
        <v>1708</v>
      </c>
    </row>
    <row r="146" spans="1:24" ht="409.5" x14ac:dyDescent="0.25">
      <c r="A146">
        <v>433</v>
      </c>
      <c r="B146" t="s">
        <v>26</v>
      </c>
      <c r="C146" t="s">
        <v>1921</v>
      </c>
      <c r="D146" s="1" t="s">
        <v>1781</v>
      </c>
      <c r="E146" t="s">
        <v>1922</v>
      </c>
      <c r="F146" s="1" t="s">
        <v>1260</v>
      </c>
      <c r="G146">
        <v>3.6</v>
      </c>
      <c r="H146" t="s">
        <v>1261</v>
      </c>
      <c r="I146" t="s">
        <v>1262</v>
      </c>
      <c r="J146" t="s">
        <v>1262</v>
      </c>
      <c r="K146" t="s">
        <v>52</v>
      </c>
      <c r="L146">
        <v>-1</v>
      </c>
      <c r="M146" t="s">
        <v>53</v>
      </c>
      <c r="N146" t="s">
        <v>92</v>
      </c>
      <c r="O146" t="s">
        <v>60</v>
      </c>
      <c r="P146" t="s">
        <v>24</v>
      </c>
      <c r="Q146" t="s">
        <v>1263</v>
      </c>
      <c r="R146" t="s">
        <v>26</v>
      </c>
      <c r="S146" t="s">
        <v>1923</v>
      </c>
      <c r="T146" t="s">
        <v>1708</v>
      </c>
      <c r="U146" t="s">
        <v>1778</v>
      </c>
      <c r="V146" t="s">
        <v>1779</v>
      </c>
      <c r="W146" t="s">
        <v>1707</v>
      </c>
      <c r="X146" t="s">
        <v>1708</v>
      </c>
    </row>
    <row r="147" spans="1:24" ht="409.5" x14ac:dyDescent="0.25">
      <c r="A147">
        <v>484</v>
      </c>
      <c r="B147" t="s">
        <v>1095</v>
      </c>
      <c r="C147" t="s">
        <v>1866</v>
      </c>
      <c r="D147" s="1" t="s">
        <v>1867</v>
      </c>
      <c r="E147" t="s">
        <v>1786</v>
      </c>
      <c r="F147" s="1" t="s">
        <v>1096</v>
      </c>
      <c r="G147">
        <v>4.5</v>
      </c>
      <c r="H147" t="s">
        <v>1097</v>
      </c>
      <c r="I147" t="s">
        <v>1098</v>
      </c>
      <c r="J147" t="s">
        <v>1098</v>
      </c>
      <c r="K147" t="s">
        <v>31</v>
      </c>
      <c r="L147">
        <v>1942</v>
      </c>
      <c r="M147" t="s">
        <v>21</v>
      </c>
      <c r="N147" t="s">
        <v>175</v>
      </c>
      <c r="O147" t="s">
        <v>175</v>
      </c>
      <c r="P147" t="s">
        <v>35</v>
      </c>
      <c r="Q147" t="s">
        <v>1099</v>
      </c>
      <c r="R147" t="s">
        <v>1663</v>
      </c>
      <c r="S147" t="s">
        <v>1920</v>
      </c>
      <c r="T147" t="s">
        <v>1708</v>
      </c>
      <c r="U147" t="s">
        <v>1828</v>
      </c>
      <c r="V147" t="s">
        <v>1829</v>
      </c>
      <c r="W147" t="s">
        <v>1707</v>
      </c>
      <c r="X147" t="s">
        <v>1708</v>
      </c>
    </row>
    <row r="148" spans="1:24" ht="409.5" x14ac:dyDescent="0.25">
      <c r="A148">
        <v>591</v>
      </c>
      <c r="B148" t="s">
        <v>398</v>
      </c>
      <c r="C148" t="s">
        <v>1904</v>
      </c>
      <c r="D148" s="1" t="s">
        <v>1905</v>
      </c>
      <c r="E148" t="s">
        <v>1846</v>
      </c>
      <c r="F148" s="1" t="s">
        <v>399</v>
      </c>
      <c r="G148">
        <v>4</v>
      </c>
      <c r="H148" t="s">
        <v>365</v>
      </c>
      <c r="I148" t="s">
        <v>366</v>
      </c>
      <c r="J148" t="s">
        <v>367</v>
      </c>
      <c r="K148" t="s">
        <v>66</v>
      </c>
      <c r="L148">
        <v>1913</v>
      </c>
      <c r="M148" t="s">
        <v>32</v>
      </c>
      <c r="N148" t="s">
        <v>67</v>
      </c>
      <c r="O148" t="s">
        <v>67</v>
      </c>
      <c r="P148" t="s">
        <v>68</v>
      </c>
      <c r="Q148" t="s">
        <v>368</v>
      </c>
      <c r="R148" t="s">
        <v>26</v>
      </c>
      <c r="S148" t="s">
        <v>1918</v>
      </c>
      <c r="T148" t="s">
        <v>1708</v>
      </c>
      <c r="U148" t="s">
        <v>1788</v>
      </c>
      <c r="V148" t="s">
        <v>1789</v>
      </c>
      <c r="W148" t="s">
        <v>1707</v>
      </c>
      <c r="X148" t="s">
        <v>1708</v>
      </c>
    </row>
    <row r="149" spans="1:24" ht="409.5" x14ac:dyDescent="0.25">
      <c r="A149">
        <v>602</v>
      </c>
      <c r="B149" t="s">
        <v>1095</v>
      </c>
      <c r="C149" t="s">
        <v>1904</v>
      </c>
      <c r="D149" s="1" t="s">
        <v>1905</v>
      </c>
      <c r="E149" t="s">
        <v>1846</v>
      </c>
      <c r="F149" s="1" t="s">
        <v>1096</v>
      </c>
      <c r="G149">
        <v>4.5</v>
      </c>
      <c r="H149" t="s">
        <v>1097</v>
      </c>
      <c r="I149" t="s">
        <v>1098</v>
      </c>
      <c r="J149" t="s">
        <v>1098</v>
      </c>
      <c r="K149" t="s">
        <v>31</v>
      </c>
      <c r="L149">
        <v>1942</v>
      </c>
      <c r="M149" t="s">
        <v>21</v>
      </c>
      <c r="N149" t="s">
        <v>175</v>
      </c>
      <c r="O149" t="s">
        <v>175</v>
      </c>
      <c r="P149" t="s">
        <v>35</v>
      </c>
      <c r="Q149" t="s">
        <v>1099</v>
      </c>
      <c r="R149" t="s">
        <v>1663</v>
      </c>
      <c r="S149" t="s">
        <v>1920</v>
      </c>
      <c r="T149" t="s">
        <v>1708</v>
      </c>
      <c r="U149" t="s">
        <v>1828</v>
      </c>
      <c r="V149" t="s">
        <v>1829</v>
      </c>
      <c r="W149" t="s">
        <v>1707</v>
      </c>
      <c r="X149" t="s">
        <v>1708</v>
      </c>
    </row>
    <row r="150" spans="1:24" ht="409.5" x14ac:dyDescent="0.25">
      <c r="A150">
        <v>651</v>
      </c>
      <c r="B150" t="s">
        <v>763</v>
      </c>
      <c r="C150" t="s">
        <v>1875</v>
      </c>
      <c r="D150" s="1" t="s">
        <v>1876</v>
      </c>
      <c r="E150" t="s">
        <v>1877</v>
      </c>
      <c r="F150" s="1" t="s">
        <v>764</v>
      </c>
      <c r="G150">
        <v>4</v>
      </c>
      <c r="H150" t="s">
        <v>365</v>
      </c>
      <c r="I150" t="s">
        <v>366</v>
      </c>
      <c r="J150" t="s">
        <v>367</v>
      </c>
      <c r="K150" t="s">
        <v>66</v>
      </c>
      <c r="L150">
        <v>1913</v>
      </c>
      <c r="M150" t="s">
        <v>32</v>
      </c>
      <c r="N150" t="s">
        <v>67</v>
      </c>
      <c r="O150" t="s">
        <v>67</v>
      </c>
      <c r="P150" t="s">
        <v>68</v>
      </c>
      <c r="Q150" t="s">
        <v>368</v>
      </c>
      <c r="R150" t="s">
        <v>26</v>
      </c>
      <c r="S150" t="s">
        <v>1918</v>
      </c>
      <c r="T150" t="s">
        <v>1708</v>
      </c>
      <c r="U150" t="s">
        <v>1788</v>
      </c>
      <c r="V150" t="s">
        <v>1789</v>
      </c>
      <c r="W150" t="s">
        <v>1707</v>
      </c>
      <c r="X150" t="s">
        <v>1708</v>
      </c>
    </row>
    <row r="151" spans="1:24" ht="409.5" x14ac:dyDescent="0.25">
      <c r="A151">
        <v>315</v>
      </c>
      <c r="B151" t="s">
        <v>26</v>
      </c>
      <c r="C151" t="s">
        <v>1885</v>
      </c>
      <c r="D151" s="1" t="s">
        <v>1886</v>
      </c>
      <c r="E151" t="s">
        <v>1798</v>
      </c>
      <c r="F151" s="1" t="s">
        <v>1006</v>
      </c>
      <c r="G151">
        <v>3.9</v>
      </c>
      <c r="H151" t="s">
        <v>1007</v>
      </c>
      <c r="I151" t="s">
        <v>1008</v>
      </c>
      <c r="J151" t="s">
        <v>834</v>
      </c>
      <c r="K151" t="s">
        <v>20</v>
      </c>
      <c r="L151">
        <v>2005</v>
      </c>
      <c r="M151" t="s">
        <v>32</v>
      </c>
      <c r="N151" t="s">
        <v>123</v>
      </c>
      <c r="O151" t="s">
        <v>60</v>
      </c>
      <c r="P151" t="s">
        <v>79</v>
      </c>
      <c r="Q151" t="s">
        <v>1009</v>
      </c>
      <c r="R151" t="s">
        <v>26</v>
      </c>
      <c r="S151" t="s">
        <v>1924</v>
      </c>
      <c r="T151" t="s">
        <v>1712</v>
      </c>
      <c r="U151" t="s">
        <v>1776</v>
      </c>
      <c r="V151" t="s">
        <v>1777</v>
      </c>
      <c r="W151" t="s">
        <v>1711</v>
      </c>
      <c r="X151" t="s">
        <v>1712</v>
      </c>
    </row>
    <row r="152" spans="1:24" ht="409.5" x14ac:dyDescent="0.25">
      <c r="A152">
        <v>423</v>
      </c>
      <c r="B152" t="s">
        <v>26</v>
      </c>
      <c r="C152" t="s">
        <v>1861</v>
      </c>
      <c r="D152" s="1" t="s">
        <v>1795</v>
      </c>
      <c r="E152" t="s">
        <v>1862</v>
      </c>
      <c r="F152" s="1" t="s">
        <v>1006</v>
      </c>
      <c r="G152">
        <v>3.9</v>
      </c>
      <c r="H152" t="s">
        <v>1007</v>
      </c>
      <c r="I152" t="s">
        <v>1008</v>
      </c>
      <c r="J152" t="s">
        <v>834</v>
      </c>
      <c r="K152" t="s">
        <v>20</v>
      </c>
      <c r="L152">
        <v>2005</v>
      </c>
      <c r="M152" t="s">
        <v>32</v>
      </c>
      <c r="N152" t="s">
        <v>123</v>
      </c>
      <c r="O152" t="s">
        <v>60</v>
      </c>
      <c r="P152" t="s">
        <v>79</v>
      </c>
      <c r="Q152" t="s">
        <v>1009</v>
      </c>
      <c r="R152" t="s">
        <v>26</v>
      </c>
      <c r="S152" t="s">
        <v>1924</v>
      </c>
      <c r="T152" t="s">
        <v>1712</v>
      </c>
      <c r="U152" t="s">
        <v>1776</v>
      </c>
      <c r="V152" t="s">
        <v>1777</v>
      </c>
      <c r="W152" t="s">
        <v>1711</v>
      </c>
      <c r="X152" t="s">
        <v>1712</v>
      </c>
    </row>
    <row r="153" spans="1:24" ht="409.5" x14ac:dyDescent="0.25">
      <c r="A153">
        <v>164</v>
      </c>
      <c r="B153" t="s">
        <v>606</v>
      </c>
      <c r="C153" t="s">
        <v>1847</v>
      </c>
      <c r="D153" s="1" t="s">
        <v>1848</v>
      </c>
      <c r="E153" t="s">
        <v>1849</v>
      </c>
      <c r="F153" s="1" t="s">
        <v>607</v>
      </c>
      <c r="G153">
        <v>3.4</v>
      </c>
      <c r="H153" t="s">
        <v>608</v>
      </c>
      <c r="I153" t="s">
        <v>609</v>
      </c>
      <c r="J153" t="s">
        <v>610</v>
      </c>
      <c r="K153" t="s">
        <v>66</v>
      </c>
      <c r="L153">
        <v>1996</v>
      </c>
      <c r="M153" t="s">
        <v>301</v>
      </c>
      <c r="N153" t="s">
        <v>92</v>
      </c>
      <c r="O153" t="s">
        <v>60</v>
      </c>
      <c r="P153" t="s">
        <v>68</v>
      </c>
      <c r="Q153" t="s">
        <v>611</v>
      </c>
      <c r="R153" t="s">
        <v>1663</v>
      </c>
      <c r="S153" t="s">
        <v>1925</v>
      </c>
      <c r="T153" t="s">
        <v>1716</v>
      </c>
      <c r="U153" t="s">
        <v>1788</v>
      </c>
      <c r="V153" t="s">
        <v>1789</v>
      </c>
      <c r="W153" t="s">
        <v>1715</v>
      </c>
      <c r="X153" t="s">
        <v>1716</v>
      </c>
    </row>
    <row r="154" spans="1:24" ht="390" x14ac:dyDescent="0.25">
      <c r="A154">
        <v>146</v>
      </c>
      <c r="B154" t="s">
        <v>26</v>
      </c>
      <c r="C154" t="s">
        <v>1881</v>
      </c>
      <c r="D154" s="1" t="s">
        <v>1794</v>
      </c>
      <c r="E154" t="s">
        <v>1882</v>
      </c>
      <c r="F154" s="1" t="s">
        <v>553</v>
      </c>
      <c r="G154">
        <v>3.4</v>
      </c>
      <c r="H154" t="s">
        <v>554</v>
      </c>
      <c r="I154" t="s">
        <v>555</v>
      </c>
      <c r="J154" t="s">
        <v>38</v>
      </c>
      <c r="K154" t="s">
        <v>20</v>
      </c>
      <c r="L154">
        <v>1982</v>
      </c>
      <c r="M154" t="s">
        <v>53</v>
      </c>
      <c r="N154" t="s">
        <v>22</v>
      </c>
      <c r="O154" t="s">
        <v>23</v>
      </c>
      <c r="P154" t="s">
        <v>160</v>
      </c>
      <c r="Q154" t="s">
        <v>556</v>
      </c>
      <c r="R154" t="s">
        <v>26</v>
      </c>
      <c r="S154" t="s">
        <v>1926</v>
      </c>
      <c r="T154" t="s">
        <v>1727</v>
      </c>
      <c r="U154" t="s">
        <v>1776</v>
      </c>
      <c r="V154" t="s">
        <v>1777</v>
      </c>
      <c r="W154" t="s">
        <v>429</v>
      </c>
      <c r="X154" t="s">
        <v>1727</v>
      </c>
    </row>
    <row r="155" spans="1:24" ht="409.5" x14ac:dyDescent="0.25">
      <c r="A155">
        <v>120</v>
      </c>
      <c r="B155" t="s">
        <v>26</v>
      </c>
      <c r="C155" t="s">
        <v>1844</v>
      </c>
      <c r="D155" s="1" t="s">
        <v>1845</v>
      </c>
      <c r="E155" t="s">
        <v>1846</v>
      </c>
      <c r="F155" s="1" t="s">
        <v>494</v>
      </c>
      <c r="G155">
        <v>4.5</v>
      </c>
      <c r="H155" t="s">
        <v>495</v>
      </c>
      <c r="I155" t="s">
        <v>496</v>
      </c>
      <c r="J155" t="s">
        <v>497</v>
      </c>
      <c r="K155" t="s">
        <v>52</v>
      </c>
      <c r="L155">
        <v>2006</v>
      </c>
      <c r="M155" t="s">
        <v>53</v>
      </c>
      <c r="N155" t="s">
        <v>40</v>
      </c>
      <c r="O155" t="s">
        <v>34</v>
      </c>
      <c r="P155" t="s">
        <v>24</v>
      </c>
      <c r="Q155" t="s">
        <v>498</v>
      </c>
      <c r="R155" t="s">
        <v>26</v>
      </c>
      <c r="S155" t="s">
        <v>1927</v>
      </c>
      <c r="T155" t="s">
        <v>1737</v>
      </c>
      <c r="U155" t="s">
        <v>1778</v>
      </c>
      <c r="V155" t="s">
        <v>1779</v>
      </c>
      <c r="W155" t="s">
        <v>1736</v>
      </c>
      <c r="X155" t="s">
        <v>1737</v>
      </c>
    </row>
    <row r="156" spans="1:24" ht="409.5" x14ac:dyDescent="0.25">
      <c r="A156">
        <v>252</v>
      </c>
      <c r="B156" t="s">
        <v>26</v>
      </c>
      <c r="C156" t="s">
        <v>1793</v>
      </c>
      <c r="D156" s="1" t="s">
        <v>1794</v>
      </c>
      <c r="E156" t="s">
        <v>1795</v>
      </c>
      <c r="F156" s="1" t="s">
        <v>857</v>
      </c>
      <c r="G156">
        <v>3.3</v>
      </c>
      <c r="H156" t="s">
        <v>858</v>
      </c>
      <c r="I156" t="s">
        <v>859</v>
      </c>
      <c r="J156" t="s">
        <v>859</v>
      </c>
      <c r="K156" t="s">
        <v>66</v>
      </c>
      <c r="L156">
        <v>1917</v>
      </c>
      <c r="M156" t="s">
        <v>32</v>
      </c>
      <c r="N156" t="s">
        <v>338</v>
      </c>
      <c r="O156" t="s">
        <v>48</v>
      </c>
      <c r="P156" t="s">
        <v>68</v>
      </c>
      <c r="Q156" t="s">
        <v>860</v>
      </c>
      <c r="R156" t="s">
        <v>26</v>
      </c>
      <c r="S156" t="s">
        <v>1928</v>
      </c>
      <c r="T156" t="s">
        <v>1737</v>
      </c>
      <c r="U156" t="s">
        <v>1788</v>
      </c>
      <c r="V156" t="s">
        <v>1789</v>
      </c>
      <c r="W156" t="s">
        <v>1736</v>
      </c>
      <c r="X156" t="s">
        <v>1737</v>
      </c>
    </row>
    <row r="157" spans="1:24" ht="409.5" x14ac:dyDescent="0.25">
      <c r="A157">
        <v>336</v>
      </c>
      <c r="B157" t="s">
        <v>26</v>
      </c>
      <c r="C157" t="s">
        <v>1818</v>
      </c>
      <c r="D157" s="1" t="s">
        <v>1781</v>
      </c>
      <c r="E157" t="s">
        <v>1819</v>
      </c>
      <c r="F157" s="1" t="s">
        <v>1052</v>
      </c>
      <c r="G157">
        <v>3.3</v>
      </c>
      <c r="H157" t="s">
        <v>1053</v>
      </c>
      <c r="I157" t="s">
        <v>1054</v>
      </c>
      <c r="J157" t="s">
        <v>1054</v>
      </c>
      <c r="K157" t="s">
        <v>66</v>
      </c>
      <c r="L157">
        <v>1880</v>
      </c>
      <c r="M157" t="s">
        <v>1055</v>
      </c>
      <c r="N157" t="s">
        <v>1056</v>
      </c>
      <c r="O157" t="s">
        <v>1057</v>
      </c>
      <c r="P157" t="s">
        <v>35</v>
      </c>
      <c r="Q157" t="s">
        <v>1058</v>
      </c>
      <c r="R157" t="s">
        <v>26</v>
      </c>
      <c r="S157" t="s">
        <v>1929</v>
      </c>
      <c r="T157" t="s">
        <v>1737</v>
      </c>
      <c r="U157" t="s">
        <v>1788</v>
      </c>
      <c r="V157" t="s">
        <v>1789</v>
      </c>
      <c r="W157" t="s">
        <v>1736</v>
      </c>
      <c r="X157" t="s">
        <v>1737</v>
      </c>
    </row>
    <row r="158" spans="1:24" ht="409.5" x14ac:dyDescent="0.25">
      <c r="A158">
        <v>455</v>
      </c>
      <c r="B158" t="s">
        <v>26</v>
      </c>
      <c r="C158" t="s">
        <v>1864</v>
      </c>
      <c r="D158" s="1" t="s">
        <v>1865</v>
      </c>
      <c r="E158" t="s">
        <v>1823</v>
      </c>
      <c r="F158" s="1" t="s">
        <v>1052</v>
      </c>
      <c r="G158">
        <v>3.3</v>
      </c>
      <c r="H158" t="s">
        <v>1053</v>
      </c>
      <c r="I158" t="s">
        <v>1054</v>
      </c>
      <c r="J158" t="s">
        <v>1054</v>
      </c>
      <c r="K158" t="s">
        <v>66</v>
      </c>
      <c r="L158">
        <v>1880</v>
      </c>
      <c r="M158" t="s">
        <v>1055</v>
      </c>
      <c r="N158" t="s">
        <v>1056</v>
      </c>
      <c r="O158" t="s">
        <v>1057</v>
      </c>
      <c r="P158" t="s">
        <v>35</v>
      </c>
      <c r="Q158" t="s">
        <v>1058</v>
      </c>
      <c r="R158" t="s">
        <v>26</v>
      </c>
      <c r="S158" t="s">
        <v>1929</v>
      </c>
      <c r="T158" t="s">
        <v>1737</v>
      </c>
      <c r="U158" t="s">
        <v>1788</v>
      </c>
      <c r="V158" t="s">
        <v>1789</v>
      </c>
      <c r="W158" t="s">
        <v>1736</v>
      </c>
      <c r="X158" t="s">
        <v>1737</v>
      </c>
    </row>
    <row r="159" spans="1:24" ht="409.5" x14ac:dyDescent="0.25">
      <c r="A159">
        <v>523</v>
      </c>
      <c r="B159" t="s">
        <v>1424</v>
      </c>
      <c r="C159" t="s">
        <v>1868</v>
      </c>
      <c r="D159" s="1" t="s">
        <v>1869</v>
      </c>
      <c r="E159" t="s">
        <v>1870</v>
      </c>
      <c r="F159" s="1" t="s">
        <v>1425</v>
      </c>
      <c r="G159">
        <v>3.9</v>
      </c>
      <c r="H159" t="s">
        <v>759</v>
      </c>
      <c r="I159" t="s">
        <v>496</v>
      </c>
      <c r="J159" t="s">
        <v>761</v>
      </c>
      <c r="K159" t="s">
        <v>20</v>
      </c>
      <c r="L159">
        <v>1947</v>
      </c>
      <c r="M159" t="s">
        <v>21</v>
      </c>
      <c r="N159" t="s">
        <v>33</v>
      </c>
      <c r="O159" t="s">
        <v>34</v>
      </c>
      <c r="P159" t="s">
        <v>101</v>
      </c>
      <c r="Q159" t="s">
        <v>762</v>
      </c>
      <c r="R159" t="s">
        <v>1663</v>
      </c>
      <c r="S159" t="s">
        <v>1927</v>
      </c>
      <c r="T159" t="s">
        <v>1737</v>
      </c>
      <c r="U159" t="s">
        <v>1776</v>
      </c>
      <c r="V159" t="s">
        <v>1777</v>
      </c>
      <c r="W159" t="s">
        <v>1736</v>
      </c>
      <c r="X159" t="s">
        <v>1737</v>
      </c>
    </row>
    <row r="160" spans="1:24" ht="409.5" x14ac:dyDescent="0.25">
      <c r="A160">
        <v>214</v>
      </c>
      <c r="B160" t="s">
        <v>757</v>
      </c>
      <c r="C160" t="s">
        <v>1812</v>
      </c>
      <c r="D160" s="1" t="s">
        <v>1781</v>
      </c>
      <c r="E160" t="s">
        <v>1813</v>
      </c>
      <c r="F160" s="1" t="s">
        <v>758</v>
      </c>
      <c r="G160">
        <v>3.9</v>
      </c>
      <c r="H160" t="s">
        <v>759</v>
      </c>
      <c r="I160" t="s">
        <v>760</v>
      </c>
      <c r="J160" t="s">
        <v>761</v>
      </c>
      <c r="K160" t="s">
        <v>20</v>
      </c>
      <c r="L160">
        <v>1947</v>
      </c>
      <c r="M160" t="s">
        <v>21</v>
      </c>
      <c r="N160" t="s">
        <v>33</v>
      </c>
      <c r="O160" t="s">
        <v>34</v>
      </c>
      <c r="P160" t="s">
        <v>101</v>
      </c>
      <c r="Q160" t="s">
        <v>762</v>
      </c>
      <c r="R160" t="s">
        <v>1663</v>
      </c>
      <c r="S160" t="s">
        <v>1930</v>
      </c>
      <c r="T160" t="s">
        <v>1739</v>
      </c>
      <c r="U160" t="s">
        <v>1776</v>
      </c>
      <c r="V160" t="s">
        <v>1777</v>
      </c>
      <c r="W160" t="s">
        <v>1738</v>
      </c>
      <c r="X160" t="s">
        <v>1739</v>
      </c>
    </row>
    <row r="161" spans="1:24" ht="409.5" x14ac:dyDescent="0.25">
      <c r="A161">
        <v>367</v>
      </c>
      <c r="B161" t="s">
        <v>757</v>
      </c>
      <c r="C161" t="s">
        <v>1821</v>
      </c>
      <c r="D161" s="1" t="s">
        <v>1822</v>
      </c>
      <c r="E161" t="s">
        <v>1823</v>
      </c>
      <c r="F161" s="1" t="s">
        <v>758</v>
      </c>
      <c r="G161">
        <v>3.9</v>
      </c>
      <c r="H161" t="s">
        <v>759</v>
      </c>
      <c r="I161" t="s">
        <v>760</v>
      </c>
      <c r="J161" t="s">
        <v>761</v>
      </c>
      <c r="K161" t="s">
        <v>20</v>
      </c>
      <c r="L161">
        <v>1947</v>
      </c>
      <c r="M161" t="s">
        <v>21</v>
      </c>
      <c r="N161" t="s">
        <v>33</v>
      </c>
      <c r="O161" t="s">
        <v>34</v>
      </c>
      <c r="P161" t="s">
        <v>101</v>
      </c>
      <c r="Q161" t="s">
        <v>762</v>
      </c>
      <c r="R161" t="s">
        <v>1663</v>
      </c>
      <c r="S161" t="s">
        <v>1930</v>
      </c>
      <c r="T161" t="s">
        <v>1739</v>
      </c>
      <c r="U161" t="s">
        <v>1776</v>
      </c>
      <c r="V161" t="s">
        <v>1777</v>
      </c>
      <c r="W161" t="s">
        <v>1738</v>
      </c>
      <c r="X161" t="s">
        <v>1739</v>
      </c>
    </row>
    <row r="162" spans="1:24" ht="409.5" x14ac:dyDescent="0.25">
      <c r="A162">
        <v>516</v>
      </c>
      <c r="B162" t="s">
        <v>757</v>
      </c>
      <c r="C162" t="s">
        <v>1868</v>
      </c>
      <c r="D162" s="1" t="s">
        <v>1869</v>
      </c>
      <c r="E162" t="s">
        <v>1870</v>
      </c>
      <c r="F162" s="1" t="s">
        <v>758</v>
      </c>
      <c r="G162">
        <v>3.9</v>
      </c>
      <c r="H162" t="s">
        <v>759</v>
      </c>
      <c r="I162" t="s">
        <v>760</v>
      </c>
      <c r="J162" t="s">
        <v>761</v>
      </c>
      <c r="K162" t="s">
        <v>20</v>
      </c>
      <c r="L162">
        <v>1947</v>
      </c>
      <c r="M162" t="s">
        <v>21</v>
      </c>
      <c r="N162" t="s">
        <v>33</v>
      </c>
      <c r="O162" t="s">
        <v>34</v>
      </c>
      <c r="P162" t="s">
        <v>101</v>
      </c>
      <c r="Q162" t="s">
        <v>762</v>
      </c>
      <c r="R162" t="s">
        <v>1663</v>
      </c>
      <c r="S162" t="s">
        <v>1930</v>
      </c>
      <c r="T162" t="s">
        <v>1739</v>
      </c>
      <c r="U162" t="s">
        <v>1776</v>
      </c>
      <c r="V162" t="s">
        <v>1777</v>
      </c>
      <c r="W162" t="s">
        <v>1738</v>
      </c>
      <c r="X162" t="s">
        <v>1739</v>
      </c>
    </row>
    <row r="163" spans="1:24" ht="409.5" x14ac:dyDescent="0.25">
      <c r="A163">
        <v>647</v>
      </c>
      <c r="B163" t="s">
        <v>757</v>
      </c>
      <c r="C163" t="s">
        <v>1875</v>
      </c>
      <c r="D163" s="1" t="s">
        <v>1876</v>
      </c>
      <c r="E163" t="s">
        <v>1877</v>
      </c>
      <c r="F163" s="1" t="s">
        <v>758</v>
      </c>
      <c r="G163">
        <v>3.9</v>
      </c>
      <c r="H163" t="s">
        <v>759</v>
      </c>
      <c r="I163" t="s">
        <v>760</v>
      </c>
      <c r="J163" t="s">
        <v>761</v>
      </c>
      <c r="K163" t="s">
        <v>20</v>
      </c>
      <c r="L163">
        <v>1947</v>
      </c>
      <c r="M163" t="s">
        <v>21</v>
      </c>
      <c r="N163" t="s">
        <v>33</v>
      </c>
      <c r="O163" t="s">
        <v>34</v>
      </c>
      <c r="P163" t="s">
        <v>101</v>
      </c>
      <c r="Q163" t="s">
        <v>762</v>
      </c>
      <c r="R163" t="s">
        <v>1663</v>
      </c>
      <c r="S163" t="s">
        <v>1930</v>
      </c>
      <c r="T163" t="s">
        <v>1739</v>
      </c>
      <c r="U163" t="s">
        <v>1776</v>
      </c>
      <c r="V163" t="s">
        <v>1777</v>
      </c>
      <c r="W163" t="s">
        <v>1738</v>
      </c>
      <c r="X163" t="s">
        <v>1739</v>
      </c>
    </row>
    <row r="164" spans="1:24" ht="409.5" x14ac:dyDescent="0.25">
      <c r="A164">
        <v>553</v>
      </c>
      <c r="B164" t="s">
        <v>1466</v>
      </c>
      <c r="C164" t="s">
        <v>1799</v>
      </c>
      <c r="D164" s="1" t="s">
        <v>1800</v>
      </c>
      <c r="E164" t="s">
        <v>1783</v>
      </c>
      <c r="F164" s="1" t="s">
        <v>1467</v>
      </c>
      <c r="G164">
        <v>4.7</v>
      </c>
      <c r="H164" t="s">
        <v>1468</v>
      </c>
      <c r="I164" t="s">
        <v>1469</v>
      </c>
      <c r="J164" t="s">
        <v>143</v>
      </c>
      <c r="K164" t="s">
        <v>20</v>
      </c>
      <c r="L164">
        <v>2008</v>
      </c>
      <c r="M164" t="s">
        <v>32</v>
      </c>
      <c r="N164" t="s">
        <v>59</v>
      </c>
      <c r="O164" t="s">
        <v>60</v>
      </c>
      <c r="P164" t="s">
        <v>41</v>
      </c>
      <c r="Q164" t="s">
        <v>1470</v>
      </c>
      <c r="R164" t="s">
        <v>221</v>
      </c>
      <c r="S164" t="s">
        <v>1931</v>
      </c>
      <c r="T164" t="s">
        <v>1741</v>
      </c>
      <c r="U164" t="s">
        <v>1776</v>
      </c>
      <c r="V164" t="s">
        <v>1777</v>
      </c>
      <c r="W164" t="s">
        <v>1740</v>
      </c>
      <c r="X164" t="s">
        <v>1741</v>
      </c>
    </row>
    <row r="165" spans="1:24" ht="409.5" x14ac:dyDescent="0.25">
      <c r="A165">
        <v>169</v>
      </c>
      <c r="B165" t="s">
        <v>623</v>
      </c>
      <c r="C165" t="s">
        <v>1847</v>
      </c>
      <c r="D165" s="1" t="s">
        <v>1848</v>
      </c>
      <c r="E165" t="s">
        <v>1849</v>
      </c>
      <c r="F165" s="1" t="s">
        <v>624</v>
      </c>
      <c r="G165">
        <v>2.2999999999999998</v>
      </c>
      <c r="H165" t="s">
        <v>625</v>
      </c>
      <c r="I165" t="s">
        <v>626</v>
      </c>
      <c r="J165" t="s">
        <v>626</v>
      </c>
      <c r="K165" t="s">
        <v>20</v>
      </c>
      <c r="L165">
        <v>2003</v>
      </c>
      <c r="M165" t="s">
        <v>425</v>
      </c>
      <c r="N165" t="s">
        <v>67</v>
      </c>
      <c r="O165" t="s">
        <v>67</v>
      </c>
      <c r="P165" t="s">
        <v>41</v>
      </c>
      <c r="Q165" t="s">
        <v>627</v>
      </c>
      <c r="R165" t="s">
        <v>218</v>
      </c>
      <c r="S165" t="s">
        <v>1932</v>
      </c>
      <c r="T165" t="s">
        <v>1743</v>
      </c>
      <c r="U165" t="s">
        <v>1776</v>
      </c>
      <c r="V165" t="s">
        <v>1777</v>
      </c>
      <c r="W165" t="s">
        <v>1742</v>
      </c>
      <c r="X165" t="s">
        <v>1743</v>
      </c>
    </row>
    <row r="166" spans="1:24" ht="409.5" x14ac:dyDescent="0.25">
      <c r="A166">
        <v>594</v>
      </c>
      <c r="B166" t="s">
        <v>26</v>
      </c>
      <c r="C166" t="s">
        <v>1904</v>
      </c>
      <c r="D166" s="1" t="s">
        <v>1905</v>
      </c>
      <c r="E166" t="s">
        <v>1846</v>
      </c>
      <c r="F166" s="1" t="s">
        <v>1537</v>
      </c>
      <c r="G166">
        <v>3.9</v>
      </c>
      <c r="H166" t="s">
        <v>1022</v>
      </c>
      <c r="I166" t="s">
        <v>1538</v>
      </c>
      <c r="J166" t="s">
        <v>1023</v>
      </c>
      <c r="K166" t="s">
        <v>66</v>
      </c>
      <c r="L166">
        <v>1830</v>
      </c>
      <c r="M166" t="s">
        <v>32</v>
      </c>
      <c r="N166" t="s">
        <v>67</v>
      </c>
      <c r="O166" t="s">
        <v>67</v>
      </c>
      <c r="P166" t="s">
        <v>68</v>
      </c>
      <c r="Q166" t="s">
        <v>1024</v>
      </c>
      <c r="R166" t="s">
        <v>26</v>
      </c>
      <c r="S166" t="s">
        <v>1933</v>
      </c>
      <c r="T166" t="s">
        <v>1743</v>
      </c>
      <c r="U166" t="s">
        <v>1788</v>
      </c>
      <c r="V166" t="s">
        <v>1789</v>
      </c>
      <c r="W166" t="s">
        <v>1742</v>
      </c>
      <c r="X166" t="s">
        <v>1743</v>
      </c>
    </row>
    <row r="167" spans="1:24" ht="409.5" x14ac:dyDescent="0.25">
      <c r="A167">
        <v>626</v>
      </c>
      <c r="B167" t="s">
        <v>1596</v>
      </c>
      <c r="C167" t="s">
        <v>1830</v>
      </c>
      <c r="D167" s="1" t="s">
        <v>1831</v>
      </c>
      <c r="E167" t="s">
        <v>1797</v>
      </c>
      <c r="F167" s="1" t="s">
        <v>1597</v>
      </c>
      <c r="G167">
        <v>4</v>
      </c>
      <c r="H167" t="s">
        <v>478</v>
      </c>
      <c r="I167" t="s">
        <v>1598</v>
      </c>
      <c r="J167" t="s">
        <v>415</v>
      </c>
      <c r="K167" t="s">
        <v>20</v>
      </c>
      <c r="L167">
        <v>1996</v>
      </c>
      <c r="M167" t="s">
        <v>21</v>
      </c>
      <c r="N167" t="s">
        <v>40</v>
      </c>
      <c r="O167" t="s">
        <v>34</v>
      </c>
      <c r="P167" t="s">
        <v>41</v>
      </c>
      <c r="Q167" t="s">
        <v>479</v>
      </c>
      <c r="R167" t="s">
        <v>26</v>
      </c>
      <c r="S167" t="s">
        <v>1934</v>
      </c>
      <c r="T167" t="s">
        <v>1761</v>
      </c>
      <c r="U167" t="s">
        <v>1776</v>
      </c>
      <c r="V167" t="s">
        <v>1777</v>
      </c>
      <c r="W167" t="s">
        <v>1760</v>
      </c>
      <c r="X167" t="s">
        <v>1761</v>
      </c>
    </row>
    <row r="168" spans="1:24" ht="409.5" x14ac:dyDescent="0.25">
      <c r="A168">
        <v>34</v>
      </c>
      <c r="B168" t="s">
        <v>189</v>
      </c>
      <c r="C168" t="s">
        <v>1807</v>
      </c>
      <c r="D168" s="1" t="s">
        <v>1808</v>
      </c>
      <c r="E168" t="s">
        <v>1782</v>
      </c>
      <c r="F168" s="1" t="s">
        <v>190</v>
      </c>
      <c r="G168">
        <v>3.6</v>
      </c>
      <c r="H168" t="s">
        <v>191</v>
      </c>
      <c r="I168" t="s">
        <v>192</v>
      </c>
      <c r="J168" t="s">
        <v>193</v>
      </c>
      <c r="K168" t="s">
        <v>107</v>
      </c>
      <c r="L168">
        <v>2008</v>
      </c>
      <c r="M168" t="s">
        <v>53</v>
      </c>
      <c r="N168" t="s">
        <v>84</v>
      </c>
      <c r="O168" t="s">
        <v>60</v>
      </c>
      <c r="P168" t="s">
        <v>194</v>
      </c>
      <c r="Q168" t="s">
        <v>195</v>
      </c>
      <c r="R168" t="s">
        <v>189</v>
      </c>
      <c r="S168" t="s">
        <v>1789</v>
      </c>
      <c r="T168" t="s">
        <v>1663</v>
      </c>
      <c r="U168" t="s">
        <v>1783</v>
      </c>
      <c r="V168" t="s">
        <v>1784</v>
      </c>
    </row>
    <row r="169" spans="1:24" ht="300" x14ac:dyDescent="0.25">
      <c r="A169">
        <v>510</v>
      </c>
      <c r="B169" t="s">
        <v>26</v>
      </c>
      <c r="C169" t="s">
        <v>1868</v>
      </c>
      <c r="D169" s="1" t="s">
        <v>1869</v>
      </c>
      <c r="E169" t="s">
        <v>1870</v>
      </c>
      <c r="F169" s="1" t="s">
        <v>1395</v>
      </c>
      <c r="G169">
        <v>3.6</v>
      </c>
      <c r="H169" t="s">
        <v>1396</v>
      </c>
      <c r="I169" t="s">
        <v>192</v>
      </c>
      <c r="J169" t="s">
        <v>1220</v>
      </c>
      <c r="K169" t="s">
        <v>107</v>
      </c>
      <c r="L169">
        <v>2002</v>
      </c>
      <c r="M169" t="s">
        <v>32</v>
      </c>
      <c r="N169" t="s">
        <v>286</v>
      </c>
      <c r="O169" t="s">
        <v>34</v>
      </c>
      <c r="P169" t="s">
        <v>24</v>
      </c>
      <c r="Q169" t="s">
        <v>1397</v>
      </c>
      <c r="R169" t="s">
        <v>26</v>
      </c>
      <c r="S169" t="s">
        <v>1789</v>
      </c>
      <c r="T169" t="s">
        <v>1663</v>
      </c>
      <c r="U169" t="s">
        <v>1783</v>
      </c>
      <c r="V169" t="s">
        <v>1784</v>
      </c>
    </row>
    <row r="170" spans="1:24" ht="409.5" x14ac:dyDescent="0.25">
      <c r="A170">
        <v>620</v>
      </c>
      <c r="B170" t="s">
        <v>26</v>
      </c>
      <c r="C170" t="s">
        <v>1830</v>
      </c>
      <c r="D170" s="1" t="s">
        <v>1831</v>
      </c>
      <c r="E170" t="s">
        <v>1797</v>
      </c>
      <c r="F170" s="1" t="s">
        <v>1581</v>
      </c>
      <c r="G170">
        <v>3.3</v>
      </c>
      <c r="H170" t="s">
        <v>1582</v>
      </c>
      <c r="I170" t="s">
        <v>192</v>
      </c>
      <c r="J170" t="s">
        <v>77</v>
      </c>
      <c r="K170" t="s">
        <v>31</v>
      </c>
      <c r="L170">
        <v>1951</v>
      </c>
      <c r="M170" t="s">
        <v>32</v>
      </c>
      <c r="N170" t="s">
        <v>175</v>
      </c>
      <c r="O170" t="s">
        <v>175</v>
      </c>
      <c r="P170" t="s">
        <v>35</v>
      </c>
      <c r="Q170" t="s">
        <v>1583</v>
      </c>
      <c r="R170" t="s">
        <v>26</v>
      </c>
      <c r="S170" t="s">
        <v>1789</v>
      </c>
      <c r="T170" t="s">
        <v>1663</v>
      </c>
      <c r="U170" t="s">
        <v>1828</v>
      </c>
      <c r="V170" t="s">
        <v>1829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F15" sqref="F15"/>
    </sheetView>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t="s">
        <v>1659</v>
      </c>
      <c r="B1" t="s">
        <v>1660</v>
      </c>
      <c r="C1" t="s">
        <v>1661</v>
      </c>
      <c r="D1" t="s">
        <v>1662</v>
      </c>
    </row>
    <row r="2" spans="1:4" x14ac:dyDescent="0.25">
      <c r="A2" t="s">
        <v>26</v>
      </c>
      <c r="B2">
        <v>110</v>
      </c>
      <c r="C2" s="19">
        <v>100363.63636363635</v>
      </c>
      <c r="D2" s="19">
        <v>150072.72727272726</v>
      </c>
    </row>
    <row r="3" spans="1:4" x14ac:dyDescent="0.25">
      <c r="A3" t="s">
        <v>218</v>
      </c>
      <c r="B3">
        <v>16</v>
      </c>
      <c r="C3" s="19">
        <v>95062.5</v>
      </c>
      <c r="D3" s="19">
        <v>146875</v>
      </c>
    </row>
    <row r="4" spans="1:4" x14ac:dyDescent="0.25">
      <c r="A4" t="s">
        <v>1663</v>
      </c>
      <c r="B4">
        <v>25</v>
      </c>
      <c r="C4" s="19">
        <v>98960</v>
      </c>
      <c r="D4" s="19">
        <v>146240</v>
      </c>
    </row>
    <row r="5" spans="1:4" x14ac:dyDescent="0.25">
      <c r="A5" t="s">
        <v>189</v>
      </c>
      <c r="B5">
        <v>11</v>
      </c>
      <c r="C5" s="19">
        <v>89181.818181818177</v>
      </c>
      <c r="D5" s="19">
        <v>125545.45454545454</v>
      </c>
    </row>
    <row r="6" spans="1:4" x14ac:dyDescent="0.25">
      <c r="A6" t="s">
        <v>221</v>
      </c>
      <c r="B6">
        <v>7</v>
      </c>
      <c r="C6" s="19">
        <v>93857.142857142855</v>
      </c>
      <c r="D6" s="19">
        <v>144285.71428571429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6"/>
  <sheetViews>
    <sheetView workbookViewId="0">
      <selection activeCell="F16" sqref="F16"/>
    </sheetView>
  </sheetViews>
  <sheetFormatPr defaultRowHeight="15" x14ac:dyDescent="0.25"/>
  <cols>
    <col min="1" max="1" width="24.85546875" bestFit="1" customWidth="1"/>
    <col min="2" max="2" width="8.5703125" bestFit="1" customWidth="1"/>
  </cols>
  <sheetData>
    <row r="1" spans="1:2" x14ac:dyDescent="0.25">
      <c r="A1" t="s">
        <v>12</v>
      </c>
      <c r="B1" t="s">
        <v>1660</v>
      </c>
    </row>
    <row r="2" spans="1:2" x14ac:dyDescent="0.25">
      <c r="A2" t="s">
        <v>23</v>
      </c>
      <c r="B2">
        <v>6</v>
      </c>
    </row>
    <row r="3" spans="1:2" x14ac:dyDescent="0.25">
      <c r="A3" t="s">
        <v>34</v>
      </c>
      <c r="B3">
        <v>25</v>
      </c>
    </row>
    <row r="4" spans="1:2" x14ac:dyDescent="0.25">
      <c r="A4" t="s">
        <v>60</v>
      </c>
      <c r="B4">
        <v>37</v>
      </c>
    </row>
    <row r="5" spans="1:2" x14ac:dyDescent="0.25">
      <c r="A5" t="s">
        <v>23</v>
      </c>
      <c r="B5">
        <v>1</v>
      </c>
    </row>
    <row r="6" spans="1:2" x14ac:dyDescent="0.25">
      <c r="A6" t="s">
        <v>67</v>
      </c>
      <c r="B6">
        <v>17</v>
      </c>
    </row>
    <row r="7" spans="1:2" x14ac:dyDescent="0.25">
      <c r="A7" t="s">
        <v>34</v>
      </c>
      <c r="B7">
        <v>1</v>
      </c>
    </row>
    <row r="8" spans="1:2" x14ac:dyDescent="0.25">
      <c r="A8" t="s">
        <v>34</v>
      </c>
      <c r="B8">
        <v>6</v>
      </c>
    </row>
    <row r="9" spans="1:2" x14ac:dyDescent="0.25">
      <c r="A9" t="s">
        <v>48</v>
      </c>
      <c r="B9">
        <v>3</v>
      </c>
    </row>
    <row r="10" spans="1:2" x14ac:dyDescent="0.25">
      <c r="A10" t="s">
        <v>67</v>
      </c>
      <c r="B10">
        <v>7</v>
      </c>
    </row>
    <row r="11" spans="1:2" x14ac:dyDescent="0.25">
      <c r="A11" t="s">
        <v>98</v>
      </c>
      <c r="B11">
        <v>4</v>
      </c>
    </row>
    <row r="12" spans="1:2" x14ac:dyDescent="0.25">
      <c r="A12" t="s">
        <v>281</v>
      </c>
      <c r="B12">
        <v>3</v>
      </c>
    </row>
    <row r="13" spans="1:2" x14ac:dyDescent="0.25">
      <c r="A13" t="s">
        <v>48</v>
      </c>
      <c r="B13">
        <v>4</v>
      </c>
    </row>
    <row r="14" spans="1:2" x14ac:dyDescent="0.25">
      <c r="A14" t="s">
        <v>60</v>
      </c>
      <c r="B14">
        <v>5</v>
      </c>
    </row>
    <row r="15" spans="1:2" x14ac:dyDescent="0.25">
      <c r="A15" t="s">
        <v>170</v>
      </c>
      <c r="B15">
        <v>1</v>
      </c>
    </row>
    <row r="16" spans="1:2" x14ac:dyDescent="0.25">
      <c r="A16" t="s">
        <v>469</v>
      </c>
      <c r="B16">
        <v>1</v>
      </c>
    </row>
    <row r="17" spans="1:2" x14ac:dyDescent="0.25">
      <c r="A17" t="s">
        <v>60</v>
      </c>
      <c r="B17">
        <v>3</v>
      </c>
    </row>
    <row r="18" spans="1:2" x14ac:dyDescent="0.25">
      <c r="A18" t="s">
        <v>73</v>
      </c>
      <c r="B18">
        <v>1</v>
      </c>
    </row>
    <row r="19" spans="1:2" x14ac:dyDescent="0.25">
      <c r="A19" t="s">
        <v>60</v>
      </c>
      <c r="B19">
        <v>3</v>
      </c>
    </row>
    <row r="20" spans="1:2" x14ac:dyDescent="0.25">
      <c r="A20" t="s">
        <v>175</v>
      </c>
      <c r="B20">
        <v>3</v>
      </c>
    </row>
    <row r="21" spans="1:2" x14ac:dyDescent="0.25">
      <c r="A21" t="s">
        <v>98</v>
      </c>
      <c r="B21">
        <v>1</v>
      </c>
    </row>
    <row r="22" spans="1:2" x14ac:dyDescent="0.25">
      <c r="A22" t="s">
        <v>60</v>
      </c>
      <c r="B22">
        <v>5</v>
      </c>
    </row>
    <row r="23" spans="1:2" x14ac:dyDescent="0.25">
      <c r="A23" t="s">
        <v>175</v>
      </c>
      <c r="B23">
        <v>3</v>
      </c>
    </row>
    <row r="24" spans="1:2" x14ac:dyDescent="0.25">
      <c r="A24" t="s">
        <v>100</v>
      </c>
      <c r="B24">
        <v>5</v>
      </c>
    </row>
    <row r="25" spans="1:2" x14ac:dyDescent="0.25">
      <c r="A25" t="s">
        <v>140</v>
      </c>
      <c r="B25">
        <v>2</v>
      </c>
    </row>
    <row r="26" spans="1:2" x14ac:dyDescent="0.25">
      <c r="A26" t="s">
        <v>34</v>
      </c>
      <c r="B26">
        <v>6</v>
      </c>
    </row>
    <row r="27" spans="1:2" x14ac:dyDescent="0.25">
      <c r="A27" t="s">
        <v>170</v>
      </c>
      <c r="B27">
        <v>1</v>
      </c>
    </row>
    <row r="28" spans="1:2" x14ac:dyDescent="0.25">
      <c r="A28" t="s">
        <v>23</v>
      </c>
      <c r="B28">
        <v>2</v>
      </c>
    </row>
    <row r="29" spans="1:2" x14ac:dyDescent="0.25">
      <c r="A29" t="s">
        <v>175</v>
      </c>
      <c r="B29">
        <v>4</v>
      </c>
    </row>
    <row r="30" spans="1:2" x14ac:dyDescent="0.25">
      <c r="A30" t="s">
        <v>140</v>
      </c>
      <c r="B30">
        <v>1</v>
      </c>
    </row>
    <row r="31" spans="1:2" x14ac:dyDescent="0.25">
      <c r="A31" t="s">
        <v>23</v>
      </c>
      <c r="B31">
        <v>1</v>
      </c>
    </row>
    <row r="32" spans="1:2" x14ac:dyDescent="0.25">
      <c r="A32" t="s">
        <v>513</v>
      </c>
      <c r="B32">
        <v>1</v>
      </c>
    </row>
    <row r="33" spans="1:2" x14ac:dyDescent="0.25">
      <c r="A33" t="s">
        <v>23</v>
      </c>
      <c r="B33">
        <v>2</v>
      </c>
    </row>
    <row r="34" spans="1:2" x14ac:dyDescent="0.25">
      <c r="A34" t="s">
        <v>140</v>
      </c>
      <c r="B34">
        <v>1</v>
      </c>
    </row>
    <row r="35" spans="1:2" x14ac:dyDescent="0.25">
      <c r="A35" t="s">
        <v>1057</v>
      </c>
      <c r="B35">
        <v>2</v>
      </c>
    </row>
    <row r="36" spans="1:2" x14ac:dyDescent="0.25">
      <c r="A36" t="s">
        <v>67</v>
      </c>
      <c r="B36">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6"/>
  <sheetViews>
    <sheetView workbookViewId="0">
      <selection activeCell="K16" sqref="K16"/>
    </sheetView>
  </sheetViews>
  <sheetFormatPr defaultRowHeight="15" x14ac:dyDescent="0.25"/>
  <cols>
    <col min="1" max="1" width="24.85546875" bestFit="1" customWidth="1"/>
    <col min="2" max="2" width="8.5703125" bestFit="1" customWidth="1"/>
    <col min="3" max="3" width="13.5703125" bestFit="1" customWidth="1"/>
    <col min="4" max="4" width="13.85546875" bestFit="1" customWidth="1"/>
  </cols>
  <sheetData>
    <row r="1" spans="1:4" x14ac:dyDescent="0.25">
      <c r="A1" t="s">
        <v>12</v>
      </c>
      <c r="B1" t="s">
        <v>1660</v>
      </c>
      <c r="C1" t="s">
        <v>1661</v>
      </c>
      <c r="D1" t="s">
        <v>1662</v>
      </c>
    </row>
    <row r="2" spans="1:4" x14ac:dyDescent="0.25">
      <c r="A2" t="s">
        <v>23</v>
      </c>
      <c r="B2">
        <v>12</v>
      </c>
      <c r="C2" s="18">
        <v>97333.333333333343</v>
      </c>
      <c r="D2" s="18">
        <v>147166.66666666666</v>
      </c>
    </row>
    <row r="3" spans="1:4" x14ac:dyDescent="0.25">
      <c r="A3" t="s">
        <v>34</v>
      </c>
      <c r="B3">
        <v>38</v>
      </c>
      <c r="C3" s="18">
        <v>108342.10526315789</v>
      </c>
      <c r="D3" s="18">
        <v>158552.63157894736</v>
      </c>
    </row>
    <row r="4" spans="1:4" x14ac:dyDescent="0.25">
      <c r="A4" t="s">
        <v>60</v>
      </c>
      <c r="B4">
        <v>53</v>
      </c>
      <c r="C4" s="18">
        <v>95150.943396226416</v>
      </c>
      <c r="D4" s="18">
        <v>141886.79245283018</v>
      </c>
    </row>
    <row r="5" spans="1:4" x14ac:dyDescent="0.25">
      <c r="A5" t="s">
        <v>67</v>
      </c>
      <c r="B5">
        <v>25</v>
      </c>
      <c r="C5" s="18">
        <v>97120</v>
      </c>
      <c r="D5" s="18">
        <v>150000</v>
      </c>
    </row>
    <row r="6" spans="1:4" x14ac:dyDescent="0.25">
      <c r="A6" t="s">
        <v>48</v>
      </c>
      <c r="B6">
        <v>7</v>
      </c>
      <c r="C6" s="18">
        <v>96285.71428571429</v>
      </c>
      <c r="D6" s="18">
        <v>149285.71428571429</v>
      </c>
    </row>
    <row r="7" spans="1:4" x14ac:dyDescent="0.25">
      <c r="A7" t="s">
        <v>98</v>
      </c>
      <c r="B7">
        <v>5</v>
      </c>
      <c r="C7" s="18">
        <v>117000</v>
      </c>
      <c r="D7" s="18">
        <v>155200</v>
      </c>
    </row>
    <row r="8" spans="1:4" x14ac:dyDescent="0.25">
      <c r="A8" t="s">
        <v>281</v>
      </c>
      <c r="B8">
        <v>3</v>
      </c>
      <c r="C8" s="18">
        <v>96333.333333333328</v>
      </c>
      <c r="D8" s="18">
        <v>151000</v>
      </c>
    </row>
    <row r="9" spans="1:4" x14ac:dyDescent="0.25">
      <c r="A9" t="s">
        <v>170</v>
      </c>
      <c r="B9">
        <v>2</v>
      </c>
      <c r="C9" s="18">
        <v>100000</v>
      </c>
      <c r="D9" s="18">
        <v>148500</v>
      </c>
    </row>
    <row r="10" spans="1:4" x14ac:dyDescent="0.25">
      <c r="A10" t="s">
        <v>469</v>
      </c>
      <c r="B10">
        <v>1</v>
      </c>
      <c r="C10" s="18">
        <v>141000</v>
      </c>
      <c r="D10" s="18">
        <v>225000</v>
      </c>
    </row>
    <row r="11" spans="1:4" x14ac:dyDescent="0.25">
      <c r="A11" t="s">
        <v>73</v>
      </c>
      <c r="B11">
        <v>1</v>
      </c>
      <c r="C11" s="18">
        <v>95000</v>
      </c>
      <c r="D11" s="18">
        <v>119000</v>
      </c>
    </row>
    <row r="12" spans="1:4" x14ac:dyDescent="0.25">
      <c r="A12" t="s">
        <v>175</v>
      </c>
      <c r="B12">
        <v>10</v>
      </c>
      <c r="C12" s="18">
        <v>87700</v>
      </c>
      <c r="D12" s="18">
        <v>131200</v>
      </c>
    </row>
    <row r="13" spans="1:4" x14ac:dyDescent="0.25">
      <c r="A13" t="s">
        <v>100</v>
      </c>
      <c r="B13">
        <v>5</v>
      </c>
      <c r="C13" s="18">
        <v>92400</v>
      </c>
      <c r="D13" s="18">
        <v>129200</v>
      </c>
    </row>
    <row r="14" spans="1:4" x14ac:dyDescent="0.25">
      <c r="A14" t="s">
        <v>140</v>
      </c>
      <c r="B14">
        <v>4</v>
      </c>
      <c r="C14" s="18">
        <v>93750</v>
      </c>
      <c r="D14" s="18">
        <v>146250</v>
      </c>
    </row>
    <row r="15" spans="1:4" x14ac:dyDescent="0.25">
      <c r="A15" t="s">
        <v>513</v>
      </c>
      <c r="B15">
        <v>1</v>
      </c>
      <c r="C15" s="18">
        <v>71000</v>
      </c>
      <c r="D15" s="18">
        <v>123000</v>
      </c>
    </row>
    <row r="16" spans="1:4" x14ac:dyDescent="0.25">
      <c r="A16" t="s">
        <v>1057</v>
      </c>
      <c r="B16">
        <v>2</v>
      </c>
      <c r="C16" s="18">
        <v>74000</v>
      </c>
      <c r="D16" s="18">
        <v>131500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
  <sheetViews>
    <sheetView workbookViewId="0">
      <selection activeCell="A8" sqref="A8"/>
    </sheetView>
  </sheetViews>
  <sheetFormatPr defaultRowHeight="15" x14ac:dyDescent="0.25"/>
  <cols>
    <col min="1" max="1" width="23.42578125" bestFit="1" customWidth="1"/>
    <col min="2" max="2" width="8.5703125" bestFit="1" customWidth="1"/>
    <col min="3" max="4" width="12.5703125" bestFit="1" customWidth="1"/>
  </cols>
  <sheetData>
    <row r="1" spans="1:4" x14ac:dyDescent="0.25">
      <c r="A1" t="s">
        <v>8</v>
      </c>
      <c r="B1" t="s">
        <v>1660</v>
      </c>
      <c r="C1" t="s">
        <v>1664</v>
      </c>
      <c r="D1" t="s">
        <v>1665</v>
      </c>
    </row>
    <row r="2" spans="1:4" x14ac:dyDescent="0.25">
      <c r="A2" t="s">
        <v>20</v>
      </c>
      <c r="B2">
        <v>38</v>
      </c>
      <c r="C2" s="20">
        <v>153657.89473684211</v>
      </c>
      <c r="D2" s="20">
        <v>101052.63157894736</v>
      </c>
    </row>
    <row r="3" spans="1:4" x14ac:dyDescent="0.25">
      <c r="A3" t="s">
        <v>52</v>
      </c>
      <c r="B3">
        <v>20</v>
      </c>
      <c r="C3" s="20">
        <v>143800</v>
      </c>
      <c r="D3" s="20">
        <v>100350</v>
      </c>
    </row>
    <row r="4" spans="1:4" x14ac:dyDescent="0.25">
      <c r="A4" t="s">
        <v>107</v>
      </c>
      <c r="B4">
        <v>17</v>
      </c>
      <c r="C4" s="20">
        <v>138352.9411764706</v>
      </c>
      <c r="D4" s="20">
        <v>90352.941176470587</v>
      </c>
    </row>
    <row r="5" spans="1:4" x14ac:dyDescent="0.25">
      <c r="A5" t="s">
        <v>66</v>
      </c>
      <c r="B5">
        <v>45</v>
      </c>
      <c r="C5" s="20">
        <v>148711.11111111112</v>
      </c>
      <c r="D5" s="20">
        <v>96222.222222222219</v>
      </c>
    </row>
    <row r="6" spans="1:4" x14ac:dyDescent="0.25">
      <c r="A6" t="s">
        <v>46</v>
      </c>
      <c r="B6">
        <v>24</v>
      </c>
      <c r="C6" s="20">
        <v>141500</v>
      </c>
      <c r="D6" s="20">
        <v>96666.666666666657</v>
      </c>
    </row>
    <row r="7" spans="1:4" x14ac:dyDescent="0.25">
      <c r="A7" t="s">
        <v>31</v>
      </c>
      <c r="B7">
        <v>20</v>
      </c>
      <c r="C7" s="20">
        <v>147550</v>
      </c>
      <c r="D7" s="20">
        <v>104550</v>
      </c>
    </row>
    <row r="8" spans="1:4" x14ac:dyDescent="0.25">
      <c r="A8" t="s">
        <v>117</v>
      </c>
      <c r="B8">
        <v>3</v>
      </c>
      <c r="C8" s="20">
        <v>192666.66666666666</v>
      </c>
      <c r="D8" s="20">
        <v>134333.33333333334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2"/>
  <sheetViews>
    <sheetView workbookViewId="0"/>
  </sheetViews>
  <sheetFormatPr defaultRowHeight="15" x14ac:dyDescent="0.25"/>
  <cols>
    <col min="1" max="1" width="18.7109375" bestFit="1" customWidth="1"/>
    <col min="2" max="2" width="20.140625" bestFit="1" customWidth="1"/>
  </cols>
  <sheetData>
    <row r="1" spans="1:2" x14ac:dyDescent="0.25">
      <c r="A1" t="s">
        <v>1666</v>
      </c>
      <c r="B1" t="s">
        <v>1667</v>
      </c>
    </row>
    <row r="2" spans="1:2" x14ac:dyDescent="0.25">
      <c r="A2" t="s">
        <v>1668</v>
      </c>
      <c r="B2" t="s">
        <v>1669</v>
      </c>
    </row>
    <row r="3" spans="1:2" x14ac:dyDescent="0.25">
      <c r="A3" t="s">
        <v>1670</v>
      </c>
      <c r="B3" t="s">
        <v>1671</v>
      </c>
    </row>
    <row r="4" spans="1:2" x14ac:dyDescent="0.25">
      <c r="A4" t="s">
        <v>1672</v>
      </c>
      <c r="B4" t="s">
        <v>1673</v>
      </c>
    </row>
    <row r="5" spans="1:2" x14ac:dyDescent="0.25">
      <c r="A5" t="s">
        <v>1674</v>
      </c>
      <c r="B5" t="s">
        <v>1675</v>
      </c>
    </row>
    <row r="6" spans="1:2" x14ac:dyDescent="0.25">
      <c r="A6" t="s">
        <v>1553</v>
      </c>
      <c r="B6" t="s">
        <v>1676</v>
      </c>
    </row>
    <row r="7" spans="1:2" x14ac:dyDescent="0.25">
      <c r="A7" t="s">
        <v>1677</v>
      </c>
      <c r="B7" t="s">
        <v>1678</v>
      </c>
    </row>
    <row r="8" spans="1:2" x14ac:dyDescent="0.25">
      <c r="A8" t="s">
        <v>1679</v>
      </c>
      <c r="B8" t="s">
        <v>1680</v>
      </c>
    </row>
    <row r="9" spans="1:2" x14ac:dyDescent="0.25">
      <c r="A9" t="s">
        <v>1681</v>
      </c>
      <c r="B9" t="s">
        <v>1682</v>
      </c>
    </row>
    <row r="10" spans="1:2" x14ac:dyDescent="0.25">
      <c r="A10" t="s">
        <v>1683</v>
      </c>
      <c r="B10" t="s">
        <v>1684</v>
      </c>
    </row>
    <row r="11" spans="1:2" x14ac:dyDescent="0.25">
      <c r="A11" t="s">
        <v>1685</v>
      </c>
      <c r="B11" t="s">
        <v>1686</v>
      </c>
    </row>
    <row r="12" spans="1:2" x14ac:dyDescent="0.25">
      <c r="A12" t="s">
        <v>1687</v>
      </c>
      <c r="B12" t="s">
        <v>1688</v>
      </c>
    </row>
    <row r="13" spans="1:2" x14ac:dyDescent="0.25">
      <c r="A13" t="s">
        <v>1689</v>
      </c>
      <c r="B13" t="s">
        <v>1690</v>
      </c>
    </row>
    <row r="14" spans="1:2" x14ac:dyDescent="0.25">
      <c r="A14" t="s">
        <v>1691</v>
      </c>
      <c r="B14" t="s">
        <v>1692</v>
      </c>
    </row>
    <row r="15" spans="1:2" x14ac:dyDescent="0.25">
      <c r="A15" t="s">
        <v>1693</v>
      </c>
      <c r="B15" t="s">
        <v>1694</v>
      </c>
    </row>
    <row r="16" spans="1:2" x14ac:dyDescent="0.25">
      <c r="A16" t="s">
        <v>1695</v>
      </c>
      <c r="B16" t="s">
        <v>1696</v>
      </c>
    </row>
    <row r="17" spans="1:2" x14ac:dyDescent="0.25">
      <c r="A17" t="s">
        <v>1697</v>
      </c>
      <c r="B17" t="s">
        <v>1698</v>
      </c>
    </row>
    <row r="18" spans="1:2" x14ac:dyDescent="0.25">
      <c r="A18" t="s">
        <v>1699</v>
      </c>
      <c r="B18" t="s">
        <v>1700</v>
      </c>
    </row>
    <row r="19" spans="1:2" x14ac:dyDescent="0.25">
      <c r="A19" t="s">
        <v>1701</v>
      </c>
      <c r="B19" t="s">
        <v>1702</v>
      </c>
    </row>
    <row r="20" spans="1:2" x14ac:dyDescent="0.25">
      <c r="A20" t="s">
        <v>1703</v>
      </c>
      <c r="B20" t="s">
        <v>1704</v>
      </c>
    </row>
    <row r="21" spans="1:2" x14ac:dyDescent="0.25">
      <c r="A21" t="s">
        <v>1705</v>
      </c>
      <c r="B21" t="s">
        <v>1706</v>
      </c>
    </row>
    <row r="22" spans="1:2" x14ac:dyDescent="0.25">
      <c r="A22" t="s">
        <v>1707</v>
      </c>
      <c r="B22" t="s">
        <v>1708</v>
      </c>
    </row>
    <row r="23" spans="1:2" x14ac:dyDescent="0.25">
      <c r="A23" t="s">
        <v>1709</v>
      </c>
      <c r="B23" t="s">
        <v>1710</v>
      </c>
    </row>
    <row r="24" spans="1:2" x14ac:dyDescent="0.25">
      <c r="A24" t="s">
        <v>1711</v>
      </c>
      <c r="B24" t="s">
        <v>1712</v>
      </c>
    </row>
    <row r="25" spans="1:2" x14ac:dyDescent="0.25">
      <c r="A25" t="s">
        <v>1713</v>
      </c>
      <c r="B25" t="s">
        <v>1714</v>
      </c>
    </row>
    <row r="26" spans="1:2" x14ac:dyDescent="0.25">
      <c r="A26" t="s">
        <v>1715</v>
      </c>
      <c r="B26" t="s">
        <v>1716</v>
      </c>
    </row>
    <row r="27" spans="1:2" x14ac:dyDescent="0.25">
      <c r="A27" t="s">
        <v>1717</v>
      </c>
      <c r="B27" t="s">
        <v>1718</v>
      </c>
    </row>
    <row r="28" spans="1:2" x14ac:dyDescent="0.25">
      <c r="A28" t="s">
        <v>1719</v>
      </c>
      <c r="B28" t="s">
        <v>1720</v>
      </c>
    </row>
    <row r="29" spans="1:2" x14ac:dyDescent="0.25">
      <c r="A29" t="s">
        <v>1721</v>
      </c>
      <c r="B29" t="s">
        <v>1722</v>
      </c>
    </row>
    <row r="30" spans="1:2" x14ac:dyDescent="0.25">
      <c r="A30" t="s">
        <v>1723</v>
      </c>
      <c r="B30" t="s">
        <v>1724</v>
      </c>
    </row>
    <row r="31" spans="1:2" x14ac:dyDescent="0.25">
      <c r="A31" t="s">
        <v>1725</v>
      </c>
      <c r="B31" t="s">
        <v>1726</v>
      </c>
    </row>
    <row r="32" spans="1:2" x14ac:dyDescent="0.25">
      <c r="A32" t="s">
        <v>429</v>
      </c>
      <c r="B32" t="s">
        <v>1727</v>
      </c>
    </row>
    <row r="33" spans="1:2" x14ac:dyDescent="0.25">
      <c r="A33" t="s">
        <v>1728</v>
      </c>
      <c r="B33" t="s">
        <v>1729</v>
      </c>
    </row>
    <row r="34" spans="1:2" x14ac:dyDescent="0.25">
      <c r="A34" t="s">
        <v>1730</v>
      </c>
      <c r="B34" t="s">
        <v>1731</v>
      </c>
    </row>
    <row r="35" spans="1:2" x14ac:dyDescent="0.25">
      <c r="A35" t="s">
        <v>1732</v>
      </c>
      <c r="B35" t="s">
        <v>1733</v>
      </c>
    </row>
    <row r="36" spans="1:2" x14ac:dyDescent="0.25">
      <c r="A36" t="s">
        <v>1734</v>
      </c>
      <c r="B36" t="s">
        <v>1735</v>
      </c>
    </row>
    <row r="37" spans="1:2" x14ac:dyDescent="0.25">
      <c r="A37" t="s">
        <v>1736</v>
      </c>
      <c r="B37" t="s">
        <v>1737</v>
      </c>
    </row>
    <row r="38" spans="1:2" x14ac:dyDescent="0.25">
      <c r="A38" t="s">
        <v>1738</v>
      </c>
      <c r="B38" t="s">
        <v>1739</v>
      </c>
    </row>
    <row r="39" spans="1:2" x14ac:dyDescent="0.25">
      <c r="A39" t="s">
        <v>1740</v>
      </c>
      <c r="B39" t="s">
        <v>1741</v>
      </c>
    </row>
    <row r="40" spans="1:2" x14ac:dyDescent="0.25">
      <c r="A40" t="s">
        <v>1742</v>
      </c>
      <c r="B40" t="s">
        <v>1743</v>
      </c>
    </row>
    <row r="41" spans="1:2" x14ac:dyDescent="0.25">
      <c r="A41" t="s">
        <v>1744</v>
      </c>
      <c r="B41" t="s">
        <v>1745</v>
      </c>
    </row>
    <row r="42" spans="1:2" x14ac:dyDescent="0.25">
      <c r="A42" t="s">
        <v>1746</v>
      </c>
      <c r="B42" t="s">
        <v>1747</v>
      </c>
    </row>
    <row r="43" spans="1:2" x14ac:dyDescent="0.25">
      <c r="A43" t="s">
        <v>1748</v>
      </c>
      <c r="B43" t="s">
        <v>1749</v>
      </c>
    </row>
    <row r="44" spans="1:2" x14ac:dyDescent="0.25">
      <c r="A44" t="s">
        <v>1750</v>
      </c>
      <c r="B44" t="s">
        <v>1751</v>
      </c>
    </row>
    <row r="45" spans="1:2" x14ac:dyDescent="0.25">
      <c r="A45" t="s">
        <v>817</v>
      </c>
      <c r="B45" t="s">
        <v>1752</v>
      </c>
    </row>
    <row r="46" spans="1:2" x14ac:dyDescent="0.25">
      <c r="A46" t="s">
        <v>409</v>
      </c>
      <c r="B46" t="s">
        <v>1753</v>
      </c>
    </row>
    <row r="47" spans="1:2" x14ac:dyDescent="0.25">
      <c r="A47" t="s">
        <v>1754</v>
      </c>
      <c r="B47" t="s">
        <v>1755</v>
      </c>
    </row>
    <row r="48" spans="1:2" x14ac:dyDescent="0.25">
      <c r="A48" t="s">
        <v>1756</v>
      </c>
      <c r="B48" t="s">
        <v>1757</v>
      </c>
    </row>
    <row r="49" spans="1:2" x14ac:dyDescent="0.25">
      <c r="A49" t="s">
        <v>1758</v>
      </c>
      <c r="B49" t="s">
        <v>1759</v>
      </c>
    </row>
    <row r="50" spans="1:2" x14ac:dyDescent="0.25">
      <c r="A50" t="s">
        <v>1760</v>
      </c>
      <c r="B50" t="s">
        <v>1761</v>
      </c>
    </row>
    <row r="51" spans="1:2" x14ac:dyDescent="0.25">
      <c r="A51" t="s">
        <v>1762</v>
      </c>
      <c r="B51" t="s">
        <v>1763</v>
      </c>
    </row>
    <row r="52" spans="1:2" x14ac:dyDescent="0.25">
      <c r="A52" t="s">
        <v>1764</v>
      </c>
      <c r="B52" t="s">
        <v>1765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7"/>
  <sheetViews>
    <sheetView workbookViewId="0">
      <selection activeCell="A2" sqref="A2:B27"/>
    </sheetView>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t="s">
        <v>1666</v>
      </c>
      <c r="B1" t="s">
        <v>1660</v>
      </c>
      <c r="C1" t="s">
        <v>1661</v>
      </c>
      <c r="D1" t="s">
        <v>1662</v>
      </c>
    </row>
    <row r="2" spans="1:4" x14ac:dyDescent="0.25">
      <c r="A2" t="s">
        <v>1730</v>
      </c>
      <c r="B2">
        <v>11</v>
      </c>
      <c r="C2">
        <v>56000</v>
      </c>
      <c r="D2">
        <v>225000</v>
      </c>
    </row>
    <row r="3" spans="1:4" x14ac:dyDescent="0.25">
      <c r="A3" t="s">
        <v>1709</v>
      </c>
      <c r="B3">
        <v>14</v>
      </c>
      <c r="C3">
        <v>56000</v>
      </c>
      <c r="D3">
        <v>171000</v>
      </c>
    </row>
    <row r="4" spans="1:4" x14ac:dyDescent="0.25">
      <c r="A4" t="s">
        <v>1553</v>
      </c>
      <c r="B4">
        <v>38</v>
      </c>
      <c r="C4">
        <v>31000</v>
      </c>
      <c r="D4">
        <v>331000</v>
      </c>
    </row>
    <row r="5" spans="1:4" x14ac:dyDescent="0.25">
      <c r="A5" t="s">
        <v>1756</v>
      </c>
      <c r="B5">
        <v>25</v>
      </c>
      <c r="C5">
        <v>31000</v>
      </c>
      <c r="D5">
        <v>225000</v>
      </c>
    </row>
    <row r="6" spans="1:4" x14ac:dyDescent="0.25">
      <c r="A6" t="s">
        <v>1717</v>
      </c>
      <c r="B6">
        <v>4</v>
      </c>
      <c r="C6">
        <v>79000</v>
      </c>
      <c r="D6">
        <v>198000</v>
      </c>
    </row>
    <row r="7" spans="1:4" x14ac:dyDescent="0.25">
      <c r="A7" t="s">
        <v>1677</v>
      </c>
      <c r="B7">
        <v>3</v>
      </c>
      <c r="C7">
        <v>99000</v>
      </c>
      <c r="D7">
        <v>167000</v>
      </c>
    </row>
    <row r="8" spans="1:4" x14ac:dyDescent="0.25">
      <c r="A8" t="s">
        <v>1758</v>
      </c>
      <c r="B8">
        <v>4</v>
      </c>
      <c r="C8">
        <v>56000</v>
      </c>
      <c r="D8">
        <v>171000</v>
      </c>
    </row>
    <row r="9" spans="1:4" x14ac:dyDescent="0.25">
      <c r="A9" t="s">
        <v>817</v>
      </c>
      <c r="B9">
        <v>7</v>
      </c>
      <c r="C9">
        <v>56000</v>
      </c>
      <c r="D9">
        <v>225000</v>
      </c>
    </row>
    <row r="10" spans="1:4" x14ac:dyDescent="0.25">
      <c r="A10" t="s">
        <v>1681</v>
      </c>
      <c r="B10">
        <v>1</v>
      </c>
      <c r="C10">
        <v>212000</v>
      </c>
      <c r="D10">
        <v>331000</v>
      </c>
    </row>
    <row r="11" spans="1:4" x14ac:dyDescent="0.25">
      <c r="A11" t="s">
        <v>1683</v>
      </c>
      <c r="B11">
        <v>6</v>
      </c>
      <c r="C11">
        <v>79000</v>
      </c>
      <c r="D11">
        <v>331000</v>
      </c>
    </row>
    <row r="12" spans="1:4" x14ac:dyDescent="0.25">
      <c r="A12" t="s">
        <v>1762</v>
      </c>
      <c r="B12">
        <v>2</v>
      </c>
      <c r="C12">
        <v>137000</v>
      </c>
      <c r="D12">
        <v>225000</v>
      </c>
    </row>
    <row r="13" spans="1:4" x14ac:dyDescent="0.25">
      <c r="A13" t="s">
        <v>1685</v>
      </c>
      <c r="B13">
        <v>4</v>
      </c>
      <c r="C13">
        <v>79000</v>
      </c>
      <c r="D13">
        <v>132000</v>
      </c>
    </row>
    <row r="14" spans="1:4" x14ac:dyDescent="0.25">
      <c r="A14" t="s">
        <v>1687</v>
      </c>
      <c r="B14">
        <v>3</v>
      </c>
      <c r="C14">
        <v>69000</v>
      </c>
      <c r="D14">
        <v>141000</v>
      </c>
    </row>
    <row r="15" spans="1:4" x14ac:dyDescent="0.25">
      <c r="A15" t="s">
        <v>1699</v>
      </c>
      <c r="B15">
        <v>1</v>
      </c>
      <c r="C15">
        <v>75000</v>
      </c>
      <c r="D15">
        <v>131000</v>
      </c>
    </row>
    <row r="16" spans="1:4" x14ac:dyDescent="0.25">
      <c r="A16" t="s">
        <v>1725</v>
      </c>
      <c r="B16">
        <v>2</v>
      </c>
      <c r="C16">
        <v>75000</v>
      </c>
      <c r="D16">
        <v>198000</v>
      </c>
    </row>
    <row r="17" spans="1:4" x14ac:dyDescent="0.25">
      <c r="A17" t="s">
        <v>1693</v>
      </c>
      <c r="B17">
        <v>5</v>
      </c>
      <c r="C17">
        <v>71000</v>
      </c>
      <c r="D17">
        <v>165000</v>
      </c>
    </row>
    <row r="18" spans="1:4" x14ac:dyDescent="0.25">
      <c r="A18" t="s">
        <v>1695</v>
      </c>
      <c r="B18">
        <v>4</v>
      </c>
      <c r="C18">
        <v>75000</v>
      </c>
      <c r="D18">
        <v>163000</v>
      </c>
    </row>
    <row r="19" spans="1:4" x14ac:dyDescent="0.25">
      <c r="A19" t="s">
        <v>1707</v>
      </c>
      <c r="B19">
        <v>15</v>
      </c>
      <c r="C19">
        <v>31000</v>
      </c>
      <c r="D19">
        <v>155000</v>
      </c>
    </row>
    <row r="20" spans="1:4" x14ac:dyDescent="0.25">
      <c r="A20" t="s">
        <v>1711</v>
      </c>
      <c r="B20">
        <v>2</v>
      </c>
      <c r="C20">
        <v>124000</v>
      </c>
      <c r="D20">
        <v>225000</v>
      </c>
    </row>
    <row r="21" spans="1:4" x14ac:dyDescent="0.25">
      <c r="A21" t="s">
        <v>1715</v>
      </c>
      <c r="B21">
        <v>1</v>
      </c>
      <c r="C21">
        <v>101000</v>
      </c>
      <c r="D21">
        <v>165000</v>
      </c>
    </row>
    <row r="22" spans="1:4" x14ac:dyDescent="0.25">
      <c r="A22" t="s">
        <v>429</v>
      </c>
      <c r="B22">
        <v>1</v>
      </c>
      <c r="C22">
        <v>90000</v>
      </c>
      <c r="D22">
        <v>109000</v>
      </c>
    </row>
    <row r="23" spans="1:4" x14ac:dyDescent="0.25">
      <c r="A23" t="s">
        <v>1736</v>
      </c>
      <c r="B23">
        <v>5</v>
      </c>
      <c r="C23">
        <v>69000</v>
      </c>
      <c r="D23">
        <v>331000</v>
      </c>
    </row>
    <row r="24" spans="1:4" x14ac:dyDescent="0.25">
      <c r="A24" t="s">
        <v>1738</v>
      </c>
      <c r="B24">
        <v>4</v>
      </c>
      <c r="C24">
        <v>79000</v>
      </c>
      <c r="D24">
        <v>331000</v>
      </c>
    </row>
    <row r="25" spans="1:4" x14ac:dyDescent="0.25">
      <c r="A25" t="s">
        <v>1740</v>
      </c>
      <c r="B25">
        <v>1</v>
      </c>
      <c r="C25">
        <v>128000</v>
      </c>
      <c r="D25">
        <v>201000</v>
      </c>
    </row>
    <row r="26" spans="1:4" x14ac:dyDescent="0.25">
      <c r="A26" t="s">
        <v>1742</v>
      </c>
      <c r="B26">
        <v>2</v>
      </c>
      <c r="C26">
        <v>80000</v>
      </c>
      <c r="D26">
        <v>165000</v>
      </c>
    </row>
    <row r="27" spans="1:4" x14ac:dyDescent="0.25">
      <c r="A27" t="s">
        <v>1760</v>
      </c>
      <c r="B27">
        <v>1</v>
      </c>
      <c r="C27">
        <v>87000</v>
      </c>
      <c r="D27">
        <v>141000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G124"/>
  <sheetViews>
    <sheetView topLeftCell="A104" zoomScale="85" zoomScaleNormal="85" workbookViewId="0">
      <selection activeCell="J118" sqref="J118"/>
    </sheetView>
  </sheetViews>
  <sheetFormatPr defaultRowHeight="15" x14ac:dyDescent="0.25"/>
  <cols>
    <col min="1" max="1" width="26.140625" bestFit="1" customWidth="1"/>
    <col min="2" max="2" width="18.140625" bestFit="1" customWidth="1"/>
    <col min="3" max="3" width="18.42578125" bestFit="1" customWidth="1"/>
    <col min="4" max="4" width="18.42578125" customWidth="1"/>
    <col min="6" max="6" width="26.140625" bestFit="1" customWidth="1"/>
    <col min="7" max="7" width="12.85546875" bestFit="1" customWidth="1"/>
  </cols>
  <sheetData>
    <row r="2" spans="1:4" x14ac:dyDescent="0.25">
      <c r="A2" s="2" t="s">
        <v>1935</v>
      </c>
      <c r="B2" s="2"/>
      <c r="C2" s="2"/>
      <c r="D2" s="2"/>
    </row>
    <row r="3" spans="1:4" x14ac:dyDescent="0.25">
      <c r="A3" s="5" t="s">
        <v>1939</v>
      </c>
      <c r="B3" s="5" t="s">
        <v>1936</v>
      </c>
      <c r="C3" s="5" t="s">
        <v>1937</v>
      </c>
      <c r="D3" s="5" t="s">
        <v>1938</v>
      </c>
    </row>
    <row r="4" spans="1:4" x14ac:dyDescent="0.25">
      <c r="A4" s="3" t="s">
        <v>1663</v>
      </c>
      <c r="B4" s="2">
        <v>98960</v>
      </c>
      <c r="C4" s="2">
        <v>146240</v>
      </c>
      <c r="D4" s="2">
        <v>25</v>
      </c>
    </row>
    <row r="5" spans="1:4" x14ac:dyDescent="0.25">
      <c r="A5" s="3" t="s">
        <v>221</v>
      </c>
      <c r="B5" s="2">
        <v>93857.142857142855</v>
      </c>
      <c r="C5" s="2">
        <v>144285.71428571429</v>
      </c>
      <c r="D5" s="2">
        <v>7</v>
      </c>
    </row>
    <row r="6" spans="1:4" x14ac:dyDescent="0.25">
      <c r="A6" s="3" t="s">
        <v>26</v>
      </c>
      <c r="B6" s="2">
        <v>100363.63636363635</v>
      </c>
      <c r="C6" s="2">
        <v>150072.72727272726</v>
      </c>
      <c r="D6" s="2">
        <v>110</v>
      </c>
    </row>
    <row r="7" spans="1:4" x14ac:dyDescent="0.25">
      <c r="A7" s="3" t="s">
        <v>189</v>
      </c>
      <c r="B7" s="2">
        <v>89181.818181818177</v>
      </c>
      <c r="C7" s="2">
        <v>125545.45454545454</v>
      </c>
      <c r="D7" s="2">
        <v>11</v>
      </c>
    </row>
    <row r="8" spans="1:4" x14ac:dyDescent="0.25">
      <c r="A8" s="3" t="s">
        <v>218</v>
      </c>
      <c r="B8" s="2">
        <v>95062.5</v>
      </c>
      <c r="C8" s="2">
        <v>146875</v>
      </c>
      <c r="D8" s="2">
        <v>16</v>
      </c>
    </row>
    <row r="9" spans="1:4" x14ac:dyDescent="0.25">
      <c r="A9" s="5" t="s">
        <v>1940</v>
      </c>
      <c r="B9" s="5">
        <v>477425.09740259737</v>
      </c>
      <c r="C9" s="5">
        <v>713018.8961038962</v>
      </c>
      <c r="D9" s="5">
        <v>169</v>
      </c>
    </row>
    <row r="11" spans="1:4" x14ac:dyDescent="0.25">
      <c r="A11" s="3" t="s">
        <v>1944</v>
      </c>
    </row>
    <row r="12" spans="1:4" x14ac:dyDescent="0.25">
      <c r="A12" s="5" t="s">
        <v>1939</v>
      </c>
      <c r="B12" s="5" t="s">
        <v>1941</v>
      </c>
    </row>
    <row r="13" spans="1:4" x14ac:dyDescent="0.25">
      <c r="A13" s="4" t="s">
        <v>117</v>
      </c>
      <c r="B13" s="2">
        <v>192666.66666666666</v>
      </c>
    </row>
    <row r="14" spans="1:4" x14ac:dyDescent="0.25">
      <c r="A14" s="4" t="s">
        <v>66</v>
      </c>
      <c r="B14" s="2">
        <v>148711.11111111112</v>
      </c>
    </row>
    <row r="15" spans="1:4" x14ac:dyDescent="0.25">
      <c r="A15" s="4" t="s">
        <v>20</v>
      </c>
      <c r="B15" s="2">
        <v>153657.89473684211</v>
      </c>
    </row>
    <row r="16" spans="1:4" x14ac:dyDescent="0.25">
      <c r="A16" s="4" t="s">
        <v>107</v>
      </c>
      <c r="B16" s="2">
        <v>138352.9411764706</v>
      </c>
    </row>
    <row r="17" spans="1:2" x14ac:dyDescent="0.25">
      <c r="A17" s="4" t="s">
        <v>31</v>
      </c>
      <c r="B17" s="2">
        <v>147550</v>
      </c>
    </row>
    <row r="18" spans="1:2" x14ac:dyDescent="0.25">
      <c r="A18" s="4" t="s">
        <v>46</v>
      </c>
      <c r="B18" s="2">
        <v>141500</v>
      </c>
    </row>
    <row r="19" spans="1:2" x14ac:dyDescent="0.25">
      <c r="A19" s="4" t="s">
        <v>52</v>
      </c>
      <c r="B19" s="2">
        <v>143800</v>
      </c>
    </row>
    <row r="20" spans="1:2" x14ac:dyDescent="0.25">
      <c r="A20" s="4" t="s">
        <v>688</v>
      </c>
      <c r="B20" s="2">
        <v>110500</v>
      </c>
    </row>
    <row r="21" spans="1:2" x14ac:dyDescent="0.25">
      <c r="A21" s="11" t="s">
        <v>1940</v>
      </c>
      <c r="B21" s="11">
        <v>1176738.6136910906</v>
      </c>
    </row>
    <row r="23" spans="1:2" x14ac:dyDescent="0.25">
      <c r="A23" s="4" t="s">
        <v>1942</v>
      </c>
    </row>
    <row r="24" spans="1:2" x14ac:dyDescent="0.25">
      <c r="A24" s="5" t="s">
        <v>1939</v>
      </c>
      <c r="B24" s="5" t="s">
        <v>1938</v>
      </c>
    </row>
    <row r="25" spans="1:2" x14ac:dyDescent="0.25">
      <c r="A25" s="4" t="s">
        <v>1553</v>
      </c>
      <c r="B25" s="12">
        <v>38</v>
      </c>
    </row>
    <row r="26" spans="1:2" x14ac:dyDescent="0.25">
      <c r="A26" s="4" t="s">
        <v>1756</v>
      </c>
      <c r="B26" s="12">
        <v>25</v>
      </c>
    </row>
    <row r="27" spans="1:2" x14ac:dyDescent="0.25">
      <c r="A27" s="4" t="s">
        <v>1707</v>
      </c>
      <c r="B27" s="12">
        <v>15</v>
      </c>
    </row>
    <row r="28" spans="1:2" x14ac:dyDescent="0.25">
      <c r="A28" s="4" t="s">
        <v>1709</v>
      </c>
      <c r="B28" s="12">
        <v>14</v>
      </c>
    </row>
    <row r="29" spans="1:2" x14ac:dyDescent="0.25">
      <c r="A29" s="4" t="s">
        <v>1730</v>
      </c>
      <c r="B29" s="12">
        <v>11</v>
      </c>
    </row>
    <row r="30" spans="1:2" x14ac:dyDescent="0.25">
      <c r="A30" s="11" t="s">
        <v>1940</v>
      </c>
      <c r="B30" s="11">
        <v>103</v>
      </c>
    </row>
    <row r="53" spans="1:7" x14ac:dyDescent="0.25">
      <c r="A53" s="4"/>
    </row>
    <row r="54" spans="1:7" x14ac:dyDescent="0.25">
      <c r="A54" s="13" t="s">
        <v>1939</v>
      </c>
      <c r="B54" s="13" t="s">
        <v>1938</v>
      </c>
    </row>
    <row r="55" spans="1:7" x14ac:dyDescent="0.25">
      <c r="A55" s="14" t="s">
        <v>175</v>
      </c>
      <c r="B55" s="15">
        <v>10</v>
      </c>
    </row>
    <row r="56" spans="1:7" x14ac:dyDescent="0.25">
      <c r="A56" s="14" t="s">
        <v>1057</v>
      </c>
      <c r="B56" s="15">
        <v>2</v>
      </c>
    </row>
    <row r="57" spans="1:7" x14ac:dyDescent="0.25">
      <c r="A57" s="16" t="s">
        <v>26</v>
      </c>
      <c r="B57" s="15">
        <v>2</v>
      </c>
    </row>
    <row r="58" spans="1:7" x14ac:dyDescent="0.25">
      <c r="A58" s="14" t="s">
        <v>67</v>
      </c>
      <c r="B58" s="15">
        <v>25</v>
      </c>
    </row>
    <row r="59" spans="1:7" x14ac:dyDescent="0.25">
      <c r="A59" s="16" t="s">
        <v>218</v>
      </c>
      <c r="B59" s="15">
        <v>1</v>
      </c>
    </row>
    <row r="60" spans="1:7" x14ac:dyDescent="0.25">
      <c r="A60" s="16" t="s">
        <v>26</v>
      </c>
      <c r="B60" s="15">
        <v>17</v>
      </c>
    </row>
    <row r="61" spans="1:7" x14ac:dyDescent="0.25">
      <c r="A61" s="16" t="s">
        <v>1663</v>
      </c>
      <c r="B61" s="15">
        <v>7</v>
      </c>
    </row>
    <row r="62" spans="1:7" x14ac:dyDescent="0.25">
      <c r="A62" s="14" t="s">
        <v>34</v>
      </c>
      <c r="B62" s="15">
        <v>38</v>
      </c>
    </row>
    <row r="63" spans="1:7" x14ac:dyDescent="0.25">
      <c r="A63" s="16" t="s">
        <v>218</v>
      </c>
      <c r="B63" s="15">
        <v>1</v>
      </c>
      <c r="F63" s="10" t="s">
        <v>1939</v>
      </c>
      <c r="G63" t="s">
        <v>1938</v>
      </c>
    </row>
    <row r="64" spans="1:7" x14ac:dyDescent="0.25">
      <c r="A64" s="16" t="s">
        <v>189</v>
      </c>
      <c r="B64" s="15">
        <v>6</v>
      </c>
      <c r="F64" s="4" t="s">
        <v>175</v>
      </c>
      <c r="G64" s="12">
        <v>10</v>
      </c>
    </row>
    <row r="65" spans="1:7" x14ac:dyDescent="0.25">
      <c r="A65" s="16" t="s">
        <v>26</v>
      </c>
      <c r="B65" s="15">
        <v>25</v>
      </c>
      <c r="F65" s="4" t="s">
        <v>1057</v>
      </c>
      <c r="G65" s="12">
        <v>2</v>
      </c>
    </row>
    <row r="66" spans="1:7" x14ac:dyDescent="0.25">
      <c r="A66" s="16" t="s">
        <v>1663</v>
      </c>
      <c r="B66" s="15">
        <v>6</v>
      </c>
      <c r="F66" s="4" t="s">
        <v>67</v>
      </c>
      <c r="G66" s="12">
        <v>25</v>
      </c>
    </row>
    <row r="67" spans="1:7" x14ac:dyDescent="0.25">
      <c r="A67" s="14" t="s">
        <v>170</v>
      </c>
      <c r="B67" s="15">
        <v>2</v>
      </c>
      <c r="F67" s="4" t="s">
        <v>34</v>
      </c>
      <c r="G67" s="12">
        <v>38</v>
      </c>
    </row>
    <row r="68" spans="1:7" x14ac:dyDescent="0.25">
      <c r="A68" s="16" t="s">
        <v>218</v>
      </c>
      <c r="B68" s="15">
        <v>1</v>
      </c>
      <c r="F68" s="4" t="s">
        <v>170</v>
      </c>
      <c r="G68" s="12">
        <v>2</v>
      </c>
    </row>
    <row r="69" spans="1:7" x14ac:dyDescent="0.25">
      <c r="A69" s="16" t="s">
        <v>26</v>
      </c>
      <c r="B69" s="15">
        <v>1</v>
      </c>
      <c r="F69" s="4" t="s">
        <v>98</v>
      </c>
      <c r="G69" s="12">
        <v>5</v>
      </c>
    </row>
    <row r="70" spans="1:7" x14ac:dyDescent="0.25">
      <c r="A70" s="14" t="s">
        <v>98</v>
      </c>
      <c r="B70" s="15">
        <v>5</v>
      </c>
      <c r="F70" s="4" t="s">
        <v>140</v>
      </c>
      <c r="G70" s="12">
        <v>4</v>
      </c>
    </row>
    <row r="71" spans="1:7" x14ac:dyDescent="0.25">
      <c r="A71" s="16" t="s">
        <v>26</v>
      </c>
      <c r="B71" s="15">
        <v>4</v>
      </c>
      <c r="F71" s="4" t="s">
        <v>60</v>
      </c>
      <c r="G71" s="12">
        <v>53</v>
      </c>
    </row>
    <row r="72" spans="1:7" x14ac:dyDescent="0.25">
      <c r="A72" s="16" t="s">
        <v>1663</v>
      </c>
      <c r="B72" s="15">
        <v>1</v>
      </c>
      <c r="F72" s="4" t="s">
        <v>23</v>
      </c>
      <c r="G72" s="12">
        <v>12</v>
      </c>
    </row>
    <row r="73" spans="1:7" x14ac:dyDescent="0.25">
      <c r="A73" s="14" t="s">
        <v>140</v>
      </c>
      <c r="B73" s="15">
        <v>4</v>
      </c>
      <c r="F73" s="4" t="s">
        <v>48</v>
      </c>
      <c r="G73" s="12">
        <v>7</v>
      </c>
    </row>
    <row r="74" spans="1:7" x14ac:dyDescent="0.25">
      <c r="A74" s="16" t="s">
        <v>218</v>
      </c>
      <c r="B74" s="15">
        <v>2</v>
      </c>
      <c r="F74" s="4" t="s">
        <v>469</v>
      </c>
      <c r="G74" s="12">
        <v>1</v>
      </c>
    </row>
    <row r="75" spans="1:7" x14ac:dyDescent="0.25">
      <c r="A75" s="16" t="s">
        <v>189</v>
      </c>
      <c r="B75" s="15">
        <v>1</v>
      </c>
      <c r="F75" s="4" t="s">
        <v>100</v>
      </c>
      <c r="G75" s="12">
        <v>5</v>
      </c>
    </row>
    <row r="76" spans="1:7" x14ac:dyDescent="0.25">
      <c r="A76" s="16" t="s">
        <v>26</v>
      </c>
      <c r="B76" s="15">
        <v>1</v>
      </c>
      <c r="F76" s="4" t="s">
        <v>73</v>
      </c>
      <c r="G76" s="12">
        <v>1</v>
      </c>
    </row>
    <row r="77" spans="1:7" x14ac:dyDescent="0.25">
      <c r="A77" s="14" t="s">
        <v>60</v>
      </c>
      <c r="B77" s="15">
        <v>53</v>
      </c>
      <c r="F77" s="4" t="s">
        <v>513</v>
      </c>
      <c r="G77" s="12">
        <v>1</v>
      </c>
    </row>
    <row r="78" spans="1:7" x14ac:dyDescent="0.25">
      <c r="A78" s="16" t="s">
        <v>218</v>
      </c>
      <c r="B78" s="15">
        <v>5</v>
      </c>
      <c r="F78" s="4" t="s">
        <v>281</v>
      </c>
      <c r="G78" s="12">
        <v>3</v>
      </c>
    </row>
    <row r="79" spans="1:7" x14ac:dyDescent="0.25">
      <c r="A79" s="16" t="s">
        <v>189</v>
      </c>
      <c r="B79" s="15">
        <v>3</v>
      </c>
      <c r="F79" s="4" t="s">
        <v>1940</v>
      </c>
      <c r="G79" s="12">
        <v>169</v>
      </c>
    </row>
    <row r="80" spans="1:7" x14ac:dyDescent="0.25">
      <c r="A80" s="16" t="s">
        <v>26</v>
      </c>
      <c r="B80" s="15">
        <v>37</v>
      </c>
    </row>
    <row r="81" spans="1:2" x14ac:dyDescent="0.25">
      <c r="A81" s="16" t="s">
        <v>221</v>
      </c>
      <c r="B81" s="15">
        <v>3</v>
      </c>
    </row>
    <row r="82" spans="1:2" x14ac:dyDescent="0.25">
      <c r="A82" s="16" t="s">
        <v>1663</v>
      </c>
      <c r="B82" s="15">
        <v>5</v>
      </c>
    </row>
    <row r="83" spans="1:2" x14ac:dyDescent="0.25">
      <c r="A83" s="14" t="s">
        <v>23</v>
      </c>
      <c r="B83" s="15">
        <v>12</v>
      </c>
    </row>
    <row r="84" spans="1:2" x14ac:dyDescent="0.25">
      <c r="A84" s="16" t="s">
        <v>218</v>
      </c>
      <c r="B84" s="15">
        <v>2</v>
      </c>
    </row>
    <row r="85" spans="1:2" x14ac:dyDescent="0.25">
      <c r="A85" s="16" t="s">
        <v>189</v>
      </c>
      <c r="B85" s="15">
        <v>1</v>
      </c>
    </row>
    <row r="86" spans="1:2" x14ac:dyDescent="0.25">
      <c r="A86" s="16" t="s">
        <v>26</v>
      </c>
      <c r="B86" s="15">
        <v>6</v>
      </c>
    </row>
    <row r="87" spans="1:2" x14ac:dyDescent="0.25">
      <c r="A87" s="16" t="s">
        <v>221</v>
      </c>
      <c r="B87" s="15">
        <v>1</v>
      </c>
    </row>
    <row r="88" spans="1:2" x14ac:dyDescent="0.25">
      <c r="A88" s="16" t="s">
        <v>1663</v>
      </c>
      <c r="B88" s="15">
        <v>2</v>
      </c>
    </row>
    <row r="89" spans="1:2" x14ac:dyDescent="0.25">
      <c r="A89" s="14" t="s">
        <v>48</v>
      </c>
      <c r="B89" s="15">
        <v>7</v>
      </c>
    </row>
    <row r="90" spans="1:2" x14ac:dyDescent="0.25">
      <c r="A90" s="16" t="s">
        <v>218</v>
      </c>
      <c r="B90" s="15">
        <v>4</v>
      </c>
    </row>
    <row r="91" spans="1:2" x14ac:dyDescent="0.25">
      <c r="A91" s="16" t="s">
        <v>26</v>
      </c>
      <c r="B91" s="15">
        <v>3</v>
      </c>
    </row>
    <row r="92" spans="1:2" x14ac:dyDescent="0.25">
      <c r="A92" s="14" t="s">
        <v>469</v>
      </c>
      <c r="B92" s="15">
        <v>1</v>
      </c>
    </row>
    <row r="93" spans="1:2" x14ac:dyDescent="0.25">
      <c r="A93" s="16" t="s">
        <v>26</v>
      </c>
      <c r="B93" s="15">
        <v>1</v>
      </c>
    </row>
    <row r="94" spans="1:2" x14ac:dyDescent="0.25">
      <c r="A94" s="14" t="s">
        <v>100</v>
      </c>
      <c r="B94" s="15">
        <v>5</v>
      </c>
    </row>
    <row r="95" spans="1:2" x14ac:dyDescent="0.25">
      <c r="A95" s="16" t="s">
        <v>26</v>
      </c>
      <c r="B95" s="15">
        <v>5</v>
      </c>
    </row>
    <row r="96" spans="1:2" x14ac:dyDescent="0.25">
      <c r="A96" s="14" t="s">
        <v>73</v>
      </c>
      <c r="B96" s="15">
        <v>1</v>
      </c>
    </row>
    <row r="97" spans="1:3" x14ac:dyDescent="0.25">
      <c r="A97" s="16" t="s">
        <v>26</v>
      </c>
      <c r="B97" s="15">
        <v>1</v>
      </c>
    </row>
    <row r="98" spans="1:3" x14ac:dyDescent="0.25">
      <c r="A98" s="14" t="s">
        <v>513</v>
      </c>
      <c r="B98" s="15">
        <v>1</v>
      </c>
    </row>
    <row r="99" spans="1:3" x14ac:dyDescent="0.25">
      <c r="A99" s="16" t="s">
        <v>26</v>
      </c>
      <c r="B99" s="15">
        <v>1</v>
      </c>
    </row>
    <row r="100" spans="1:3" x14ac:dyDescent="0.25">
      <c r="A100" s="14" t="s">
        <v>281</v>
      </c>
      <c r="B100" s="15">
        <v>3</v>
      </c>
    </row>
    <row r="101" spans="1:3" x14ac:dyDescent="0.25">
      <c r="A101" s="16" t="s">
        <v>26</v>
      </c>
      <c r="B101" s="15">
        <v>3</v>
      </c>
    </row>
    <row r="102" spans="1:3" x14ac:dyDescent="0.25">
      <c r="A102" s="17" t="s">
        <v>1940</v>
      </c>
      <c r="B102" s="17">
        <v>169</v>
      </c>
    </row>
    <row r="107" spans="1:3" x14ac:dyDescent="0.25">
      <c r="A107" t="s">
        <v>1943</v>
      </c>
    </row>
    <row r="108" spans="1:3" x14ac:dyDescent="0.25">
      <c r="A108" s="10" t="s">
        <v>1939</v>
      </c>
      <c r="B108" t="s">
        <v>1936</v>
      </c>
      <c r="C108" t="s">
        <v>1937</v>
      </c>
    </row>
    <row r="109" spans="1:3" x14ac:dyDescent="0.25">
      <c r="A109" s="4" t="s">
        <v>175</v>
      </c>
      <c r="B109" s="12">
        <v>87700</v>
      </c>
      <c r="C109" s="12">
        <v>131200</v>
      </c>
    </row>
    <row r="110" spans="1:3" x14ac:dyDescent="0.25">
      <c r="A110" s="4" t="s">
        <v>1057</v>
      </c>
      <c r="B110" s="12">
        <v>74000</v>
      </c>
      <c r="C110" s="12">
        <v>131500</v>
      </c>
    </row>
    <row r="111" spans="1:3" x14ac:dyDescent="0.25">
      <c r="A111" s="4" t="s">
        <v>67</v>
      </c>
      <c r="B111" s="12">
        <v>97120</v>
      </c>
      <c r="C111" s="12">
        <v>150000</v>
      </c>
    </row>
    <row r="112" spans="1:3" x14ac:dyDescent="0.25">
      <c r="A112" s="4" t="s">
        <v>34</v>
      </c>
      <c r="B112" s="12">
        <v>108342.10526315789</v>
      </c>
      <c r="C112" s="12">
        <v>158552.63157894736</v>
      </c>
    </row>
    <row r="113" spans="1:3" x14ac:dyDescent="0.25">
      <c r="A113" s="4" t="s">
        <v>170</v>
      </c>
      <c r="B113" s="12">
        <v>100000</v>
      </c>
      <c r="C113" s="12">
        <v>148500</v>
      </c>
    </row>
    <row r="114" spans="1:3" x14ac:dyDescent="0.25">
      <c r="A114" s="4" t="s">
        <v>98</v>
      </c>
      <c r="B114" s="12">
        <v>117000</v>
      </c>
      <c r="C114" s="12">
        <v>155200</v>
      </c>
    </row>
    <row r="115" spans="1:3" x14ac:dyDescent="0.25">
      <c r="A115" s="4" t="s">
        <v>140</v>
      </c>
      <c r="B115" s="12">
        <v>93750</v>
      </c>
      <c r="C115" s="12">
        <v>146250</v>
      </c>
    </row>
    <row r="116" spans="1:3" x14ac:dyDescent="0.25">
      <c r="A116" s="4" t="s">
        <v>60</v>
      </c>
      <c r="B116" s="12">
        <v>95150.943396226416</v>
      </c>
      <c r="C116" s="12">
        <v>141886.79245283018</v>
      </c>
    </row>
    <row r="117" spans="1:3" x14ac:dyDescent="0.25">
      <c r="A117" s="4" t="s">
        <v>23</v>
      </c>
      <c r="B117" s="12">
        <v>97333.333333333343</v>
      </c>
      <c r="C117" s="12">
        <v>147166.66666666666</v>
      </c>
    </row>
    <row r="118" spans="1:3" x14ac:dyDescent="0.25">
      <c r="A118" s="4" t="s">
        <v>48</v>
      </c>
      <c r="B118" s="12">
        <v>96285.71428571429</v>
      </c>
      <c r="C118" s="12">
        <v>149285.71428571429</v>
      </c>
    </row>
    <row r="119" spans="1:3" x14ac:dyDescent="0.25">
      <c r="A119" s="4" t="s">
        <v>469</v>
      </c>
      <c r="B119" s="12">
        <v>141000</v>
      </c>
      <c r="C119" s="12">
        <v>225000</v>
      </c>
    </row>
    <row r="120" spans="1:3" x14ac:dyDescent="0.25">
      <c r="A120" s="4" t="s">
        <v>100</v>
      </c>
      <c r="B120" s="12">
        <v>92400</v>
      </c>
      <c r="C120" s="12">
        <v>129200</v>
      </c>
    </row>
    <row r="121" spans="1:3" x14ac:dyDescent="0.25">
      <c r="A121" s="4" t="s">
        <v>73</v>
      </c>
      <c r="B121" s="12">
        <v>95000</v>
      </c>
      <c r="C121" s="12">
        <v>119000</v>
      </c>
    </row>
    <row r="122" spans="1:3" x14ac:dyDescent="0.25">
      <c r="A122" s="4" t="s">
        <v>513</v>
      </c>
      <c r="B122" s="12">
        <v>71000</v>
      </c>
      <c r="C122" s="12">
        <v>123000</v>
      </c>
    </row>
    <row r="123" spans="1:3" x14ac:dyDescent="0.25">
      <c r="A123" s="4" t="s">
        <v>281</v>
      </c>
      <c r="B123" s="12">
        <v>96333.333333333328</v>
      </c>
      <c r="C123" s="12">
        <v>151000</v>
      </c>
    </row>
    <row r="124" spans="1:3" x14ac:dyDescent="0.25">
      <c r="A124" s="4" t="s">
        <v>1940</v>
      </c>
      <c r="B124" s="12">
        <v>1462415.4296117651</v>
      </c>
      <c r="C124" s="12">
        <v>2206741.8049841588</v>
      </c>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a f b 3 6 3 b - 8 3 e 9 - 4 5 e 2 - 8 8 4 d - f a 7 3 8 f f 5 c 3 0 0 "   x m l n s = " h t t p : / / s c h e m a s . m i c r o s o f t . c o m / D a t a M a s h u p " > A A A A A F 0 K A A B Q S w M E F A A C A A g A + 1 J v 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1 J 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t S b 1 o H w t Z y V A c A A O 8 8 A A A T A B w A R m 9 y b X V s Y X M v U 2 V j d G l v b j E u b S C i G A A o o B Q A A A A A A A A A A A A A A A A A A A A A A A A A A A D t G l 1 T 4 z b w P T P 8 B 4 2 v D 6 H j Z n C u 1 4 e 2 6 U w I X A s H 3 B 0 J b W c C k 1 E S A e 7 J c m r L k J T h v 3 c l 2 b F l S 0 k I 1 2 G u Z x 4 g a F f 7 o f 3 U K j G Z c D 9 k q K / + e j / t N H Y a 8 S 2 O y B R d s A k l m J H p 6 K A / + i s c x 6 i D K O E 7 D Q Q / / T C J J g R W e v F d 6 y C c J A F h v P n W p 6 T V C x m H f + K m 0 / v x 8 i I m U X z Z e 3 9 6 0 t 2 / P A j v G Q 3 x N L 6 s 0 G 5 N 4 j t n 1 x 0 e E O o H P i d R x 3 E d F / V C m g Q s 7 n h v X H T I J u H U Z z c d r / 2 m 7 a K P S c h J n y 8 o 6 e Q f W y D O 1 a 6 r Z H z l f I j C A E B T 9 B v B U x D E A Y E H e A x 4 K S R d b y p 1 X D R M 1 7 u U 9 i e Y 4 i j u 8 C g h B Z K 9 W 8 x u g O J g M S M 5 u U G E W X w d R o E S W A D j p o G / + / D g + G x K 5 q D b E e M / f N 8 S q I 8 u e n C O w z E a + J w S A H F Y R J z M u Y T 0 h S A L d B h z P 8 C 8 C h c 7 D 0 g 8 i f y Z M G I F f o 4 5 H F u 2 z J J g T C I J 6 I X B D L M F O s N B l e p J O M F G c k K X v x M c c a l Q W V b / n y q p t 2 E C O k + r O o s P K L x G 4 B d A 7 N a f V b Y e s W k S 8 2 h R Z Q Q e G 0 Z V X c k d Y U l V B K E q 4 T 5 s 0 W V + z C 1 7 O O c R n g h r D Q C C 9 g n Y k 6 C l Q 1 q N L Q y t e Q X w M x m N 4 M m t J N 1 S p J e U m y M X O U 3 w f r N c R w x i q C A W v y e E 5 X I V n L o 7 n S q R m u u 1 A Z a n P g Q + p i X R J P m c e n N Y 0 u Q K d n 4 j t r / T J M 7 l P S d h B M 4 O n N P z y Q V M Q f m 5 r d X N z e N F i x D D + R b 0 M Y R E H g V l t y 9 6 e t m 5 M 3 8 u u L D R a Y t + m r t m w R s 1 B 3 y C c T 2 z d a t n L P T H 8 + f Z 0 0 W e i / Y 2 t K r 3 D L N 6 2 9 o 1 V / H L M T H Y T Z w a 7 A 2 D D a 3 p S c o h J V l C k Q b 1 r 5 V N R Y H F P h z 0 c H l y w o g H m G P U n / h Q e / 2 Y O 7 u I 3 x L W K C 8 3 C I 3 J R q S 6 D N N F m V C 2 u D m Z Q 3 b j M w I Z R 6 O z X G 1 s R O k U 9 A d 8 d E J w x I S N M 2 J l Q I G w o N t w Q s A D 3 s b 6 7 a 0 t 4 J r t R P E u G s W Y r Y s 7 L M G r i 1 D w T t S L i P r g F W w + z M B X H e S c k X t 0 D D 5 J F o 4 8 A Q S I Z 8 e 5 O X J k Y A 2 O J d q P H F M d h g E Z c C + Y L y K 2 z y H q 4 s 2 2 g M V w A X X w p w X v A + b J H P w v R z 3 t W l B 7 m P p g B u b j H L l n Q 7 7 g + D Z H u x i k a D l O b p b + j P o 8 D S 8 0 X p j K u k R Z G k m 3 o 9 V I c h O Q U b u F C + 8 v 8 s I u e 1 i 9 O 9 0 t 9 l Y F W i 0 b k 1 a 7 m E y K v t N e 6 7 5 2 r Y U v 2 6 Q w 9 4 G 6 S B b v P y c z i i c g 3 + + Y J q R Y I e S 6 X G 2 W t X C d L o M Q P h f p l 0 J u d 8 A 7 3 H R H l G 0 V R + v a p N E k Y J D z j b 2 H A O Q 1 q i S q 7 U D a M t 2 L o E D d 8 T g i d 7 6 E Q I Z f U c V t n a O e 9 H V B V a F L C 1 d a k + w t 4 1 B g i M y I L F 3 Y u h L c N k u 1 R h N V g u 1 C V p u N p Z j p L 3 u H A Z d H L o v g e X h f s F u f U C i 2 Y m 2 D x q K d y d M c F q r x F f r 5 F + R 8 5 0 H V w G w K s K y U 5 4 B c j E H k B 0 H K Y W X P r 8 s r / M f k J q 4 6 G k H V E j O n J B K x 8 D E h k U 8 K i p + R G D Q 9 D n 1 h F 0 0 q 1 8 z q 0 Y 1 l 8 j a C A e o o s O M K m u + g / W q d k G v + P g E t i r c g M K 1 I f S n y U h w F k J + X 3 l I S H U y c s R C 3 v o R S 2 Y C p m m K O I 0 f m G L W r Z d i R Q k w b r T H v 2 Y O + r J 2 w m p 1 5 e Q m s t t P w m Z V t c X r y S n S y a H + B l h 0 D m i Y z p 5 6 h 1 D O U e o Z S z 1 D q G U o 9 Q 6 l n K P U M p Z 6 h 1 D O U e o Z S z 1 D q G U o 9 Q / n / z F B E z r w D D u 9 F 4 q u 6 k R L H P k m x d C t 5 3 X h c 0 V O 1 V / R U Z r l c v S S Z u F u y x + u 1 2 c M g n o i S n E U v i S L C J o v 8 Q p d r r M O K I 6 O E c h / y 0 p L s x h e r 1 + p m V b q 2 j N C 3 y N v b 2 3 s K S 3 v h F z y r E i q + e n u 9 A d 9 f o z C Z V R x a r p r Y e H L 0 V P A U y b Y H b S l f h p n y j f B e r j Z H u 9 V L f Z f S 1 B d T O b N g E 1 s V x t 0 N K h 3 i C b S G r e 4 d i f A N a Q 5 T 4 J W J u t i r H 0 R p r w K W 9 + r T J + 1 g 7 J M n k T x Q R K 7 N k 6 f K D G m 7 E E 5 H P 7 b A l U l u V c x u E 7 L Z l W P z a H 1 6 s L 5 s r H 4 V o a p 8 Y 7 s o V X H 0 p B g q x O 6 T 4 n b D 2 F O z Z G O o H c 4 n h L b + C K N P 4 z D 8 t P m Y V 5 I c B X g 2 g 6 t Z a 0 7 j u e h W W E I p S B g l J D t / x X r U v y W E A z v F 9 2 F 4 x E n Q W Y 7 l x d S / 4 0 g c 5 + p x K K 6 R V 9 v E S p G Z K 0 2 X W b Q 8 M h T r K 1 r d D R t N P S w 0 h t U p v c 7 Y + O h Q k G H j 9 5 5 K s / l g e u M w v v Z I R 6 + K Y X 0 b K v q a J p 8 x z y v K L 5 z j K 1 b 4 z O n e 8 D x T Z / 4 v O v O b 4 n b L I m B o x G B t q y Y M 1 p 7 b g F U C z v u s B e H U n 8 J t K U A U j 6 E h j T + h 1 y u q Q k W W k T z T S o G o 4 G W 1 Q q I / q 1 Z Y R P h P n v F y T y i R z E 1 t 4 F U / / G 3 3 8 K d f t T Y Z e l U 7 B P N 3 J i p W 1 c c l J X B 5 m l I 6 q G r p 0 P f b v 2 N g r 8 q a / + t V W Z 6 I K M v q k O v Y r 2 O / j v 0 v P f a 3 H W 2 W L i 7 F R 0 / T N H N 1 I 2 V p j p G F 7 J P 7 q a c O m O o M V 2 e 4 O s P V G U 7 L c J Y R s L K J 5 X 6 + / k s E t r n A C 1 7 S v a / i l p 4 Z 7 r N e z l / q l e R f U E s B A i 0 A F A A C A A g A + 1 J v W m i z 1 9 K n A A A A + A A A A B I A A A A A A A A A A A A A A A A A A A A A A E N v b m Z p Z y 9 Q Y W N r Y W d l L n h t b F B L A Q I t A B Q A A g A I A P t S b 1 o P y u m r p A A A A O k A A A A T A A A A A A A A A A A A A A A A A P M A A A B b Q 2 9 u d G V u d F 9 U e X B l c 1 0 u e G 1 s U E s B A i 0 A F A A C A A g A + 1 J v W g f C 1 n J U B w A A 7 z w A A B M A A A A A A A A A A A A A A A A A 5 A E A A E Z v c m 1 1 b G F z L 1 N l Y 3 R p b 2 4 x L m 1 Q S w U G A A A A A A M A A w D C A A A A h Q 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o 8 A A A A A A A C Y 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W 5 j b G V h b m V k X 0 R T X 2 p v Y 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V W 5 j b G V h b m V k X 0 R T X 2 p v Y n M 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l J l b G F 0 a W 9 u c 2 h p c E l u Z m 9 D b 2 5 0 Y W l u Z X I i I F Z h b H V l P S J z e y Z x d W 9 0 O 2 N v b H V t b k N v d W 5 0 J n F 1 b 3 Q 7 O j I 0 L C Z x d W 9 0 O 2 t l e U N v b H V t b k 5 h b W V z J n F 1 b 3 Q 7 O l t d L C Z x d W 9 0 O 3 F 1 Z X J 5 U m V s Y X R p b 2 5 z a G l w c y Z x d W 9 0 O z p b e y Z x d W 9 0 O 2 t l e U N v b H V t b k N v d W 5 0 J n F 1 b 3 Q 7 O j E s J n F 1 b 3 Q 7 a 2 V 5 Q 2 9 s d W 1 u J n F 1 b 3 Q 7 O j E 5 L C Z x d W 9 0 O 2 9 0 a G V y S 2 V 5 Q 2 9 s d W 1 u S W R l b n R p d H k m c X V v d D s 6 J n F 1 b 3 Q 7 U 2 V j d G l v b j E v c 3 R h d G V z L 1 R y a W 1 t Z W Q g V G V 4 d C 5 7 U 3 R h d G U g Q W J i c m V 2 a W F 0 a W 9 u L D F 9 J n F 1 b 3 Q 7 L C Z x d W 9 0 O 0 t l e U N v b H V t b k N v d W 5 0 J n F 1 b 3 Q 7 O j F 9 X S w m c X V v d D t j b 2 x 1 b W 5 J Z G V u d G l 0 a W V z J n F 1 b 3 Q 7 O l s m c X V v d D t T Z W N 0 a W 9 u M S 9 V b m N s Z W F u Z W R f R F N f a m 9 i c y 9 D a G F u Z 2 V k I F R 5 c G U u e 2 l u Z G V 4 L D B 9 J n F 1 b 3 Q 7 L C Z x d W 9 0 O 1 N l Y 3 R p b 2 4 x L 1 V u Y 2 x l Y W 5 l Z F 9 E U 1 9 q b 2 J z L 0 N o Y W 5 n Z W Q g V H l w Z S 5 7 S m 9 i I F R p d G x l L D F 9 J n F 1 b 3 Q 7 L C Z x d W 9 0 O 1 N l Y 3 R p b 2 4 x L 1 V u Y 2 x l Y W 5 l Z F 9 E U 1 9 q b 2 J z L 0 V 4 d H J h Y 3 R l Z C B U Z X h 0 I E J l Z m 9 y Z S B E Z W x p b W l 0 Z X I u e 1 N h b G F y e S B F c 3 R p b W F 0 Z S w y f S Z x d W 9 0 O y w m c X V v d D t T Z W N 0 a W 9 u M S 9 V b m N s Z W F u Z W R f R F N f a m 9 i c y 9 J b n N l c n R l Z C B U Z X h 0 I E J l d H d l Z W 4 g R G V s a W 1 p d G V y c y 5 7 T W l u I F N h b C w x N X 0 m c X V v d D s s J n F 1 b 3 Q 7 U 2 V j d G l v b j E v V W 5 j b G V h b m V k X 0 R T X 2 p v Y n M v S W 5 z Z X J 0 Z W Q g V G V 4 d C B C Z X R 3 Z W V u I E R l b G l t a X R l c n M x L n t N Y X g g U 2 F s L D E 2 f S Z x d W 9 0 O y w m c X V v d D t T Z W N 0 a W 9 u M S 9 V b m N s Z W F u Z W R f R F N f a m 9 i c y 9 D a G F u Z 2 V k I F R 5 c G U u e 0 p v Y i B E Z X N j c m l w d G l v b i w z f S Z x d W 9 0 O y w m c X V v d D t T Z W N 0 a W 9 u M S 9 V b m N s Z W F u Z W R f R F N f a m 9 i c y 9 D a G F u Z 2 V k I F R 5 c G U u e 1 J h d G l u Z y w 0 f S Z x d W 9 0 O y w m c X V v d D t T Z W N 0 a W 9 u M S 9 V b m N s Z W F u Z W R f R F N f a m 9 i c y 9 D a G F u Z 2 V k I F R 5 c G U u e 0 N v b X B h b n k g T m F t Z S w 1 f S Z x d W 9 0 O y w m c X V v d D t T Z W N 0 a W 9 u M S 9 V b m N s Z W F u Z W R f R F N f a m 9 i c y 9 D a G F u Z 2 V k I F R 5 c G U u e 0 x v Y 2 F 0 a W 9 u L D Z 9 J n F 1 b 3 Q 7 L C Z x d W 9 0 O 1 N l Y 3 R p b 2 4 x L 1 V u Y 2 x l Y W 5 l Z F 9 E U 1 9 q b 2 J z L 0 N o Y W 5 n Z W Q g V H l w Z S 5 7 S G V h Z H F 1 Y X J 0 Z X J z L D d 9 J n F 1 b 3 Q 7 L C Z x d W 9 0 O 1 N l Y 3 R p b 2 4 x L 1 V u Y 2 x l Y W 5 l Z F 9 E U 1 9 q b 2 J z L 0 N o Y W 5 n Z W Q g V H l w Z S 5 7 U 2 l 6 Z S w 4 f S Z x d W 9 0 O y w m c X V v d D t T Z W N 0 a W 9 u M S 9 V b m N s Z W F u Z W R f R F N f a m 9 i c y 9 D a G F u Z 2 V k I F R 5 c G U u e 0 Z v d W 5 k Z W Q s O X 0 m c X V v d D s s J n F 1 b 3 Q 7 U 2 V j d G l v b j E v V W 5 j b G V h b m V k X 0 R T X 2 p v Y n M v Q 2 h h b m d l Z C B U e X B l L n t U e X B l I G 9 m I G 9 3 b m V y c 2 h p c C w x M H 0 m c X V v d D s s J n F 1 b 3 Q 7 U 2 V j d G l v b j E v V W 5 j b G V h b m V k X 0 R T X 2 p v Y n M v Q 2 h h b m d l Z C B U e X B l L n t J b m R 1 c 3 R y e S w x M X 0 m c X V v d D s s J n F 1 b 3 Q 7 U 2 V j d G l v b j E v V W 5 j b G V h b m V k X 0 R T X 2 p v Y n M v Q 2 h h b m d l Z C B U e X B l L n t T Z W N 0 b 3 I s M T J 9 J n F 1 b 3 Q 7 L C Z x d W 9 0 O 1 N l Y 3 R p b 2 4 x L 1 V u Y 2 x l Y W 5 l Z F 9 E U 1 9 q b 2 J z L 0 N o Y W 5 n Z W Q g V H l w Z S 5 7 U m V 2 Z W 5 1 Z S w x M 3 0 m c X V v d D s s J n F 1 b 3 Q 7 U 2 V j d G l v b j E v V W 5 j b G V h b m V k X 0 R T X 2 p v Y n M v Q 2 h h b m d l Z C B U e X B l L n t D b 2 1 w Z X R p d G 9 y c y w x N H 0 m c X V v d D s s J n F 1 b 3 Q 7 U 2 V j d G l v b j E v V W 5 j b G V h b m V k X 0 R T X 2 p v Y n M v Q 2 h h b m d l Z C B U e X B l M S 5 7 U m 9 s Z S B U e X B l L D E 3 f S Z x d W 9 0 O y w m c X V v d D t T Z W N 0 a W 9 u M S 9 V b m N s Z W F u Z W R f R F N f a m 9 i c y 9 D a G F u Z 2 V k I F R 5 c G U y L n t M b 2 N h d G l v b i B D c m V h d G l v b i A x L j E s M T h 9 J n F 1 b 3 Q 7 L C Z x d W 9 0 O 1 N l Y 3 R p b 2 4 x L 1 V u Y 2 x l Y W 5 l Z F 9 E U 1 9 q b 2 J z L 1 R y a W 1 t Z W Q g V G V 4 d C 5 7 U 3 R h d G U g Q W J i c m V 2 a W F 0 a W 9 u c y w x O X 0 m c X V v d D s s J n F 1 b 3 Q 7 U 2 V j d G l v b j E v V W 5 j b G V h b m V k X 0 R T X 2 p v Y n M v S W 5 z Z X J 0 Z W Q g V G V 4 d C B C Z W Z v c m U g R G V s a W 1 p d G V y L n t N a W 5 D b 2 1 w Y W 5 5 U 2 l 6 Z S w y M H 0 m c X V v d D s s J n F 1 b 3 Q 7 U 2 V j d G l v b j E v V W 5 j b G V h b m V k X 0 R T X 2 p v Y n M v S W 5 z Z X J 0 Z W Q g V G V 4 d C B C Z X R 3 Z W V u I E R l b G l t a X R l c n M y L n t N Y X h D b 2 1 w Y W 5 5 U 2 l 6 Z S w y M X 0 m c X V v d D s s J n F 1 b 3 Q 7 U 2 V j d G l v b j E v c 3 R h d G V z L 1 R y a W 1 t Z W Q g V G V 4 d C 5 7 R n V s b C B O Y W 1 l I F N 0 Y X R l L D B 9 J n F 1 b 3 Q 7 L C Z x d W 9 0 O 1 N l Y 3 R p b 2 4 x L 3 N 0 Y X R l c y 9 U c m l t b W V k I F R l e H Q u e 1 N 0 Y X R l I E F i Y n J l d m l h d G l v b i w x f S Z x d W 9 0 O 1 0 s J n F 1 b 3 Q 7 Q 2 9 s d W 1 u Q 2 9 1 b n Q m c X V v d D s 6 M j Q s J n F 1 b 3 Q 7 S 2 V 5 Q 2 9 s d W 1 u T m F t Z X M m c X V v d D s 6 W 1 0 s J n F 1 b 3 Q 7 Q 2 9 s d W 1 u S W R l b n R p d G l l c y Z x d W 9 0 O z p b J n F 1 b 3 Q 7 U 2 V j d G l v b j E v V W 5 j b G V h b m V k X 0 R T X 2 p v Y n M v Q 2 h h b m d l Z C B U e X B l L n t p b m R l e C w w f S Z x d W 9 0 O y w m c X V v d D t T Z W N 0 a W 9 u M S 9 V b m N s Z W F u Z W R f R F N f a m 9 i c y 9 D a G F u Z 2 V k I F R 5 c G U u e 0 p v Y i B U a X R s Z S w x f S Z x d W 9 0 O y w m c X V v d D t T Z W N 0 a W 9 u M S 9 V b m N s Z W F u Z W R f R F N f a m 9 i c y 9 F e H R y Y W N 0 Z W Q g V G V 4 d C B C Z W Z v c m U g R G V s a W 1 p d G V y L n t T Y W x h c n k g R X N 0 a W 1 h d G U s M n 0 m c X V v d D s s J n F 1 b 3 Q 7 U 2 V j d G l v b j E v V W 5 j b G V h b m V k X 0 R T X 2 p v Y n M v S W 5 z Z X J 0 Z W Q g V G V 4 d C B C Z X R 3 Z W V u I E R l b G l t a X R l c n M u e 0 1 p b i B T Y W w s M T V 9 J n F 1 b 3 Q 7 L C Z x d W 9 0 O 1 N l Y 3 R p b 2 4 x L 1 V u Y 2 x l Y W 5 l Z F 9 E U 1 9 q b 2 J z L 0 l u c 2 V y d G V k I F R l e H Q g Q m V 0 d 2 V l b i B E Z W x p b W l 0 Z X J z M S 5 7 T W F 4 I F N h b C w x N n 0 m c X V v d D s s J n F 1 b 3 Q 7 U 2 V j d G l v b j E v V W 5 j b G V h b m V k X 0 R T X 2 p v Y n M v Q 2 h h b m d l Z C B U e X B l L n t K b 2 I g R G V z Y 3 J p c H R p b 2 4 s M 3 0 m c X V v d D s s J n F 1 b 3 Q 7 U 2 V j d G l v b j E v V W 5 j b G V h b m V k X 0 R T X 2 p v Y n M v Q 2 h h b m d l Z C B U e X B l L n t S Y X R p b m c s N H 0 m c X V v d D s s J n F 1 b 3 Q 7 U 2 V j d G l v b j E v V W 5 j b G V h b m V k X 0 R T X 2 p v Y n M v Q 2 h h b m d l Z C B U e X B l L n t D b 2 1 w Y W 5 5 I E 5 h b W U s N X 0 m c X V v d D s s J n F 1 b 3 Q 7 U 2 V j d G l v b j E v V W 5 j b G V h b m V k X 0 R T X 2 p v Y n M v Q 2 h h b m d l Z C B U e X B l L n t M b 2 N h d G l v b i w 2 f S Z x d W 9 0 O y w m c X V v d D t T Z W N 0 a W 9 u M S 9 V b m N s Z W F u Z W R f R F N f a m 9 i c y 9 D a G F u Z 2 V k I F R 5 c G U u e 0 h l Y W R x d W F y d G V y c y w 3 f S Z x d W 9 0 O y w m c X V v d D t T Z W N 0 a W 9 u M S 9 V b m N s Z W F u Z W R f R F N f a m 9 i c y 9 D a G F u Z 2 V k I F R 5 c G U u e 1 N p e m U s O H 0 m c X V v d D s s J n F 1 b 3 Q 7 U 2 V j d G l v b j E v V W 5 j b G V h b m V k X 0 R T X 2 p v Y n M v Q 2 h h b m d l Z C B U e X B l L n t G b 3 V u Z G V k L D l 9 J n F 1 b 3 Q 7 L C Z x d W 9 0 O 1 N l Y 3 R p b 2 4 x L 1 V u Y 2 x l Y W 5 l Z F 9 E U 1 9 q b 2 J z L 0 N o Y W 5 n Z W Q g V H l w Z S 5 7 V H l w Z S B v Z i B v d 2 5 l c n N o a X A s M T B 9 J n F 1 b 3 Q 7 L C Z x d W 9 0 O 1 N l Y 3 R p b 2 4 x L 1 V u Y 2 x l Y W 5 l Z F 9 E U 1 9 q b 2 J z L 0 N o Y W 5 n Z W Q g V H l w Z S 5 7 S W 5 k d X N 0 c n k s M T F 9 J n F 1 b 3 Q 7 L C Z x d W 9 0 O 1 N l Y 3 R p b 2 4 x L 1 V u Y 2 x l Y W 5 l Z F 9 E U 1 9 q b 2 J z L 0 N o Y W 5 n Z W Q g V H l w Z S 5 7 U 2 V j d G 9 y L D E y f S Z x d W 9 0 O y w m c X V v d D t T Z W N 0 a W 9 u M S 9 V b m N s Z W F u Z W R f R F N f a m 9 i c y 9 D a G F u Z 2 V k I F R 5 c G U u e 1 J l d m V u d W U s M T N 9 J n F 1 b 3 Q 7 L C Z x d W 9 0 O 1 N l Y 3 R p b 2 4 x L 1 V u Y 2 x l Y W 5 l Z F 9 E U 1 9 q b 2 J z L 0 N o Y W 5 n Z W Q g V H l w Z S 5 7 Q 2 9 t c G V 0 a X R v c n M s M T R 9 J n F 1 b 3 Q 7 L C Z x d W 9 0 O 1 N l Y 3 R p b 2 4 x L 1 V u Y 2 x l Y W 5 l Z F 9 E U 1 9 q b 2 J z L 0 N o Y W 5 n Z W Q g V H l w Z T E u e 1 J v b G U g V H l w Z S w x N 3 0 m c X V v d D s s J n F 1 b 3 Q 7 U 2 V j d G l v b j E v V W 5 j b G V h b m V k X 0 R T X 2 p v Y n M v Q 2 h h b m d l Z C B U e X B l M i 5 7 T G 9 j Y X R p b 2 4 g Q 3 J l Y X R p b 2 4 g M S 4 x L D E 4 f S Z x d W 9 0 O y w m c X V v d D t T Z W N 0 a W 9 u M S 9 V b m N s Z W F u Z W R f R F N f a m 9 i c y 9 U c m l t b W V k I F R l e H Q u e 1 N 0 Y X R l I E F i Y n J l d m l h d G l v b n M s M T l 9 J n F 1 b 3 Q 7 L C Z x d W 9 0 O 1 N l Y 3 R p b 2 4 x L 1 V u Y 2 x l Y W 5 l Z F 9 E U 1 9 q b 2 J z L 0 l u c 2 V y d G V k I F R l e H Q g Q m V m b 3 J l I E R l b G l t a X R l c i 5 7 T W l u Q 2 9 t c G F u e V N p e m U s M j B 9 J n F 1 b 3 Q 7 L C Z x d W 9 0 O 1 N l Y 3 R p b 2 4 x L 1 V u Y 2 x l Y W 5 l Z F 9 E U 1 9 q b 2 J z L 0 l u c 2 V y d G V k I F R l e H Q g Q m V 0 d 2 V l b i B E Z W x p b W l 0 Z X J z M i 5 7 T W F 4 Q 2 9 t c G F u e V N p e m U s M j F 9 J n F 1 b 3 Q 7 L C Z x d W 9 0 O 1 N l Y 3 R p b 2 4 x L 3 N 0 Y X R l c y 9 U c m l t b W V k I F R l e H Q u e 0 Z 1 b G w g T m F t Z S B T d G F 0 Z S w w f S Z x d W 9 0 O y w m c X V v d D t T Z W N 0 a W 9 u M S 9 z d G F 0 Z X M v V H J p b W 1 l Z C B U Z X h 0 L n t T d G F 0 Z S B B Y m J y Z X Z p Y X R p b 2 4 s M X 0 m c X V v d D t d L C Z x d W 9 0 O 1 J l b G F 0 a W 9 u c 2 h p c E l u Z m 8 m c X V v d D s 6 W 3 s m c X V v d D t r Z X l D b 2 x 1 b W 5 D b 3 V u d C Z x d W 9 0 O z o x L C Z x d W 9 0 O 2 t l e U N v b H V t b i Z x d W 9 0 O z o x O S w m c X V v d D t v d G h l c k t l e U N v b H V t b k l k Z W 5 0 a X R 5 J n F 1 b 3 Q 7 O i Z x d W 9 0 O 1 N l Y 3 R p b 2 4 x L 3 N 0 Y X R l c y 9 U c m l t b W V k I F R l e H Q u e 1 N 0 Y X R l I E F i Y n J l d m l h d G l v b i w x f S Z x d W 9 0 O y w m c X V v d D t L Z X l D b 2 x 1 b W 5 D b 3 V u d C Z x d W 9 0 O z o x f V 1 9 I i A v P j x F b n R y e S B U e X B l P S J G a W x s U 3 R h d H V z I i B W Y W x 1 Z T 0 i c 0 N v b X B s Z X R l I i A v P j x F b n R y e S B U e X B l P S J G a W x s Q 2 9 s d W 1 u T m F t Z X M i I F Z h b H V l P S J z W y Z x d W 9 0 O 2 l u Z G V 4 J n F 1 b 3 Q 7 L C Z x d W 9 0 O 0 p v Y i B U a X R s Z S Z x d W 9 0 O y w m c X V v d D t T Y W x h c n k g R X N 0 a W 1 h d G U m c X V v d D s s J n F 1 b 3 Q 7 T W l u I F N h b C Z x d W 9 0 O y w m c X V v d D t N Y X g g U 2 F s J n F 1 b 3 Q 7 L C Z x d W 9 0 O 0 p v Y i B E Z X N j c m l w d G l v b i Z x d W 9 0 O y w m c X V v d D t S Y X R p b m c m c X V v d D s s J n F 1 b 3 Q 7 Q 2 9 t c G F u e S B O Y W 1 l 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U m 9 s Z S B U e X B l J n F 1 b 3 Q 7 L C Z x d W 9 0 O 0 x v Y 2 F 0 a W 9 u I E N y Z W F 0 a W 9 u I D E u M S Z x d W 9 0 O y w m c X V v d D t T d G F 0 Z S B B Y m J y Z X Z p Y X R p b 2 5 z J n F 1 b 3 Q 7 L C Z x d W 9 0 O 0 1 p b k N v b X B h b n l T a X p l J n F 1 b 3 Q 7 L C Z x d W 9 0 O 0 1 h e E N v b X B h b n l T a X p l J n F 1 b 3 Q 7 L C Z x d W 9 0 O 0 Z 1 b G w g T m F t Z S B T d G F 0 Z S Z x d W 9 0 O y w m c X V v d D t z d G F 0 Z X M u U 3 R h d G U g Q W J i c m V 2 a W F 0 a W 9 u J n F 1 b 3 Q 7 X S I g L z 4 8 R W 5 0 c n k g V H l w Z T 0 i R m l s b E N v b H V t b l R 5 c G V z I i B W Y W x 1 Z T 0 i c 0 F 3 W U d C Z 1 l H Q l F Z R 0 J n W U R C Z 1 l H Q m d Z R 0 J n W U d C Z 1 l H I i A v P j x F b n R y e S B U e X B l P S J G a W x s T G F z d F V w Z G F 0 Z W Q i I F Z h b H V l P S J k M j A y N S 0 w M y 0 x M 1 Q x M j o y O T o 1 N i 4 0 M T U 0 N j Q w W i I g L z 4 8 R W 5 0 c n k g V H l w Z T 0 i R m l s b E V y c m 9 y Q 2 9 1 b n Q i I F Z h b H V l P S J s M C I g L z 4 8 R W 5 0 c n k g V H l w Z T 0 i R m l s b E V y c m 9 y Q 2 9 k Z S I g V m F s d W U 9 I n N V b m t u b 3 d u I i A v P j x F b n R y e S B U e X B l P S J G a W x s Q 2 9 1 b n Q i I F Z h b H V l P S J s M T Y 5 I i A v P j x F b n R y e S B U e X B l P S J B Z G R l Z F R v R G F 0 Y U 1 v Z G V s I i B W Y W x 1 Z T 0 i b D A i I C 8 + P E V u d H J 5 I F R 5 c G U 9 I k 5 h d m l n Y X R p b 2 5 T d G V w T m F t Z S I g V m F s d W U 9 I n N O Y X Z p Z 2 F 0 a W 9 u I i A v P j x F b n R y e S B U e X B l P S J R d W V y e U l E I i B W Y W x 1 Z T 0 i c z U w Z D c x Z m I x L T N l N D c t N G Y 1 N C 0 4 M z k 0 L W U x Z D V j Z m Z h Z j A y M i I g L z 4 8 L 1 N 0 Y W J s Z U V u d H J p Z X M + P C 9 J d G V t P j x J d G V t P j x J d G V t T G 9 j Y X R p b 2 4 + P E l 0 Z W 1 U e X B l P k Z v c m 1 1 b G E 8 L 0 l 0 Z W 1 U e X B l P j x J d G V t U G F 0 a D 5 T Z W N 0 a W 9 u M S 9 V b m N s Z W F u Z W R f R F N f a m 9 i c y 9 T b 3 V y Y 2 U 8 L 0 l 0 Z W 1 Q Y X R o P j w v S X R l b U x v Y 2 F 0 a W 9 u P j x T d G F i b G V F b n R y a W V z I C 8 + P C 9 J d G V t P j x J d G V t P j x J d G V t T G 9 j Y X R p b 2 4 + P E l 0 Z W 1 U e X B l P k Z v c m 1 1 b G E 8 L 0 l 0 Z W 1 U e X B l P j x J d G V t U G F 0 a D 5 T Z W N 0 a W 9 u M S 9 V b m N s Z W F u Z W R f R F N f a m 9 i c y 9 Q c m 9 t b 3 R l Z C U y M E h l Y W R l c n M 8 L 0 l 0 Z W 1 Q Y X R o P j w v S X R l b U x v Y 2 F 0 a W 9 u P j x T d G F i b G V F b n R y a W V z I C 8 + P C 9 J d G V t P j x J d G V t P j x J d G V t T G 9 j Y X R p b 2 4 + P E l 0 Z W 1 U e X B l P k Z v c m 1 1 b G E 8 L 0 l 0 Z W 1 U e X B l P j x J d G V t U G F 0 a D 5 T Z W N 0 a W 9 u M S 9 V b m N s Z W F u Z W R f R F N f a m 9 i c y 9 D a G F u Z 2 V k J T I w V H l w Z T w v S X R l b V B h d G g + P C 9 J d G V t T G 9 j Y X R p b 2 4 + P F N 0 Y W J s Z U V u d H J p Z X M g L z 4 8 L 0 l 0 Z W 0 + P E l 0 Z W 0 + P E l 0 Z W 1 M b 2 N h d G l v b j 4 8 S X R l b V R 5 c G U + R m 9 y b X V s Y T w v S X R l b V R 5 c G U + P E l 0 Z W 1 Q Y X R o P l N l Y 3 R p b 2 4 x L 1 V u Y 2 x l Y W 5 l Z F 9 E U 1 9 q b 2 J z L 0 V 4 d H J h Y 3 R l Z C U y M F R l e H Q l M j B C Z W Z v c m U l M j B E Z W x p b W l 0 Z X I 8 L 0 l 0 Z W 1 Q Y X R o P j w v S X R l b U x v Y 2 F 0 a W 9 u P j x T d G F i b G V F b n R y a W V z I C 8 + P C 9 J d G V t P j x J d G V t P j x J d G V t T G 9 j Y X R p b 2 4 + P E l 0 Z W 1 U e X B l P k Z v c m 1 1 b G E 8 L 0 l 0 Z W 1 U e X B l P j x J d G V t U G F 0 a D 5 T Z W N 0 a W 9 u M S 9 V b m N s Z W F u Z W R f R F N f a m 9 i c y 9 J b n N l c n R l Z C U y M F R l e H Q l M j B C Z X R 3 Z W V u J T I w R G V s a W 1 p d G V y c z w v S X R l b V B h d G g + P C 9 J d G V t T G 9 j Y X R p b 2 4 + P F N 0 Y W J s Z U V u d H J p Z X M g L z 4 8 L 0 l 0 Z W 0 + P E l 0 Z W 0 + P E l 0 Z W 1 M b 2 N h d G l v b j 4 8 S X R l b V R 5 c G U + R m 9 y b X V s Y T w v S X R l b V R 5 c G U + P E l 0 Z W 1 Q Y X R o P l N l Y 3 R p b 2 4 x L 1 V u Y 2 x l Y W 5 l Z F 9 E U 1 9 q b 2 J z L 1 J l b 3 J k Z X J l Z C U y M E N v b H V t b n M 8 L 0 l 0 Z W 1 Q Y X R o P j w v S X R l b U x v Y 2 F 0 a W 9 u P j x T d G F i b G V F b n R y a W V z I C 8 + P C 9 J d G V t P j x J d G V t P j x J d G V t T G 9 j Y X R p b 2 4 + P E l 0 Z W 1 U e X B l P k Z v c m 1 1 b G E 8 L 0 l 0 Z W 1 U e X B l P j x J d G V t U G F 0 a D 5 T Z W N 0 a W 9 u M S 9 V b m N s Z W F u Z W R f R F N f a m 9 i c y 9 J b n N l c n R l Z C U y M F R l e H Q l M j B C Z X R 3 Z W V u J T I w R G V s a W 1 p d G V y c z E 8 L 0 l 0 Z W 1 Q Y X R o P j w v S X R l b U x v Y 2 F 0 a W 9 u P j x T d G F i b G V F b n R y a W V z I C 8 + P C 9 J d G V t P j x J d G V t P j x J d G V t T G 9 j Y X R p b 2 4 + P E l 0 Z W 1 U e X B l P k Z v c m 1 1 b G E 8 L 0 l 0 Z W 1 U e X B l P j x J d G V t U G F 0 a D 5 T Z W N 0 a W 9 u M S 9 V b m N s Z W F u Z W R f R F N f a m 9 i c y 9 S Z W 9 y Z G V y Z W Q l M j B D b 2 x 1 b W 5 z M T w v S X R l b V B h d G g + P C 9 J d G V t T G 9 j Y X R p b 2 4 + P F N 0 Y W J s Z U V u d H J p Z X M g L z 4 8 L 0 l 0 Z W 0 + P E l 0 Z W 0 + P E l 0 Z W 1 M b 2 N h d G l v b j 4 8 S X R l b V R 5 c G U + R m 9 y b X V s Y T w v S X R l b V R 5 c G U + P E l 0 Z W 1 Q Y X R o P l N l Y 3 R p b 2 4 x L 1 V u Y 2 x l Y W 5 l Z F 9 E U 1 9 q b 2 J z L 0 F k Z G V k J T I w Q 3 V z d G 9 t P C 9 J d G V t U G F 0 a D 4 8 L 0 l 0 Z W 1 M b 2 N h d G l v b j 4 8 U 3 R h Y m x l R W 5 0 c m l l c y A v P j w v S X R l b T 4 8 S X R l b T 4 8 S X R l b U x v Y 2 F 0 a W 9 u P j x J d G V t V H l w Z T 5 G b 3 J t d W x h P C 9 J d G V t V H l w Z T 4 8 S X R l b V B h d G g + U 2 V j d G l v b j E v V W 5 j b G V h b m V k X 0 R T X 2 p v Y n M v Q 2 h h b m d l Z C U y M F R 5 c G U x P C 9 J d G V t U G F 0 a D 4 8 L 0 l 0 Z W 1 M b 2 N h d G l v b j 4 8 U 3 R h Y m x l R W 5 0 c m l l c y A v P j w v S X R l b T 4 8 S X R l b T 4 8 S X R l b U x v Y 2 F 0 a W 9 u P j x J d G V t V H l w Z T 5 G b 3 J t d W x h P C 9 J d G V t V H l w Z T 4 8 S X R l b V B h d G g + U 2 V j d G l v b j E v V W 5 j b G V h b m V k X 0 R T X 2 p v Y n M v Q W R k Z W Q l M j B D d X N 0 b 2 0 x P C 9 J d G V t U G F 0 a D 4 8 L 0 l 0 Z W 1 M b 2 N h d G l v b j 4 8 U 3 R h Y m x l R W 5 0 c m l l c y A v P j w v S X R l b T 4 8 S X R l b T 4 8 S X R l b U x v Y 2 F 0 a W 9 u P j x J d G V t V H l w Z T 5 G b 3 J t d W x h P C 9 J d G V t V H l w Z T 4 8 S X R l b V B h d G g + U 2 V j d G l v b j E v V W 5 j b G V h b m V k X 0 R T X 2 p v Y n M v U 3 B s a X Q l M j B D b 2 x 1 b W 4 l M j B i e S U y M E R l b G l t a X R l c j w v S X R l b V B h d G g + P C 9 J d G V t T G 9 j Y X R p b 2 4 + P F N 0 Y W J s Z U V u d H J p Z X M g L z 4 8 L 0 l 0 Z W 0 + P E l 0 Z W 0 + P E l 0 Z W 1 M b 2 N h d G l v b j 4 8 S X R l b V R 5 c G U + R m 9 y b X V s Y T w v S X R l b V R 5 c G U + P E l 0 Z W 1 Q Y X R o P l N l Y 3 R p b 2 4 x L 1 V u Y 2 x l Y W 5 l Z F 9 E U 1 9 q b 2 J z L 0 N o Y W 5 n Z W Q l M j B U e X B l M j w v S X R l b V B h d G g + P C 9 J d G V t T G 9 j Y X R p b 2 4 + P F N 0 Y W J s Z U V u d H J p Z X M g L z 4 8 L 0 l 0 Z W 0 + P E l 0 Z W 0 + P E l 0 Z W 1 M b 2 N h d G l v b j 4 8 S X R l b V R 5 c G U + R m 9 y b X V s Y T w v S X R l b V R 5 c G U + P E l 0 Z W 1 Q Y X R o P l N l Y 3 R p b 2 4 x L 1 V u Y 2 x l Y W 5 l Z F 9 E U 1 9 q b 2 J z L 1 J l c G x h Y 2 V k J T I w V m F s d W U 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0 Z p b H R l c m V k J T I w U m 9 3 c z w v S X R l b V B h d G g + P C 9 J d G V t T G 9 j Y X R p b 2 4 + P F N 0 Y W J s Z U V u d H J p Z X M g L z 4 8 L 0 l 0 Z W 0 + P E l 0 Z W 0 + P E l 0 Z W 1 M b 2 N h d G l v b j 4 8 S X R l b V R 5 c G U + R m 9 y b X V s Y T w v S X R l b V R 5 c G U + P E l 0 Z W 1 Q Y X R o P l N l Y 3 R p b 2 4 x L 1 N h b C U y M E J 5 J T I w U m 9 s Z S U y M F R 5 c G U l M j B k d X 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Y W x f Q n l f U m 9 s Z V 9 U e X B l X 2 R 1 c C I g L z 4 8 R W 5 0 c n k g V H l w Z T 0 i R m l s b G V k Q 2 9 t c G x l d G V S Z X N 1 b H R U b 1 d v c m t z a G V l d C I g V m F s d W U 9 I m w x I i A v P j x F b n R y e S B U e X B l P S J S Z W N v d m V y e V R h c m d l d F J v d y I g V m F s d W U 9 I m w x I i A v P j x F b n R y e S B U e X B l P S J S Z W N v d m V y e V R h c m d l d E N v b H V t b i I g V m F s d W U 9 I m w x I i A v P j x F b n R y e S B U e X B l P S J S Z W N v d m V y e V R h c m d l d F N o Z W V 0 I i B W Y W x 1 Z T 0 i c 1 N o Z W V 0 M i I g L z 4 8 R W 5 0 c n k g V H l w Z T 0 i Q W R k Z W R U b 0 R h d G F N b 2 R l b C I g V m F s d W U 9 I m w w I i A v P j x F b n R y e S B U e X B l P S J G a W x s R X J y b 3 J D b 2 R l I i B W Y W x 1 Z T 0 i c 1 V u a 2 5 v d 2 4 i I C 8 + P E V u d H J 5 I F R 5 c G U 9 I k Z p b G x F c n J v c k N v d W 5 0 I i B W Y W x 1 Z T 0 i b D A i I C 8 + P E V u d H J 5 I F R 5 c G U 9 I k Z p b G x M Y X N 0 V X B k Y X R l Z C I g V m F s d W U 9 I m Q y M D I 1 L T A z L T E z V D E y O j I 5 O j U 3 L j Q 5 N D I x O D N a I i A v P j x F b n R y e S B U e X B l P S J G a W x s Q 2 9 s d W 1 u V H l w Z X M i I F Z h b H V l P S J z Q m d V R k J R P T 0 i I C 8 + P E V u d H J 5 I F R 5 c G U 9 I k Z p b G x D b 2 x 1 b W 5 O Y W 1 l c y I g V m F s d W U 9 I n N b J n F 1 b 3 Q 7 U m 9 s Z S B U e X B l J n F 1 b 3 Q 7 L C Z x d W 9 0 O 0 N v d W 5 0 J n F 1 b 3 Q 7 L C Z x d W 9 0 O 0 F 2 Z y B N a W 4 g U 2 F s J n F 1 b 3 Q 7 L C Z x d W 9 0 O 0 F 2 Z y B N Y X g g U 2 F s J n F 1 b 3 Q 7 X S I g L z 4 8 R W 5 0 c n k g V H l w Z T 0 i R m l s b F N 0 Y X R 1 c y I g V m F s d W U 9 I n N D b 2 1 w b G V 0 Z S I g L z 4 8 R W 5 0 c n k g V H l w Z T 0 i R m l s b E N v d W 5 0 I i B W Y W x 1 Z T 0 i b D U i I C 8 + P E V u d H J 5 I F R 5 c G U 9 I l J l b G F 0 a W 9 u c 2 h p c E l u Z m 9 D b 2 5 0 Y W l u Z X I i I F Z h b H V l P S J z e y Z x d W 9 0 O 2 N v b H V t b k N v d W 5 0 J n F 1 b 3 Q 7 O j Q s J n F 1 b 3 Q 7 a 2 V 5 Q 2 9 s d W 1 u T m F t Z X M m c X V v d D s 6 W y Z x d W 9 0 O 1 J v b G U g V H l w Z S Z x d W 9 0 O 1 0 s J n F 1 b 3 Q 7 c X V l c n l S Z W x h d G l v b n N o a X B z J n F 1 b 3 Q 7 O l t d L C Z x d W 9 0 O 2 N v b H V t b k l k Z W 5 0 a X R p Z X M m c X V v d D s 6 W y Z x d W 9 0 O 1 N l Y 3 R p b 2 4 x L 1 N h b C B C e S B S b 2 x l I F R 5 c G U g Z H V w L 0 d y b 3 V w Z W Q g U m 9 3 c y 5 7 U m 9 s Z S B U e X B l L D B 9 J n F 1 b 3 Q 7 L C Z x d W 9 0 O 1 N l Y 3 R p b 2 4 x L 1 N h b C B C e S B S b 2 x l I F R 5 c G U g Z H V w L 0 d y b 3 V w Z W Q g U m 9 3 c y 5 7 Q 2 9 1 b n Q s M X 0 m c X V v d D s s J n F 1 b 3 Q 7 U 2 V j d G l v b j E v U 2 F s I E J 5 I F J v b G U g V H l w Z S B k d X A v R 3 J v d X B l Z C B S b 3 d z L n t B d m c g T W l u I F N h b C w z f S Z x d W 9 0 O y w m c X V v d D t T Z W N 0 a W 9 u M S 9 T Y W w g Q n k g U m 9 s Z S B U e X B l I G R 1 c C 9 H c m 9 1 c G V k I F J v d 3 M u e 0 F 2 Z y B N Y X g g U 2 F s L D R 9 J n F 1 b 3 Q 7 X S w m c X V v d D t D b 2 x 1 b W 5 D b 3 V u d C Z x d W 9 0 O z o 0 L C Z x d W 9 0 O 0 t l e U N v b H V t b k 5 h b W V z J n F 1 b 3 Q 7 O l s m c X V v d D t S b 2 x l I F R 5 c G U m c X V v d D t d L C Z x d W 9 0 O 0 N v b H V t b k l k Z W 5 0 a X R p Z X M m c X V v d D s 6 W y Z x d W 9 0 O 1 N l Y 3 R p b 2 4 x L 1 N h b C B C e S B S b 2 x l I F R 5 c G U g Z H V w L 0 d y b 3 V w Z W Q g U m 9 3 c y 5 7 U m 9 s Z S B U e X B l L D B 9 J n F 1 b 3 Q 7 L C Z x d W 9 0 O 1 N l Y 3 R p b 2 4 x L 1 N h b C B C e S B S b 2 x l I F R 5 c G U g Z H V w L 0 d y b 3 V w Z W Q g U m 9 3 c y 5 7 Q 2 9 1 b n Q s M X 0 m c X V v d D s s J n F 1 b 3 Q 7 U 2 V j d G l v b j E v U 2 F s I E J 5 I F J v b G U g V H l w Z S B k d X A v R 3 J v d X B l Z C B S b 3 d z L n t B d m c g T W l u I F N h b C w z f S Z x d W 9 0 O y w m c X V v d D t T Z W N 0 a W 9 u M S 9 T Y W w g Q n k g U m 9 s Z S B U e X B l I G R 1 c C 9 H c m 9 1 c G V k I F J v d 3 M u e 0 F 2 Z y B N Y X g g U 2 F s L D R 9 J n F 1 b 3 Q 7 X S w m c X V v d D t S Z W x h d G l v b n N o a X B J b m Z v J n F 1 b 3 Q 7 O l t d f S I g L z 4 8 R W 5 0 c n k g V H l w Z T 0 i T m F 2 a W d h d G l v b l N 0 Z X B O Y W 1 l I i B W Y W x 1 Z T 0 i c 0 5 h d m l n Y X R p b 2 4 i I C 8 + P E V u d H J 5 I F R 5 c G U 9 I k x v Y W R l Z F R v Q W 5 h b H l z a X N T Z X J 2 a W N l c y I g V m F s d W U 9 I m w w I i A v P j w v U 3 R h Y m x l R W 5 0 c m l l c z 4 8 L 0 l 0 Z W 0 + P E l 0 Z W 0 + P E l 0 Z W 1 M b 2 N h d G l v b j 4 8 S X R l b V R 5 c G U + R m 9 y b X V s Y T w v S X R l b V R 5 c G U + P E l 0 Z W 1 Q Y X R o P l N l Y 3 R p b 2 4 x L 1 N h b C U y M E J 5 J T I w U m 9 s Z S U y M F R 5 c G U l M j B k d X A v U 2 9 1 c m N l P C 9 J d G V t U G F 0 a D 4 8 L 0 l 0 Z W 1 M b 2 N h d G l v b j 4 8 U 3 R h Y m x l R W 5 0 c m l l c y A v P j w v S X R l b T 4 8 S X R l b T 4 8 S X R l b U x v Y 2 F 0 a W 9 u P j x J d G V t V H l w Z T 5 G b 3 J t d W x h P C 9 J d G V t V H l w Z T 4 8 S X R l b V B h d G g + U 2 V j d G l v b j E v U 2 F s J T I w Q n k l M j B S b 2 x l J T I w V H l w Z S U y M G R 1 c C 9 Q c m 9 t b 3 R l Z C U y M E h l Y W R l c n M 8 L 0 l 0 Z W 1 Q Y X R o P j w v S X R l b U x v Y 2 F 0 a W 9 u P j x T d G F i b G V F b n R y a W V z I C 8 + P C 9 J d G V t P j x J d G V t P j x J d G V t T G 9 j Y X R p b 2 4 + P E l 0 Z W 1 U e X B l P k Z v c m 1 1 b G E 8 L 0 l 0 Z W 1 U e X B l P j x J d G V t U G F 0 a D 5 T Z W N 0 a W 9 u M S 9 T Y W w l M j B C e S U y M F J v b G U l M j B U e X B l J T I w Z H V w L 0 N o Y W 5 n Z W Q l M j B U e X B l P C 9 J d G V t U G F 0 a D 4 8 L 0 l 0 Z W 1 M b 2 N h d G l v b j 4 8 U 3 R h Y m x l R W 5 0 c m l l c y A v P j w v S X R l b T 4 8 S X R l b T 4 8 S X R l b U x v Y 2 F 0 a W 9 u P j x J d G V t V H l w Z T 5 G b 3 J t d W x h P C 9 J d G V t V H l w Z T 4 8 S X R l b V B h d G g + U 2 V j d G l v b j E v U 2 F s J T I w Q n k l M j B S b 2 x l J T I w V H l w Z S U y M G R 1 c C 9 F e H R y Y W N 0 Z W Q l M j B U Z X h 0 J T I w Q m V m b 3 J l J T I w R G V s a W 1 p d G V y P C 9 J d G V t U G F 0 a D 4 8 L 0 l 0 Z W 1 M b 2 N h d G l v b j 4 8 U 3 R h Y m x l R W 5 0 c m l l c y A v P j w v S X R l b T 4 8 S X R l b T 4 8 S X R l b U x v Y 2 F 0 a W 9 u P j x J d G V t V H l w Z T 5 G b 3 J t d W x h P C 9 J d G V t V H l w Z T 4 8 S X R l b V B h d G g + U 2 V j d G l v b j E v U 2 F s J T I w Q n k l M j B S b 2 x l J T I w V H l w Z S U y M G R 1 c C 9 J b n N l c n R l Z C U y M F R l e H Q l M j B C Z X R 3 Z W V u J T I w R G V s a W 1 p d G V y c z w v S X R l b V B h d G g + P C 9 J d G V t T G 9 j Y X R p b 2 4 + P F N 0 Y W J s Z U V u d H J p Z X M g L z 4 8 L 0 l 0 Z W 0 + P E l 0 Z W 0 + P E l 0 Z W 1 M b 2 N h d G l v b j 4 8 S X R l b V R 5 c G U + R m 9 y b X V s Y T w v S X R l b V R 5 c G U + P E l 0 Z W 1 Q Y X R o P l N l Y 3 R p b 2 4 x L 1 N h b C U y M E J 5 J T I w U m 9 s Z S U y M F R 5 c G U l M j B k d X A v U m V v c m R l c m V k J T I w Q 2 9 s d W 1 u c z w v S X R l b V B h d G g + P C 9 J d G V t T G 9 j Y X R p b 2 4 + P F N 0 Y W J s Z U V u d H J p Z X M g L z 4 8 L 0 l 0 Z W 0 + P E l 0 Z W 0 + P E l 0 Z W 1 M b 2 N h d G l v b j 4 8 S X R l b V R 5 c G U + R m 9 y b X V s Y T w v S X R l b V R 5 c G U + P E l 0 Z W 1 Q Y X R o P l N l Y 3 R p b 2 4 x L 1 N h b C U y M E J 5 J T I w U m 9 s Z S U y M F R 5 c G U l M j B k d X A v S W 5 z Z X J 0 Z W Q l M j B U Z X h 0 J T I w Q m V 0 d 2 V l b i U y M E R l b G l t a X R l c n M x P C 9 J d G V t U G F 0 a D 4 8 L 0 l 0 Z W 1 M b 2 N h d G l v b j 4 8 U 3 R h Y m x l R W 5 0 c m l l c y A v P j w v S X R l b T 4 8 S X R l b T 4 8 S X R l b U x v Y 2 F 0 a W 9 u P j x J d G V t V H l w Z T 5 G b 3 J t d W x h P C 9 J d G V t V H l w Z T 4 8 S X R l b V B h d G g + U 2 V j d G l v b j E v U 2 F s J T I w Q n k l M j B S b 2 x l J T I w V H l w Z S U y M G R 1 c C 9 S Z W 9 y Z G V y Z W Q l M j B D b 2 x 1 b W 5 z M T w v S X R l b V B h d G g + P C 9 J d G V t T G 9 j Y X R p b 2 4 + P F N 0 Y W J s Z U V u d H J p Z X M g L z 4 8 L 0 l 0 Z W 0 + P E l 0 Z W 0 + P E l 0 Z W 1 M b 2 N h d G l v b j 4 8 S X R l b V R 5 c G U + R m 9 y b X V s Y T w v S X R l b V R 5 c G U + P E l 0 Z W 1 Q Y X R o P l N l Y 3 R p b 2 4 x L 1 N h b C U y M E J 5 J T I w U m 9 s Z S U y M F R 5 c G U l M j B k d X A v Q W R k Z W Q l M j B D d X N 0 b 2 0 8 L 0 l 0 Z W 1 Q Y X R o P j w v S X R l b U x v Y 2 F 0 a W 9 u P j x T d G F i b G V F b n R y a W V z I C 8 + P C 9 J d G V t P j x J d G V t P j x J d G V t T G 9 j Y X R p b 2 4 + P E l 0 Z W 1 U e X B l P k Z v c m 1 1 b G E 8 L 0 l 0 Z W 1 U e X B l P j x J d G V t U G F 0 a D 5 T Z W N 0 a W 9 u M S 9 T Y W w l M j B C e S U y M F J v b G U l M j B U e X B l J T I w Z H V w L 0 N o Y W 5 n Z W Q l M j B U e X B l M T w v S X R l b V B h d G g + P C 9 J d G V t T G 9 j Y X R p b 2 4 + P F N 0 Y W J s Z U V u d H J p Z X M g L z 4 8 L 0 l 0 Z W 0 + P E l 0 Z W 0 + P E l 0 Z W 1 M b 2 N h d G l v b j 4 8 S X R l b V R 5 c G U + R m 9 y b X V s Y T w v S X R l b V R 5 c G U + P E l 0 Z W 1 Q Y X R o P l N l Y 3 R p b 2 4 x L 1 N h b C U y M E J 5 J T I w U m 9 s Z S U y M F R 5 c G U l M j B k d X A v Q W R k Z W Q l M j B D d X N 0 b 2 0 x P C 9 J d G V t U G F 0 a D 4 8 L 0 l 0 Z W 1 M b 2 N h d G l v b j 4 8 U 3 R h Y m x l R W 5 0 c m l l c y A v P j w v S X R l b T 4 8 S X R l b T 4 8 S X R l b U x v Y 2 F 0 a W 9 u P j x J d G V t V H l w Z T 5 G b 3 J t d W x h P C 9 J d G V t V H l w Z T 4 8 S X R l b V B h d G g + U 2 V j d G l v b j E v U 2 F s J T I w Q n k l M j B S b 2 x l J T I w V H l w Z S U y M G R 1 c C 9 T c G x p d C U y M E N v b H V t b i U y M G J 5 J T I w R G V s a W 1 p d G V y P C 9 J d G V t U G F 0 a D 4 8 L 0 l 0 Z W 1 M b 2 N h d G l v b j 4 8 U 3 R h Y m x l R W 5 0 c m l l c y A v P j w v S X R l b T 4 8 S X R l b T 4 8 S X R l b U x v Y 2 F 0 a W 9 u P j x J d G V t V H l w Z T 5 G b 3 J t d W x h P C 9 J d G V t V H l w Z T 4 8 S X R l b V B h d G g + U 2 V j d G l v b j E v U 2 F s J T I w Q n k l M j B S b 2 x l J T I w V H l w Z S U y M G R 1 c C 9 D a G F u Z 2 V k J T I w V H l w Z T I 8 L 0 l 0 Z W 1 Q Y X R o P j w v S X R l b U x v Y 2 F 0 a W 9 u P j x T d G F i b G V F b n R y a W V z I C 8 + P C 9 J d G V t P j x J d G V t P j x J d G V t T G 9 j Y X R p b 2 4 + P E l 0 Z W 1 U e X B l P k Z v c m 1 1 b G E 8 L 0 l 0 Z W 1 U e X B l P j x J d G V t U G F 0 a D 5 T Z W N 0 a W 9 u M S 9 T Y W w l M j B C e S U y M F J v b G U l M j B U e X B l J T I w Z H V w L 1 J l c G x h Y 2 V k J T I w V m F s d W U 8 L 0 l 0 Z W 1 Q Y X R o P j w v S X R l b U x v Y 2 F 0 a W 9 u P j x T d G F i b G V F b n R y a W V z I C 8 + P C 9 J d G V t P j x J d G V t P j x J d G V t T G 9 j Y X R p b 2 4 + P E l 0 Z W 1 U e X B l P k Z v c m 1 1 b G E 8 L 0 l 0 Z W 1 U e X B l P j x J d G V t U G F 0 a D 5 T Z W N 0 a W 9 u M S 9 T Y W w l M j B C e S U y M F J v b G U l M j B U e X B l J T I w Z H V w L 1 J l b m F t Z W Q l M j B D b 2 x 1 b W 5 z P C 9 J d G V t U G F 0 a D 4 8 L 0 l 0 Z W 1 M b 2 N h d G l v b j 4 8 U 3 R h Y m x l R W 5 0 c m l l c y A v P j w v S X R l b T 4 8 S X R l b T 4 8 S X R l b U x v Y 2 F 0 a W 9 u P j x J d G V t V H l w Z T 5 G b 3 J t d W x h P C 9 J d G V t V H l w Z T 4 8 S X R l b V B h d G g + U 2 V j d G l v b j E v U 2 F s J T I w Q n k l M j B S b 2 x l J T I w V H l w Z S U y M G R 1 c C 9 J b n N l c n R l Z C U y M F R l e H Q l M j B C Z W Z v c m U l M j B E Z W x p b W l 0 Z X I 8 L 0 l 0 Z W 1 Q Y X R o P j w v S X R l b U x v Y 2 F 0 a W 9 u P j x T d G F i b G V F b n R y a W V z I C 8 + P C 9 J d G V t P j x J d G V t P j x J d G V t T G 9 j Y X R p b 2 4 + P E l 0 Z W 1 U e X B l P k Z v c m 1 1 b G E 8 L 0 l 0 Z W 1 U e X B l P j x J d G V t U G F 0 a D 5 T Z W N 0 a W 9 u M S 9 T Y W w l M j B C e S U y M F J v b G U l M j B U e X B l J T I w Z H V w L 0 l u c 2 V y d G V k J T I w V G V 4 d C U y M E J l d H d l Z W 4 l M j B E Z W x p b W l 0 Z X J z M j w v S X R l b V B h d G g + P C 9 J d G V t T G 9 j Y X R p b 2 4 + P F N 0 Y W J s Z U V u d H J p Z X M g L z 4 8 L 0 l 0 Z W 0 + P E l 0 Z W 0 + P E l 0 Z W 1 M b 2 N h d G l v b j 4 8 S X R l b V R 5 c G U + R m 9 y b X V s Y T w v S X R l b V R 5 c G U + P E l 0 Z W 1 Q Y X R o P l N l Y 3 R p b 2 4 x L 1 N h b C U y M E J 5 J T I w U m 9 s Z S U y M F R 5 c G U l M j B k d X A v R m l s d G V y Z W Q l M j B S b 3 d z P C 9 J d G V t U G F 0 a D 4 8 L 0 l 0 Z W 1 M b 2 N h d G l v b j 4 8 U 3 R h Y m x l R W 5 0 c m l l c y A v P j w v S X R l b T 4 8 S X R l b T 4 8 S X R l b U x v Y 2 F 0 a W 9 u P j x J d G V t V H l w Z T 5 G b 3 J t d W x h P C 9 J d G V t V H l w Z T 4 8 S X R l b V B h d G g + U 2 V j d G l v b j E v U 2 F s J T I w Q n k l M j B S b 2 x l J T I w V H l w Z S U y M G R 1 c C 9 S Z W 1 v d m V k J T I w T 3 R o Z X I l M j B D b 2 x 1 b W 5 z P C 9 J d G V t U G F 0 a D 4 8 L 0 l 0 Z W 1 M b 2 N h d G l v b j 4 8 U 3 R h Y m x l R W 5 0 c m l l c y A v P j w v S X R l b T 4 8 S X R l b T 4 8 S X R l b U x v Y 2 F 0 a W 9 u P j x J d G V t V H l w Z T 5 G b 3 J t d W x h P C 9 J d G V t V H l w Z T 4 8 S X R l b V B h d G g + U 2 V j d G l v b j E v U 2 F s J T I w Q n k l M j B S b 2 x l J T I w V H l w Z S U y M G R 1 c C 9 S Z W 9 y Z G V y Z W Q l M j B D b 2 x 1 b W 5 z M j 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Q n V m Z m V y T m V 4 d F J l Z n J l c 2 g i I F Z h b H V l P S J s M S I g L z 4 8 R W 5 0 c n k g V H l w Z T 0 i U m V z d W x 0 V H l w Z S I g V m F s d W U 9 I n N F e G N l c H R p b 2 4 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U 2 F s X 0 J 5 X 1 J v b G V f U 2 l 6 Z V 9 y Z W Y 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U t M D M t M T N U M T I 6 M j k 6 N T g u N j E w M j A 1 M V o i I C 8 + P E V u d H J 5 I F R 5 c G U 9 I k Z p b G x D b 2 x 1 b W 5 U e X B l c y I g V m F s d W U 9 I n N C Z 1 V G Q l E 9 P S I g L z 4 8 R W 5 0 c n k g V H l w Z T 0 i R m l s b E N v b H V t b k 5 h b W V z I i B W Y W x 1 Z T 0 i c 1 s m c X V v d D t T a X p l J n F 1 b 3 Q 7 L C Z x d W 9 0 O 0 N v d W 5 0 J n F 1 b 3 Q 7 L C Z x d W 9 0 O 0 F 2 Z y B N Y X g m c X V v d D s s J n F 1 b 3 Q 7 Q X Z n I E 1 p b i Z x d W 9 0 O 1 0 i I C 8 + P E V u d H J 5 I F R 5 c G U 9 I k Z p b G x T d G F 0 d X M i I F Z h b H V l P S J z Q 2 9 t c G x l d G U i I C 8 + P E V u d H J 5 I F R 5 c G U 9 I l J l b G F 0 a W 9 u c 2 h p c E l u Z m 9 D b 2 5 0 Y W l u Z X I i I F Z h b H V l P S J z e y Z x d W 9 0 O 2 N v b H V t b k N v d W 5 0 J n F 1 b 3 Q 7 O j Q s J n F 1 b 3 Q 7 a 2 V 5 Q 2 9 s d W 1 u T m F t Z X M m c X V v d D s 6 W y Z x d W 9 0 O 1 N p e m U m c X V v d D t d L C Z x d W 9 0 O 3 F 1 Z X J 5 U m V s Y X R p b 2 5 z a G l w c y Z x d W 9 0 O z p b X S w m c X V v d D t j b 2 x 1 b W 5 J Z G V u d G l 0 a W V z J n F 1 b 3 Q 7 O l s m c X V v d D t T Z W N 0 a W 9 u M S 9 T Y W w g Q n k g U m 9 s Z S B T a X p l I H J l Z i 9 H c m 9 1 c G V k I F J v d 3 M u e 1 N p e m U s M H 0 m c X V v d D s s J n F 1 b 3 Q 7 U 2 V j d G l v b j E v U 2 F s I E J 5 I F J v b G U g U 2 l 6 Z S B y Z W Y v R 3 J v d X B l Z C B S b 3 d z L n t D b 3 V u d C w x f S Z x d W 9 0 O y w m c X V v d D t T Z W N 0 a W 9 u M S 9 T Y W w g Q n k g U m 9 s Z S B T a X p l I H J l Z i 9 H c m 9 1 c G V k I F J v d 3 M u e 0 F 2 Z y B N Y X g s M n 0 m c X V v d D s s J n F 1 b 3 Q 7 U 2 V j d G l v b j E v U 2 F s I E J 5 I F J v b G U g U 2 l 6 Z S B y Z W Y v R 3 J v d X B l Z C B S b 3 d z L n t B d m c g T W l u L D N 9 J n F 1 b 3 Q 7 X S w m c X V v d D t D b 2 x 1 b W 5 D b 3 V u d C Z x d W 9 0 O z o 0 L C Z x d W 9 0 O 0 t l e U N v b H V t b k 5 h b W V z J n F 1 b 3 Q 7 O l s m c X V v d D t T a X p l J n F 1 b 3 Q 7 X S w m c X V v d D t D b 2 x 1 b W 5 J Z G V u d G l 0 a W V z J n F 1 b 3 Q 7 O l s m c X V v d D t T Z W N 0 a W 9 u M S 9 T Y W w g Q n k g U m 9 s Z S B T a X p l I H J l Z i 9 H c m 9 1 c G V k I F J v d 3 M u e 1 N p e m U s M H 0 m c X V v d D s s J n F 1 b 3 Q 7 U 2 V j d G l v b j E v U 2 F s I E J 5 I F J v b G U g U 2 l 6 Z S B y Z W Y v R 3 J v d X B l Z C B S b 3 d z L n t D b 3 V u d C w x f S Z x d W 9 0 O y w m c X V v d D t T Z W N 0 a W 9 u M S 9 T Y W w g Q n k g U m 9 s Z S B T a X p l I H J l Z i 9 H c m 9 1 c G V k I F J v d 3 M u e 0 F 2 Z y B N Y X g s M n 0 m c X V v d D s s J n F 1 b 3 Q 7 U 2 V j d G l v b j E v U 2 F s I E J 5 I F J v b G U g U 2 l 6 Z S B y Z W Y v R 3 J v d X B l Z C B S b 3 d z L n t B d m c g T W l u L D N 9 J n F 1 b 3 Q 7 X S w m c X V v d D t S Z W x h d G l v b n N o a X B J b m Z v J n F 1 b 3 Q 7 O l t d f S I g L z 4 8 R W 5 0 c n k g V H l w Z T 0 i T m F 2 a W d h d G l v b l N 0 Z X B O Y W 1 l I i B W Y W x 1 Z T 0 i c 0 5 h d m l n Y X R p b 2 4 i I C 8 + P C 9 T d G F i b G V F b n R y a W V z P j w v S X R l b T 4 8 S X R l b T 4 8 S X R l b U x v Y 2 F 0 a W 9 u P j x J d G V t V H l w Z T 5 G b 3 J t d W x h P C 9 J d G V t V H l w Z T 4 8 S X R l b V B h d G g + U 2 V j d G l v b j E v U 2 F s J T I w Q n k l M j B S b 2 x l J T I w U 2 l 6 Z S U y M H J l Z i 9 T b 3 V y Y 2 U 8 L 0 l 0 Z W 1 Q Y X R o P j w v S X R l b U x v Y 2 F 0 a W 9 u P j x T d G F i b G V F b n R y a W V z I C 8 + P C 9 J d G V t P j x J d G V t P j x J d G V t T G 9 j Y X R p b 2 4 + P E l 0 Z W 1 U e X B l P k Z v c m 1 1 b G E 8 L 0 l 0 Z W 1 U e X B l P j x J d G V t U G F 0 a D 5 T Z W N 0 a W 9 u M S 9 T Y W w l M j B C e S U y M F J v b G U l M j B T a X p l J T I w c m V m L 1 J l b W 9 2 Z W Q l M j B P d G h l c i U y M E N v b H V t b n M 8 L 0 l 0 Z W 1 Q Y X R o P j w v S X R l b U x v Y 2 F 0 a W 9 u P j x T d G F i b G V F b n R y a W V z I C 8 + P C 9 J d G V t P j x J d G V t P j x J d G V t T G 9 j Y X R p b 2 4 + P E l 0 Z W 1 U e X B l P k Z v c m 1 1 b G E 8 L 0 l 0 Z W 1 U e X B l P j x J d G V t U G F 0 a D 5 T Z W N 0 a W 9 u M S 9 T Y W w l M j B C e S U y M F J v b G U l M j B T a X p l J T I w c m V m L 1 J l b 3 J k Z X J l Z C U y M E N v b H V t b n M 8 L 0 l 0 Z W 1 Q Y X R o P j w v S X R l b U x v Y 2 F 0 a W 9 u P j x T d G F i b G V F b n R y a W V z I C 8 + P C 9 J d G V t P j x J d G V t P j x J d G V t T G 9 j Y X R p b 2 4 + P E l 0 Z W 1 U e X B l P k Z v c m 1 1 b G E 8 L 0 l 0 Z W 1 U e X B l P j x J d G V t U G F 0 a D 5 T Z W N 0 a W 9 u M S 9 T Y W w l M j B C e S U y M F J v b G U l M j B T a X p l J T I w c m V m L 0 N o Y W 5 n Z W Q l M j B U e X B l P C 9 J d G V t U G F 0 a D 4 8 L 0 l 0 Z W 1 M b 2 N h d G l v b j 4 8 U 3 R h Y m x l R W 5 0 c m l l c y A v P j w v S X R l b T 4 8 S X R l b T 4 8 S X R l b U x v Y 2 F 0 a W 9 u P j x J d G V t V H l w Z T 5 G b 3 J t d W x h P C 9 J d G V t V H l w Z T 4 8 S X R l b V B h d G g + U 2 V j d G l v b j E v U 2 F s J T I w Q n k l M j B S b 2 x l J T I w U 2 l 6 Z S U y M H J l Z i 9 N d W x 0 a X B s a W V k J T I w Q 2 9 s d W 1 u P C 9 J d G V t U G F 0 a D 4 8 L 0 l 0 Z W 1 M b 2 N h d G l v b j 4 8 U 3 R h Y m x l R W 5 0 c m l l c y A v P j w v S X R l b T 4 8 S X R l b T 4 8 S X R l b U x v Y 2 F 0 a W 9 u P j x J d G V t V H l w Z T 5 G b 3 J t d W x h P C 9 J d G V t V H l w Z T 4 8 S X R l b V B h d G g + U 2 V j d G l v b j E v U 2 F s J T I w Q n k l M j B S b 2 x l J T I w U 2 l 6 Z S U y M H J l Z i 9 N d W x 0 a X B s a W V k J T I w Q 2 9 s d W 1 u M T w v S X R l b V B h d G g + P C 9 J d G V t T G 9 j Y X R p b 2 4 + P F N 0 Y W J s Z U V u d H J p Z X M g L z 4 8 L 0 l 0 Z W 0 + P E l 0 Z W 0 + P E l 0 Z W 1 M b 2 N h d G l v b j 4 8 S X R l b V R 5 c G U + R m 9 y b X V s Y T w v S X R l b V R 5 c G U + P E l 0 Z W 1 Q Y X R o P l N l Y 3 R p b 2 4 x L 1 N h b C U y M E J 5 J T I w U m 9 s Z S U y M F N p e m U l M j B y Z W Y v R 3 J v d X B l Z C U y M F J v d 3 M 8 L 0 l 0 Z W 1 Q Y X R o P j w v S X R l b U x v Y 2 F 0 a W 9 u P j x T d G F i b G V F b n R y a W V z I C 8 + P C 9 J d G V t P j x J d G V t P j x J d G V t T G 9 j Y X R p b 2 4 + P E l 0 Z W 1 U e X B l P k Z v c m 1 1 b G E 8 L 0 l 0 Z W 1 U e X B l P j x J d G V t U G F 0 a D 5 T Z W N 0 a W 9 u M S 9 z d G F 0 Z X M 8 L 0 l 0 Z W 1 Q Y X R o P j w v S X R l b U x v Y 2 F 0 a W 9 u P j x T d G F i b G V F b n R y a W V z P j x F b n R y e S B U e X B l P S J J c 1 B y a X Z h d G U i I F Z h b H V l P S J s M C 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3 N 0 Y X R l 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O T k 5 I i A v P j x F b n R y e S B U e X B l P S J G a W x s R X J y b 3 J D b 2 R l I i B W Y W x 1 Z T 0 i c 1 V u a 2 5 v d 2 4 i I C 8 + P E V u d H J 5 I F R 5 c G U 9 I k Z p b G x F c n J v c k N v d W 5 0 I i B W Y W x 1 Z T 0 i b D A i I C 8 + P E V u d H J 5 I F R 5 c G U 9 I k Z p b G x M Y X N 0 V X B k Y X R l Z C I g V m F s d W U 9 I m Q y M D I 1 L T A z L T E z V D E y O j I 5 O j U 4 L j Y z N T I w M z h a I i A v P j x F b n R y e S B U e X B l P S J G a W x s Q 2 9 s d W 1 u V H l w Z X M i I F Z h b H V l P S J z Q m d Z P S I g L z 4 8 R W 5 0 c n k g V H l w Z T 0 i R m l s b E N v b H V t b k 5 h b W V z I i B W Y W x 1 Z T 0 i c 1 s m c X V v d D t G d W x s I E 5 h b W U g U 3 R h d G U m c X V v d D s s J n F 1 b 3 Q 7 U 3 R h d G U g Q W J i c m V 2 a W F 0 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R h d G V z L 1 R y a W 1 t Z W Q g V G V 4 d C 5 7 R n V s b C B O Y W 1 l I F N 0 Y X R l L D B 9 J n F 1 b 3 Q 7 L C Z x d W 9 0 O 1 N l Y 3 R p b 2 4 x L 3 N 0 Y X R l c y 9 U c m l t b W V k I F R l e H Q u e 1 N 0 Y X R l I E F i Y n J l d m l h d G l v b i w x f S Z x d W 9 0 O 1 0 s J n F 1 b 3 Q 7 Q 2 9 s d W 1 u Q 2 9 1 b n Q m c X V v d D s 6 M i w m c X V v d D t L Z X l D b 2 x 1 b W 5 O Y W 1 l c y Z x d W 9 0 O z p b X S w m c X V v d D t D b 2 x 1 b W 5 J Z G V u d G l 0 a W V z J n F 1 b 3 Q 7 O l s m c X V v d D t T Z W N 0 a W 9 u M S 9 z d G F 0 Z X M v V H J p b W 1 l Z C B U Z X h 0 L n t G d W x s I E 5 h b W U g U 3 R h d G U s M H 0 m c X V v d D s s J n F 1 b 3 Q 7 U 2 V j d G l v b j E v c 3 R h d G V z L 1 R y a W 1 t Z W Q g V G V 4 d C 5 7 U 3 R h d G U g Q W J i c m V 2 a W F 0 a W 9 u L D F 9 J n F 1 b 3 Q 7 X S w m c X V v d D t S Z W x h d G l v b n N o a X B J b m Z v J n F 1 b 3 Q 7 O l t d f S I g L z 4 8 L 1 N 0 Y W J s Z U V u d H J p Z X M + P C 9 J d G V t P j x J d G V t P j x J d G V t T G 9 j Y X R p b 2 4 + P E l 0 Z W 1 U e X B l P k Z v c m 1 1 b G E 8 L 0 l 0 Z W 1 U e X B l P j x J d G V t U G F 0 a D 5 T Z W N 0 a W 9 u M S 9 z d G F 0 Z X M v U 2 9 1 c m N l P C 9 J d G V t U G F 0 a D 4 8 L 0 l 0 Z W 1 M b 2 N h d G l v b j 4 8 U 3 R h Y m x l R W 5 0 c m l l c y A v P j w v S X R l b T 4 8 S X R l b T 4 8 S X R l b U x v Y 2 F 0 a W 9 u P j x J d G V t V H l w Z T 5 G b 3 J t d W x h P C 9 J d G V t V H l w Z T 4 8 S X R l b V B h d G g + U 2 V j d G l v b j E v c 3 R h d G V z L 3 N 0 Y X R l c 1 9 T a G V l d D w v S X R l b V B h d G g + P C 9 J d G V t T G 9 j Y X R p b 2 4 + P F N 0 Y W J s Z U V u d H J p Z X M g L z 4 8 L 0 l 0 Z W 0 + P E l 0 Z W 0 + P E l 0 Z W 1 M b 2 N h d G l v b j 4 8 S X R l b V R 5 c G U + R m 9 y b X V s Y T w v S X R l b V R 5 c G U + P E l 0 Z W 1 Q Y X R o P l N l Y 3 R p b 2 4 x L 3 N 0 Y X R l c y 9 D a G F u Z 2 V k J T I w V H l w Z T w v S X R l b V B h d G g + P C 9 J d G V t T G 9 j Y X R p b 2 4 + P F N 0 Y W J s Z U V u d H J p Z X M g L z 4 8 L 0 l 0 Z W 0 + P E l 0 Z W 0 + P E l 0 Z W 1 M b 2 N h d G l v b j 4 8 S X R l b V R 5 c G U + R m 9 y b X V s Y T w v S X R l b V R 5 c G U + P E l 0 Z W 1 Q Y X R o P l N l Y 3 R p b 2 4 x L 3 N 0 Y X R l c y 9 S Z W 5 h b W V k J T I w Q 2 9 s d W 1 u c z w v S X R l b V B h d G g + P C 9 J d G V t T G 9 j Y X R p b 2 4 + P F N 0 Y W J s Z U V u d H J p Z X M g L z 4 8 L 0 l 0 Z W 0 + P E l 0 Z W 0 + P E l 0 Z W 1 M b 2 N h d G l v b j 4 8 S X R l b V R 5 c G U + R m 9 y b X V s Y T w v S X R l b V R 5 c G U + P E l 0 Z W 1 Q Y X R o P l N l Y 3 R p b 2 4 x L 1 V u Y 2 x l Y W 5 l Z F 9 E U 1 9 q b 2 J z L 1 R y a W 1 t Z W Q l M j B U Z X h 0 P C 9 J d G V t U G F 0 a D 4 8 L 0 l 0 Z W 1 M b 2 N h d G l v b j 4 8 U 3 R h Y m x l R W 5 0 c m l l c y A v P j w v S X R l b T 4 8 S X R l b T 4 8 S X R l b U x v Y 2 F 0 a W 9 u P j x J d G V t V H l w Z T 5 G b 3 J t d W x h P C 9 J d G V t V H l w Z T 4 8 S X R l b V B h d G g + U 2 V j d G l v b j E v c 3 R h d G V z L 1 R y a W 1 t Z W Q l M j B U Z X h 0 P C 9 J d G V t U G F 0 a D 4 8 L 0 l 0 Z W 1 M b 2 N h d G l v b j 4 8 U 3 R h Y m x l R W 5 0 c m l l c y A v P j w v S X R l b T 4 8 S X R l b T 4 8 S X R l b U x v Y 2 F 0 a W 9 u P j x J d G V t V H l w Z T 5 G b 3 J t d W x h P C 9 J d G V t V H l w Z T 4 8 S X R l b V B h d G g + U 2 V j d G l v b j E v V W 5 j b G V h b m V k X 0 R T X 2 p v Y n M v T W V y Z 2 V k J T I w U X V l c m l l c z w v S X R l b V B h d G g + P C 9 J d G V t T G 9 j Y X R p b 2 4 + P F N 0 Y W J s Z U V u d H J p Z X M g L z 4 8 L 0 l 0 Z W 0 + P E l 0 Z W 0 + P E l 0 Z W 1 M b 2 N h d G l v b j 4 8 S X R l b V R 5 c G U + R m 9 y b X V s Y T w v S X R l b V R 5 c G U + P E l 0 Z W 1 Q Y X R o P l N l Y 3 R p b 2 4 x L 1 V u Y 2 x l Y W 5 l Z F 9 E U 1 9 q b 2 J z L 0 V 4 c G F u Z G V k J T I w c 3 R h d G V z P C 9 J d G V t U G F 0 a D 4 8 L 0 l 0 Z W 1 M b 2 N h d G l v b j 4 8 U 3 R h Y m x l R W 5 0 c m l l c y A v P j w v S X R l b T 4 8 S X R l b T 4 8 S X R l b U x v Y 2 F 0 a W 9 u P j x J d G V t V H l w Z T 5 G b 3 J t d W x h P C 9 J d G V t V H l w Z T 4 8 S X R l b V B h d G g + U 2 V j d G l v b j E v V W 5 j b G V h b m V k X 0 R T X 2 p v Y n M v U m V u Y W 1 l Z C U y M E N v b H V t b n M x P C 9 J d G V t U G F 0 a D 4 8 L 0 l 0 Z W 1 M b 2 N h d G l v b j 4 8 U 3 R h Y m x l R W 5 0 c m l l c y A v P j w v S X R l b T 4 8 S X R l b T 4 8 S X R l b U x v Y 2 F 0 a W 9 u P j x J d G V t V H l w Z T 5 G b 3 J t d W x h P C 9 J d G V t V H l w Z T 4 8 S X R l b V B h d G g + U 2 V j d G l v b j E v U 2 F s J T I w Q n k l M j B T d G F 0 Z S U y M H J l Z j w v S X R l b V B h d G g + P C 9 J d G V t T G 9 j Y X R p b 2 4 + P F N 0 Y W J s Z U V u d H J p Z X M + P E V u d H J 5 I F R 5 c G U 9 I k J 1 Z m Z l c k 5 l e H R S Z W Z y Z X N o I i B W Y W x 1 Z T 0 i b D E i I C 8 + P E V u d H J 5 I F R 5 c G U 9 I l J l c 3 V s d F R 5 c G U i I F Z h b H V l P S J z R X h j Z X B 0 a W 9 u 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1 N h b F 9 C e V 9 T d G F 0 Z V 9 y Z W Y 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I 1 L T A z L T E z V D E y O j I 5 O j U 3 L j U 1 M z E 5 M D F a I i A v P j x F b n R y e S B U e X B l P S J G a W x s Q 2 9 s d W 1 u V H l w Z X M i I F Z h b H V l P S J z Q m d V R k J R P T 0 i I C 8 + P E V u d H J 5 I F R 5 c G U 9 I k Z p b G x D b 2 x 1 b W 5 O Y W 1 l c y I g V m F s d W U 9 I n N b J n F 1 b 3 Q 7 R n V s b C B O Y W 1 l I F N 0 Y X R 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J n F 1 b 3 Q 7 R n V s b C B O Y W 1 l I F N 0 Y X R l J n F 1 b 3 Q 7 X S w m c X V v d D t x d W V y e V J l b G F 0 a W 9 u c 2 h p c H M m c X V v d D s 6 W 1 0 s J n F 1 b 3 Q 7 Y 2 9 s d W 1 u S W R l b n R p d G l l c y Z x d W 9 0 O z p b J n F 1 b 3 Q 7 U 2 V j d G l v b j E v U 2 F s I E J 5 I F N 0 Y X R l I H J l Z i 9 H c m 9 1 c G V k I F J v d 3 M u e 0 Z 1 b G w g T m F t Z S B T d G F 0 Z S w w f S Z x d W 9 0 O y w m c X V v d D t T Z W N 0 a W 9 u M S 9 T Y W w g Q n k g U 3 R h d G U g c m V m L 0 d y b 3 V w Z W Q g U m 9 3 c y 5 7 Q 2 9 1 b n Q s M X 0 m c X V v d D s s J n F 1 b 3 Q 7 U 2 V j d G l v b j E v U 2 F s I E J 5 I F N 0 Y X R l I H J l Z i 9 H c m 9 1 c G V k I F J v d 3 M u e 0 F 2 Z y B N a W 4 g U 2 F s L D J 9 J n F 1 b 3 Q 7 L C Z x d W 9 0 O 1 N l Y 3 R p b 2 4 x L 1 N h b C B C e S B T d G F 0 Z S B y Z W Y v R 3 J v d X B l Z C B S b 3 d z L n t B d m c g T W F 4 I F N h b C w z f S Z x d W 9 0 O 1 0 s J n F 1 b 3 Q 7 Q 2 9 s d W 1 u Q 2 9 1 b n Q m c X V v d D s 6 N C w m c X V v d D t L Z X l D b 2 x 1 b W 5 O Y W 1 l c y Z x d W 9 0 O z p b J n F 1 b 3 Q 7 R n V s b C B O Y W 1 l I F N 0 Y X R l J n F 1 b 3 Q 7 X S w m c X V v d D t D b 2 x 1 b W 5 J Z G V u d G l 0 a W V z J n F 1 b 3 Q 7 O l s m c X V v d D t T Z W N 0 a W 9 u M S 9 T Y W w g Q n k g U 3 R h d G U g c m V m L 0 d y b 3 V w Z W Q g U m 9 3 c y 5 7 R n V s b C B O Y W 1 l I F N 0 Y X R l L D B 9 J n F 1 b 3 Q 7 L C Z x d W 9 0 O 1 N l Y 3 R p b 2 4 x L 1 N h b C B C e S B T d G F 0 Z S B y Z W Y v R 3 J v d X B l Z C B S b 3 d z L n t D b 3 V u d C w x f S Z x d W 9 0 O y w m c X V v d D t T Z W N 0 a W 9 u M S 9 T Y W w g Q n k g U 3 R h d G U g c m V m L 0 d y b 3 V w Z W Q g U m 9 3 c y 5 7 Q X Z n I E 1 p b i B T Y W w s M n 0 m c X V v d D s s J n F 1 b 3 Q 7 U 2 V j d G l v b j E v U 2 F s I E J 5 I F N 0 Y X R l I H J l Z i 9 H c m 9 1 c G V k I F J v d 3 M u e 0 F 2 Z y B N Y X g g U 2 F s L D N 9 J n F 1 b 3 Q 7 X S w m c X V v d D t S Z W x h d G l v b n N o a X B J b m Z v J n F 1 b 3 Q 7 O l t d f S I g L z 4 8 R W 5 0 c n k g V H l w Z T 0 i T m F 2 a W d h d G l v b l N 0 Z X B O Y W 1 l I i B W Y W x 1 Z T 0 i c 0 5 h d m l n Y X R p b 2 4 i I C 8 + P C 9 T d G F i b G V F b n R y a W V z P j w v S X R l b T 4 8 S X R l b T 4 8 S X R l b U x v Y 2 F 0 a W 9 u P j x J d G V t V H l w Z T 5 G b 3 J t d W x h P C 9 J d G V t V H l w Z T 4 8 S X R l b V B h d G g + U 2 V j d G l v b j E v U 2 F s J T I w Q n k l M j B T d G F 0 Z S U y M H J l Z i 9 T b 3 V y Y 2 U 8 L 0 l 0 Z W 1 Q Y X R o P j w v S X R l b U x v Y 2 F 0 a W 9 u P j x T d G F i b G V F b n R y a W V z I C 8 + P C 9 J d G V t P j x J d G V t P j x J d G V t T G 9 j Y X R p b 2 4 + P E l 0 Z W 1 U e X B l P k Z v c m 1 1 b G E 8 L 0 l 0 Z W 1 U e X B l P j x J d G V t U G F 0 a D 5 T Z W N 0 a W 9 u M S 9 T Y W w l M j B C e S U y M F N 0 Y X R l J T I w c m V m L 1 J l b W 9 2 Z W Q l M j B P d G h l c i U y M E N v b H V t b n M 8 L 0 l 0 Z W 1 Q Y X R o P j w v S X R l b U x v Y 2 F 0 a W 9 u P j x T d G F i b G V F b n R y a W V z I C 8 + P C 9 J d G V t P j x J d G V t P j x J d G V t T G 9 j Y X R p b 2 4 + P E l 0 Z W 1 U e X B l P k Z v c m 1 1 b G E 8 L 0 l 0 Z W 1 U e X B l P j x J d G V t U G F 0 a D 5 T Z W N 0 a W 9 u M S 9 T Y W w l M j B C e S U y M F N 0 Y X R l J T I w c m V m L 1 J l b 3 J k Z X J l Z C U y M E N v b H V t b n M 8 L 0 l 0 Z W 1 Q Y X R o P j w v S X R l b U x v Y 2 F 0 a W 9 u P j x T d G F i b G V F b n R y a W V z I C 8 + P C 9 J d G V t P j x J d G V t P j x J d G V t T G 9 j Y X R p b 2 4 + P E l 0 Z W 1 U e X B l P k Z v c m 1 1 b G E 8 L 0 l 0 Z W 1 U e X B l P j x J d G V t U G F 0 a D 5 T Z W N 0 a W 9 u M S 9 T Y W w l M j B C e S U y M F N 0 Y X R l J T I w c m V m L 0 N o Y W 5 n Z W Q l M j B U e X B l P C 9 J d G V t U G F 0 a D 4 8 L 0 l 0 Z W 1 M b 2 N h d G l v b j 4 8 U 3 R h Y m x l R W 5 0 c m l l c y A v P j w v S X R l b T 4 8 S X R l b T 4 8 S X R l b U x v Y 2 F 0 a W 9 u P j x J d G V t V H l w Z T 5 G b 3 J t d W x h P C 9 J d G V t V H l w Z T 4 8 S X R l b V B h d G g + U 2 V j d G l v b j E v U 2 F s J T I w Q n k l M j B T d G F 0 Z S U y M H J l Z i 9 N d W x 0 a X B s a W V k J T I w Q 2 9 s d W 1 u P C 9 J d G V t U G F 0 a D 4 8 L 0 l 0 Z W 1 M b 2 N h d G l v b j 4 8 U 3 R h Y m x l R W 5 0 c m l l c y A v P j w v S X R l b T 4 8 S X R l b T 4 8 S X R l b U x v Y 2 F 0 a W 9 u P j x J d G V t V H l w Z T 5 G b 3 J t d W x h P C 9 J d G V t V H l w Z T 4 8 S X R l b V B h d G g + U 2 V j d G l v b j E v U 2 F s J T I w Q n k l M j B T d G F 0 Z S U y M H J l Z i 9 N d W x 0 a X B s a W V k J T I w Q 2 9 s d W 1 u M T w v S X R l b V B h d G g + P C 9 J d G V t T G 9 j Y X R p b 2 4 + P F N 0 Y W J s Z U V u d H J p Z X M g L z 4 8 L 0 l 0 Z W 0 + P E l 0 Z W 0 + P E l 0 Z W 1 M b 2 N h d G l v b j 4 8 S X R l b V R 5 c G U + R m 9 y b X V s Y T w v S X R l b V R 5 c G U + P E l 0 Z W 1 Q Y X R o P l N l Y 3 R p b 2 4 x L 1 N h b C U y M E J 5 J T I w U 3 R h d G U l M j B y Z W Y v R 3 J v d X B l Z C U y M F J v d 3 M 8 L 0 l 0 Z W 1 Q Y X R o P j w v S X R l b U x v Y 2 F 0 a W 9 u P j x T d G F i b G V F b n R y a W V z I C 8 + P C 9 J d G V t P j x J d G V t P j x J d G V t T G 9 j Y X R p b 2 4 + P E l 0 Z W 1 U e X B l P k Z v c m 1 1 b G E 8 L 0 l 0 Z W 1 U e X B l P j x J d G V t U G F 0 a D 5 T Z W N 0 a W 9 u M S 9 V b m N s Z W F u Z W R f R F N f a m 9 i c z 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E 2 O S I g L z 4 8 R W 5 0 c n k g V H l w Z T 0 i R m l s b E V y c m 9 y Q 2 9 k Z S I g V m F s d W U 9 I n N V b m t u b 3 d u I i A v P j x F b n R y e S B U e X B l P S J G a W x s R X J y b 3 J D b 3 V u d C I g V m F s d W U 9 I m w w I i A v P j x F b n R y e S B U e X B l P S J G a W x s T G F z d F V w Z G F 0 Z W Q i I F Z h b H V l P S J k M j A y N S 0 w M y 0 x N V Q w M j o y M j o z M y 4 1 O T g y N D k 3 W i I g L z 4 8 R W 5 0 c n k g V H l w Z T 0 i R m l s b E N v b H V t b l R 5 c G V z I i B W Y W x 1 Z T 0 i c 0 F 3 W U d B d 0 1 H Q l F Z R 0 J n W U R C Z 1 l H Q m d Z R 0 J n W U d B d 1 l H I i A v P j x F b n R y e S B U e X B l P S J G a W x s Q 2 9 s d W 1 u T m F t Z X M i I F Z h b H V l P S J z W y Z x d W 9 0 O 2 l u Z G V 4 J n F 1 b 3 Q 7 L C Z x d W 9 0 O 0 p v Y i B U a X R s Z S Z x d W 9 0 O y w m c X V v d D t T Y W x h c n k g R X N 0 a W 1 h d G U m c X V v d D s s J n F 1 b 3 Q 7 T W l u I F N h b C Z x d W 9 0 O y w m c X V v d D t N Y X g g U 2 F s J n F 1 b 3 Q 7 L C Z x d W 9 0 O 0 p v Y i B E Z X N j c m l w d G l v b i Z x d W 9 0 O y w m c X V v d D t S Y X R p b m c m c X V v d D s s J n F 1 b 3 Q 7 Q 2 9 t c G F u e S B O Y W 1 l 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U m 9 s Z S B U e X B l J n F 1 b 3 Q 7 L C Z x d W 9 0 O 0 x v Y 2 F 0 a W 9 u I E N y Z W F 0 a W 9 u I D E u M S Z x d W 9 0 O y w m c X V v d D t T d G F 0 Z S B B Y m J y Z X Z p Y X R p b 2 5 z J n F 1 b 3 Q 7 L C Z x d W 9 0 O 0 1 p b k N v b X B h b n l T a X p l J n F 1 b 3 Q 7 L C Z x d W 9 0 O 0 1 h e E N v b X B h b n l T a X p l J n F 1 b 3 Q 7 L C Z x d W 9 0 O 0 Z 1 b G w g T m F t Z S B T d G F 0 Z S Z x d W 9 0 O y w m c X V v d D t z d G F 0 Z X M u U 3 R h d G U g Q W J i c m V 2 a W F 0 a W 9 u 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1 V u Y 2 x l Y W 5 l Z F 9 E U 1 9 q b 2 J z M S 9 D a G F u Z 2 V k I F R 5 c G U u e 2 l u Z G V 4 L D B 9 J n F 1 b 3 Q 7 L C Z x d W 9 0 O 1 N l Y 3 R p b 2 4 x L 1 V u Y 2 x l Y W 5 l Z F 9 E U 1 9 q b 2 J z M S 9 D a G F u Z 2 V k I F R 5 c G U u e 0 p v Y i B U a X R s Z S w x f S Z x d W 9 0 O y w m c X V v d D t T Z W N 0 a W 9 u M S 9 V b m N s Z W F u Z W R f R F N f a m 9 i c z E v Q 2 h h b m d l Z C B U e X B l L n t T Y W x h c n k g R X N 0 a W 1 h d G U s M n 0 m c X V v d D s s J n F 1 b 3 Q 7 U 2 V j d G l v b j E v V W 5 j b G V h b m V k X 0 R T X 2 p v Y n M x L 0 N o Y W 5 n Z W Q g V H l w Z S 5 7 T W l u I F N h b C w z f S Z x d W 9 0 O y w m c X V v d D t T Z W N 0 a W 9 u M S 9 V b m N s Z W F u Z W R f R F N f a m 9 i c z E v Q 2 h h b m d l Z C B U e X B l L n t N Y X g g U 2 F s L D R 9 J n F 1 b 3 Q 7 L C Z x d W 9 0 O 1 N l Y 3 R p b 2 4 x L 1 V u Y 2 x l Y W 5 l Z F 9 E U 1 9 q b 2 J z M S 9 D a G F u Z 2 V k I F R 5 c G U u e 0 p v Y i B E Z X N j c m l w d G l v b i w 1 f S Z x d W 9 0 O y w m c X V v d D t T Z W N 0 a W 9 u M S 9 V b m N s Z W F u Z W R f R F N f a m 9 i c z E v Q 2 h h b m d l Z C B U e X B l L n t S Y X R p b m c s N n 0 m c X V v d D s s J n F 1 b 3 Q 7 U 2 V j d G l v b j E v V W 5 j b G V h b m V k X 0 R T X 2 p v Y n M x L 0 N o Y W 5 n Z W Q g V H l w Z S 5 7 Q 2 9 t c G F u e S B O Y W 1 l L D d 9 J n F 1 b 3 Q 7 L C Z x d W 9 0 O 1 N l Y 3 R p b 2 4 x L 1 V u Y 2 x l Y W 5 l Z F 9 E U 1 9 q b 2 J z M S 9 D a G F u Z 2 V k I F R 5 c G U u e 0 x v Y 2 F 0 a W 9 u L D h 9 J n F 1 b 3 Q 7 L C Z x d W 9 0 O 1 N l Y 3 R p b 2 4 x L 1 V u Y 2 x l Y W 5 l Z F 9 E U 1 9 q b 2 J z M S 9 D a G F u Z 2 V k I F R 5 c G U u e 0 h l Y W R x d W F y d G V y c y w 5 f S Z x d W 9 0 O y w m c X V v d D t T Z W N 0 a W 9 u M S 9 V b m N s Z W F u Z W R f R F N f a m 9 i c z E v Q 2 h h b m d l Z C B U e X B l L n t T a X p l L D E w f S Z x d W 9 0 O y w m c X V v d D t T Z W N 0 a W 9 u M S 9 V b m N s Z W F u Z W R f R F N f a m 9 i c z E v Q 2 h h b m d l Z C B U e X B l L n t G b 3 V u Z G V k L D E x f S Z x d W 9 0 O y w m c X V v d D t T Z W N 0 a W 9 u M S 9 V b m N s Z W F u Z W R f R F N f a m 9 i c z E v Q 2 h h b m d l Z C B U e X B l L n t U e X B l I G 9 m I G 9 3 b m V y c 2 h p c C w x M n 0 m c X V v d D s s J n F 1 b 3 Q 7 U 2 V j d G l v b j E v V W 5 j b G V h b m V k X 0 R T X 2 p v Y n M x L 0 N o Y W 5 n Z W Q g V H l w Z S 5 7 S W 5 k d X N 0 c n k s M T N 9 J n F 1 b 3 Q 7 L C Z x d W 9 0 O 1 N l Y 3 R p b 2 4 x L 1 V u Y 2 x l Y W 5 l Z F 9 E U 1 9 q b 2 J z M S 9 D a G F u Z 2 V k I F R 5 c G U u e 1 N l Y 3 R v c i w x N H 0 m c X V v d D s s J n F 1 b 3 Q 7 U 2 V j d G l v b j E v V W 5 j b G V h b m V k X 0 R T X 2 p v Y n M x L 0 N o Y W 5 n Z W Q g V H l w Z S 5 7 U m V 2 Z W 5 1 Z S w x N X 0 m c X V v d D s s J n F 1 b 3 Q 7 U 2 V j d G l v b j E v V W 5 j b G V h b m V k X 0 R T X 2 p v Y n M x L 0 N o Y W 5 n Z W Q g V H l w Z S 5 7 Q 2 9 t c G V 0 a X R v c n M s M T Z 9 J n F 1 b 3 Q 7 L C Z x d W 9 0 O 1 N l Y 3 R p b 2 4 x L 1 V u Y 2 x l Y W 5 l Z F 9 E U 1 9 q b 2 J z M S 9 D a G F u Z 2 V k I F R 5 c G U u e 1 J v b G U g V H l w Z S w x N 3 0 m c X V v d D s s J n F 1 b 3 Q 7 U 2 V j d G l v b j E v V W 5 j b G V h b m V k X 0 R T X 2 p v Y n M x L 0 N o Y W 5 n Z W Q g V H l w Z S 5 7 T G 9 j Y X R p b 2 4 g Q 3 J l Y X R p b 2 4 g M S 4 x L D E 4 f S Z x d W 9 0 O y w m c X V v d D t T Z W N 0 a W 9 u M S 9 V b m N s Z W F u Z W R f R F N f a m 9 i c z E v Q 2 h h b m d l Z C B U e X B l L n t T d G F 0 Z S B B Y m J y Z X Z p Y X R p b 2 5 z L D E 5 f S Z x d W 9 0 O y w m c X V v d D t T Z W N 0 a W 9 u M S 9 V b m N s Z W F u Z W R f R F N f a m 9 i c z E v Q 2 h h b m d l Z C B U e X B l L n t N a W 5 D b 2 1 w Y W 5 5 U 2 l 6 Z S w y M H 0 m c X V v d D s s J n F 1 b 3 Q 7 U 2 V j d G l v b j E v V W 5 j b G V h b m V k X 0 R T X 2 p v Y n M x L 0 N o Y W 5 n Z W Q g V H l w Z S 5 7 T W F 4 Q 2 9 t c G F u e V N p e m U s M j F 9 J n F 1 b 3 Q 7 L C Z x d W 9 0 O 1 N l Y 3 R p b 2 4 x L 1 V u Y 2 x l Y W 5 l Z F 9 E U 1 9 q b 2 J z M S 9 D a G F u Z 2 V k I F R 5 c G U u e 0 Z 1 b G w g T m F t Z S B T d G F 0 Z S w y M n 0 m c X V v d D s s J n F 1 b 3 Q 7 U 2 V j d G l v b j E v V W 5 j b G V h b m V k X 0 R T X 2 p v Y n M x L 0 N o Y W 5 n Z W Q g V H l w Z S 5 7 c 3 R h d G V z L l N 0 Y X R l I E F i Y n J l d m l h d G l v b i w y M 3 0 m c X V v d D t d L C Z x d W 9 0 O 0 N v b H V t b k N v d W 5 0 J n F 1 b 3 Q 7 O j I 0 L C Z x d W 9 0 O 0 t l e U N v b H V t b k 5 h b W V z J n F 1 b 3 Q 7 O l t d L C Z x d W 9 0 O 0 N v b H V t b k l k Z W 5 0 a X R p Z X M m c X V v d D s 6 W y Z x d W 9 0 O 1 N l Y 3 R p b 2 4 x L 1 V u Y 2 x l Y W 5 l Z F 9 E U 1 9 q b 2 J z M S 9 D a G F u Z 2 V k I F R 5 c G U u e 2 l u Z G V 4 L D B 9 J n F 1 b 3 Q 7 L C Z x d W 9 0 O 1 N l Y 3 R p b 2 4 x L 1 V u Y 2 x l Y W 5 l Z F 9 E U 1 9 q b 2 J z M S 9 D a G F u Z 2 V k I F R 5 c G U u e 0 p v Y i B U a X R s Z S w x f S Z x d W 9 0 O y w m c X V v d D t T Z W N 0 a W 9 u M S 9 V b m N s Z W F u Z W R f R F N f a m 9 i c z E v Q 2 h h b m d l Z C B U e X B l L n t T Y W x h c n k g R X N 0 a W 1 h d G U s M n 0 m c X V v d D s s J n F 1 b 3 Q 7 U 2 V j d G l v b j E v V W 5 j b G V h b m V k X 0 R T X 2 p v Y n M x L 0 N o Y W 5 n Z W Q g V H l w Z S 5 7 T W l u I F N h b C w z f S Z x d W 9 0 O y w m c X V v d D t T Z W N 0 a W 9 u M S 9 V b m N s Z W F u Z W R f R F N f a m 9 i c z E v Q 2 h h b m d l Z C B U e X B l L n t N Y X g g U 2 F s L D R 9 J n F 1 b 3 Q 7 L C Z x d W 9 0 O 1 N l Y 3 R p b 2 4 x L 1 V u Y 2 x l Y W 5 l Z F 9 E U 1 9 q b 2 J z M S 9 D a G F u Z 2 V k I F R 5 c G U u e 0 p v Y i B E Z X N j c m l w d G l v b i w 1 f S Z x d W 9 0 O y w m c X V v d D t T Z W N 0 a W 9 u M S 9 V b m N s Z W F u Z W R f R F N f a m 9 i c z E v Q 2 h h b m d l Z C B U e X B l L n t S Y X R p b m c s N n 0 m c X V v d D s s J n F 1 b 3 Q 7 U 2 V j d G l v b j E v V W 5 j b G V h b m V k X 0 R T X 2 p v Y n M x L 0 N o Y W 5 n Z W Q g V H l w Z S 5 7 Q 2 9 t c G F u e S B O Y W 1 l L D d 9 J n F 1 b 3 Q 7 L C Z x d W 9 0 O 1 N l Y 3 R p b 2 4 x L 1 V u Y 2 x l Y W 5 l Z F 9 E U 1 9 q b 2 J z M S 9 D a G F u Z 2 V k I F R 5 c G U u e 0 x v Y 2 F 0 a W 9 u L D h 9 J n F 1 b 3 Q 7 L C Z x d W 9 0 O 1 N l Y 3 R p b 2 4 x L 1 V u Y 2 x l Y W 5 l Z F 9 E U 1 9 q b 2 J z M S 9 D a G F u Z 2 V k I F R 5 c G U u e 0 h l Y W R x d W F y d G V y c y w 5 f S Z x d W 9 0 O y w m c X V v d D t T Z W N 0 a W 9 u M S 9 V b m N s Z W F u Z W R f R F N f a m 9 i c z E v Q 2 h h b m d l Z C B U e X B l L n t T a X p l L D E w f S Z x d W 9 0 O y w m c X V v d D t T Z W N 0 a W 9 u M S 9 V b m N s Z W F u Z W R f R F N f a m 9 i c z E v Q 2 h h b m d l Z C B U e X B l L n t G b 3 V u Z G V k L D E x f S Z x d W 9 0 O y w m c X V v d D t T Z W N 0 a W 9 u M S 9 V b m N s Z W F u Z W R f R F N f a m 9 i c z E v Q 2 h h b m d l Z C B U e X B l L n t U e X B l I G 9 m I G 9 3 b m V y c 2 h p c C w x M n 0 m c X V v d D s s J n F 1 b 3 Q 7 U 2 V j d G l v b j E v V W 5 j b G V h b m V k X 0 R T X 2 p v Y n M x L 0 N o Y W 5 n Z W Q g V H l w Z S 5 7 S W 5 k d X N 0 c n k s M T N 9 J n F 1 b 3 Q 7 L C Z x d W 9 0 O 1 N l Y 3 R p b 2 4 x L 1 V u Y 2 x l Y W 5 l Z F 9 E U 1 9 q b 2 J z M S 9 D a G F u Z 2 V k I F R 5 c G U u e 1 N l Y 3 R v c i w x N H 0 m c X V v d D s s J n F 1 b 3 Q 7 U 2 V j d G l v b j E v V W 5 j b G V h b m V k X 0 R T X 2 p v Y n M x L 0 N o Y W 5 n Z W Q g V H l w Z S 5 7 U m V 2 Z W 5 1 Z S w x N X 0 m c X V v d D s s J n F 1 b 3 Q 7 U 2 V j d G l v b j E v V W 5 j b G V h b m V k X 0 R T X 2 p v Y n M x L 0 N o Y W 5 n Z W Q g V H l w Z S 5 7 Q 2 9 t c G V 0 a X R v c n M s M T Z 9 J n F 1 b 3 Q 7 L C Z x d W 9 0 O 1 N l Y 3 R p b 2 4 x L 1 V u Y 2 x l Y W 5 l Z F 9 E U 1 9 q b 2 J z M S 9 D a G F u Z 2 V k I F R 5 c G U u e 1 J v b G U g V H l w Z S w x N 3 0 m c X V v d D s s J n F 1 b 3 Q 7 U 2 V j d G l v b j E v V W 5 j b G V h b m V k X 0 R T X 2 p v Y n M x L 0 N o Y W 5 n Z W Q g V H l w Z S 5 7 T G 9 j Y X R p b 2 4 g Q 3 J l Y X R p b 2 4 g M S 4 x L D E 4 f S Z x d W 9 0 O y w m c X V v d D t T Z W N 0 a W 9 u M S 9 V b m N s Z W F u Z W R f R F N f a m 9 i c z E v Q 2 h h b m d l Z C B U e X B l L n t T d G F 0 Z S B B Y m J y Z X Z p Y X R p b 2 5 z L D E 5 f S Z x d W 9 0 O y w m c X V v d D t T Z W N 0 a W 9 u M S 9 V b m N s Z W F u Z W R f R F N f a m 9 i c z E v Q 2 h h b m d l Z C B U e X B l L n t N a W 5 D b 2 1 w Y W 5 5 U 2 l 6 Z S w y M H 0 m c X V v d D s s J n F 1 b 3 Q 7 U 2 V j d G l v b j E v V W 5 j b G V h b m V k X 0 R T X 2 p v Y n M x L 0 N o Y W 5 n Z W Q g V H l w Z S 5 7 T W F 4 Q 2 9 t c G F u e V N p e m U s M j F 9 J n F 1 b 3 Q 7 L C Z x d W 9 0 O 1 N l Y 3 R p b 2 4 x L 1 V u Y 2 x l Y W 5 l Z F 9 E U 1 9 q b 2 J z M S 9 D a G F u Z 2 V k I F R 5 c G U u e 0 Z 1 b G w g T m F t Z S B T d G F 0 Z S w y M n 0 m c X V v d D s s J n F 1 b 3 Q 7 U 2 V j d G l v b j E v V W 5 j b G V h b m V k X 0 R T X 2 p v Y n M x L 0 N o Y W 5 n Z W Q g V H l w Z S 5 7 c 3 R h d G V z L l N 0 Y X R l I E F i Y n J l d m l h d G l v b i w y M 3 0 m c X V v d D t d L C Z x d W 9 0 O 1 J l b G F 0 a W 9 u c 2 h p c E l u Z m 8 m c X V v d D s 6 W 1 1 9 I i A v P j w v U 3 R h Y m x l R W 5 0 c m l l c z 4 8 L 0 l 0 Z W 0 + P E l 0 Z W 0 + P E l 0 Z W 1 M b 2 N h d G l v b j 4 8 S X R l b V R 5 c G U + R m 9 y b X V s Y T w v S X R l b V R 5 c G U + P E l 0 Z W 1 Q Y X R o P l N l Y 3 R p b 2 4 x L 1 V u Y 2 x l Y W 5 l Z F 9 E U 1 9 q b 2 J z M S 9 T b 3 V y Y 2 U 8 L 0 l 0 Z W 1 Q Y X R o P j w v S X R l b U x v Y 2 F 0 a W 9 u P j x T d G F i b G V F b n R y a W V z I C 8 + P C 9 J d G V t P j x J d G V t P j x J d G V t T G 9 j Y X R p b 2 4 + P E l 0 Z W 1 U e X B l P k Z v c m 1 1 b G E 8 L 0 l 0 Z W 1 U e X B l P j x J d G V t U G F 0 a D 5 T Z W N 0 a W 9 u M S 9 V b m N s Z W F u Z W R f R F N f a m 9 i c z E v V W 5 j b G V h b m V k X 0 R T X 2 p v Y n N f V G F i b G U 8 L 0 l 0 Z W 1 Q Y X R o P j w v S X R l b U x v Y 2 F 0 a W 9 u P j x T d G F i b G V F b n R y a W V z I C 8 + P C 9 J d G V t P j x J d G V t P j x J d G V t T G 9 j Y X R p b 2 4 + P E l 0 Z W 1 U e X B l P k Z v c m 1 1 b G E 8 L 0 l 0 Z W 1 U e X B l P j x J d G V t U G F 0 a D 5 T Z W N 0 a W 9 u M S 9 V b m N s Z W F u Z W R f R F N f a m 9 i c z E v Q 2 h h b m d l Z C U y M F R 5 c G U 8 L 0 l 0 Z W 1 Q Y X R o P j w v S X R l b U x v Y 2 F 0 a W 9 u P j x T d G F i b G V F b n R y a W V z I C 8 + P C 9 J d G V t P j x J d G V t P j x J d G V t T G 9 j Y X R p b 2 4 + P E l 0 Z W 1 U e X B l P k Z v c m 1 1 b G E 8 L 0 l 0 Z W 1 U e X B l P j x J d G V t U G F 0 a D 5 T Z W N 0 a W 9 u M S 9 S b 2 x l J T I w Q n k l M j B T Z W N 0 b 3 I 8 L 0 l 0 Z W 1 Q Y X R o P j w v S X R l b U x v Y 2 F 0 a W 9 u P j x T d G F i b G V F b n R y a W V z P j x F b n R y e S B U e X B l P S J J c 1 B y a X Z h d G U i I F Z h b H V l P S J s M C I g L z 4 8 R W 5 0 c n k g V H l w Z T 0 i T m F 2 a W d h d G l v b l N 0 Z X B O Y W 1 l I i B W Y W x 1 Z T 0 i c 0 5 h d m l n Y X R p b 2 4 i I C 8 + P E V u d H J 5 I F R 5 c G U 9 I k Z p b G x U Y X J n Z X Q i I F Z h b H V l P S J z U m 9 s Z V 9 C e V 9 T Z W N 0 b 3 I i I C 8 + P E V u d H J 5 I F R 5 c G U 9 I k x v Y W R l Z F R v Q W 5 h b H l z a X N T Z X J 2 a W N l c y I g V m F s d W U 9 I m w w I i A v P j x F b n R y e S B U e X B l P S J G a W x s U 3 R h d H V z I i B W Y W x 1 Z T 0 i c 0 N v b X B s Z X R l I i A v P j x F b n R y e S B U e X B l P S J G a W x s Q 2 9 s d W 1 u T m F t Z X M i I F Z h b H V l P S J z W y Z x d W 9 0 O 1 N l Y 3 R v c i Z x d W 9 0 O y w m c X V v d D t S b 2 x l I F R 5 c G U m c X V v d D s s J n F 1 b 3 Q 7 Q 2 9 1 b n Q m c X V v d D t d I i A v P j x F b n R y e S B U e X B l P S J G a W x s Q 2 9 s d W 1 u V H l w Z X M i I F Z h b H V l P S J z Q m d Z R i I g L z 4 8 R W 5 0 c n k g V H l w Z T 0 i R m l s b E x h c 3 R V c G R h d G V k I i B W Y W x 1 Z T 0 i Z D I w M j U t M D M t M T V U M D I 6 M j I 6 M z Q u N j Y 3 N D I 2 N 1 o i I C 8 + P E V u d H J 5 I F R 5 c G U 9 I k Z p b G x F c n J v c k N v d W 5 0 I i B W Y W x 1 Z T 0 i b D A i I C 8 + P E V u d H J 5 I F R 5 c G U 9 I k Z p b G x F c n J v c k N v Z G U i I F Z h b H V l P S J z V W 5 r b m 9 3 b i I g L z 4 8 R W 5 0 c n k g V H l w Z T 0 i R m l s b E N v d W 5 0 I i B W Y W x 1 Z T 0 i b D M 1 I i A v P j x F b n R y e S B U e X B l P S J B Z G R l Z F R v R G F 0 Y U 1 v Z G V s 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l J l b G F 0 a W 9 u c 2 h p c E l u Z m 9 D b 2 5 0 Y W l u Z X I i I F Z h b H V l P S J z e y Z x d W 9 0 O 2 N v b H V t b k N v d W 5 0 J n F 1 b 3 Q 7 O j M s J n F 1 b 3 Q 7 a 2 V 5 Q 2 9 s d W 1 u T m F t Z X M m c X V v d D s 6 W y Z x d W 9 0 O 1 N l Y 3 R v c i Z x d W 9 0 O y w m c X V v d D t S b 2 x l I F R 5 c G U m c X V v d D t d L C Z x d W 9 0 O 3 F 1 Z X J 5 U m V s Y X R p b 2 5 z a G l w c y Z x d W 9 0 O z p b X S w m c X V v d D t j b 2 x 1 b W 5 J Z G V u d G l 0 a W V z J n F 1 b 3 Q 7 O l s m c X V v d D t T Z W N 0 a W 9 u M S 9 S b 2 x l I E J 5 I F N l Y 3 R v c i 9 H c m 9 1 c G V k I F J v d 3 M u e 1 N l Y 3 R v c i w w f S Z x d W 9 0 O y w m c X V v d D t T Z W N 0 a W 9 u M S 9 S b 2 x l I E J 5 I F N l Y 3 R v c i 9 H c m 9 1 c G V k I F J v d 3 M u e 1 J v b G U g V H l w Z S w x f S Z x d W 9 0 O y w m c X V v d D t T Z W N 0 a W 9 u M S 9 S b 2 x l I E J 5 I F N l Y 3 R v c i 9 H c m 9 1 c G V k I F J v d 3 M u e 0 N v d W 5 0 L D J 9 J n F 1 b 3 Q 7 X S w m c X V v d D t D b 2 x 1 b W 5 D b 3 V u d C Z x d W 9 0 O z o z L C Z x d W 9 0 O 0 t l e U N v b H V t b k 5 h b W V z J n F 1 b 3 Q 7 O l s m c X V v d D t T Z W N 0 b 3 I m c X V v d D s s J n F 1 b 3 Q 7 U m 9 s Z S B U e X B l J n F 1 b 3 Q 7 X S w m c X V v d D t D b 2 x 1 b W 5 J Z G V u d G l 0 a W V z J n F 1 b 3 Q 7 O l s m c X V v d D t T Z W N 0 a W 9 u M S 9 S b 2 x l I E J 5 I F N l Y 3 R v c i 9 H c m 9 1 c G V k I F J v d 3 M u e 1 N l Y 3 R v c i w w f S Z x d W 9 0 O y w m c X V v d D t T Z W N 0 a W 9 u M S 9 S b 2 x l I E J 5 I F N l Y 3 R v c i 9 H c m 9 1 c G V k I F J v d 3 M u e 1 J v b G U g V H l w Z S w x f S Z x d W 9 0 O y w m c X V v d D t T Z W N 0 a W 9 u M S 9 S b 2 x l I E J 5 I F N l Y 3 R v c i 9 H c m 9 1 c G V k I F J v d 3 M u e 0 N v d W 5 0 L D J 9 J n F 1 b 3 Q 7 X S w m c X V v d D t S Z W x h d G l v b n N o a X B J b m Z v J n F 1 b 3 Q 7 O l t d f S I g L z 4 8 L 1 N 0 Y W J s Z U V u d H J p Z X M + P C 9 J d G V t P j x J d G V t P j x J d G V t T G 9 j Y X R p b 2 4 + P E l 0 Z W 1 U e X B l P k Z v c m 1 1 b G E 8 L 0 l 0 Z W 1 U e X B l P j x J d G V t U G F 0 a D 5 T Z W N 0 a W 9 u M S 9 S b 2 x l J T I w Q n k l M j B T Z W N 0 b 3 I v U 2 9 1 c m N l P C 9 J d G V t U G F 0 a D 4 8 L 0 l 0 Z W 1 M b 2 N h d G l v b j 4 8 U 3 R h Y m x l R W 5 0 c m l l c y A v P j w v S X R l b T 4 8 S X R l b T 4 8 S X R l b U x v Y 2 F 0 a W 9 u P j x J d G V t V H l w Z T 5 G b 3 J t d W x h P C 9 J d G V t V H l w Z T 4 8 S X R l b V B h d G g + U 2 V j d G l v b j E v U m 9 s Z S U y M E J 5 J T I w U 2 V j d G 9 y L 1 V u Y 2 x l Y W 5 l Z F 9 E U 1 9 q b 2 J z X 1 R h Y m x l P C 9 J d G V t U G F 0 a D 4 8 L 0 l 0 Z W 1 M b 2 N h d G l v b j 4 8 U 3 R h Y m x l R W 5 0 c m l l c y A v P j w v S X R l b T 4 8 S X R l b T 4 8 S X R l b U x v Y 2 F 0 a W 9 u P j x J d G V t V H l w Z T 5 G b 3 J t d W x h P C 9 J d G V t V H l w Z T 4 8 S X R l b V B h d G g + U 2 V j d G l v b j E v U m 9 s Z S U y M E J 5 J T I w U 2 V j d G 9 y L 0 N o Y W 5 n Z W Q l M j B U e X B l P C 9 J d G V t U G F 0 a D 4 8 L 0 l 0 Z W 1 M b 2 N h d G l v b j 4 8 U 3 R h Y m x l R W 5 0 c m l l c y A v P j w v S X R l b T 4 8 S X R l b T 4 8 S X R l b U x v Y 2 F 0 a W 9 u P j x J d G V t V H l w Z T 5 G b 3 J t d W x h P C 9 J d G V t V H l w Z T 4 8 S X R l b V B h d G g + U 2 V j d G l v b j E v U m 9 s Z S U y M E J 5 J T I w U 2 V j d G 9 y L 1 J l b W 9 2 Z W Q l M j B P d G h l c i U y M E N v b H V t b n M 8 L 0 l 0 Z W 1 Q Y X R o P j w v S X R l b U x v Y 2 F 0 a W 9 u P j x T d G F i b G V F b n R y a W V z I C 8 + P C 9 J d G V t P j x J d G V t P j x J d G V t T G 9 j Y X R p b 2 4 + P E l 0 Z W 1 U e X B l P k Z v c m 1 1 b G E 8 L 0 l 0 Z W 1 U e X B l P j x J d G V t U G F 0 a D 5 T Z W N 0 a W 9 u M S 9 S b 2 x l J T I w Q n k l M j B T Z W N 0 b 3 I v R 3 J v d X B l Z C U y M F J v d 3 M 8 L 0 l 0 Z W 1 Q Y X R o P j w v S X R l b U x v Y 2 F 0 a W 9 u P j x T d G F i b G V F b n R y a W V z I C 8 + P C 9 J d G V t P j x J d G V t P j x J d G V t T G 9 j Y X R p b 2 4 + P E l 0 Z W 1 U e X B l P k Z v c m 1 1 b G E 8 L 0 l 0 Z W 1 U e X B l P j x J d G V t U G F 0 a D 5 T Z W N 0 a W 9 u M S 9 T Y W w l M j B C e S U y M F N l Y 3 R v c j w v S X R l b V B h d G g + P C 9 J d G V t T G 9 j Y X R p b 2 4 + P F N 0 Y W J s Z U V u d H J p Z X M + P E V u d H J 5 I F R 5 c G U 9 I k l z U H J p d m F 0 Z S I g V m F s d W U 9 I m w w I i A v P j x F b n R y e S B U e X B l P S J O Y X Z p Z 2 F 0 a W 9 u U 3 R l c E 5 h b W U i I F Z h b H V l P S J z T m F 2 a W d h d G l v b i I g L z 4 8 R W 5 0 c n k g V H l w Z T 0 i R m l s b F R h c m d l d C I g V m F s d W U 9 I n N T Y W x f Q n l f U 2 V j d G 9 y I i A v P j x F b n R y e S B U e X B l P S J M b 2 F k Z W R U b 0 F u Y W x 5 c 2 l z U 2 V y d m l j Z X M i I F Z h b H V l P S J s M C I g L z 4 8 R W 5 0 c n k g V H l w Z T 0 i R m l s b E N v d W 5 0 I i B W Y W x 1 Z T 0 i b D E 1 I i A v P j x F b n R y e S B U e X B l P S J B Z G R l Z F R v R G F 0 Y U 1 v Z G V s I i B W Y W x 1 Z T 0 i b D A i I C 8 + P E V u d H J 5 I F R 5 c G U 9 I k Z p b G x F c n J v c k N v d W 5 0 I i B W Y W x 1 Z T 0 i b D A i I C 8 + P E V u d H J 5 I F R 5 c G U 9 I k Z p b G x M Y X N 0 V X B k Y X R l Z C I g V m F s d W U 9 I m Q y M D I 1 L T A z L T E 1 V D A y O j I y O j M 0 L j Y 4 M z A 1 O D l a I i A v P j x F b n R y e S B U e X B l P S J G a W x s Q 2 9 s d W 1 u V H l w Z X M i I F Z h b H V l P S J z Q m d V R k J R P T 0 i I C 8 + P E V u d H J 5 I F R 5 c G U 9 I k Z p b G x D b 2 x 1 b W 5 O Y W 1 l c y I g V m F s d W U 9 I n N b J n F 1 b 3 Q 7 U 2 V j d G 9 y 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J n F 1 b 3 Q 7 U 2 V j d G 9 y J n F 1 b 3 Q 7 X S w m c X V v d D t x d W V y e V J l b G F 0 a W 9 u c 2 h p c H M m c X V v d D s 6 W 1 0 s J n F 1 b 3 Q 7 Y 2 9 s d W 1 u S W R l b n R p d G l l c y Z x d W 9 0 O z p b J n F 1 b 3 Q 7 U 2 V j d G l v b j E v V W 5 j b G V h b m V k X 0 R T X 2 p v Y n M x I C g y K S 9 H c m 9 1 c G V k I F J v d 3 M u e 1 N l Y 3 R v c i w w f S Z x d W 9 0 O y w m c X V v d D t T Z W N 0 a W 9 u M S 9 V b m N s Z W F u Z W R f R F N f a m 9 i c z E g K D I p L 0 d y b 3 V w Z W Q g U m 9 3 c y 5 7 Q 2 9 1 b n Q s M X 0 m c X V v d D s s J n F 1 b 3 Q 7 U 2 V j d G l v b j E v V W 5 j b G V h b m V k X 0 R T X 2 p v Y n M x I C g y K S 9 H c m 9 1 c G V k I F J v d 3 M u e 0 F 2 Z y B N a W 4 g U 2 F s L D J 9 J n F 1 b 3 Q 7 L C Z x d W 9 0 O 1 N l Y 3 R p b 2 4 x L 1 V u Y 2 x l Y W 5 l Z F 9 E U 1 9 q b 2 J z M S A o M i k v R 3 J v d X B l Z C B S b 3 d z L n t B d m c g T W F 4 I F N h b C w z f S Z x d W 9 0 O 1 0 s J n F 1 b 3 Q 7 Q 2 9 s d W 1 u Q 2 9 1 b n Q m c X V v d D s 6 N C w m c X V v d D t L Z X l D b 2 x 1 b W 5 O Y W 1 l c y Z x d W 9 0 O z p b J n F 1 b 3 Q 7 U 2 V j d G 9 y J n F 1 b 3 Q 7 X S w m c X V v d D t D b 2 x 1 b W 5 J Z G V u d G l 0 a W V z J n F 1 b 3 Q 7 O l s m c X V v d D t T Z W N 0 a W 9 u M S 9 V b m N s Z W F u Z W R f R F N f a m 9 i c z E g K D I p L 0 d y b 3 V w Z W Q g U m 9 3 c y 5 7 U 2 V j d G 9 y L D B 9 J n F 1 b 3 Q 7 L C Z x d W 9 0 O 1 N l Y 3 R p b 2 4 x L 1 V u Y 2 x l Y W 5 l Z F 9 E U 1 9 q b 2 J z M S A o M i k v R 3 J v d X B l Z C B S b 3 d z L n t D b 3 V u d C w x f S Z x d W 9 0 O y w m c X V v d D t T Z W N 0 a W 9 u M S 9 V b m N s Z W F u Z W R f R F N f a m 9 i c z E g K D I p L 0 d y b 3 V w Z W Q g U m 9 3 c y 5 7 Q X Z n I E 1 p b i B T Y W w s M n 0 m c X V v d D s s J n F 1 b 3 Q 7 U 2 V j d G l v b j E v V W 5 j b G V h b m V k X 0 R T X 2 p v Y n M x I C g y K S 9 H c m 9 1 c G V k I F J v d 3 M u e 0 F 2 Z y B N Y X g g U 2 F s L D N 9 J n F 1 b 3 Q 7 X S w m c X V v d D t S Z W x h d G l v b n N o a X B J b m Z v J n F 1 b 3 Q 7 O l t d f S I g L z 4 8 R W 5 0 c n k g V H l w Z T 0 i T m F t Z V V w Z G F 0 Z W R B Z n R l c k Z p b G w i I F Z h b H V l P S J s M S 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S Z W N v d m V y e V R h c m d l d F J v d y I g V m F s d W U 9 I m w x I i A v P j x F b n R y e S B U e X B l P S J S Z W N v d m V y e V R h c m d l d E N v b H V t b i I g V m F s d W U 9 I m w x I i A v P j x F b n R y e S B U e X B l P S J S Z W N v d m V y e V R h c m d l d F N o Z W V 0 I i B W Y W x 1 Z T 0 i c 1 N o Z W V 0 M y I g L z 4 8 R W 5 0 c n k g V H l w Z T 0 i R m l s b E V y c m 9 y Q 2 9 k Z S I g V m F s d W U 9 I n N V b m t u b 3 d u I i A v P j x F b n R y e S B U e X B l P S J G a W x s V G F y Z 2 V 0 T m F t Z U N 1 c 3 R v b W l 6 Z W Q i I F Z h b H V l P S J s M S I g L z 4 8 L 1 N 0 Y W J s Z U V u d H J p Z X M + P C 9 J d G V t P j x J d G V t P j x J d G V t T G 9 j Y X R p b 2 4 + P E l 0 Z W 1 U e X B l P k Z v c m 1 1 b G E 8 L 0 l 0 Z W 1 U e X B l P j x J d G V t U G F 0 a D 5 T Z W N 0 a W 9 u M S 9 T Y W w l M j B C e S U y M F N l Y 3 R v c i 9 T b 3 V y Y 2 U 8 L 0 l 0 Z W 1 Q Y X R o P j w v S X R l b U x v Y 2 F 0 a W 9 u P j x T d G F i b G V F b n R y a W V z I C 8 + P C 9 J d G V t P j x J d G V t P j x J d G V t T G 9 j Y X R p b 2 4 + P E l 0 Z W 1 U e X B l P k Z v c m 1 1 b G E 8 L 0 l 0 Z W 1 U e X B l P j x J d G V t U G F 0 a D 5 T Z W N 0 a W 9 u M S 9 T Y W w l M j B C e S U y M F N l Y 3 R v c i 9 V b m N s Z W F u Z W R f R F N f a m 9 i c 1 9 U Y W J s Z T w v S X R l b V B h d G g + P C 9 J d G V t T G 9 j Y X R p b 2 4 + P F N 0 Y W J s Z U V u d H J p Z X M g L z 4 8 L 0 l 0 Z W 0 + P E l 0 Z W 0 + P E l 0 Z W 1 M b 2 N h d G l v b j 4 8 S X R l b V R 5 c G U + R m 9 y b X V s Y T w v S X R l b V R 5 c G U + P E l 0 Z W 1 Q Y X R o P l N l Y 3 R p b 2 4 x L 1 N h b C U y M E J 5 J T I w U 2 V j d G 9 y L 0 N o Y W 5 n Z W Q l M j B U e X B l P C 9 J d G V t U G F 0 a D 4 8 L 0 l 0 Z W 1 M b 2 N h d G l v b j 4 8 U 3 R h Y m x l R W 5 0 c m l l c y A v P j w v S X R l b T 4 8 S X R l b T 4 8 S X R l b U x v Y 2 F 0 a W 9 u P j x J d G V t V H l w Z T 5 G b 3 J t d W x h P C 9 J d G V t V H l w Z T 4 8 S X R l b V B h d G g + U 2 V j d G l v b j E v U 2 F s J T I w Q n k l M j B T Z W N 0 b 3 I v U m V t b 3 Z l Z C U y M E 9 0 a G V y J T I w Q 2 9 s d W 1 u c z w v S X R l b V B h d G g + P C 9 J d G V t T G 9 j Y X R p b 2 4 + P F N 0 Y W J s Z U V u d H J p Z X M g L z 4 8 L 0 l 0 Z W 0 + P E l 0 Z W 0 + P E l 0 Z W 1 M b 2 N h d G l v b j 4 8 S X R l b V R 5 c G U + R m 9 y b X V s Y T w v S X R l b V R 5 c G U + P E l 0 Z W 1 Q Y X R o P l N l Y 3 R p b 2 4 x L 1 N h b C U y M E J 5 J T I w U 2 V j d G 9 y L 0 N o Y W 5 n Z W Q l M j B U e X B l M T w v S X R l b V B h d G g + P C 9 J d G V t T G 9 j Y X R p b 2 4 + P F N 0 Y W J s Z U V u d H J p Z X M g L z 4 8 L 0 l 0 Z W 0 + P E l 0 Z W 0 + P E l 0 Z W 1 M b 2 N h d G l v b j 4 8 S X R l b V R 5 c G U + R m 9 y b X V s Y T w v S X R l b V R 5 c G U + P E l 0 Z W 1 Q Y X R o P l N l Y 3 R p b 2 4 x L 1 N h b C U y M E J 5 J T I w U 2 V j d G 9 y L 0 1 1 b H R p c G x p Z W Q l M j B D b 2 x 1 b W 4 8 L 0 l 0 Z W 1 Q Y X R o P j w v S X R l b U x v Y 2 F 0 a W 9 u P j x T d G F i b G V F b n R y a W V z I C 8 + P C 9 J d G V t P j x J d G V t P j x J d G V t T G 9 j Y X R p b 2 4 + P E l 0 Z W 1 U e X B l P k Z v c m 1 1 b G E 8 L 0 l 0 Z W 1 U e X B l P j x J d G V t U G F 0 a D 5 T Z W N 0 a W 9 u M S 9 T Y W w l M j B C e S U y M F N l Y 3 R v c i 9 N d W x 0 a X B s a W V k J T I w Q 2 9 s d W 1 u M T w v S X R l b V B h d G g + P C 9 J d G V t T G 9 j Y X R p b 2 4 + P F N 0 Y W J s Z U V u d H J p Z X M g L z 4 8 L 0 l 0 Z W 0 + P E l 0 Z W 0 + P E l 0 Z W 1 M b 2 N h d G l v b j 4 8 S X R l b V R 5 c G U + R m 9 y b X V s Y T w v S X R l b V R 5 c G U + P E l 0 Z W 1 Q Y X R o P l N l Y 3 R p b 2 4 x L 1 N h b C U y M E J 5 J T I w U 2 V j d G 9 y L 0 d y b 3 V w Z W Q l M j B S b 3 d z P C 9 J d G V t U G F 0 a D 4 8 L 0 l 0 Z W 1 M b 2 N h d G l v b j 4 8 U 3 R h Y m x l R W 5 0 c m l l c y A v P j w v S X R l b T 4 8 L 0 l 0 Z W 1 z P j w v T G 9 j Y W x Q Y W N r Y W d l T W V 0 Y W R h d G F G a W x l P h Y A A A B Q S w U G A A A A A A A A A A A A A A A A A A A A A A A A J g E A A A E A A A D Q j J 3 f A R X R E Y x 6 A M B P w p f r A Q A A A H l U w j c R 6 N 1 P s u E o z E l f 6 B 4 A A A A A A g A A A A A A E G Y A A A A B A A A g A A A A y q R H x 2 x t F m g P x N m t h t P n y T c E 7 u X p d 1 b n R l D u P N n Q M C w A A A A A D o A A A A A C A A A g A A A A z 2 m K + O Y / m u F n N o l h w s w 2 2 5 J 3 c x F l f M E r / J L S P I Q P l Q 9 Q A A A A J F B c r V M W B v U H w w 2 a h q b N M s I i X a T G j e g v 4 6 F m M M 6 S 1 b r E B l y N B h w Q 2 q d F 7 n z s 7 1 f W i V z C A a z 2 0 O t r u O + z / / c g f X Z y N t h k H k c c P v N X C 0 n 5 v Y F A A A A A l b b L 3 f a k Q J e s + f F F R C x b a x p m r H 0 w T W Y X 3 / G 3 D r / q I w U Z u 3 L e A Z 5 j K J Y H Q Y A D u o j f z x P 1 7 E q s v f G R / 3 P 5 B Y N + M Q = = < / D a t a M a s h u p > 
</file>

<file path=customXml/itemProps1.xml><?xml version="1.0" encoding="utf-8"?>
<ds:datastoreItem xmlns:ds="http://schemas.openxmlformats.org/officeDocument/2006/customXml" ds:itemID="{7136D888-6DB5-42ED-A863-D06E8F8894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Uncleaned_DS_jobs</vt:lpstr>
      <vt:lpstr>Uncleaned_DS_Jobs_fixed</vt:lpstr>
      <vt:lpstr>Sal By Role Type dup</vt:lpstr>
      <vt:lpstr>Size By Sector</vt:lpstr>
      <vt:lpstr>Sal By Sector</vt:lpstr>
      <vt:lpstr>Sal By Role Size ref</vt:lpstr>
      <vt:lpstr>states</vt:lpstr>
      <vt:lpstr>Sal By State ref</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COMLAB</dc:creator>
  <cp:lastModifiedBy>Aeris Soguilon</cp:lastModifiedBy>
  <dcterms:created xsi:type="dcterms:W3CDTF">2025-03-13T12:31:42Z</dcterms:created>
  <dcterms:modified xsi:type="dcterms:W3CDTF">2025-03-15T12:09:20Z</dcterms:modified>
</cp:coreProperties>
</file>