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ellec\Documents\SQL Server Documentation\Uploaded to Sharepoint Databases Page Under IT\"/>
    </mc:Choice>
  </mc:AlternateContent>
  <bookViews>
    <workbookView xWindow="0" yWindow="0" windowWidth="20490" windowHeight="7425"/>
  </bookViews>
  <sheets>
    <sheet name="SQL Instance List" sheetId="1" r:id="rId1"/>
    <sheet name="AFTSQLHA1" sheetId="23" r:id="rId2"/>
    <sheet name="AFTSQLHA2" sheetId="24" r:id="rId3"/>
    <sheet name="AFTSQLHA3" sheetId="25" r:id="rId4"/>
    <sheet name="ADK" sheetId="39" r:id="rId5"/>
    <sheet name="CSRSQL1A" sheetId="7" r:id="rId6"/>
    <sheet name="CSRSQL1B" sheetId="5" r:id="rId7"/>
    <sheet name="CSRSQL2A" sheetId="6" r:id="rId8"/>
    <sheet name="CSRSQL2B" sheetId="4" r:id="rId9"/>
    <sheet name="DAMIEN" sheetId="41" r:id="rId10"/>
    <sheet name="PDESQL02_Default" sheetId="10" r:id="rId11"/>
    <sheet name="PDESQL02_SFPP" sheetId="11" r:id="rId12"/>
    <sheet name="PDESQL02_sql10" sheetId="12" r:id="rId13"/>
    <sheet name="PDESQL02_V4" sheetId="13" r:id="rId14"/>
    <sheet name="PHBSQL01" sheetId="76" r:id="rId15"/>
    <sheet name="PHYSQL01_SIMSQL1" sheetId="14" r:id="rId16"/>
    <sheet name="PHYSQL02_SIMSQL1" sheetId="16" r:id="rId17"/>
    <sheet name="PHYVCASQL01" sheetId="77" r:id="rId18"/>
    <sheet name="PNOSQL01" sheetId="42" r:id="rId19"/>
    <sheet name="PNOSQL02" sheetId="43" r:id="rId20"/>
    <sheet name="PSRSTATSQL01" sheetId="33" r:id="rId21"/>
    <sheet name="REGSQLHA1" sheetId="26" r:id="rId22"/>
    <sheet name="REGSQLHA2" sheetId="27" r:id="rId23"/>
    <sheet name="REGSQLHA3" sheetId="28" r:id="rId24"/>
    <sheet name="SIMSSQLHA3" sheetId="18" r:id="rId25"/>
    <sheet name="SIMSSQLHA2" sheetId="17" r:id="rId26"/>
    <sheet name="SIMSSQLHA1" sheetId="15" r:id="rId27"/>
    <sheet name="Supersally" sheetId="44" r:id="rId28"/>
    <sheet name="THECHAD_MLM" sheetId="45" r:id="rId29"/>
    <sheet name="THECHAD_SM" sheetId="46" r:id="rId30"/>
    <sheet name="THECHAD_SQL10" sheetId="47" r:id="rId31"/>
    <sheet name="VHBDPM02" sheetId="48" r:id="rId32"/>
    <sheet name="VHYANALYTICSSQL01" sheetId="79" r:id="rId33"/>
    <sheet name="VHYANALYTICSSQL01_source" sheetId="78" r:id="rId34"/>
    <sheet name="VHYBuild01" sheetId="75" r:id="rId35"/>
    <sheet name="VHYSCCM01" sheetId="51" r:id="rId36"/>
    <sheet name="VHYSTATSQL01" sheetId="49" r:id="rId37"/>
    <sheet name="VHYTECHSQL01" sheetId="50" r:id="rId38"/>
    <sheet name="VHYTestASQL01" sheetId="81" r:id="rId39"/>
    <sheet name="VHYTESTASQL01_SIMSREGSQL1" sheetId="19" r:id="rId40"/>
    <sheet name="VHYTestASQL01_SIMSREGSQL2" sheetId="80" r:id="rId41"/>
    <sheet name="VHYTESTASQL02" sheetId="82" r:id="rId42"/>
    <sheet name="VHYTESTASQL02_SIMSREGSQL1" sheetId="20" r:id="rId43"/>
    <sheet name="VHYTESTBSQL01" sheetId="29" r:id="rId44"/>
    <sheet name="VHYTESTCSQL01" sheetId="83" r:id="rId45"/>
    <sheet name="VHYTESTCSQL01_SIMSAFTSQL1" sheetId="21" r:id="rId46"/>
    <sheet name="VHYTESTCSQL02" sheetId="84" r:id="rId47"/>
    <sheet name="VHYTESTCSQL02_SIMSAFTSQL1" sheetId="22" r:id="rId48"/>
    <sheet name="VHYTESTDSQL01" sheetId="30" r:id="rId49"/>
    <sheet name="VICADSync01" sheetId="67" r:id="rId50"/>
    <sheet name="VHYDPM01" sheetId="31" r:id="rId51"/>
    <sheet name="VICDPM01" sheetId="3" r:id="rId52"/>
    <sheet name="VICDPM02" sheetId="54" r:id="rId53"/>
    <sheet name="VICDPM03" sheetId="55" r:id="rId54"/>
    <sheet name="VICDPM04" sheetId="32" r:id="rId55"/>
    <sheet name="VICMLM01" sheetId="85" r:id="rId56"/>
    <sheet name="VICGFI" sheetId="57" r:id="rId57"/>
    <sheet name="VICPROWATCH01" sheetId="66" r:id="rId58"/>
    <sheet name="VICSHAREPOINT02" sheetId="56" r:id="rId59"/>
    <sheet name="VICSQLRS01" sheetId="58" r:id="rId60"/>
    <sheet name="VMTDPM01" sheetId="59" r:id="rId61"/>
    <sheet name="VICTFSIPZ" sheetId="35" r:id="rId62"/>
    <sheet name="VICTFSIPZ_SONAR" sheetId="86" r:id="rId63"/>
    <sheet name="VMTWSUS01" sheetId="60" r:id="rId64"/>
    <sheet name="VMUDPM01" sheetId="61" r:id="rId65"/>
    <sheet name="VNBDPM01" sheetId="62" r:id="rId66"/>
    <sheet name="VNODPM01" sheetId="63" r:id="rId67"/>
    <sheet name="VNOSCCM01" sheetId="64" r:id="rId68"/>
    <sheet name="VNOTechApp01" sheetId="87" r:id="rId69"/>
    <sheet name="VNOTECHSQL01" sheetId="89" r:id="rId70"/>
    <sheet name="VNOTECHSQL01_SQLExpress" sheetId="88" r:id="rId71"/>
    <sheet name="VNOTestSQL01" sheetId="90" r:id="rId72"/>
    <sheet name="VOPSCOMAPP01" sheetId="36" r:id="rId73"/>
    <sheet name="VOPSCCMP1_ADK" sheetId="72" r:id="rId74"/>
    <sheet name="VOPSCCMP1_MS" sheetId="73" r:id="rId75"/>
    <sheet name="VOPSCSMAPP01" sheetId="37" r:id="rId76"/>
    <sheet name="VOPSCSMAPP01_SP" sheetId="74" r:id="rId77"/>
    <sheet name="VOPSCSMDW01" sheetId="38" r:id="rId78"/>
    <sheet name="VOPSCVMMAPP01_MS" sheetId="68" r:id="rId79"/>
    <sheet name="VRSalesMgrDemoWeb1" sheetId="70" r:id="rId80"/>
    <sheet name="VRSalesMgrDemoWeb1_" sheetId="71" r:id="rId81"/>
    <sheet name="VSIPZSHAREPOINT" sheetId="40" r:id="rId82"/>
    <sheet name="VSRNTTSQL" sheetId="8" r:id="rId83"/>
    <sheet name="VSRNTTWeb01" sheetId="69" r:id="rId84"/>
    <sheet name="VSRAFSSQL01" sheetId="91" r:id="rId85"/>
    <sheet name="VSRSQL3" sheetId="9" r:id="rId86"/>
  </sheets>
  <definedNames>
    <definedName name="valHighlight">'SQL Instance List'!$J$1</definedName>
  </definedNames>
  <calcPr calcId="152511"/>
</workbook>
</file>

<file path=xl/calcChain.xml><?xml version="1.0" encoding="utf-8"?>
<calcChain xmlns="http://schemas.openxmlformats.org/spreadsheetml/2006/main">
  <c r="A90" i="1" l="1"/>
  <c r="A78" i="1"/>
  <c r="A75" i="1"/>
  <c r="A77" i="1"/>
  <c r="A76" i="1"/>
  <c r="A66" i="1"/>
  <c r="A61" i="1"/>
  <c r="A48" i="1"/>
  <c r="A39" i="1"/>
  <c r="A24" i="1" l="1"/>
  <c r="A41" i="1" l="1"/>
  <c r="A93" i="1"/>
  <c r="A92" i="1"/>
  <c r="A87" i="1"/>
  <c r="A88" i="1"/>
  <c r="A86" i="1"/>
  <c r="A85" i="1"/>
  <c r="A84" i="1"/>
  <c r="A73" i="1"/>
  <c r="A71" i="1"/>
  <c r="A70" i="1"/>
  <c r="A69" i="1"/>
  <c r="A67" i="1"/>
  <c r="A64" i="1"/>
  <c r="A63" i="1"/>
  <c r="A62" i="1"/>
  <c r="A60" i="1"/>
  <c r="A59" i="1"/>
  <c r="A58" i="1"/>
  <c r="A57" i="1"/>
  <c r="A56" i="1"/>
  <c r="A55" i="1"/>
  <c r="A53" i="1"/>
  <c r="A11" i="1"/>
  <c r="A10" i="1"/>
  <c r="A9" i="1"/>
  <c r="A8" i="1"/>
</calcChain>
</file>

<file path=xl/sharedStrings.xml><?xml version="1.0" encoding="utf-8"?>
<sst xmlns="http://schemas.openxmlformats.org/spreadsheetml/2006/main" count="6748" uniqueCount="1107">
  <si>
    <t>Description</t>
  </si>
  <si>
    <t>Column1</t>
  </si>
  <si>
    <t>SQL Instance List</t>
  </si>
  <si>
    <t>DPM Backup Server</t>
  </si>
  <si>
    <t>Team Foundation Server</t>
  </si>
  <si>
    <t>Databases</t>
  </si>
  <si>
    <t>CathyMMR</t>
  </si>
  <si>
    <t>CSS_Analytics</t>
  </si>
  <si>
    <t>DBA</t>
  </si>
  <si>
    <t>IncomingCF</t>
  </si>
  <si>
    <t>InfoGroupSample</t>
  </si>
  <si>
    <t>Insurance</t>
  </si>
  <si>
    <t>MarketingLeads</t>
  </si>
  <si>
    <t>MarketResearch</t>
  </si>
  <si>
    <t>MASExtract</t>
  </si>
  <si>
    <t>master</t>
  </si>
  <si>
    <t>model</t>
  </si>
  <si>
    <t>msdb</t>
  </si>
  <si>
    <t>RecruitingWrk</t>
  </si>
  <si>
    <t>ReportServer</t>
  </si>
  <si>
    <t>ReportServerTempDB</t>
  </si>
  <si>
    <t>SFdata</t>
  </si>
  <si>
    <t>SFresearch</t>
  </si>
  <si>
    <t>SPD</t>
  </si>
  <si>
    <t>spd13</t>
  </si>
  <si>
    <t>SSISDB</t>
  </si>
  <si>
    <t>US_POP</t>
  </si>
  <si>
    <t>US_States</t>
  </si>
  <si>
    <t>WestCoastEnt</t>
  </si>
  <si>
    <t>zipCD</t>
  </si>
  <si>
    <t>ZipCodes</t>
  </si>
  <si>
    <t>acxPopulation</t>
  </si>
  <si>
    <t>ASPState</t>
  </si>
  <si>
    <t>EPR</t>
  </si>
  <si>
    <t>EPRLog</t>
  </si>
  <si>
    <t>EPRLogElmah</t>
  </si>
  <si>
    <t>ipAnalyzer</t>
  </si>
  <si>
    <t>ipCore</t>
  </si>
  <si>
    <t>ipData_Allstate</t>
  </si>
  <si>
    <t>ipData_AmFam</t>
  </si>
  <si>
    <t>ipData_Farmers</t>
  </si>
  <si>
    <t>ipData_Imprezzio</t>
  </si>
  <si>
    <t>ipData_Indy1</t>
  </si>
  <si>
    <t>ipData_LFTest</t>
  </si>
  <si>
    <t>ipLogging</t>
  </si>
  <si>
    <t>IpTech</t>
  </si>
  <si>
    <t>ipUnion</t>
  </si>
  <si>
    <t>RacingSnail_Alien</t>
  </si>
  <si>
    <t>RacingSnail_Cart</t>
  </si>
  <si>
    <t>RacingSnail_Prod</t>
  </si>
  <si>
    <t>SFAutomation_BETA</t>
  </si>
  <si>
    <t>SFAutomation_DEV</t>
  </si>
  <si>
    <t>SFAutomation_Prod</t>
  </si>
  <si>
    <t>RacingSnail Production</t>
  </si>
  <si>
    <t>CallToPark</t>
  </si>
  <si>
    <t>Econtract</t>
  </si>
  <si>
    <t>eMAF</t>
  </si>
  <si>
    <t>eMAF_Copy</t>
  </si>
  <si>
    <t>EventPArking</t>
  </si>
  <si>
    <t>Finance</t>
  </si>
  <si>
    <t>ipzTech</t>
  </si>
  <si>
    <t>MallTrak</t>
  </si>
  <si>
    <t>MobiControlDB</t>
  </si>
  <si>
    <t>OmniParkAnalyzerDemo</t>
  </si>
  <si>
    <t>opkBilling</t>
  </si>
  <si>
    <t>opkCore</t>
  </si>
  <si>
    <t>opkData1</t>
  </si>
  <si>
    <t>opkData2</t>
  </si>
  <si>
    <t>opkData3</t>
  </si>
  <si>
    <t>opkData4</t>
  </si>
  <si>
    <t>opkData5</t>
  </si>
  <si>
    <t>opkData6</t>
  </si>
  <si>
    <t>opkData7</t>
  </si>
  <si>
    <t>opkData8</t>
  </si>
  <si>
    <t>opkData9</t>
  </si>
  <si>
    <t>opkData99</t>
  </si>
  <si>
    <t>opkHits</t>
  </si>
  <si>
    <t>opkimport</t>
  </si>
  <si>
    <t>opkReporting</t>
  </si>
  <si>
    <t>opktech</t>
  </si>
  <si>
    <t>opkUnion</t>
  </si>
  <si>
    <t>ParkingMaster</t>
  </si>
  <si>
    <t>ParkingMasterCA</t>
  </si>
  <si>
    <t>ParkTrak_Data</t>
  </si>
  <si>
    <t>PayByAccount</t>
  </si>
  <si>
    <t>PayMyNotice</t>
  </si>
  <si>
    <t>PermitPoint</t>
  </si>
  <si>
    <t>PNDC</t>
  </si>
  <si>
    <t>OmniPark, CallToPark</t>
  </si>
  <si>
    <t>AASyncData</t>
  </si>
  <si>
    <t>BizHound</t>
  </si>
  <si>
    <t>BizHoundLogging</t>
  </si>
  <si>
    <t>BizHoundMetrics</t>
  </si>
  <si>
    <t>BizHoundMetricsArchive</t>
  </si>
  <si>
    <t>CyberCheck</t>
  </si>
  <si>
    <t>DakedaWeb</t>
  </si>
  <si>
    <t>DoNotSolicit</t>
  </si>
  <si>
    <t>FarmersAnalisys</t>
  </si>
  <si>
    <t>Gemini4</t>
  </si>
  <si>
    <t>Gemini5</t>
  </si>
  <si>
    <t>GeminiEXT</t>
  </si>
  <si>
    <t>GeminiExt6</t>
  </si>
  <si>
    <t>GeminiPM</t>
  </si>
  <si>
    <t>GeminiTestingEXT</t>
  </si>
  <si>
    <t>GeminiTestingPM</t>
  </si>
  <si>
    <t>iAdmin</t>
  </si>
  <si>
    <t>IpzTech</t>
  </si>
  <si>
    <t>Kloaker</t>
  </si>
  <si>
    <t>KloakerLogging</t>
  </si>
  <si>
    <t>LeadAlerts_A</t>
  </si>
  <si>
    <t>LeadAlerts_Demo</t>
  </si>
  <si>
    <t>OttoBoxx</t>
  </si>
  <si>
    <t>PaymentGateway</t>
  </si>
  <si>
    <t>QuoteMe</t>
  </si>
  <si>
    <t>QuoteMeSession</t>
  </si>
  <si>
    <t>TeamCity</t>
  </si>
  <si>
    <t>Ticker</t>
  </si>
  <si>
    <t>Gemini(Internal/External)</t>
  </si>
  <si>
    <t>LeadFlow_CountryFin</t>
  </si>
  <si>
    <t>LeadFlow_Test</t>
  </si>
  <si>
    <t>LeadFlow_Vision</t>
  </si>
  <si>
    <t>LeadFlowPro_FarmPOC</t>
  </si>
  <si>
    <t>LeadFlow</t>
  </si>
  <si>
    <t>analyzerdb</t>
  </si>
  <si>
    <t>netective1</t>
  </si>
  <si>
    <t>netectivesystems</t>
  </si>
  <si>
    <t>ntt_archive_1</t>
  </si>
  <si>
    <t>Netective</t>
  </si>
  <si>
    <t>AAService</t>
  </si>
  <si>
    <t>Lucy_2point0</t>
  </si>
  <si>
    <t>Lucy_Canada</t>
  </si>
  <si>
    <t>Lucy_Core</t>
  </si>
  <si>
    <t>Lucy_Imprezzio</t>
  </si>
  <si>
    <t>Lucy_Marketing</t>
  </si>
  <si>
    <t>Lucy_OmniPark</t>
  </si>
  <si>
    <t>Lucy_RacingSnail</t>
  </si>
  <si>
    <t>Lucy_SixFloor</t>
  </si>
  <si>
    <t>TZGCoreMirror</t>
  </si>
  <si>
    <t>TzgUI</t>
  </si>
  <si>
    <t>vcAnalyzer</t>
  </si>
  <si>
    <t>vcCore</t>
  </si>
  <si>
    <t>vcData00</t>
  </si>
  <si>
    <t>vcLogging</t>
  </si>
  <si>
    <t>vcPopulation</t>
  </si>
  <si>
    <t>IPZHOST.NET</t>
  </si>
  <si>
    <t>DEV.IPZO.NET</t>
  </si>
  <si>
    <t>PDESQL02.dev.ipzo.net</t>
  </si>
  <si>
    <t>CSRSQL2B.ipzhost,net\CSRSQL2B</t>
  </si>
  <si>
    <t>CSRSQL1B.ipzhost.net\CSRSQL1B</t>
  </si>
  <si>
    <t>CSRSQL2A.ipzhost.net\CSRSQL2A</t>
  </si>
  <si>
    <t>CSRSQL1A.ipzhost.net\CSRSQL1A</t>
  </si>
  <si>
    <t>VSRNTTSQL.ipzhost.net</t>
  </si>
  <si>
    <t>VSRSQL3.ipzhost.net</t>
  </si>
  <si>
    <t>PDESQL02.dev.ipzo.net\SFPP</t>
  </si>
  <si>
    <t>PDESQL02.dev.ipzo.net\sql10</t>
  </si>
  <si>
    <t>PDESQL02.dev.ipzo.net\V4</t>
  </si>
  <si>
    <t>RacingSnail_Test</t>
  </si>
  <si>
    <t>acxExchange</t>
  </si>
  <si>
    <t>acxMailing</t>
  </si>
  <si>
    <t>acxUtility</t>
  </si>
  <si>
    <t>FDR</t>
  </si>
  <si>
    <t>iLeads</t>
  </si>
  <si>
    <t>ipGeoData</t>
  </si>
  <si>
    <t>ipGlobal</t>
  </si>
  <si>
    <t>ipZone00</t>
  </si>
  <si>
    <t>ipZone01</t>
  </si>
  <si>
    <t>ipZone02</t>
  </si>
  <si>
    <t>ipZone02_moved_to_sql10</t>
  </si>
  <si>
    <t>ipZone07</t>
  </si>
  <si>
    <t>LeadAlerts</t>
  </si>
  <si>
    <t>ppGlobal</t>
  </si>
  <si>
    <t>ppZone00</t>
  </si>
  <si>
    <t>ud_sfportal</t>
  </si>
  <si>
    <t>HYWD.IPZO.NET</t>
  </si>
  <si>
    <t>PHYSQL01.hywd.ipzo.net\SIMSSQL1</t>
  </si>
  <si>
    <t>PHYSQL02.hywd.ipzo.net\SIMSSQL1</t>
  </si>
  <si>
    <t>SIMSSQLHA1.hywd.ipzo.net</t>
  </si>
  <si>
    <t>SIMSSQLHA2.hywd.ipzo.net</t>
  </si>
  <si>
    <t>SIMSSQLHA3.hywd.ipzo.net</t>
  </si>
  <si>
    <t>aaComments</t>
  </si>
  <si>
    <t>aaCore</t>
  </si>
  <si>
    <t>aaData_CA</t>
  </si>
  <si>
    <t>aaDataPoints</t>
  </si>
  <si>
    <t>aaLogging</t>
  </si>
  <si>
    <t>aaUnion</t>
  </si>
  <si>
    <t>ActivityLog</t>
  </si>
  <si>
    <t>CPIOTC</t>
  </si>
  <si>
    <t>Customers</t>
  </si>
  <si>
    <t>DoNotCall</t>
  </si>
  <si>
    <t>Efolio</t>
  </si>
  <si>
    <t>EmailService</t>
  </si>
  <si>
    <t>HierarchyArchive</t>
  </si>
  <si>
    <t>ipzJobQueue</t>
  </si>
  <si>
    <t>LeadAlerts_F</t>
  </si>
  <si>
    <t>LeadFlowIAA</t>
  </si>
  <si>
    <t>Lookup</t>
  </si>
  <si>
    <t>OfflineArchive</t>
  </si>
  <si>
    <t>Population_Core</t>
  </si>
  <si>
    <t>Population_New</t>
  </si>
  <si>
    <t>SIMSQueue</t>
  </si>
  <si>
    <t>switchboard</t>
  </si>
  <si>
    <t>Tomcat</t>
  </si>
  <si>
    <t>vccore</t>
  </si>
  <si>
    <t>zGrid</t>
  </si>
  <si>
    <t>Dev Server (Mastershake DB's- Xin/Randy)</t>
  </si>
  <si>
    <t>Dev Server (Racing Snail - Randy)</t>
  </si>
  <si>
    <t>VHYTestBSQL01.hywd.ipzo.net</t>
  </si>
  <si>
    <t>VHYTestDSQL01.hywd.ipzo.net</t>
  </si>
  <si>
    <t>VHYTestASQL01.hywd.ipzo.net\SIMSREGSQL1</t>
  </si>
  <si>
    <t>VHYTestASQL02.hywd.ipzo.net\SIMSREGSQL1</t>
  </si>
  <si>
    <t>IPZActivityLog</t>
  </si>
  <si>
    <t>IPZmailService</t>
  </si>
  <si>
    <t>Population</t>
  </si>
  <si>
    <t>Population_Data00</t>
  </si>
  <si>
    <t>Population_Data01</t>
  </si>
  <si>
    <t>Population_Data02</t>
  </si>
  <si>
    <t>Population_Data03</t>
  </si>
  <si>
    <t>Population_Data04</t>
  </si>
  <si>
    <t>Population_Data05</t>
  </si>
  <si>
    <t>Population_Data06</t>
  </si>
  <si>
    <t>Population_Data07</t>
  </si>
  <si>
    <t>Population_Data08</t>
  </si>
  <si>
    <t>Population_Data09</t>
  </si>
  <si>
    <t>Population_Data10</t>
  </si>
  <si>
    <t>SIMSComments</t>
  </si>
  <si>
    <t>SimsQueue</t>
  </si>
  <si>
    <t>Switchboard</t>
  </si>
  <si>
    <t>VHYTestCSQL01.hywd.ipzo.net\SIMSAFTSQL1</t>
  </si>
  <si>
    <t>VHYTestCSQL02.hywd.ipzo.net\SIMSAFTSQL1</t>
  </si>
  <si>
    <t>Hierarchy</t>
  </si>
  <si>
    <t>Kiosk</t>
  </si>
  <si>
    <t>PopRox_Core</t>
  </si>
  <si>
    <t>PopRox_Data01</t>
  </si>
  <si>
    <t>PopRox_Data02</t>
  </si>
  <si>
    <t>LeadFlowExchange</t>
  </si>
  <si>
    <t>AFTSQLHA1.hywd.ipzo.net</t>
  </si>
  <si>
    <t>AFTSQLHA2.hywd.ipzo.net</t>
  </si>
  <si>
    <t>AFTSQLHA3.hywd.ipzo.net</t>
  </si>
  <si>
    <t>REGSQLHA1.hywd.ipzo.net</t>
  </si>
  <si>
    <t>REGSQLHA2.hywd.ipzo.net</t>
  </si>
  <si>
    <t>REGSQLHA3.hywd.ipzo.net</t>
  </si>
  <si>
    <t>Testing sql instances for Farmers and Imprezzio REG (REGSQLHA1, REGSQLHA2,REGSQLHA3)</t>
  </si>
  <si>
    <t>Testing sql instances for Farmers and Imprezzio AFT (AFTSQLHA1, AFTSQLHA2. AFTSQLHA3)</t>
  </si>
  <si>
    <t>Customers2</t>
  </si>
  <si>
    <t>ipData_01</t>
  </si>
  <si>
    <t>ipData_02</t>
  </si>
  <si>
    <t>ipData_03</t>
  </si>
  <si>
    <t>ipData_04</t>
  </si>
  <si>
    <t>ipData_05</t>
  </si>
  <si>
    <t>ipData_06</t>
  </si>
  <si>
    <t>ipData_07</t>
  </si>
  <si>
    <t>ip_Data_Farmers</t>
  </si>
  <si>
    <t>ip_Data_Hierarchy</t>
  </si>
  <si>
    <t>IPZEmailService</t>
  </si>
  <si>
    <t>ReportServer$SQLEXPRESS</t>
  </si>
  <si>
    <t>ReportServer$SQLEXPRESSTempDB</t>
  </si>
  <si>
    <t>smCore</t>
  </si>
  <si>
    <t>smData_Farmers</t>
  </si>
  <si>
    <t>ZioLFX</t>
  </si>
  <si>
    <t>ipData_Hierarchy</t>
  </si>
  <si>
    <t>RecoveryModel</t>
  </si>
  <si>
    <t>FULL</t>
  </si>
  <si>
    <t>SIMPLE</t>
  </si>
  <si>
    <t>BULK_LOGGED</t>
  </si>
  <si>
    <t>tempDB</t>
  </si>
  <si>
    <t>Daily Full Backups</t>
  </si>
  <si>
    <t>T-Log Backups(every 15min)</t>
  </si>
  <si>
    <t>Tlog Backups (Every 15min)</t>
  </si>
  <si>
    <t>Backups  Setup</t>
  </si>
  <si>
    <t>Notifications Setup</t>
  </si>
  <si>
    <t>Yes</t>
  </si>
  <si>
    <t>No</t>
  </si>
  <si>
    <t>tempdb</t>
  </si>
  <si>
    <t>VHYSCCM01.hywd.ipzo.net</t>
  </si>
  <si>
    <t>VHYSTATSQL01.hywd.ipzo.net</t>
  </si>
  <si>
    <t>VHYTECHSQL01.hywd.ipzo.net</t>
  </si>
  <si>
    <t>NORMAL.IPZO.NET</t>
  </si>
  <si>
    <t>OPS.IPZO.NET</t>
  </si>
  <si>
    <t>VNOSCCM01.normal.ipzo.net;MSSQLSERVER</t>
  </si>
  <si>
    <t>vopsccmp1.OPS.IPZO.NET;MSSQLSERVER</t>
  </si>
  <si>
    <t>vopscomapp01.OPS.IPZO.NET;MSSQLSERVER</t>
  </si>
  <si>
    <t>vopscsmapp01.OPS.IPZO.NET;MSSQLSERVER</t>
  </si>
  <si>
    <t>VOPSCSMDW01.OPS.IPZO.NET;MSSQLSERVER</t>
  </si>
  <si>
    <t>IMPREZZIO.ORG</t>
  </si>
  <si>
    <t>VNOAUDIT01.ipznormal.net;SQLEXPRESS</t>
  </si>
  <si>
    <t>mastershake.imprezzio.org;V4</t>
  </si>
  <si>
    <t>mastershake.imprezzio.org;SFPP</t>
  </si>
  <si>
    <t>mastershake.imprezzio.org;BUTTMUNCH</t>
  </si>
  <si>
    <t>mastershake.imprezzio.org;SQL10</t>
  </si>
  <si>
    <t>VHYDPM01.hywd.ipzo.net\MSDPM2012</t>
  </si>
  <si>
    <t>DPMDB</t>
  </si>
  <si>
    <t>ReportServer$MSDPM2012</t>
  </si>
  <si>
    <t>ReportServer$MSDPM2012TempDB</t>
  </si>
  <si>
    <t>Do not have access to check</t>
  </si>
  <si>
    <t>VICDPM04.imprezzio.org\MSDPM2012</t>
  </si>
  <si>
    <t>DPMDB_VICDPM04</t>
  </si>
  <si>
    <t>Fadata</t>
  </si>
  <si>
    <t>DPMDM</t>
  </si>
  <si>
    <t>Tfs_Configuration</t>
  </si>
  <si>
    <t>Tfs_Global</t>
  </si>
  <si>
    <t>Tfs_Hollywood</t>
  </si>
  <si>
    <t>Tfs_Internal</t>
  </si>
  <si>
    <t>Tfs_Prod</t>
  </si>
  <si>
    <t>Tfs_RnD</t>
  </si>
  <si>
    <t>Tfs_STACS</t>
  </si>
  <si>
    <t>Tfs_Warehouse</t>
  </si>
  <si>
    <t>DPM SQL Server Backups (Protected SQL Instances: PSRSTATSQL01, VICDPM01, VICTFSIPZ)</t>
  </si>
  <si>
    <t>VICDPM01.imprezzio.com\MSDPM2012</t>
  </si>
  <si>
    <t>PSRSTATSQL01.imprezzio.com</t>
  </si>
  <si>
    <t>Server is off, located in Westin and is failing (move DB's from DPM b/u's to DEV server)</t>
  </si>
  <si>
    <t>VHYDPM03.hywd.ipzo.net\MSDPM2012</t>
  </si>
  <si>
    <t>SCOM Server</t>
  </si>
  <si>
    <t>OperationsManager</t>
  </si>
  <si>
    <t>OperationsManagerDW</t>
  </si>
  <si>
    <t>ServiceManager</t>
  </si>
  <si>
    <t>Sharepoint_SMPortalContent</t>
  </si>
  <si>
    <t>Service Manager server</t>
  </si>
  <si>
    <t>DWRepository</t>
  </si>
  <si>
    <t>DWDataMart</t>
  </si>
  <si>
    <t>CMDWDataMart</t>
  </si>
  <si>
    <t>OMDWDataMart</t>
  </si>
  <si>
    <t>DWStagingAndConfig</t>
  </si>
  <si>
    <t>VirtualManagerDB</t>
  </si>
  <si>
    <t>AppController</t>
  </si>
  <si>
    <t>SharePoint_Config</t>
  </si>
  <si>
    <t>SharePoint_AdminContent_
dc3dff46-1a69-4522-9e59-ad235b1891ed</t>
  </si>
  <si>
    <t>WSS_Logging</t>
  </si>
  <si>
    <t>Bdc_Service_DB_
76ccf2facd9d41a18835c08d8317ed0c</t>
  </si>
  <si>
    <t>WSS_Content_exec</t>
  </si>
  <si>
    <t>WSS_Content_it</t>
  </si>
  <si>
    <t>WSS_Search_vsipzsharepoint</t>
  </si>
  <si>
    <t>WSS_Content_
d99d84370d61457b8d26141fe9fd9b98</t>
  </si>
  <si>
    <t>WSS_Content_projects</t>
  </si>
  <si>
    <t>StateService_
ca3c21932ba4430093750f69a2c9d77f</t>
  </si>
  <si>
    <t>WSS_Content</t>
  </si>
  <si>
    <t>WSS_Content_Global</t>
  </si>
  <si>
    <t>WSS_Content_test</t>
  </si>
  <si>
    <t>WSS_Content_
121003fe07fa4d5c98b2365ced595a26</t>
  </si>
  <si>
    <t>WSS_Content_hr</t>
  </si>
  <si>
    <t>VSIPZSHAREPOINT.imprezzio.org</t>
  </si>
  <si>
    <t>Sharepoint Server</t>
  </si>
  <si>
    <t>AriaEcontracts</t>
  </si>
  <si>
    <t>visionbackup1</t>
  </si>
  <si>
    <t>CallTraxxLog</t>
  </si>
  <si>
    <t>BackupCreditCardStorage</t>
  </si>
  <si>
    <t>AdTools_20140331</t>
  </si>
  <si>
    <t>AdToolsImports</t>
  </si>
  <si>
    <t>AdToolsLogging</t>
  </si>
  <si>
    <t>econtracts</t>
  </si>
  <si>
    <t>VisionUser01</t>
  </si>
  <si>
    <t>CallTraxxLogElmah</t>
  </si>
  <si>
    <t>AdTools</t>
  </si>
  <si>
    <t>eContractsTest</t>
  </si>
  <si>
    <t>AdToolsRecovery</t>
  </si>
  <si>
    <t>AAFxCore</t>
  </si>
  <si>
    <t>AriaEventsHandler</t>
  </si>
  <si>
    <t>AdToolsAnalyzer</t>
  </si>
  <si>
    <t>AriaIpzmMapping</t>
  </si>
  <si>
    <t>AriaGeoData</t>
  </si>
  <si>
    <t>CallTraxx</t>
  </si>
  <si>
    <t>Signatures</t>
  </si>
  <si>
    <t>AriaUSS</t>
  </si>
  <si>
    <t>VisionUser20151021</t>
  </si>
  <si>
    <t>LeadAlerts_S</t>
  </si>
  <si>
    <t>InetLog</t>
  </si>
  <si>
    <t>SignalQ_LeadAlerts_Campaigns</t>
  </si>
  <si>
    <t>LeadAlerts_Q</t>
  </si>
  <si>
    <t>GeminiSF</t>
  </si>
  <si>
    <t>AHQB</t>
  </si>
  <si>
    <t>Pulse</t>
  </si>
  <si>
    <t>IPZDocStore</t>
  </si>
  <si>
    <t>SFElib</t>
  </si>
  <si>
    <t>Leads_Reporting</t>
  </si>
  <si>
    <t>MktgService</t>
  </si>
  <si>
    <t>InternalML</t>
  </si>
  <si>
    <t>AAListSales</t>
  </si>
  <si>
    <t>supersally.imprezzio.org</t>
  </si>
  <si>
    <t>THECHAD.imprezzio.org\SM</t>
  </si>
  <si>
    <t>THECHAD.imprezzio.org\SQL10</t>
  </si>
  <si>
    <t>THECHAD.imprezzio.org\MLM</t>
  </si>
  <si>
    <t>AppPortal</t>
  </si>
  <si>
    <t>aspnetdb</t>
  </si>
  <si>
    <t>opkData0</t>
  </si>
  <si>
    <t>Analyzer</t>
  </si>
  <si>
    <t>TESTING</t>
  </si>
  <si>
    <t>PRODUCTION</t>
  </si>
  <si>
    <t>DEVELOPMENT</t>
  </si>
  <si>
    <t>VHBDPM02.hywd.ipzo.net\MSDPM2012</t>
  </si>
  <si>
    <t>Production  or Development\Testing\Backup</t>
  </si>
  <si>
    <t>BACKUP</t>
  </si>
  <si>
    <t>FarmersIncoming</t>
  </si>
  <si>
    <t>FA_AgentData</t>
  </si>
  <si>
    <t>RedGateMonitor</t>
  </si>
  <si>
    <t>Dashboard</t>
  </si>
  <si>
    <t>CM_666</t>
  </si>
  <si>
    <t>VICDPM03.imprezzio.org\MSDPM2012</t>
  </si>
  <si>
    <t>VICDPM02.imprezzio.org\MSDPM2012</t>
  </si>
  <si>
    <t>DPMDB_VICDPM03</t>
  </si>
  <si>
    <t>EndPointSecurity2012</t>
  </si>
  <si>
    <t>EndPointSecurity2012Bkp</t>
  </si>
  <si>
    <t>GFI</t>
  </si>
  <si>
    <t>GFIBkp</t>
  </si>
  <si>
    <t xml:space="preserve">master </t>
  </si>
  <si>
    <t>AdventureWorksDW2012</t>
  </si>
  <si>
    <t>AppMng_Service_DB_ef8bfdb2c04b4996a4c78badeba9fc29</t>
  </si>
  <si>
    <t>Bdc_Service_DB_5812a243db0e447a8dae9ec5f4925e02</t>
  </si>
  <si>
    <t>ImprezzioDW</t>
  </si>
  <si>
    <t>Search_Service_Application_AnalyticsReportingStoreDB_0663f2656d0a48dda6458f5a4a3d9899</t>
  </si>
  <si>
    <t>Search_Service_Application_CrawlStoreDB_70ead6c5e3ab43869feef2f9eb3c868d</t>
  </si>
  <si>
    <t>Search_Service_Application_DB_db672855a5bd4b6c87700abfd2d73b36</t>
  </si>
  <si>
    <t>Search_Service_Application_LinksStoreDB_b1aa8b0e2334414c899a99045ab015f0</t>
  </si>
  <si>
    <t>Secure_Store_Service_DB_b31d1bebbd094c118113fbb1f0afebe0</t>
  </si>
  <si>
    <t>SharePoint_AdminContent_66a2570d-7116-4e02-8c96-13c53eec58ed</t>
  </si>
  <si>
    <t>SQL Server Reporting Services Service Application_08e136c8470c424d8ff9631ca5695576</t>
  </si>
  <si>
    <t>SQL Server Reporting Services Service ApplicationTempDB_7e44a62204cc4954a7e978ecffd8b3a8</t>
  </si>
  <si>
    <t>StateService_f1a3259f2210478a882063dbb56dda1b</t>
  </si>
  <si>
    <t>ReportServer$MSDPM2013</t>
  </si>
  <si>
    <t>VMTDPM01.ipzhost.net\MSDPM2012</t>
  </si>
  <si>
    <t>VICSQLRS01.imprezzio.org\MSSQLSERVER</t>
  </si>
  <si>
    <t>VICSHAREPOINT02.imprezzio.org\MSSQLSERVER</t>
  </si>
  <si>
    <t>VICGFI.imprezzio.org\MSSQLSERVER</t>
  </si>
  <si>
    <t>Database Mail Enabled</t>
  </si>
  <si>
    <t>VMTWSUS01.ipzhost.net</t>
  </si>
  <si>
    <t>SUSDB</t>
  </si>
  <si>
    <t>WSUS Server</t>
  </si>
  <si>
    <t>ReportServer$MSDPM2013TempDB</t>
  </si>
  <si>
    <t>VMUDPM01.ipzhost.net\MSDPM2012</t>
  </si>
  <si>
    <t>DPMDB_VNBDPM01</t>
  </si>
  <si>
    <t>VNBDPM01.normal.ipzo.net\MSDPM2012</t>
  </si>
  <si>
    <t>DPMDB_VNODPM01</t>
  </si>
  <si>
    <t>Tempdb</t>
  </si>
  <si>
    <t>VNODPM01.normal.ipzo.net\MSDPM2012</t>
  </si>
  <si>
    <t>CM_129</t>
  </si>
  <si>
    <t>vopsccmp1.OPS.IPZO.NET;ADK</t>
  </si>
  <si>
    <t>SQL Edition</t>
  </si>
  <si>
    <t>Version</t>
  </si>
  <si>
    <t>11.2.5343.0</t>
  </si>
  <si>
    <t>Standard Edition</t>
  </si>
  <si>
    <t>SQL Instance List Home</t>
  </si>
  <si>
    <t>SQL Instance List'!A1</t>
  </si>
  <si>
    <t>Enabled</t>
  </si>
  <si>
    <t>Lucy - Billing transaction system for Accounting/Billing flows to Netsuite</t>
  </si>
  <si>
    <t>VHYTESTTLSQL01.hywd.ipzo.net</t>
  </si>
  <si>
    <t>TL/Test Load SQL instance</t>
  </si>
  <si>
    <t>VHYANALYTICSSQL01.hywd.ipzo.net</t>
  </si>
  <si>
    <t>IPZNORMAL.NET</t>
  </si>
  <si>
    <t>TZG.IPZO.NET</t>
  </si>
  <si>
    <t>PHBSQL01.hywd.ipzo.net</t>
  </si>
  <si>
    <t>DPM Backup Server for HYWD (NOSQL Servers)</t>
  </si>
  <si>
    <t>VICDPM04</t>
  </si>
  <si>
    <t>Badge system database server</t>
  </si>
  <si>
    <t>VICDPM02</t>
  </si>
  <si>
    <t>VICDPM03</t>
  </si>
  <si>
    <t>DPM Backup server</t>
  </si>
  <si>
    <t>DAMIEN.ipzhost.net\SQLEXPRESS</t>
  </si>
  <si>
    <t>VMTDPM01</t>
  </si>
  <si>
    <t>VMTWEBHOST01\SQLEXPRESS</t>
  </si>
  <si>
    <t>DNS Domain Name</t>
  </si>
  <si>
    <t>SQL Instance Name</t>
  </si>
  <si>
    <t>11.3.6020.0</t>
  </si>
  <si>
    <t>10.52.4042.0</t>
  </si>
  <si>
    <t>Express Edition</t>
  </si>
  <si>
    <t>AUDIT Backup Server</t>
  </si>
  <si>
    <t>SCCM Backup Server</t>
  </si>
  <si>
    <t>sccmp Backup Server</t>
  </si>
  <si>
    <t>WEBHOST Backup Server</t>
  </si>
  <si>
    <t>VICADSync01.imprezzio.org</t>
  </si>
  <si>
    <t>Developer Edition</t>
  </si>
  <si>
    <t>VICDPM01</t>
  </si>
  <si>
    <t>VOPSCVMMAPP01.OPS.IPZO.NET\ADK</t>
  </si>
  <si>
    <t>11.3.6020.1</t>
  </si>
  <si>
    <t>VOPSCVMMAPP01.OPS.IPZO.NET\MSSQLSERVER</t>
  </si>
  <si>
    <t>VRSalesMgrDemoWeb1.ipzhost.net</t>
  </si>
  <si>
    <t>VSRNTTWeb01.ipzhost.net</t>
  </si>
  <si>
    <t>10.3.5538.0</t>
  </si>
  <si>
    <t>11.1.3156.0</t>
  </si>
  <si>
    <t>VRSalesMgrDemoWeb1.ipzhost.net\SQLEXPRESS</t>
  </si>
  <si>
    <t>VRSalesMgrDemoWeb1.ipzhost.net\MSSQLSERVER</t>
  </si>
  <si>
    <t>Display Name</t>
  </si>
  <si>
    <t>MSSQLSERVER</t>
  </si>
  <si>
    <t>Path</t>
  </si>
  <si>
    <t>Object Display Name</t>
  </si>
  <si>
    <t>Instance Name</t>
  </si>
  <si>
    <t>Instance Type</t>
  </si>
  <si>
    <t>DB Engine</t>
  </si>
  <si>
    <t>Edition</t>
  </si>
  <si>
    <t>Authentication Mode</t>
  </si>
  <si>
    <t>Mixed Mode (Windows Authentication and SQL Server Authentication)</t>
  </si>
  <si>
    <t>SQL Server Windows Service Name</t>
  </si>
  <si>
    <t>SQL Server Windows Service Name If Clustered Resource</t>
  </si>
  <si>
    <t>Full Text Search Service Name</t>
  </si>
  <si>
    <t>-</t>
  </si>
  <si>
    <t>Full Text Search Service Name If Clustered Resource</t>
  </si>
  <si>
    <t>SQL Server Agent Windows Service Name</t>
  </si>
  <si>
    <t>SQLSERVERAGENT</t>
  </si>
  <si>
    <t>SQL Server Agent Windows Service Name If Clustered Resource</t>
  </si>
  <si>
    <t>Connection String</t>
  </si>
  <si>
    <t>VRSalesMgrDemoWeb1</t>
  </si>
  <si>
    <t>Master Database Location</t>
  </si>
  <si>
    <t>C:\Program Files\Microsoft SQL Server\MSSQL10_50.MSSQLSERVER\MSSQL\DATA\master.mdf</t>
  </si>
  <si>
    <t>Master Database Log Location</t>
  </si>
  <si>
    <t>C:\Program Files\Microsoft SQL Server\MSSQL10_50.MSSQLSERVER\MSSQL\DATA\mastlog.ldf</t>
  </si>
  <si>
    <t>Error Log Location</t>
  </si>
  <si>
    <t>C:\Program Files\Microsoft SQL Server\MSSQL10_50.MSSQLSERVER\MSSQL\Log\ERRORLOG</t>
  </si>
  <si>
    <t>Language</t>
  </si>
  <si>
    <t>Service Pack Version</t>
  </si>
  <si>
    <t>Audit Level</t>
  </si>
  <si>
    <t>Failure</t>
  </si>
  <si>
    <t>Install Path</t>
  </si>
  <si>
    <t>C:\Program Files\Microsoft SQL Server\MSSQL10_50.MSSQLSERVER\MSSQL</t>
  </si>
  <si>
    <t>Tools Path</t>
  </si>
  <si>
    <t>C:\Program Files\Microsoft SQL Server\100\Tools</t>
  </si>
  <si>
    <t>Error Reporting Enabled</t>
  </si>
  <si>
    <t>Replication Working Directory</t>
  </si>
  <si>
    <t>C:\Program Files\Microsoft SQL Server\MSSQL10_50.MSSQLSERVER\MSSQL\repldata</t>
  </si>
  <si>
    <t>Replication Distribution Database</t>
  </si>
  <si>
    <t>N/A</t>
  </si>
  <si>
    <t>Performance Counter Object Name</t>
  </si>
  <si>
    <t>SQLSERVER</t>
  </si>
  <si>
    <t>Cluster</t>
  </si>
  <si>
    <t>Account Name</t>
  </si>
  <si>
    <t>NT AUTHORITY\NETWORKSERVICE</t>
  </si>
  <si>
    <t>Instance ID</t>
  </si>
  <si>
    <t>MSSQL10_50.MSSQLSERVER</t>
  </si>
  <si>
    <t>Tcp Port</t>
  </si>
  <si>
    <t>SQLEXPRESS</t>
  </si>
  <si>
    <t>MSSQL$SQLEXPRESS</t>
  </si>
  <si>
    <t>SQLAgent$SQLEXPRESS</t>
  </si>
  <si>
    <t>VRSalesMgrDemoWeb1\SQLEXPRESS</t>
  </si>
  <si>
    <t>C:\Program Files\Microsoft SQL Server\MSSQL10.SQLEXPRESS\MSSQL\DATA\master.mdf</t>
  </si>
  <si>
    <t>C:\Program Files\Microsoft SQL Server\MSSQL10.SQLEXPRESS\MSSQL\DATA\mastlog.ldf</t>
  </si>
  <si>
    <t>C:\Program Files\Microsoft SQL Server\MSSQL10.SQLEXPRESS\MSSQL\Log\ERRORLOG</t>
  </si>
  <si>
    <t>C:\Program Files\Microsoft SQL Server\MSSQL10.SQLEXPRESS\MSSQL</t>
  </si>
  <si>
    <t>C:\Program Files\Microsoft SQL Server\MSSQL10.SQLEXPRESS\MSSQL\repldata</t>
  </si>
  <si>
    <t>NT AUTHORITY\NETWORK SERVICE</t>
  </si>
  <si>
    <t>MSSQL10.SQLEXPRESS</t>
  </si>
  <si>
    <t>VSRSQL3</t>
  </si>
  <si>
    <t>S:\MSSQL11.MSSQLSERVER\MSSQL\DATA\master.mdf</t>
  </si>
  <si>
    <t>S:\MSSQL11.MSSQLSERVER\MSSQL\DATA\mastlog.ldf</t>
  </si>
  <si>
    <t>S:\MSSQL11.MSSQLSERVER\MSSQL\Log\ERRORLOG</t>
  </si>
  <si>
    <t>C:\Program Files (x86)\Microsoft SQL Server\MSSQL11.MSSQLSERVER\MSSQL</t>
  </si>
  <si>
    <t>C:\Program Files (x86)\Microsoft SQL Server\110\Tools</t>
  </si>
  <si>
    <t>NT Service\MSSQLSERVER</t>
  </si>
  <si>
    <t>MSSQL11.MSSQLSERVER</t>
  </si>
  <si>
    <t>VICSHAREPOINT02.imprezzio.org</t>
  </si>
  <si>
    <t>VICSHAREPOINT02</t>
  </si>
  <si>
    <t>C:\Program Files\Microsoft SQL Server\MSSQL11.MSSQLSERVER\MSSQL\DATA\master.mdf</t>
  </si>
  <si>
    <t>C:\Program Files\Microsoft SQL Server\MSSQL11.MSSQLSERVER\MSSQL\DATA\mastlog.ldf</t>
  </si>
  <si>
    <t>C:\Program Files\Microsoft SQL Server\MSSQL11.MSSQLSERVER\MSSQL\Log\ERRORLOG</t>
  </si>
  <si>
    <t>C:\Program Files\Microsoft SQL Server\MSSQL11.MSSQLSERVER\MSSQL</t>
  </si>
  <si>
    <t>C:\Program Files\Microsoft SQL Server\110\Tools</t>
  </si>
  <si>
    <t>IPZ\sp2013test</t>
  </si>
  <si>
    <t>VICPROWATCH01.imprezzio.org</t>
  </si>
  <si>
    <t>Windows Authentication Mode</t>
  </si>
  <si>
    <t>VICPROWATCH01</t>
  </si>
  <si>
    <t>c:\Program Files\Microsoft SQL Server\MSSQL10_50.MSSQLSERVER\MSSQL</t>
  </si>
  <si>
    <t>c:\Program Files\Microsoft SQL Server\100\Tools</t>
  </si>
  <si>
    <t>LocalSystem</t>
  </si>
  <si>
    <t>MSDPM2012</t>
  </si>
  <si>
    <t>VMTDPM01.ipzhost.net</t>
  </si>
  <si>
    <t>MSSQL$MSDPM2012</t>
  </si>
  <si>
    <t>SQLAgent$MSDPM2012</t>
  </si>
  <si>
    <t>VMTDPM01\MSDPM2012</t>
  </si>
  <si>
    <t>C:\Program Files\Microsoft System Center 2012\DPM\SQL\MSSQL10_50.MSDPM2012\MSSQL\DATA\master.mdf</t>
  </si>
  <si>
    <t>C:\Program Files\Microsoft System Center 2012\DPM\SQL\MSSQL10_50.MSDPM2012\MSSQL\DATA\mastlog.ldf</t>
  </si>
  <si>
    <t>C:\Program Files\Microsoft System Center 2012\DPM\SQL\MSSQL10_50.MSDPM2012\MSSQL\Log\ERRORLOG</t>
  </si>
  <si>
    <t>C:\Program Files\Microsoft System Center 2012\DPM\SQL\MSSQL11.MSDPM2012\MSSQL</t>
  </si>
  <si>
    <t>MSSQL11.MSDPM2012</t>
  </si>
  <si>
    <t>VNBDPM01.normal.ipzo.net</t>
  </si>
  <si>
    <t>VNBDPM01\MSDPM2012</t>
  </si>
  <si>
    <t>D:\MSSQL11.MSDPM2012\MSSQL\DATA\master.mdf</t>
  </si>
  <si>
    <t>D:\MSSQL11.MSDPM2012\MSSQL\DATA\mastlog.ldf</t>
  </si>
  <si>
    <t>D:\MSSQL11.MSDPM2012\MSSQL\Log\ERRORLOG</t>
  </si>
  <si>
    <t>d:\MSSQL11.MSDPM2012\MSSQL</t>
  </si>
  <si>
    <t>NORMAL\_dpmsqlsvc</t>
  </si>
  <si>
    <t>VMUDPM01.ipzhost.net</t>
  </si>
  <si>
    <t>VMUDPM01\MSDPM2012</t>
  </si>
  <si>
    <t>c:\Program Files\Microsoft System Center 2012\DPM\SQL\MSSQL11.MSDPM2012\MSSQL</t>
  </si>
  <si>
    <t>c:\Program Files\Microsoft SQL Server\110\Tools</t>
  </si>
  <si>
    <t>MSSQLFDLauncher</t>
  </si>
  <si>
    <t>VMTWSUS01</t>
  </si>
  <si>
    <t>D:\MSSQL11.MSSQLSERVER\MSSQL\DATA\master.mdf</t>
  </si>
  <si>
    <t>D:\MSSQL11.MSSQLSERVER\MSSQL\DATA\mastlog.ldf</t>
  </si>
  <si>
    <t>D:\MSSQL11.MSSQLSERVER\MSSQL\Log\ERRORLOG</t>
  </si>
  <si>
    <t>IPZHOST\_WSUSsql</t>
  </si>
  <si>
    <t>VICDPM01.imprezzio.org</t>
  </si>
  <si>
    <t>VICDPM01\MSDPM2012</t>
  </si>
  <si>
    <t>IPZ\_dpmsqlsvc</t>
  </si>
  <si>
    <t>VICADSync01.imprezzio.org\MSONLINE</t>
  </si>
  <si>
    <t>MSONLINE</t>
  </si>
  <si>
    <t>MSSQL$MSONLINE</t>
  </si>
  <si>
    <t>SQLAgent$MSONLINE</t>
  </si>
  <si>
    <t>VICADSync01\MSONLINE</t>
  </si>
  <si>
    <t>C:\Program Files\Microsoft SQL Server\MSSQL11.MSONLINE\MSSQL\DATA\master.mdf</t>
  </si>
  <si>
    <t>C:\Program Files\Microsoft SQL Server\MSSQL11.MSONLINE\MSSQL\DATA\mastlog.ldf</t>
  </si>
  <si>
    <t>C:\Program Files\Microsoft SQL Server\MSSQL11.MSONLINE\MSSQL\Log\ERRORLOG</t>
  </si>
  <si>
    <t>c:\Program Files\Microsoft SQL Server\MSSQL11.MSONLINE\MSSQL</t>
  </si>
  <si>
    <t>MSSQL11.MSONLINE</t>
  </si>
  <si>
    <t>VHYTESTDSQL01.hywd.ipzo.net</t>
  </si>
  <si>
    <t>VHYTESTDSQL01</t>
  </si>
  <si>
    <t>VICDPM02.imprezzio.org</t>
  </si>
  <si>
    <t>VICDPM02\MSDPM2012</t>
  </si>
  <si>
    <t>VICGFI.imprezzio.org</t>
  </si>
  <si>
    <t>VICGFI</t>
  </si>
  <si>
    <t>VICDPM04.imprezzio.org</t>
  </si>
  <si>
    <t>VICDPM04\MSDPM2012</t>
  </si>
  <si>
    <t>C:\Program Files\Microsoft SQL Server\MSSQL11.MSDPM2012\MSSQL\DATA\master.mdf</t>
  </si>
  <si>
    <t>C:\Program Files\Microsoft SQL Server\MSSQL11.MSDPM2012\MSSQL\DATA\mastlog.ldf</t>
  </si>
  <si>
    <t>C:\Program Files\Microsoft SQL Server\MSSQL11.MSDPM2012\MSSQL\Log\ERRORLOG</t>
  </si>
  <si>
    <t>c:\Program Files\Microsoft SQL Server\MSSQL11.MSDPM2012\MSSQL</t>
  </si>
  <si>
    <t>VICDPM03.imprezzio.org</t>
  </si>
  <si>
    <t>VICDPM03\MSDPM2012</t>
  </si>
  <si>
    <t>VNODPM01.normal.ipzo.net</t>
  </si>
  <si>
    <t>VNODPM01\MSDPM2012</t>
  </si>
  <si>
    <t>C:\Program Files\Microsoft SQL Server\MSSQL11.MSDPM2012\MSSQL</t>
  </si>
  <si>
    <t>VOPSCVMMAPP01.OPS.IPZO.NET</t>
  </si>
  <si>
    <t>VOPSCVMMAPP01</t>
  </si>
  <si>
    <t>c:\Program Files\Microsoft SQL Server\MSSQL11.MSSQLSERVER\MSSQL</t>
  </si>
  <si>
    <t>ADK</t>
  </si>
  <si>
    <t>MSSQL$ADK</t>
  </si>
  <si>
    <t>SQLAgent$ADK</t>
  </si>
  <si>
    <t>VOPSCVMMAPP01\ADK</t>
  </si>
  <si>
    <t>c:\Program Files (x86)\Microsoft SQL Server\MSSQL11.ADK\MSSQL\DATA\master.mdf</t>
  </si>
  <si>
    <t>c:\Program Files (x86)\Microsoft SQL Server\MSSQL11.ADK\MSSQL\DATA\mastlog.ldf</t>
  </si>
  <si>
    <t>c:\Program Files (x86)\Microsoft SQL Server\MSSQL11.ADK\MSSQL\Log\ERRORLOG</t>
  </si>
  <si>
    <t>c:\Program Files (x86)\Microsoft SQL Server\MSSQL11.ADK\MSSQL</t>
  </si>
  <si>
    <t>c:\Program Files (x86)\Microsoft SQL Server\110\Tools</t>
  </si>
  <si>
    <t>c:\Program Files (x86)\Microsoft SQL Server\MSSQL11.ADK\MSSQL\repldata</t>
  </si>
  <si>
    <t>NT Service\MSSQL$ADK</t>
  </si>
  <si>
    <t>MSSQL11.ADK</t>
  </si>
  <si>
    <t>VSRNTTWeb01\SQLEXPRESS</t>
  </si>
  <si>
    <t>c:\Program Files\Microsoft SQL Server\MSSQL10_50.SQLEXPRESS\MSSQL\DATA\master.mdf</t>
  </si>
  <si>
    <t>c:\Program Files\Microsoft SQL Server\MSSQL10_50.SQLEXPRESS\MSSQL\DATA\mastlog.ldf</t>
  </si>
  <si>
    <t>c:\Program Files\Microsoft SQL Server\MSSQL10_50.SQLEXPRESS\MSSQL\Log\ERRORLOG</t>
  </si>
  <si>
    <t>c:\Program Files\Microsoft SQL Server\MSSQL10_50.SQLEXPRESS\MSSQL</t>
  </si>
  <si>
    <t>c:\Program Files\Microsoft SQL Server\MSSQL10_50.SQLEXPRESS\MSSQL\repldata</t>
  </si>
  <si>
    <t>MSSQL10_50.SQLEXPRESS</t>
  </si>
  <si>
    <t>Workgroup Edition</t>
  </si>
  <si>
    <t>VSIPZSHAREPOINT</t>
  </si>
  <si>
    <t>IPZ\SP_SQLSVC</t>
  </si>
  <si>
    <t>vopsccmp1.OPS.IPZO.NET</t>
  </si>
  <si>
    <t>11.0.2100.60</t>
  </si>
  <si>
    <t>vopsccmp1\ADK</t>
  </si>
  <si>
    <t>11.1.3128.0</t>
  </si>
  <si>
    <t>vopsccmp1</t>
  </si>
  <si>
    <t>VNOSCCM01.normal.ipzo.net</t>
  </si>
  <si>
    <t>11.2.5613.0</t>
  </si>
  <si>
    <t>VNOSCCM01</t>
  </si>
  <si>
    <t>normal\_SCCMsql</t>
  </si>
  <si>
    <t>VOPSCSMDW01.OPS.IPZO.NET</t>
  </si>
  <si>
    <t>VOPSCSMDW01</t>
  </si>
  <si>
    <t>vopscsmapp01.OPS.IPZO.NET</t>
  </si>
  <si>
    <t>vopscsmapp01</t>
  </si>
  <si>
    <t>vopscsmapp01.OPS.IPZO.NET\SHAREPOINT</t>
  </si>
  <si>
    <t>SHAREPOINT</t>
  </si>
  <si>
    <t>MSSQL$SHAREPOINT</t>
  </si>
  <si>
    <t>SQLAgent$SHAREPOINT</t>
  </si>
  <si>
    <t>vopscsmapp01\SHAREPOINT</t>
  </si>
  <si>
    <t>C:\Program Files\Common Files\Microsoft Shared\Web Server Extensions\14\Data\MSSQL10.SHAREPOINT\MSSQL\DATA\master.mdf</t>
  </si>
  <si>
    <t>C:\Program Files\Common Files\Microsoft Shared\Web Server Extensions\14\Data\MSSQL10.SHAREPOINT\MSSQL\DATA\mastlog.ldf</t>
  </si>
  <si>
    <t>C:\Program Files\Common Files\Microsoft Shared\Web Server Extensions\14\Data\MSSQL10.SHAREPOINT\MSSQL\Log\ERRORLOG</t>
  </si>
  <si>
    <t>c:\Program Files\Microsoft SQL Server\MSSQL10_50.SHAREPOINT\MSSQL</t>
  </si>
  <si>
    <t>C:\Program Files\Common Files\Microsoft Shared\Web Server Extensions\14\Data\MSSQL10.SHAREPOINT\MSSQL\repldata</t>
  </si>
  <si>
    <t>MSSQL10_50.SHAREPOINT</t>
  </si>
  <si>
    <t>PSRSTATSQL01.imprezzio.org</t>
  </si>
  <si>
    <t>PSRSTATSQL01</t>
  </si>
  <si>
    <t>CSRSQL2A</t>
  </si>
  <si>
    <t>CSRSQL2A.ipzhost.net</t>
  </si>
  <si>
    <t>MSSQL$CSRSQL2A</t>
  </si>
  <si>
    <t>SQL SERVER (CSRSQL2A)</t>
  </si>
  <si>
    <t>MSSQLFDLauncher$CSRSQL2A</t>
  </si>
  <si>
    <t>SQL Full-text Filter Daemon Launcher (CSRSQL2A)</t>
  </si>
  <si>
    <t>SQLAgent$CSRSQL2A</t>
  </si>
  <si>
    <t>SQL SERVER AGENT (CSRSQL2A)</t>
  </si>
  <si>
    <t>CSRSQL2A\CSRSQL2A</t>
  </si>
  <si>
    <t>S:\MSSQL11.CSRSQL2A\MSSQL\DATA\master.mdf</t>
  </si>
  <si>
    <t>S:\MSSQL11.CSRSQL2A\MSSQL\DATA\mastlog.ldf</t>
  </si>
  <si>
    <t>S:\MSSQL11.CSRSQL2A\MSSQL\Log\ERRORLOG</t>
  </si>
  <si>
    <t>c:\Program Files\Microsoft SQL Server\MSSQL11.CSRSQL2A\MSSQL</t>
  </si>
  <si>
    <t>S:\MSSQL11.CSRSQL2A\MSSQL\repldata</t>
  </si>
  <si>
    <t>IPZHOST\cssql2a_service</t>
  </si>
  <si>
    <t>MSSQL11.CSRSQL2A</t>
  </si>
  <si>
    <t>vopscomapp01.OPS.IPZO.NET</t>
  </si>
  <si>
    <t>vopscomapp01</t>
  </si>
  <si>
    <t>CSRSQL1B</t>
  </si>
  <si>
    <t>CSRSQL1B.ipzhost.net</t>
  </si>
  <si>
    <t>MSSQL$CSRSQL1B</t>
  </si>
  <si>
    <t>SQL SERVER (CSRSQL1B)</t>
  </si>
  <si>
    <t>MSSQLFDLauncher$CSRSQL1B</t>
  </si>
  <si>
    <t>SQL Full-text Filter Daemon Launcher (CSRSQL1B)</t>
  </si>
  <si>
    <t>SQLAgent$CSRSQL1B</t>
  </si>
  <si>
    <t>SQL SERVER AGENT (CSRSQL1B)</t>
  </si>
  <si>
    <t>CSRSQL1B\CSRSQL1B</t>
  </si>
  <si>
    <t>S:\MSSQL11.CSRSQL1B\MSSQL\DATA\master.mdf</t>
  </si>
  <si>
    <t>S:\MSSQL11.CSRSQL1B\MSSQL\DATA\mastlog.ldf</t>
  </si>
  <si>
    <t>S:\MSSQL11.CSRSQL1B\MSSQL\Log\ERRORLOG</t>
  </si>
  <si>
    <t>c:\Program Files\Microsoft SQL Server\MSSQL11.CSRSQL1B\MSSQL</t>
  </si>
  <si>
    <t>S:\MSSQL11.CSRSQL1B\MSSQL\repldata</t>
  </si>
  <si>
    <t>IPZHOST\cssql1b_service</t>
  </si>
  <si>
    <t>MSSQL11.CSRSQL1B</t>
  </si>
  <si>
    <t>DAMIEN.ipzhost.net</t>
  </si>
  <si>
    <t>DAMIEN\SQLEXPRESS</t>
  </si>
  <si>
    <t>c:\Program Files\Microsoft SQL Server\MSSQL10.SQLEXPRESS\MSSQL\DATA\master.mdf</t>
  </si>
  <si>
    <t>c:\Program Files\Microsoft SQL Server\MSSQL10.SQLEXPRESS\MSSQL\DATA\mastlog.ldf</t>
  </si>
  <si>
    <t>c:\Program Files\Microsoft SQL Server\MSSQL10.SQLEXPRESS\MSSQL\Log\ERRORLOG</t>
  </si>
  <si>
    <t>c:\Program Files\Microsoft SQL Server\MSSQL10.SQLEXPRESS\MSSQL\repldata</t>
  </si>
  <si>
    <t>CSRSQL2B</t>
  </si>
  <si>
    <t>CSRSQL2B.ipzhost.net</t>
  </si>
  <si>
    <t>MSSQL$CSRSQL2B</t>
  </si>
  <si>
    <t>SQL SERVER (CSRSQL2B)</t>
  </si>
  <si>
    <t>MSSQLFDLauncher$CSRSQL2B</t>
  </si>
  <si>
    <t>SQL Full-text Filter Daemon Launcher (CSRSQL2B)</t>
  </si>
  <si>
    <t>SQLAgent$CSRSQL2B</t>
  </si>
  <si>
    <t>SQL SERVER AGENT (CSRSQL2B)</t>
  </si>
  <si>
    <t>CSRSQL2B\CSRSQL2B</t>
  </si>
  <si>
    <t>S:\MSSQL11.CSRSQL2B\MSSQL\DATA\master.mdf</t>
  </si>
  <si>
    <t>S:\MSSQL11.CSRSQL2B\MSSQL\DATA\mastlog.ldf</t>
  </si>
  <si>
    <t>S:\MSSQL11.CSRSQL2B\MSSQL\Log\ERRORLOG</t>
  </si>
  <si>
    <t>c:\Program Files\Microsoft SQL Server\MSSQL11.CSRSQL2B\MSSQL</t>
  </si>
  <si>
    <t>S:\MSSQL11.CSRSQL2B\MSSQL\repldata</t>
  </si>
  <si>
    <t>IPZHOST\cssql2b_service</t>
  </si>
  <si>
    <t>MSSQL11.CSRSQL2B</t>
  </si>
  <si>
    <t>9.4.5057</t>
  </si>
  <si>
    <t>Standard Edition (64-bit)</t>
  </si>
  <si>
    <t>MSFTESQL</t>
  </si>
  <si>
    <t>supersally</t>
  </si>
  <si>
    <t>D:\MSSQL.1\MSSQL\DATA\master.mdf</t>
  </si>
  <si>
    <t>D:\MSSQL.1\MSSQL\DATA\mastlog.ldf</t>
  </si>
  <si>
    <t>D:\MSSQL.1\MSSQL\LOG\ERRORLOG</t>
  </si>
  <si>
    <t>C:\Program Files\Microsoft SQL Server\MSSQL.1\MSSQL</t>
  </si>
  <si>
    <t>C:\Program Files\Microsoft SQL Server\90\Tools</t>
  </si>
  <si>
    <t>D:\MSSQL.1\MSSQL\REPLDATA</t>
  </si>
  <si>
    <t>MSSQL.1</t>
  </si>
  <si>
    <t>Standard Edition(64-bit)</t>
  </si>
  <si>
    <t>VHYTECHSQL01\SQLEXPRESS</t>
  </si>
  <si>
    <t>D:\MSSQL11.SQLEXPRESS\MSSQL\DATA\master.mdf</t>
  </si>
  <si>
    <t>D:\MSSQL11.SQLEXPRESS\MSSQL\DATA\mastlog.ldf</t>
  </si>
  <si>
    <t>D:\MSSQL11.SQLEXPRESS\MSSQL\Log\ERRORLOG</t>
  </si>
  <si>
    <t>c:\Program Files\Microsoft SQL Server\MSSQL11.SQLEXPRESS\MSSQL</t>
  </si>
  <si>
    <t>NT Service\MSSQL$SQLEXPRESS</t>
  </si>
  <si>
    <t>MSSQL11.SQLEXPRESS</t>
  </si>
  <si>
    <t>VHYBuild01.hywd.ipzo.net</t>
  </si>
  <si>
    <t>VHYBuild01\SQLEXPRESS</t>
  </si>
  <si>
    <t>VHYSTATSQL01</t>
  </si>
  <si>
    <t>VHYSCCM01</t>
  </si>
  <si>
    <t>hywd\sccm_sqlsvc</t>
  </si>
  <si>
    <t>CSRSQL1A</t>
  </si>
  <si>
    <t>CSRSQL1A.ipzhost.net</t>
  </si>
  <si>
    <t>MSSQL$CSRSQL1A</t>
  </si>
  <si>
    <t>SQL SERVER (CSRSQL1A)</t>
  </si>
  <si>
    <t>MSSQLFDLauncher$CSRSQL1A</t>
  </si>
  <si>
    <t>SQL Full-text Filter Daemon Launcher (CSRSQL1A)</t>
  </si>
  <si>
    <t>SQLAgent$CSRSQL1A</t>
  </si>
  <si>
    <t>SQL SERVER AGENT (CSRSQL1A)</t>
  </si>
  <si>
    <t>CSRSQL1A\CSRSQL1A</t>
  </si>
  <si>
    <t>S:\MSSQL11.CSRSQL1A\MSSQL\DATA\master.mdf</t>
  </si>
  <si>
    <t>S:\MSSQL11.CSRSQL1A\MSSQL\DATA\mastlog.ldf</t>
  </si>
  <si>
    <t>S:\MSSQL11.CSRSQL1A\MSSQL\Log\ERRORLOG</t>
  </si>
  <si>
    <t>c:\Program Files\Microsoft SQL Server\MSSQL11.CSRSQL1A\MSSQL</t>
  </si>
  <si>
    <t>S:\MSSQL11.CSRSQL1A\MSSQL\repldata</t>
  </si>
  <si>
    <t>IPZHOST\cssql1a_service</t>
  </si>
  <si>
    <t>MSSQL11.CSRSQL1A</t>
  </si>
  <si>
    <t>VHYDPM01.hywd.ipzo.net</t>
  </si>
  <si>
    <t>VHYDPM01\MSDPM2012</t>
  </si>
  <si>
    <t>C:\Program Files\Microsoft System Center 2012\DPM\SQL\MSSQL10_50.MSDPM2012\MSSQL</t>
  </si>
  <si>
    <t>C:\Program Files\Microsoft System Center 2012\DPM\SQL\100\Tools</t>
  </si>
  <si>
    <t>.\MICROSOFT$DPM$Acct</t>
  </si>
  <si>
    <t>MSSQL10_50.MSDPM2012</t>
  </si>
  <si>
    <t>VHBDPM02.hywd.ipzo.net</t>
  </si>
  <si>
    <t>VHBDPM02\MSDPM2012</t>
  </si>
  <si>
    <t>VICSQLRS01.imprezzio.org</t>
  </si>
  <si>
    <t>VICSQLRS01</t>
  </si>
  <si>
    <t>C:\Program Files\Microsoft SQL Server\MSSQL11.MSSQLSERVER\MSSQL\repldata</t>
  </si>
  <si>
    <t>12.0.4213.0</t>
  </si>
  <si>
    <t>Developer (64-bit)</t>
  </si>
  <si>
    <t>PDESQL02\V4</t>
  </si>
  <si>
    <t>PDESQL02\SQL10</t>
  </si>
  <si>
    <t>PDESQL02\SFPP</t>
  </si>
  <si>
    <t>PDESQL02</t>
  </si>
  <si>
    <t>HA</t>
  </si>
  <si>
    <t>DPM SQL Server Backups-Contains backups for: VHYNOSQL01 - VHYNOSQL018 (mongodb)</t>
  </si>
  <si>
    <t>DPM SQL Server Backups-Contains SQL backups for: VICPROWATCH01</t>
  </si>
  <si>
    <t>DPM SQL Server Backups-Contains SQL Backups for: MASTERSHAKE\(Default, SFPP, SQL10, V4)</t>
  </si>
  <si>
    <t>PWNT</t>
  </si>
  <si>
    <t>Prowatch database for Badges and Security doors</t>
  </si>
  <si>
    <t>System Databases</t>
  </si>
  <si>
    <t>Search_Service_Application_DB_
570686f3c48b402991c08f67ebaa4dbf</t>
  </si>
  <si>
    <t>WordAutomationServices_
522756215c214c68bbc53eda5567b225</t>
  </si>
  <si>
    <t>SBMessageContainer01</t>
  </si>
  <si>
    <t>Search_Service_Application_LinksStoreDB_
11c5835d71734d44ba1f14b6ad777b53</t>
  </si>
  <si>
    <t>WFResourceManagementDB</t>
  </si>
  <si>
    <t>User Profile Service Application_ProfileDB_
1103d2065bcd4e4095fa05d45bdb4714</t>
  </si>
  <si>
    <t>WFInstanceManagementDB</t>
  </si>
  <si>
    <t>test</t>
  </si>
  <si>
    <t>Managed Metadata Service_
675fb3e64e10425bbdeaa7d59fac1382</t>
  </si>
  <si>
    <t>Search_Service_Application_CrawlStoreDB_
31bd2995e2c24426956ccfc74050a1ae</t>
  </si>
  <si>
    <t>Bdc_Service_DB_
12098b77bf2c41b4a82aabed8870ddf7</t>
  </si>
  <si>
    <t>Search_Service_Application_AnalyticsReportingStoreDB_
3c0241115b424b7382b27eb31e829b96</t>
  </si>
  <si>
    <t>IPZ_ContentDB</t>
  </si>
  <si>
    <t>State_Service_DB</t>
  </si>
  <si>
    <t>User Profile Service Application_SyncDB_
caac4c5223f74b8a909bd8e1c765ffe1</t>
  </si>
  <si>
    <t>TranslationService_
1f3103edd74f41fd8d6abe5707d8171a</t>
  </si>
  <si>
    <t>AppMng_Service_DB_
64754e8f5fcf42368ae92344c64de93e</t>
  </si>
  <si>
    <t>SbManagementDB</t>
  </si>
  <si>
    <t>Secure_Store_Service_DB_
212727a5ba294c4db1d40d1f302d8560</t>
  </si>
  <si>
    <t>SbGatewayDatabase</t>
  </si>
  <si>
    <t>WSS_Logging_Old</t>
  </si>
  <si>
    <t>PerformancePoint Service Application_
dd00734158244d8d96e83bf911e8f44d</t>
  </si>
  <si>
    <t>User Profile Service Application_SocialDB_
da6cb14c52f34b39b3e617c746758659</t>
  </si>
  <si>
    <t>SharePoint_Admin_Content</t>
  </si>
  <si>
    <t>WFManagementDB</t>
  </si>
  <si>
    <t>PET(Production Emergency Test) sql instances for SIMS project (Farmers)  (keep online)</t>
  </si>
  <si>
    <t>AIT Testing sql instances for SIMS project (Farmers)</t>
  </si>
  <si>
    <t>PHYVCASQL01.hywd.ipzo.net</t>
  </si>
  <si>
    <t>Test environment (Copy of production) for SIMS project (Farmers) - Used to performance test scripts before deployed into prod</t>
  </si>
  <si>
    <t xml:space="preserve">DPM SQL Server Backups </t>
  </si>
  <si>
    <t>SSRS report server</t>
  </si>
  <si>
    <t>12.1.4213.0</t>
  </si>
  <si>
    <t>Enterprise Edition: Core-based Licensing</t>
  </si>
  <si>
    <t>PHBSQL01</t>
  </si>
  <si>
    <t>c:\Program Files\Microsoft SQL Server\MSSQL12.MSSQLSERVER\MSSQL</t>
  </si>
  <si>
    <t>c:\Program Files\Microsoft SQL Server\120\Tools</t>
  </si>
  <si>
    <t>hywd\simsSql_Service</t>
  </si>
  <si>
    <t>MSSQL12.MSSQLSERVER</t>
  </si>
  <si>
    <t>SIMSSQL1</t>
  </si>
  <si>
    <t>PHYSQL01.hywd.ipzo.net</t>
  </si>
  <si>
    <t>12.1.4427.24</t>
  </si>
  <si>
    <t>MSSQL$SIMSSQL1</t>
  </si>
  <si>
    <t>MSSQLFDLauncher$SIMSSQL1</t>
  </si>
  <si>
    <t>SQLAgent$SIMSSQL1</t>
  </si>
  <si>
    <t>PHYSQL01\SIMSSQL1</t>
  </si>
  <si>
    <t>H:\MSSQL12.SIMSSQL1\MSSQL\DATA\master.mdf</t>
  </si>
  <si>
    <t>H:\MSSQL12.SIMSSQL1\MSSQL\DATA\mastlog.ldf</t>
  </si>
  <si>
    <t>H:\MSSQL12.SIMSSQL1\MSSQL\Log\ERRORLOG</t>
  </si>
  <si>
    <t>C:\Program Files\Microsoft SQL Server\MSSQL12.SIMSSQL1\MSSQL</t>
  </si>
  <si>
    <t>C:\Program Files\Microsoft SQL Server\120\Tools</t>
  </si>
  <si>
    <t>H:\MSSQL12.SIMSSQL1\MSSQL\repldata</t>
  </si>
  <si>
    <t>HYWD\simsSql_Service</t>
  </si>
  <si>
    <t>MSSQL12.SIMSSQL1</t>
  </si>
  <si>
    <t>PHYSQL02.hywd.ipzo.net</t>
  </si>
  <si>
    <t>12.1.4100.1</t>
  </si>
  <si>
    <t>PHYSQL02\SIMSSQL1</t>
  </si>
  <si>
    <t>Enterprise Edition</t>
  </si>
  <si>
    <t>PHYVCASQL01</t>
  </si>
  <si>
    <t>J:\MSSQL12.MSSQLSERVER\MSSQL\DATA\master.mdf</t>
  </si>
  <si>
    <t>J:\MSSQL12.MSSQLSERVER\MSSQL\DATA\mastlog.ldf</t>
  </si>
  <si>
    <t>J:\MSSQL12.MSSQLSERVER\MSSQL\Log\ERRORLOG</t>
  </si>
  <si>
    <t>C:\Program Files\Microsoft SQL Server\MSSQL12.MSSQLSERVER\MSSQL</t>
  </si>
  <si>
    <t>J:\MSSQL12.MSSQLSERVER\MSSQL\repldata</t>
  </si>
  <si>
    <t>LEADSSQL</t>
  </si>
  <si>
    <t>PNOSQL01.normal.ipzo.net</t>
  </si>
  <si>
    <t>MSSQL$LEADSSQL</t>
  </si>
  <si>
    <t>SQLAgent$LEADSSQL</t>
  </si>
  <si>
    <t>PNOSQL01\LEADSSQL</t>
  </si>
  <si>
    <t>G:\MSSQL12.LEADSSQL\MSSQL\DATA\master.mdf</t>
  </si>
  <si>
    <t>G:\MSSQL12.LEADSSQL\MSSQL\DATA\mastlog.ldf</t>
  </si>
  <si>
    <t>G:\MSSQL12.LEADSSQL\MSSQL\Log\ERRORLOG</t>
  </si>
  <si>
    <t>C:\Program Files\Microsoft SQL Server\MSSQL12.LEADSSQL\MSSQL</t>
  </si>
  <si>
    <t>G:\MSSQL12.LEADSSQL\MSSQL\repldata</t>
  </si>
  <si>
    <t>NORMAL\LeadsSql_Service</t>
  </si>
  <si>
    <t>MSSQL12.LEADSSQL</t>
  </si>
  <si>
    <t>PNOSQL02.normal.ipzo.net</t>
  </si>
  <si>
    <t>PNOSQL02\LEADSSQL</t>
  </si>
  <si>
    <t>SOURCE</t>
  </si>
  <si>
    <t>MSSQL$SOURCE</t>
  </si>
  <si>
    <t>SQLAgent$SOURCE</t>
  </si>
  <si>
    <t>VHYANALYTICSSQL01\SOURCE</t>
  </si>
  <si>
    <t>D:\MSSQL12.SOURCE\MSSQL\DATA\master.mdf</t>
  </si>
  <si>
    <t>D:\MSSQL12.SOURCE\MSSQL\DATA\mastlog.ldf</t>
  </si>
  <si>
    <t>D:\MSSQL12.SOURCE\MSSQL\Log\ERRORLOG</t>
  </si>
  <si>
    <t>C:\Program Files\Microsoft SQL Server\MSSQL12.SOURCE\MSSQL</t>
  </si>
  <si>
    <t>D:\MSSQL12.SOURCE\MSSQL\repldata</t>
  </si>
  <si>
    <t>NT Service\MSSQL$SOURCE</t>
  </si>
  <si>
    <t>MSSQL12.SOURCE</t>
  </si>
  <si>
    <t>VHYANALYTICSSQL01.hywd.ipzo.net\SOURCE</t>
  </si>
  <si>
    <t>VHYANALYTICSSQL01</t>
  </si>
  <si>
    <t>C:\Program Files\Microsoft SQL Server\MSSQL12.MSSQLSERVER\MSSQL\DATA\master.mdf</t>
  </si>
  <si>
    <t>C:\Program Files\Microsoft SQL Server\MSSQL12.MSSQLSERVER\MSSQL\DATA\mastlog.ldf</t>
  </si>
  <si>
    <t>C:\Program Files\Microsoft SQL Server\MSSQL12.MSSQLSERVER\MSSQL\Log\ERRORLOG</t>
  </si>
  <si>
    <t>SIMSREGSQL1</t>
  </si>
  <si>
    <t>VHYTESTASQL01.hywd.ipzo.net</t>
  </si>
  <si>
    <t>MSSQL$SIMSREGSQL1</t>
  </si>
  <si>
    <t>SQLAgent$SIMSREGSQL1</t>
  </si>
  <si>
    <t>VHYTESTASQL01\SIMSREGSQL1</t>
  </si>
  <si>
    <t>D:\MSSQL12.SIMSREGSQL1\MSSQL\DATA\master.mdf</t>
  </si>
  <si>
    <t>D:\MSSQL12.SIMSREGSQL1\MSSQL\DATA\mastlog.ldf</t>
  </si>
  <si>
    <t>D:\MSSQL12.SIMSREGSQL1\MSSQL\Log\ERRORLOG</t>
  </si>
  <si>
    <t>C:\Program Files\Microsoft SQL Server\MSSQL12.SIMSREGSQL1\MSSQL</t>
  </si>
  <si>
    <t>HYWD\simstest_sqlservice</t>
  </si>
  <si>
    <t>MSSQL12.SIMSREGSQL1</t>
  </si>
  <si>
    <t>VHYTestASQL01.hywd.ipzo.net\SIMSREGSQL2</t>
  </si>
  <si>
    <t>SIMSREGSQL2</t>
  </si>
  <si>
    <t>MSSQL$SIMSREGSQL2</t>
  </si>
  <si>
    <t>MSSQLFDLauncher$SIMSREGSQL2</t>
  </si>
  <si>
    <t>SQLAgent$SIMSREGSQL2</t>
  </si>
  <si>
    <t>VHYTESTASQL01\SIMSREGSQL2</t>
  </si>
  <si>
    <t>D:\MSSQL12.SIMSREGSQL2\MSSQL\DATA\master.mdf</t>
  </si>
  <si>
    <t>D:\MSSQL12.SIMSREGSQL2\MSSQL\DATA\mastlog.ldf</t>
  </si>
  <si>
    <t>D:\MSSQL12.SIMSREGSQL2\MSSQL\Log\ERRORLOG</t>
  </si>
  <si>
    <t>C:\Program Files\Microsoft SQL Server\MSSQL12.SIMSREGSQL2\MSSQL</t>
  </si>
  <si>
    <t>D:\MSSQL12.SIMSREGSQL2\MSSQL\repldata</t>
  </si>
  <si>
    <t>MSSQL12.SIMSREGSQL2</t>
  </si>
  <si>
    <t>VHYTESTASQL01</t>
  </si>
  <si>
    <t>VHYTestASQL02.hywd.ipzo.net</t>
  </si>
  <si>
    <t>MSSQLFDLauncher$SIMSREGSQL1</t>
  </si>
  <si>
    <t>VHYTestASQL02\SIMSREGSQL1</t>
  </si>
  <si>
    <t>D:\MSSQL12.SIMSREGSQL1\MSSQL\repldata</t>
  </si>
  <si>
    <t>VHYTestASQL02</t>
  </si>
  <si>
    <t>C:\Program Files\Microsoft SQL Server\MSSQL12.MSSQLSERVER\MSSQL\repldata</t>
  </si>
  <si>
    <t>hywd\danan</t>
  </si>
  <si>
    <t>VHYTESTBSQL01.hywd.ipzo.net</t>
  </si>
  <si>
    <t>VHYTESTBSQL01</t>
  </si>
  <si>
    <t>VHYTESTCSQL01.hywd.ipzo.net</t>
  </si>
  <si>
    <t>VHYTESTCSQL01</t>
  </si>
  <si>
    <t>SIMSAFTSQL1</t>
  </si>
  <si>
    <t>MSSQL$SIMSAFTSQL1</t>
  </si>
  <si>
    <t>SQLAgent$SIMSAFTSQL1</t>
  </si>
  <si>
    <t>VHYTESTCSQL01\SIMSAFTSQL1</t>
  </si>
  <si>
    <t>D:\MSSQL12.SIMSAFTSQL1\MSSQL\DATA\master.mdf</t>
  </si>
  <si>
    <t>D:\MSSQL12.SIMSAFTSQL1\MSSQL\DATA\mastlog.ldf</t>
  </si>
  <si>
    <t>D:\MSSQL12.SIMSAFTSQL1\MSSQL\Log\ERRORLOG</t>
  </si>
  <si>
    <t>C:\Program Files\Microsoft SQL Server\MSSQL12.SIMSAFTSQL1\MSSQL</t>
  </si>
  <si>
    <t>MSSQL12.SIMSAFTSQL1</t>
  </si>
  <si>
    <t>VHYTestCSQL02.hywd.ipzo.net</t>
  </si>
  <si>
    <t>VHYTestCSQL02\SIMSAFTSQL1</t>
  </si>
  <si>
    <t>VHYTestCSQL02</t>
  </si>
  <si>
    <t>D:\MSSQL12.MSSQLSERVER\MSSQL\DATA\master.mdf</t>
  </si>
  <si>
    <t>D:\MSSQL12.MSSQLSERVER\MSSQL\DATA\mastlog.ldf</t>
  </si>
  <si>
    <t>D:\MSSQL12.MSSQLSERVER\MSSQL\Log\ERRORLOG</t>
  </si>
  <si>
    <t>VICMLM01.imprezzio.org</t>
  </si>
  <si>
    <t>VICTFSIPZ.imprezzio.org</t>
  </si>
  <si>
    <t>VICMLM01</t>
  </si>
  <si>
    <t>S:\MSSQL12.MSSQLSERVER\MSSQL\DATA\master.mdf</t>
  </si>
  <si>
    <t>S:\MSSQL12.MSSQLSERVER\MSSQL\DATA\mastlog.ldf</t>
  </si>
  <si>
    <t>S:\MSSQL12.MSSQLSERVER\MSSQL\Log\ERRORLOG</t>
  </si>
  <si>
    <t>VICTFSIPZ.imprezzio.org\SONAR</t>
  </si>
  <si>
    <t>VICTFSIPZ</t>
  </si>
  <si>
    <t>D:\TFS\MSSQL12.MSSQLSERVER\MSSQL\DATA\master.mdf</t>
  </si>
  <si>
    <t>D:\TFS\MSSQL12.MSSQLSERVER\MSSQL\DATA\mastlog.ldf</t>
  </si>
  <si>
    <t>D:\TFS\MSSQL12.MSSQLSERVER\MSSQL\Log\ERRORLOG</t>
  </si>
  <si>
    <t>D:\TFS\MSSQL12.MSSQLSERVER\MSSQL\repldata</t>
  </si>
  <si>
    <t>SONAR</t>
  </si>
  <si>
    <t>MSSQL$SONAR</t>
  </si>
  <si>
    <t>MSSQLFDLauncher$SONAR</t>
  </si>
  <si>
    <t>SQLAgent$SONAR</t>
  </si>
  <si>
    <t>VICTFSIPZ\SONAR</t>
  </si>
  <si>
    <t>C:\Program Files\Microsoft SQL Server\MSSQL12.SONAR\MSSQL\DATA\master.mdf</t>
  </si>
  <si>
    <t>C:\Program Files\Microsoft SQL Server\MSSQL12.SONAR\MSSQL\DATA\mastlog.ldf</t>
  </si>
  <si>
    <t>C:\Program Files\Microsoft SQL Server\MSSQL12.SONAR\MSSQL\Log\ERRORLOG</t>
  </si>
  <si>
    <t>C:\Program Files\Microsoft SQL Server\MSSQL12.SONAR\MSSQL</t>
  </si>
  <si>
    <t>NT Service\MSSQL$SONAR</t>
  </si>
  <si>
    <t>MSSQL12.SONAR</t>
  </si>
  <si>
    <t>VNOTechApp01.normal.ipzo.net</t>
  </si>
  <si>
    <t>VNOTECHSQL01.normal.ipzo.net\SQLEXPRESS</t>
  </si>
  <si>
    <t>VNOTECHSQL01.normal.ipzo.net\MSSQLSERVER</t>
  </si>
  <si>
    <t>VNOTechApp01\SQLEXPRESS</t>
  </si>
  <si>
    <t>D:\MSSQL12.SQLEXPRESS\MSSQL\DATA\master.mdf</t>
  </si>
  <si>
    <t>D:\MSSQL12.SQLEXPRESS\MSSQL\DATA\mastlog.ldf</t>
  </si>
  <si>
    <t>D:\MSSQL12.SQLEXPRESS\MSSQL\Log\ERRORLOG</t>
  </si>
  <si>
    <t>C:\Program Files\Microsoft SQL Server\MSSQL12.SQLEXPRESS\MSSQL</t>
  </si>
  <si>
    <t>MSSQL12.SQLEXPRESS</t>
  </si>
  <si>
    <t>VNOTECHSQL01.normal.ipzo.net</t>
  </si>
  <si>
    <t>12.0.2269.0</t>
  </si>
  <si>
    <t>VNOTECHSQL01\SQLEXPRESS</t>
  </si>
  <si>
    <t>VNOTECHSQL01</t>
  </si>
  <si>
    <t>D:\MSSQL12.MSSQLSERVER\Data\MSSQL12.MSSQLSERVER\MSSQL\DATA\master.mdf</t>
  </si>
  <si>
    <t>D:\MSSQL12.MSSQLSERVER\Data\MSSQL12.MSSQLSERVER\MSSQL\DATA\mastlog.ldf</t>
  </si>
  <si>
    <t>D:\MSSQL12.MSSQLSERVER\Data\MSSQL12.MSSQLSERVER\MSSQL\Log\ERRORLOG</t>
  </si>
  <si>
    <t>C:\Program Files (x86)\Microsoft SQL Server\MSSQL12.MSSQLSERVER\MSSQL</t>
  </si>
  <si>
    <t>C:\Program Files (x86)\Microsoft SQL Server\120\Tools</t>
  </si>
  <si>
    <t>VNOTestSQL01.normal.ipzo.net</t>
  </si>
  <si>
    <t>VNOTestSQL01</t>
  </si>
  <si>
    <t>VSRAFSSQL01.ipzhost.net</t>
  </si>
  <si>
    <t>VSRAFSSQL01</t>
  </si>
  <si>
    <t>S:\Microsoft SQL Server\MSSQL12.MSSQLSERVER\MSSQL\DATA\master.mdf</t>
  </si>
  <si>
    <t>S:\Microsoft SQL Server\MSSQL12.MSSQLSERVER\MSSQL\DATA\mastlog.ldf</t>
  </si>
  <si>
    <t>S:\Microsoft SQL Server\MSSQL12.MSSQLSERVER\MSSQL\Log\ERRORLOG</t>
  </si>
  <si>
    <t>s:\Microsoft SQL Server\MSSQL12.MSSQLSERVER\MSSQL</t>
  </si>
  <si>
    <t>IPZHOST\_VSRAFSSQL01</t>
  </si>
  <si>
    <t>Population_new</t>
  </si>
  <si>
    <t>LeadAlerts_F2</t>
  </si>
  <si>
    <t>clrTest</t>
  </si>
  <si>
    <t>AAListSales_Test</t>
  </si>
  <si>
    <t>sonar</t>
  </si>
  <si>
    <t>Tfs_Sandbox</t>
  </si>
  <si>
    <t>Tfs_TA</t>
  </si>
  <si>
    <t>XRoad</t>
  </si>
  <si>
    <t>UniversalLogin</t>
  </si>
  <si>
    <t>SFELib</t>
  </si>
  <si>
    <t>LeadAlerts_Test</t>
  </si>
  <si>
    <t>zoomcms_live</t>
  </si>
  <si>
    <t>wareconnections_live</t>
  </si>
  <si>
    <t>protec_live</t>
  </si>
  <si>
    <t>midway2016_live</t>
  </si>
  <si>
    <t>lannisfence2014_live</t>
  </si>
  <si>
    <t>gtenvironmental_live</t>
  </si>
  <si>
    <t>glaeap2013_live</t>
  </si>
  <si>
    <t>gahannaschools2013_live</t>
  </si>
  <si>
    <t>cramerfundraising_live</t>
  </si>
  <si>
    <t>columbusfinance_live</t>
  </si>
  <si>
    <t>Full Path Name</t>
  </si>
  <si>
    <t>Principal Name</t>
  </si>
  <si>
    <t>DNS Name</t>
  </si>
  <si>
    <t>NetBIOS Computer Name</t>
  </si>
  <si>
    <t>NetBIOS Domain Name</t>
  </si>
  <si>
    <t>HYWD</t>
  </si>
  <si>
    <t>IP Address</t>
  </si>
  <si>
    <t>10.2.150.42</t>
  </si>
  <si>
    <t>Network Name</t>
  </si>
  <si>
    <t>Active Directory SID</t>
  </si>
  <si>
    <t>S-1-5-21-3064068118-3760279137-1565901785-2129</t>
  </si>
  <si>
    <t>Virtual Machine</t>
  </si>
  <si>
    <t>hywd.ipzo.net</t>
  </si>
  <si>
    <t>Organizational Unit</t>
  </si>
  <si>
    <t>OU=SQL Servers,OU=Servers,DC=hywd,DC=ipzo,DC=net</t>
  </si>
  <si>
    <t>DNS Forest Name</t>
  </si>
  <si>
    <t>Active Directory Site</t>
  </si>
  <si>
    <t>Westin</t>
  </si>
  <si>
    <t>Logical Processors</t>
  </si>
  <si>
    <t>Physical Processors</t>
  </si>
  <si>
    <t>Host Server Name</t>
  </si>
  <si>
    <t>Virtual Machine Name</t>
  </si>
  <si>
    <t>Offset In Minutes From Greenwich Time</t>
  </si>
  <si>
    <t>Last Inventory Date</t>
  </si>
  <si>
    <t>PHYSQL01</t>
  </si>
  <si>
    <t>192.168.0.1, 10.2.150.21, 169.254.3.184, fe80::897c:6828:25ba:cfe1, 192.168.1.1</t>
  </si>
  <si>
    <t>S-1-5-21-3064068118-3760279137-1565901785-1112</t>
  </si>
  <si>
    <t>Enterprise Edition-Core Based</t>
  </si>
  <si>
    <t>PHYSQL02</t>
  </si>
  <si>
    <t>192.168.0.2, 192.168.1.2, 10.2.150.27, 10.2.150.26, 10.2.150.25, 10.2.150.20, 10.2.150.22, 169.254.1.94, fe80::5dcc:c374:9b69:5e1</t>
  </si>
  <si>
    <t>S-1-5-21-3064068118-3760279137-1565901785-1605</t>
  </si>
  <si>
    <t>10.2.150.29, fe80::f800:5373:97ad:a15f, 192.168.1.3, fe80::9457:2add:4d85:1c84, 192.168.0.3, fe80::35f9:3a5b:9ca8:e3b7, 169.254.2.42, fe80::ddfa:9500:33e0:e0e3</t>
  </si>
  <si>
    <t>S-1-5-21-3064068118-3760279137-1565901785-2622</t>
  </si>
  <si>
    <t xml:space="preserve">Enterprise Edition </t>
  </si>
  <si>
    <t>PNOSQL01</t>
  </si>
  <si>
    <t>NORMAL</t>
  </si>
  <si>
    <t>fe80::d35:f4bc:d501:4c8, fdef:1::1, fe80::39c2:d20a:c7b2:991d, fdef:2::1, 169.254.1.43, fe80::ad6c:ab6b:b568:6429, fe80::f427:c41c:4655:8fd, 2620:115:9001:c104::1:c, 2620:115:9001:c104::1:10</t>
  </si>
  <si>
    <t>S-1-5-21-451467227-2055682589-3514618614-1111</t>
  </si>
  <si>
    <t>normal.ipzo.net</t>
  </si>
  <si>
    <t>OU=Database Servers,OU=Servers,DC=normal,DC=ipzo,DC=net</t>
  </si>
  <si>
    <t>LLIX</t>
  </si>
  <si>
    <t>PNOSQL01.normal.net\LEADSSQL</t>
  </si>
  <si>
    <t>PNOSQL02.normal.net\LEADSSQL</t>
  </si>
  <si>
    <t>PNOSQL02</t>
  </si>
  <si>
    <t>fe80::3827:6022:b724:5e44, fdef:1::2, fe80::f992:97e1:120f:dc18, fdef:2::2, 169.254.2.215, fe80::14e:2e8e:9251:3abf, fe80::b146:84a8:a514:8116, 2620:115:9001:c104::1:f, 2620:115:9001:c104::1:20</t>
  </si>
  <si>
    <t>S-1-5-21-451467227-2055682589-3514618614-1112</t>
  </si>
  <si>
    <t>10.2.149.203, 10.2.149.202, 10.2.149.201, 10.2.149.131, fe80::dd1e:eb13:5a85:a2bc, 169.254.2.128, fe80::d0ef:e93d:a567:2af8</t>
  </si>
  <si>
    <t>S-1-5-21-3064068118-3760279137-1565901785-1176</t>
  </si>
  <si>
    <t>OU=Test,OU=Virtual Servers,OU=Servers,DC=hywd,DC=ipzo,DC=net</t>
  </si>
  <si>
    <t>PHYCLUHOST01.hywd.ipzo.net</t>
  </si>
  <si>
    <t>VHYTestASql01</t>
  </si>
  <si>
    <t>169.254.1.23, fe80::2539:18a4:7df7:7b6e, 10.2.149.155, 10.2.149.132, fe80::193c:4523:c7d3:a393</t>
  </si>
  <si>
    <t>S-1-5-21-3064068118-3760279137-1565901785-1241</t>
  </si>
  <si>
    <t>PHYCLUHOST03.hywd.ipzo.net</t>
  </si>
  <si>
    <t>10.2.149.141</t>
  </si>
  <si>
    <t>S-1-5-21-3064068118-3760279137-1565901785-1175</t>
  </si>
  <si>
    <t>VHYTestBSql01</t>
  </si>
  <si>
    <t>10.2.149.206, 10.2.149.205, 10.2.149.204, 10.2.149.181, fe80::d035:e0d0:a66d:a251, 169.254.2.21, fe80::6929:d87c:5306:4aef</t>
  </si>
  <si>
    <t>S-1-5-21-3064068118-3760279137-1565901785-1669</t>
  </si>
  <si>
    <t>VHYTestCSql01</t>
  </si>
  <si>
    <t>169.254.1.195, fe80::1542:ee66:3510:54c1, 10.2.149.188, 10.2.149.182, fe80::534:d626:bcda:9b8a</t>
  </si>
  <si>
    <t>S-1-5-21-3064068118-3760279137-1565901785-2171</t>
  </si>
  <si>
    <t>PHYCLUHOST02.hywd.ipzo.net</t>
  </si>
  <si>
    <t>VHYTestCSql02</t>
  </si>
  <si>
    <t>IPZ</t>
  </si>
  <si>
    <t>10.2.2.201</t>
  </si>
  <si>
    <t>S-1-5-21-2171931223-913110020-1244038275-20968</t>
  </si>
  <si>
    <t>imprezzio.org</t>
  </si>
  <si>
    <t>OU=5_Friday,OU=Virtual Machines,OU=Servers,OU=Seattle Datacenter,DC=imprezzio,DC=org</t>
  </si>
  <si>
    <t>Seattle-Westin</t>
  </si>
  <si>
    <t>PMTHOST03.ipzhost.net</t>
  </si>
  <si>
    <t>10.2.19.67</t>
  </si>
  <si>
    <t>S-1-5-21-2171931223-913110020-1244038275-20842</t>
  </si>
  <si>
    <t>PMTHOST04.ipzhost.net</t>
  </si>
  <si>
    <t>VNOTechApp01</t>
  </si>
  <si>
    <t>fe80::5915:6d9c:eb15:eb71, 2620:115:9001:c103::9:10</t>
  </si>
  <si>
    <t>S-1-5-21-451467227-2055682589-3514618614-1180</t>
  </si>
  <si>
    <t>OU=8-Every Day,OU=Virtual Servers,OU=Servers,DC=normal,DC=ipzo,DC=net</t>
  </si>
  <si>
    <t>PNOHOST03.normal.ipzo.net</t>
  </si>
  <si>
    <t>12.1.4100.0</t>
  </si>
  <si>
    <t>fe80::44ad:31d7:f58f:f0fc, 2620:115:9001:c104::2:10</t>
  </si>
  <si>
    <t>S-1-5-21-451467227-2055682589-3514618614-1222</t>
  </si>
  <si>
    <t>PNOHOST04.normal.ipzo.net</t>
  </si>
  <si>
    <t>fe80::5199:48af:6c90:9c62, 2620:115:9001:c108::1:10</t>
  </si>
  <si>
    <t>S-1-5-21-451467227-2055682589-3514618614-1166</t>
  </si>
  <si>
    <t>12.1.4213</t>
  </si>
  <si>
    <t>IPZHOST</t>
  </si>
  <si>
    <t>10.2.38.81, fe80::986d:8752:3a9b:216c</t>
  </si>
  <si>
    <t>S-1-5-21-54435021-3967741049-2853926816-4617</t>
  </si>
  <si>
    <t>ipzhost.net</t>
  </si>
  <si>
    <t>OU=8-Manual,OU=Virtual Machines,OU=Servers,DC=ipzhost,DC=net</t>
  </si>
  <si>
    <t>Westin-Seattle</t>
  </si>
  <si>
    <t>PMTHOST22.ipzhost.net</t>
  </si>
  <si>
    <t>VSRNTTSQL</t>
  </si>
  <si>
    <t>10.2.225.235, 10.2.20.35, fe80::a4ab:722b:8e75:2f31, 10.2.224.235</t>
  </si>
  <si>
    <t>S-1-5-21-54435021-3967741049-2853926816-2122</t>
  </si>
  <si>
    <t>OU=Database Servers,OU=Servers,DC=ipzhost,DC=net</t>
  </si>
  <si>
    <t>PMTHOST01.ipzhost.net</t>
  </si>
  <si>
    <t>VSRNttSql</t>
  </si>
  <si>
    <t>11.0.5343.0</t>
  </si>
  <si>
    <t>High Availability SQL Node  - replicates database portion from PHYSQL01/02 - Production  for SIMS (Farmers) in Hywd</t>
  </si>
  <si>
    <t>High Availability SQL Node - replicates database portion from VHYTestASQL01\SIMSREGSQL1 - Regression (test) sql for SIMS project(Farmers) HYWD</t>
  </si>
  <si>
    <t>High Availability SQL Node - replicates database portion from VHYTestCSQL01\SIMSAFTSQL1 - AFT(test) sql for SIMS project(Farmers) HYWD</t>
  </si>
  <si>
    <t>Physical SQL Server - Production Hywd - Changes have to be made on both PHYSQL01/02, has 3 HA SQL Nodes</t>
  </si>
  <si>
    <t>Physical Production sql server for report analyzer (reporting system in SIMS)</t>
  </si>
  <si>
    <t>Physical - Normal Production SQL Server</t>
  </si>
  <si>
    <t>DPM Backup Server for HYWD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</si>
</sst>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</numFmts>
  <fonts count="25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48"/>
      <color theme="8"/>
      <name val="Corbel"/>
      <family val="2"/>
      <scheme val="major"/>
    </font>
    <font>
      <b/>
      <sz val="28"/>
      <color theme="4" tint="-0.499984740745262"/>
      <name val="Corbel"/>
      <family val="2"/>
      <scheme val="major"/>
    </font>
    <font>
      <sz val="12"/>
      <color theme="1"/>
      <name val="Corbel"/>
      <family val="2"/>
      <scheme val="major"/>
    </font>
    <font>
      <b/>
      <sz val="34"/>
      <color theme="6"/>
      <name val="Corbel"/>
      <family val="2"/>
      <scheme val="maj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8"/>
      <color rgb="FF666666"/>
      <name val="Calibri"/>
      <family val="2"/>
      <scheme val="minor"/>
    </font>
    <font>
      <b/>
      <sz val="8"/>
      <color rgb="FF666666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u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6"/>
      </left>
      <right/>
      <top/>
      <bottom style="thick">
        <color theme="0"/>
      </bottom>
      <diagonal/>
    </border>
    <border>
      <left style="thin">
        <color theme="6"/>
      </left>
      <right style="thick">
        <color theme="0"/>
      </right>
      <top style="thick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horizontal="left" indent="2"/>
    </xf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6" fillId="4" borderId="0" xfId="0" applyFont="1" applyFill="1" applyAlignment="1">
      <alignment horizontal="left" vertical="center" indent="1"/>
    </xf>
    <xf numFmtId="0" fontId="0" fillId="3" borderId="4" xfId="0" applyFill="1" applyBorder="1"/>
    <xf numFmtId="0" fontId="8" fillId="0" borderId="0" xfId="0" applyFont="1"/>
    <xf numFmtId="0" fontId="0" fillId="0" borderId="0" xfId="0" applyAlignment="1"/>
    <xf numFmtId="0" fontId="0" fillId="3" borderId="1" xfId="0" applyFill="1" applyBorder="1" applyAlignment="1"/>
    <xf numFmtId="0" fontId="4" fillId="4" borderId="0" xfId="0" applyFont="1" applyFill="1" applyAlignment="1"/>
    <xf numFmtId="0" fontId="5" fillId="0" borderId="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 applyAlignment="1"/>
    <xf numFmtId="0" fontId="11" fillId="0" borderId="0" xfId="0" applyFont="1"/>
    <xf numFmtId="0" fontId="12" fillId="0" borderId="0" xfId="0" applyFont="1"/>
    <xf numFmtId="0" fontId="13" fillId="0" borderId="0" xfId="0" applyFont="1"/>
    <xf numFmtId="164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7" fillId="0" borderId="0" xfId="3" quotePrefix="1"/>
    <xf numFmtId="0" fontId="5" fillId="0" borderId="0" xfId="0" applyFont="1" applyFill="1" applyBorder="1" applyAlignment="1">
      <alignment horizontal="right" vertical="top" wrapText="1"/>
    </xf>
    <xf numFmtId="0" fontId="0" fillId="5" borderId="0" xfId="0" applyFill="1" applyAlignment="1">
      <alignment horizontal="left" vertical="center" indent="1"/>
    </xf>
    <xf numFmtId="7" fontId="0" fillId="5" borderId="0" xfId="0" applyNumberFormat="1" applyFill="1" applyAlignment="1">
      <alignment horizontal="right" vertical="center" indent="1"/>
    </xf>
    <xf numFmtId="0" fontId="0" fillId="5" borderId="0" xfId="0" applyNumberFormat="1" applyFill="1" applyAlignment="1">
      <alignment horizontal="right" vertical="center" indent="1"/>
    </xf>
    <xf numFmtId="7" fontId="9" fillId="5" borderId="0" xfId="1" applyNumberFormat="1" applyFont="1" applyFill="1" applyAlignment="1">
      <alignment horizontal="right" vertical="center" indent="1"/>
    </xf>
    <xf numFmtId="0" fontId="0" fillId="5" borderId="0" xfId="0" applyNumberFormat="1" applyFont="1" applyFill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7" fontId="0" fillId="5" borderId="0" xfId="1" applyNumberFormat="1" applyFont="1" applyFill="1" applyAlignment="1">
      <alignment horizontal="right" vertical="center" indent="1"/>
    </xf>
    <xf numFmtId="0" fontId="0" fillId="5" borderId="0" xfId="0" applyFont="1" applyFill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20" fillId="0" borderId="0" xfId="3" quotePrefix="1" applyFont="1"/>
    <xf numFmtId="0" fontId="0" fillId="6" borderId="0" xfId="0" applyFont="1" applyFill="1" applyBorder="1" applyAlignment="1">
      <alignment horizontal="left" vertical="center" indent="1"/>
    </xf>
    <xf numFmtId="7" fontId="0" fillId="6" borderId="0" xfId="2" applyNumberFormat="1" applyFont="1" applyFill="1" applyBorder="1" applyAlignment="1">
      <alignment horizontal="right" vertical="center" indent="1"/>
    </xf>
    <xf numFmtId="0" fontId="0" fillId="6" borderId="0" xfId="1" applyNumberFormat="1" applyFont="1" applyFill="1" applyBorder="1" applyAlignment="1">
      <alignment horizontal="right" vertical="center" indent="1"/>
    </xf>
    <xf numFmtId="7" fontId="0" fillId="6" borderId="0" xfId="1" applyNumberFormat="1" applyFont="1" applyFill="1" applyBorder="1" applyAlignment="1">
      <alignment horizontal="right" vertical="center" indent="1"/>
    </xf>
    <xf numFmtId="0" fontId="10" fillId="6" borderId="0" xfId="1" applyNumberFormat="1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left" vertical="center" indent="1"/>
    </xf>
    <xf numFmtId="7" fontId="0" fillId="5" borderId="0" xfId="2" applyNumberFormat="1" applyFont="1" applyFill="1" applyBorder="1" applyAlignment="1">
      <alignment horizontal="right" vertical="center" indent="1"/>
    </xf>
    <xf numFmtId="0" fontId="0" fillId="5" borderId="0" xfId="1" applyNumberFormat="1" applyFont="1" applyFill="1" applyBorder="1" applyAlignment="1">
      <alignment horizontal="right" vertical="center" indent="1"/>
    </xf>
    <xf numFmtId="7" fontId="0" fillId="5" borderId="0" xfId="1" applyNumberFormat="1" applyFont="1" applyFill="1" applyBorder="1" applyAlignment="1">
      <alignment horizontal="right" vertical="center" indent="1"/>
    </xf>
    <xf numFmtId="0" fontId="0" fillId="5" borderId="0" xfId="1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 vertical="center"/>
    </xf>
    <xf numFmtId="0" fontId="19" fillId="0" borderId="0" xfId="0" applyFont="1" applyAlignment="1">
      <alignment horizontal="left"/>
    </xf>
    <xf numFmtId="0" fontId="9" fillId="5" borderId="0" xfId="0" applyNumberFormat="1" applyFont="1" applyFill="1" applyAlignment="1">
      <alignment horizontal="right" vertical="center"/>
    </xf>
    <xf numFmtId="0" fontId="20" fillId="0" borderId="0" xfId="3" quotePrefix="1" applyFont="1" applyAlignment="1"/>
    <xf numFmtId="0" fontId="14" fillId="5" borderId="0" xfId="0" applyFont="1" applyFill="1" applyBorder="1" applyAlignment="1">
      <alignment horizontal="right" vertical="center"/>
    </xf>
    <xf numFmtId="0" fontId="20" fillId="0" borderId="0" xfId="3" applyFont="1"/>
    <xf numFmtId="0" fontId="14" fillId="5" borderId="0" xfId="0" applyFont="1" applyFill="1" applyAlignment="1">
      <alignment horizontal="right" vertical="center"/>
    </xf>
    <xf numFmtId="0" fontId="14" fillId="5" borderId="0" xfId="1" applyNumberFormat="1" applyFont="1" applyFill="1" applyBorder="1" applyAlignment="1">
      <alignment horizontal="right" vertical="center"/>
    </xf>
    <xf numFmtId="0" fontId="0" fillId="7" borderId="0" xfId="0" applyFont="1" applyFill="1" applyBorder="1" applyAlignment="1">
      <alignment horizontal="left" vertical="center" indent="1"/>
    </xf>
    <xf numFmtId="7" fontId="0" fillId="7" borderId="0" xfId="2" applyNumberFormat="1" applyFont="1" applyFill="1" applyBorder="1" applyAlignment="1">
      <alignment horizontal="right" vertical="center" indent="1"/>
    </xf>
    <xf numFmtId="0" fontId="0" fillId="7" borderId="0" xfId="1" applyNumberFormat="1" applyFont="1" applyFill="1" applyBorder="1" applyAlignment="1">
      <alignment horizontal="right" vertical="center" indent="1"/>
    </xf>
    <xf numFmtId="7" fontId="0" fillId="7" borderId="0" xfId="1" applyNumberFormat="1" applyFont="1" applyFill="1" applyBorder="1" applyAlignment="1">
      <alignment horizontal="right" vertical="center" indent="1"/>
    </xf>
    <xf numFmtId="0" fontId="10" fillId="7" borderId="0" xfId="1" applyNumberFormat="1" applyFont="1" applyFill="1" applyBorder="1" applyAlignment="1">
      <alignment horizontal="right" vertical="center"/>
    </xf>
    <xf numFmtId="0" fontId="10" fillId="7" borderId="0" xfId="0" applyFont="1" applyFill="1" applyBorder="1" applyAlignment="1">
      <alignment horizontal="right" vertical="center"/>
    </xf>
    <xf numFmtId="0" fontId="0" fillId="7" borderId="0" xfId="0" applyFont="1" applyFill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0" fillId="7" borderId="0" xfId="0" applyFill="1" applyAlignment="1">
      <alignment horizontal="left" vertical="center" indent="1"/>
    </xf>
    <xf numFmtId="7" fontId="0" fillId="7" borderId="0" xfId="0" applyNumberFormat="1" applyFill="1" applyAlignment="1">
      <alignment horizontal="right" vertical="center" indent="1"/>
    </xf>
    <xf numFmtId="0" fontId="0" fillId="7" borderId="0" xfId="0" applyNumberFormat="1" applyFill="1" applyAlignment="1">
      <alignment horizontal="right" vertical="center" indent="1"/>
    </xf>
    <xf numFmtId="7" fontId="0" fillId="7" borderId="0" xfId="1" applyNumberFormat="1" applyFont="1" applyFill="1" applyAlignment="1">
      <alignment horizontal="right" vertical="center" indent="1"/>
    </xf>
    <xf numFmtId="0" fontId="10" fillId="7" borderId="0" xfId="0" applyNumberFormat="1" applyFont="1" applyFill="1" applyAlignment="1">
      <alignment horizontal="right" vertical="center"/>
    </xf>
    <xf numFmtId="0" fontId="10" fillId="7" borderId="0" xfId="0" applyFont="1" applyFill="1" applyAlignment="1">
      <alignment horizontal="right" vertical="center"/>
    </xf>
    <xf numFmtId="0" fontId="0" fillId="7" borderId="0" xfId="0" applyFont="1" applyFill="1" applyAlignment="1">
      <alignment horizontal="right" vertical="center"/>
    </xf>
    <xf numFmtId="0" fontId="0" fillId="7" borderId="0" xfId="0" applyNumberFormat="1" applyFont="1" applyFill="1" applyAlignment="1">
      <alignment horizontal="right" vertical="center"/>
    </xf>
    <xf numFmtId="7" fontId="9" fillId="7" borderId="0" xfId="1" applyNumberFormat="1" applyFont="1" applyFill="1" applyAlignment="1">
      <alignment horizontal="right" vertical="center" indent="1"/>
    </xf>
    <xf numFmtId="0" fontId="22" fillId="5" borderId="0" xfId="3" applyFont="1" applyFill="1" applyAlignment="1"/>
    <xf numFmtId="0" fontId="22" fillId="5" borderId="0" xfId="3" applyFont="1" applyFill="1" applyAlignment="1">
      <alignment vertical="center" wrapText="1"/>
    </xf>
    <xf numFmtId="0" fontId="22" fillId="5" borderId="0" xfId="3" applyFont="1" applyFill="1"/>
    <xf numFmtId="0" fontId="22" fillId="5" borderId="0" xfId="3" applyFont="1" applyFill="1" applyBorder="1" applyAlignment="1"/>
    <xf numFmtId="0" fontId="22" fillId="5" borderId="0" xfId="3" applyFont="1" applyFill="1" applyAlignment="1">
      <alignment vertical="center"/>
    </xf>
    <xf numFmtId="0" fontId="22" fillId="7" borderId="0" xfId="3" applyFont="1" applyFill="1" applyBorder="1" applyAlignment="1"/>
    <xf numFmtId="0" fontId="8" fillId="7" borderId="0" xfId="0" applyFont="1" applyFill="1" applyAlignment="1">
      <alignment vertical="center" wrapText="1"/>
    </xf>
    <xf numFmtId="0" fontId="22" fillId="6" borderId="0" xfId="3" applyFont="1" applyFill="1" applyBorder="1" applyAlignment="1"/>
    <xf numFmtId="0" fontId="8" fillId="7" borderId="0" xfId="0" applyFont="1" applyFill="1" applyAlignment="1"/>
    <xf numFmtId="0" fontId="22" fillId="7" borderId="0" xfId="3" applyFont="1" applyFill="1" applyAlignment="1">
      <alignment vertical="center" wrapText="1"/>
    </xf>
    <xf numFmtId="0" fontId="22" fillId="7" borderId="0" xfId="3" applyFont="1" applyFill="1" applyAlignment="1"/>
    <xf numFmtId="0" fontId="15" fillId="0" borderId="0" xfId="0" applyFont="1" applyAlignment="1">
      <alignment vertical="center"/>
    </xf>
    <xf numFmtId="0" fontId="23" fillId="7" borderId="0" xfId="0" applyFont="1" applyFill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0" fillId="0" borderId="0" xfId="0" applyFont="1"/>
    <xf numFmtId="0" fontId="16" fillId="0" borderId="0" xfId="0" applyFont="1" applyAlignment="1">
      <alignment vertical="center" wrapText="1"/>
    </xf>
    <xf numFmtId="7" fontId="9" fillId="5" borderId="0" xfId="1" applyNumberFormat="1" applyFont="1" applyFill="1" applyBorder="1" applyAlignment="1">
      <alignment horizontal="right" vertical="center" indent="1"/>
    </xf>
    <xf numFmtId="0" fontId="17" fillId="5" borderId="0" xfId="0" applyFont="1" applyFill="1" applyAlignment="1">
      <alignment horizontal="left" vertical="center" wrapText="1"/>
    </xf>
    <xf numFmtId="0" fontId="0" fillId="7" borderId="0" xfId="1" applyNumberFormat="1" applyFont="1" applyFill="1" applyBorder="1" applyAlignment="1">
      <alignment horizontal="right" vertical="center"/>
    </xf>
    <xf numFmtId="0" fontId="7" fillId="5" borderId="0" xfId="3" applyFill="1" applyBorder="1" applyAlignment="1"/>
  </cellXfs>
  <cellStyles count="4">
    <cellStyle name="Comma" xfId="1" builtinId="3"/>
    <cellStyle name="Currency" xfId="2" builtinId="4"/>
    <cellStyle name="Hyperlink" xfId="3" builtinId="8"/>
    <cellStyle name="Normal" xfId="0" builtinId="0" customBuiltin="1"/>
  </cellStyles>
  <dxfs count="47"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>
          <fgColor indexed="64"/>
          <bgColor theme="5" tint="0.79998168889431442"/>
        </patternFill>
      </fill>
      <alignment horizontal="right" vertical="center" textRotation="0" wrapText="0" indent="1" justifyLastLine="0" shrinkToFit="0" readingOrder="0"/>
    </dxf>
    <dxf>
      <numFmt numFmtId="0" formatCode="General"/>
      <fill>
        <patternFill>
          <fgColor indexed="64"/>
          <bgColor theme="5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theme="5" tint="0.79998168889431442"/>
        </patternFill>
      </fill>
      <alignment horizontal="right" vertical="center" textRotation="0" wrapText="0" indent="1" justifyLastLine="0" shrinkToFit="0" readingOrder="0"/>
    </dxf>
    <dxf>
      <numFmt numFmtId="0" formatCode="General"/>
      <fill>
        <patternFill>
          <fgColor indexed="64"/>
          <bgColor theme="5" tint="0.79998168889431442"/>
        </patternFill>
      </fill>
      <alignment horizontal="right" vertical="center" textRotation="0" wrapText="0" indent="1" justifyLastLine="0" shrinkToFit="0" readingOrder="0"/>
    </dxf>
    <dxf>
      <numFmt numFmtId="11" formatCode="&quot;$&quot;#,##0.00_);\(&quot;$&quot;#,##0.00\)"/>
      <fill>
        <patternFill>
          <fgColor indexed="64"/>
          <bgColor theme="5" tint="0.79998168889431442"/>
        </patternFill>
      </fill>
      <alignment horizontal="right" vertical="center" textRotation="0" wrapText="0" indent="1" justifyLastLine="0" shrinkToFit="0" readingOrder="0"/>
    </dxf>
    <dxf>
      <fill>
        <patternFill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vertAlign val="baseline"/>
        <sz val="10"/>
        <name val="Calibri"/>
        <scheme val="minor"/>
      </font>
      <fill>
        <patternFill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</dxf>
    <dxf>
      <fill>
        <patternFill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</dxf>
    <dxf>
      <alignment horizontal="left" vertical="top" textRotation="0" indent="0" justifyLastLine="0" shrinkToFit="0" readingOrder="0"/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46"/>
      <tableStyleElement type="headerRow" dxfId="45"/>
      <tableStyleElement type="firstColumn" dxfId="44"/>
    </tableStyle>
  </tableStyles>
  <colors>
    <mruColors>
      <color rgb="FFE5E7E9"/>
      <color rgb="FFCACFD3"/>
      <color rgb="FF5B9EA4"/>
      <color rgb="FF324966"/>
      <color rgb="FFCFC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9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fmlaLink="$J$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444338</xdr:colOff>
      <xdr:row>0</xdr:row>
      <xdr:rowOff>171450</xdr:rowOff>
    </xdr:from>
    <xdr:to>
      <xdr:col>10</xdr:col>
      <xdr:colOff>995837</xdr:colOff>
      <xdr:row>0</xdr:row>
      <xdr:rowOff>420301</xdr:rowOff>
    </xdr:to>
    <xdr:grpSp>
      <xdr:nvGrpSpPr>
        <xdr:cNvPr id="12" name="Item to reorder group" descr="Click to highlight inventory items in which Quantity in Stock is less than or equal to the reorder level and not discontinued." title="Highlight items to reorder?"/>
        <xdr:cNvGrpSpPr/>
      </xdr:nvGrpSpPr>
      <xdr:grpSpPr>
        <a:xfrm>
          <a:off x="18675188" y="171450"/>
          <a:ext cx="1761174" cy="248851"/>
          <a:chOff x="9359735" y="285750"/>
          <a:chExt cx="1787715" cy="248851"/>
        </a:xfrm>
      </xdr:grpSpPr>
      <xdr:sp macro="" textlink="">
        <xdr:nvSpPr>
          <xdr:cNvPr id="10" name="Check box label"/>
          <xdr:cNvSpPr txBox="1"/>
        </xdr:nvSpPr>
        <xdr:spPr>
          <a:xfrm>
            <a:off x="9486900" y="285750"/>
            <a:ext cx="1660550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solidFill>
                  <a:schemeClr val="accent3">
                    <a:lumMod val="50000"/>
                  </a:schemeClr>
                </a:solidFill>
              </a:rPr>
              <a:t>Highlight Items to reorder?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heck box" descr="Click to highlight inventory items in which Quantity in Stock is less than or equal to the reorder level and not discontinued.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 bwMode="auto">
              <a:xfrm>
                <a:off x="9359735" y="323850"/>
                <a:ext cx="173736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                                               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0</xdr:col>
      <xdr:colOff>198707</xdr:colOff>
      <xdr:row>1</xdr:row>
      <xdr:rowOff>1865</xdr:rowOff>
    </xdr:from>
    <xdr:to>
      <xdr:col>11</xdr:col>
      <xdr:colOff>933449</xdr:colOff>
      <xdr:row>2</xdr:row>
      <xdr:rowOff>0</xdr:rowOff>
    </xdr:to>
    <xdr:grpSp>
      <xdr:nvGrpSpPr>
        <xdr:cNvPr id="2" name="Title Border" descr="&quot;&quot;&quot;" title="Title Border"/>
        <xdr:cNvGrpSpPr/>
      </xdr:nvGrpSpPr>
      <xdr:grpSpPr>
        <a:xfrm>
          <a:off x="198707" y="630515"/>
          <a:ext cx="21823092" cy="150535"/>
          <a:chOff x="313008" y="630515"/>
          <a:chExt cx="11155680" cy="93385"/>
        </a:xfrm>
      </xdr:grpSpPr>
      <xdr:sp macro="" textlink="">
        <xdr:nvSpPr>
          <xdr:cNvPr id="16" name="Title border shape"/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itle border shape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InventoryList" displayName="tblInventoryList" ref="A4:L94" totalsRowShown="0" headerRowDxfId="11">
  <autoFilter ref="A4:L94"/>
  <sortState ref="A5:L98">
    <sortCondition ref="C4:C98"/>
  </sortState>
  <tableColumns count="12">
    <tableColumn id="10" name="Column1">
      <calculatedColumnFormula>(tblInventoryList[[#This Row],[Notifications Setup]]&lt;=tblInventoryList[[#This Row],[Production  or Development\Testing\Backup]])*(tblInventoryList[[#This Row],[SQL Edition]]="")*valHighlight</calculatedColumnFormula>
    </tableColumn>
    <tableColumn id="1" name="DNS Domain Name" dataDxfId="10"/>
    <tableColumn id="2" name="SQL Instance Name" dataDxfId="9"/>
    <tableColumn id="3" name="Description" dataDxfId="8"/>
    <tableColumn id="4" name="Backups  Setup" dataDxfId="7"/>
    <tableColumn id="5" name="Notifications Setup" dataDxfId="6"/>
    <tableColumn id="11" name="DPM Backup Server" dataDxfId="5" dataCellStyle="Comma"/>
    <tableColumn id="6" name="Production  or Development\Testing\Backup" dataDxfId="4"/>
    <tableColumn id="7" name="Database Mail Enabled" dataDxfId="3"/>
    <tableColumn id="8" name="Version" dataDxfId="2"/>
    <tableColumn id="9" name="SQL Edition" dataDxfId="1"/>
    <tableColumn id="12" name="Instance Type" dataDxfId="0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7030A0"/>
    <pageSetUpPr fitToPage="1"/>
  </sheetPr>
  <dimension ref="A1:M94"/>
  <sheetViews>
    <sheetView showGridLines="0" tabSelected="1" zoomScaleNormal="100" workbookViewId="0">
      <selection activeCell="C10" sqref="C10"/>
    </sheetView>
  </sheetViews>
  <sheetFormatPr defaultRowHeight="17.25" customHeight="1" x14ac:dyDescent="0.2"/>
  <cols>
    <col min="1" max="1" width="3" customWidth="1"/>
    <col min="2" max="2" width="17.85546875" customWidth="1"/>
    <col min="3" max="3" width="46.5703125" style="12" customWidth="1"/>
    <col min="4" max="4" width="121.42578125" style="1" bestFit="1" customWidth="1"/>
    <col min="5" max="5" width="13.42578125" style="1" customWidth="1"/>
    <col min="6" max="6" width="15.5703125" style="1" customWidth="1"/>
    <col min="7" max="7" width="15.140625" style="1" customWidth="1"/>
    <col min="8" max="8" width="23" style="1" customWidth="1"/>
    <col min="9" max="9" width="17.42578125" style="2" customWidth="1"/>
    <col min="10" max="10" width="18.140625" style="1" customWidth="1"/>
    <col min="11" max="11" width="24.7109375" style="1" bestFit="1" customWidth="1"/>
    <col min="12" max="12" width="14" customWidth="1"/>
  </cols>
  <sheetData>
    <row r="1" spans="1:13" ht="49.5" customHeight="1" x14ac:dyDescent="0.55000000000000004">
      <c r="A1" s="3"/>
      <c r="B1" s="9" t="s">
        <v>2</v>
      </c>
      <c r="C1" s="14"/>
      <c r="D1" s="4"/>
      <c r="E1" s="4"/>
      <c r="F1" s="4"/>
      <c r="G1" s="4"/>
      <c r="H1" s="5"/>
      <c r="I1" s="5"/>
      <c r="J1" s="25" t="b">
        <v>0</v>
      </c>
      <c r="K1" s="26"/>
    </row>
    <row r="2" spans="1:13" ht="12" customHeight="1" thickBot="1" x14ac:dyDescent="0.25"/>
    <row r="3" spans="1:13" ht="6" customHeight="1" thickTop="1" x14ac:dyDescent="0.2">
      <c r="B3" s="10"/>
      <c r="C3" s="13"/>
      <c r="D3" s="6"/>
      <c r="E3" s="6"/>
      <c r="F3" s="6"/>
      <c r="G3" s="6"/>
      <c r="H3" s="7"/>
      <c r="I3" s="8"/>
      <c r="J3" s="7"/>
      <c r="K3" s="7"/>
    </row>
    <row r="4" spans="1:13" s="18" customFormat="1" ht="48.75" customHeight="1" thickBot="1" x14ac:dyDescent="0.25">
      <c r="A4" s="17" t="s">
        <v>1</v>
      </c>
      <c r="B4" s="15" t="s">
        <v>457</v>
      </c>
      <c r="C4" s="16" t="s">
        <v>458</v>
      </c>
      <c r="D4" s="16" t="s">
        <v>0</v>
      </c>
      <c r="E4" s="16" t="s">
        <v>268</v>
      </c>
      <c r="F4" s="16" t="s">
        <v>269</v>
      </c>
      <c r="G4" s="16" t="s">
        <v>3</v>
      </c>
      <c r="H4" s="16" t="s">
        <v>388</v>
      </c>
      <c r="I4" s="16" t="s">
        <v>421</v>
      </c>
      <c r="J4" s="28" t="s">
        <v>435</v>
      </c>
      <c r="K4" s="28" t="s">
        <v>434</v>
      </c>
      <c r="L4" s="16" t="s">
        <v>483</v>
      </c>
    </row>
    <row r="5" spans="1:13" ht="17.25" customHeight="1" thickTop="1" x14ac:dyDescent="0.2">
      <c r="B5" s="47" t="s">
        <v>173</v>
      </c>
      <c r="C5" s="90" t="s">
        <v>235</v>
      </c>
      <c r="D5" s="47" t="s">
        <v>1102</v>
      </c>
      <c r="E5" s="48"/>
      <c r="F5" s="49"/>
      <c r="G5" s="50"/>
      <c r="H5" s="49" t="s">
        <v>779</v>
      </c>
      <c r="I5" s="49"/>
      <c r="J5" s="51"/>
      <c r="K5" s="52" t="s">
        <v>467</v>
      </c>
      <c r="L5" s="52" t="s">
        <v>484</v>
      </c>
    </row>
    <row r="6" spans="1:13" ht="17.25" customHeight="1" x14ac:dyDescent="0.2">
      <c r="B6" s="47" t="s">
        <v>173</v>
      </c>
      <c r="C6" s="90" t="s">
        <v>236</v>
      </c>
      <c r="D6" s="47" t="s">
        <v>1102</v>
      </c>
      <c r="E6" s="48"/>
      <c r="F6" s="49"/>
      <c r="G6" s="50"/>
      <c r="H6" s="49" t="s">
        <v>779</v>
      </c>
      <c r="I6" s="49"/>
      <c r="J6" s="51"/>
      <c r="K6" s="52" t="s">
        <v>467</v>
      </c>
      <c r="L6" s="52" t="s">
        <v>484</v>
      </c>
    </row>
    <row r="7" spans="1:13" ht="17.25" customHeight="1" x14ac:dyDescent="0.2">
      <c r="B7" s="47" t="s">
        <v>173</v>
      </c>
      <c r="C7" s="90" t="s">
        <v>237</v>
      </c>
      <c r="D7" s="47" t="s">
        <v>1102</v>
      </c>
      <c r="E7" s="48"/>
      <c r="F7" s="49"/>
      <c r="G7" s="50"/>
      <c r="H7" s="49" t="s">
        <v>779</v>
      </c>
      <c r="I7" s="49"/>
      <c r="J7" s="51"/>
      <c r="K7" s="52" t="s">
        <v>467</v>
      </c>
      <c r="L7" s="52" t="s">
        <v>484</v>
      </c>
    </row>
    <row r="8" spans="1:13" ht="17.25" customHeight="1" x14ac:dyDescent="0.2">
      <c r="A8">
        <f>(tblInventoryList[[#This Row],[Notifications Setup]]&lt;=tblInventoryList[[#This Row],[Production  or Development\Testing\Backup]])*(tblInventoryList[[#This Row],[SQL Edition]]="")*valHighlight</f>
        <v>0</v>
      </c>
      <c r="B8" s="53" t="s">
        <v>144</v>
      </c>
      <c r="C8" s="83" t="s">
        <v>150</v>
      </c>
      <c r="D8" s="53" t="s">
        <v>122</v>
      </c>
      <c r="E8" s="54" t="s">
        <v>270</v>
      </c>
      <c r="F8" s="55" t="s">
        <v>270</v>
      </c>
      <c r="G8" s="35" t="s">
        <v>455</v>
      </c>
      <c r="H8" s="55" t="s">
        <v>385</v>
      </c>
      <c r="I8" s="55" t="s">
        <v>440</v>
      </c>
      <c r="J8" s="65" t="s">
        <v>436</v>
      </c>
      <c r="K8" s="64" t="s">
        <v>437</v>
      </c>
      <c r="L8" s="64" t="s">
        <v>484</v>
      </c>
    </row>
    <row r="9" spans="1:13" ht="17.25" customHeight="1" x14ac:dyDescent="0.2">
      <c r="A9">
        <f>(tblInventoryList[[#This Row],[Notifications Setup]]&lt;=tblInventoryList[[#This Row],[Production  or Development\Testing\Backup]])*(tblInventoryList[[#This Row],[SQL Edition]]="")*valHighlight</f>
        <v>0</v>
      </c>
      <c r="B9" s="53" t="s">
        <v>144</v>
      </c>
      <c r="C9" s="83" t="s">
        <v>148</v>
      </c>
      <c r="D9" s="53" t="s">
        <v>88</v>
      </c>
      <c r="E9" s="54" t="s">
        <v>270</v>
      </c>
      <c r="F9" s="55" t="s">
        <v>270</v>
      </c>
      <c r="G9" s="35" t="s">
        <v>455</v>
      </c>
      <c r="H9" s="55" t="s">
        <v>385</v>
      </c>
      <c r="I9" s="55" t="s">
        <v>440</v>
      </c>
      <c r="J9" s="64" t="s">
        <v>436</v>
      </c>
      <c r="K9" s="64" t="s">
        <v>437</v>
      </c>
      <c r="L9" s="64" t="s">
        <v>484</v>
      </c>
    </row>
    <row r="10" spans="1:13" ht="17.25" customHeight="1" x14ac:dyDescent="0.25">
      <c r="A10">
        <f>(tblInventoryList[[#This Row],[Notifications Setup]]&lt;=tblInventoryList[[#This Row],[Production  or Development\Testing\Backup]])*(tblInventoryList[[#This Row],[SQL Edition]]="")*valHighlight</f>
        <v>0</v>
      </c>
      <c r="B10" s="53" t="s">
        <v>144</v>
      </c>
      <c r="C10" s="83" t="s">
        <v>149</v>
      </c>
      <c r="D10" s="53" t="s">
        <v>117</v>
      </c>
      <c r="E10" s="54" t="s">
        <v>270</v>
      </c>
      <c r="F10" s="55" t="s">
        <v>270</v>
      </c>
      <c r="G10" s="35" t="s">
        <v>455</v>
      </c>
      <c r="H10" s="55" t="s">
        <v>385</v>
      </c>
      <c r="I10" s="55" t="s">
        <v>440</v>
      </c>
      <c r="J10" s="65" t="s">
        <v>436</v>
      </c>
      <c r="K10" s="62" t="s">
        <v>437</v>
      </c>
      <c r="L10" s="62" t="s">
        <v>484</v>
      </c>
      <c r="M10" s="24"/>
    </row>
    <row r="11" spans="1:13" ht="17.25" customHeight="1" x14ac:dyDescent="0.25">
      <c r="A11">
        <f>(tblInventoryList[[#This Row],[Notifications Setup]]&lt;=tblInventoryList[[#This Row],[Production  or Development\Testing\Backup]])*(tblInventoryList[[#This Row],[SQL Edition]]="")*valHighlight</f>
        <v>0</v>
      </c>
      <c r="B11" s="53" t="s">
        <v>144</v>
      </c>
      <c r="C11" s="83" t="s">
        <v>147</v>
      </c>
      <c r="D11" s="53" t="s">
        <v>53</v>
      </c>
      <c r="E11" s="54" t="s">
        <v>270</v>
      </c>
      <c r="F11" s="55" t="s">
        <v>270</v>
      </c>
      <c r="G11" s="35" t="s">
        <v>455</v>
      </c>
      <c r="H11" s="55" t="s">
        <v>385</v>
      </c>
      <c r="I11" s="55" t="s">
        <v>440</v>
      </c>
      <c r="J11" s="64" t="s">
        <v>436</v>
      </c>
      <c r="K11" s="64" t="s">
        <v>437</v>
      </c>
      <c r="L11" s="64" t="s">
        <v>484</v>
      </c>
      <c r="M11" s="23"/>
    </row>
    <row r="12" spans="1:13" ht="17.25" customHeight="1" x14ac:dyDescent="0.2">
      <c r="B12" s="29" t="s">
        <v>144</v>
      </c>
      <c r="C12" s="84" t="s">
        <v>454</v>
      </c>
      <c r="D12" s="29"/>
      <c r="E12" s="30"/>
      <c r="F12" s="31"/>
      <c r="G12" s="35" t="s">
        <v>455</v>
      </c>
      <c r="H12" s="31"/>
      <c r="I12" s="31"/>
      <c r="J12" s="33" t="s">
        <v>474</v>
      </c>
      <c r="K12" s="36" t="s">
        <v>461</v>
      </c>
      <c r="L12" s="36" t="s">
        <v>484</v>
      </c>
    </row>
    <row r="13" spans="1:13" ht="17.25" customHeight="1" x14ac:dyDescent="0.2">
      <c r="B13" s="74" t="s">
        <v>283</v>
      </c>
      <c r="C13" s="95" t="s">
        <v>287</v>
      </c>
      <c r="D13" s="74" t="s">
        <v>309</v>
      </c>
      <c r="E13" s="75"/>
      <c r="F13" s="76"/>
      <c r="G13" s="77" t="s">
        <v>452</v>
      </c>
      <c r="H13" s="76"/>
      <c r="I13" s="76"/>
      <c r="J13" s="78"/>
      <c r="K13" s="79"/>
      <c r="L13" s="80" t="s">
        <v>484</v>
      </c>
    </row>
    <row r="14" spans="1:13" ht="17.25" customHeight="1" x14ac:dyDescent="0.2">
      <c r="B14" s="74" t="s">
        <v>283</v>
      </c>
      <c r="C14" s="95" t="s">
        <v>286</v>
      </c>
      <c r="D14" s="74" t="s">
        <v>309</v>
      </c>
      <c r="E14" s="75"/>
      <c r="F14" s="76"/>
      <c r="G14" s="77" t="s">
        <v>452</v>
      </c>
      <c r="H14" s="76"/>
      <c r="I14" s="76"/>
      <c r="J14" s="78"/>
      <c r="K14" s="79"/>
      <c r="L14" s="80" t="s">
        <v>484</v>
      </c>
    </row>
    <row r="15" spans="1:13" ht="17.25" customHeight="1" x14ac:dyDescent="0.2">
      <c r="B15" s="74" t="s">
        <v>283</v>
      </c>
      <c r="C15" s="95" t="s">
        <v>288</v>
      </c>
      <c r="D15" s="74" t="s">
        <v>309</v>
      </c>
      <c r="E15" s="75"/>
      <c r="F15" s="76"/>
      <c r="G15" s="77" t="s">
        <v>452</v>
      </c>
      <c r="H15" s="76"/>
      <c r="I15" s="76"/>
      <c r="J15" s="78"/>
      <c r="K15" s="79"/>
      <c r="L15" s="80" t="s">
        <v>484</v>
      </c>
    </row>
    <row r="16" spans="1:13" ht="17.25" customHeight="1" x14ac:dyDescent="0.2">
      <c r="B16" s="74" t="s">
        <v>283</v>
      </c>
      <c r="C16" s="95" t="s">
        <v>285</v>
      </c>
      <c r="D16" s="74" t="s">
        <v>309</v>
      </c>
      <c r="E16" s="75"/>
      <c r="F16" s="76"/>
      <c r="G16" s="77" t="s">
        <v>452</v>
      </c>
      <c r="H16" s="76"/>
      <c r="I16" s="76"/>
      <c r="J16" s="78"/>
      <c r="K16" s="79"/>
      <c r="L16" s="80" t="s">
        <v>484</v>
      </c>
    </row>
    <row r="17" spans="1:12" ht="17.25" customHeight="1" x14ac:dyDescent="0.2">
      <c r="B17" s="53" t="s">
        <v>145</v>
      </c>
      <c r="C17" s="86" t="s">
        <v>146</v>
      </c>
      <c r="D17" s="53" t="s">
        <v>205</v>
      </c>
      <c r="E17" s="54"/>
      <c r="F17" s="55"/>
      <c r="G17" s="56"/>
      <c r="H17" s="55" t="s">
        <v>386</v>
      </c>
      <c r="I17" s="55"/>
      <c r="J17" s="57" t="s">
        <v>773</v>
      </c>
      <c r="K17" s="58" t="s">
        <v>467</v>
      </c>
      <c r="L17" s="58" t="s">
        <v>484</v>
      </c>
    </row>
    <row r="18" spans="1:12" ht="17.25" customHeight="1" x14ac:dyDescent="0.2">
      <c r="B18" s="53" t="s">
        <v>145</v>
      </c>
      <c r="C18" s="102" t="s">
        <v>153</v>
      </c>
      <c r="D18" s="53" t="s">
        <v>204</v>
      </c>
      <c r="E18" s="54"/>
      <c r="F18" s="55"/>
      <c r="G18" s="56"/>
      <c r="H18" s="55" t="s">
        <v>386</v>
      </c>
      <c r="I18" s="55"/>
      <c r="J18" s="57" t="s">
        <v>773</v>
      </c>
      <c r="K18" s="58" t="s">
        <v>467</v>
      </c>
      <c r="L18" s="58" t="s">
        <v>484</v>
      </c>
    </row>
    <row r="19" spans="1:12" ht="17.25" customHeight="1" x14ac:dyDescent="0.2">
      <c r="B19" s="53" t="s">
        <v>145</v>
      </c>
      <c r="C19" s="102" t="s">
        <v>154</v>
      </c>
      <c r="D19" s="53" t="s">
        <v>204</v>
      </c>
      <c r="E19" s="54"/>
      <c r="F19" s="55"/>
      <c r="G19" s="56"/>
      <c r="H19" s="55" t="s">
        <v>386</v>
      </c>
      <c r="I19" s="55"/>
      <c r="J19" s="57" t="s">
        <v>773</v>
      </c>
      <c r="K19" s="58" t="s">
        <v>467</v>
      </c>
      <c r="L19" s="58" t="s">
        <v>484</v>
      </c>
    </row>
    <row r="20" spans="1:12" ht="17.25" customHeight="1" x14ac:dyDescent="0.2">
      <c r="B20" s="53" t="s">
        <v>145</v>
      </c>
      <c r="C20" s="86" t="s">
        <v>155</v>
      </c>
      <c r="D20" s="53" t="s">
        <v>204</v>
      </c>
      <c r="E20" s="54"/>
      <c r="F20" s="55"/>
      <c r="G20" s="56"/>
      <c r="H20" s="55" t="s">
        <v>386</v>
      </c>
      <c r="I20" s="55"/>
      <c r="J20" s="57" t="s">
        <v>773</v>
      </c>
      <c r="K20" s="58" t="s">
        <v>467</v>
      </c>
      <c r="L20" s="58" t="s">
        <v>484</v>
      </c>
    </row>
    <row r="21" spans="1:12" ht="17.25" customHeight="1" x14ac:dyDescent="0.2">
      <c r="B21" s="29" t="s">
        <v>173</v>
      </c>
      <c r="C21" s="83" t="s">
        <v>447</v>
      </c>
      <c r="D21" s="29" t="s">
        <v>814</v>
      </c>
      <c r="E21" s="30"/>
      <c r="F21" s="31"/>
      <c r="G21" s="35"/>
      <c r="H21" s="31" t="s">
        <v>384</v>
      </c>
      <c r="I21" s="31"/>
      <c r="J21" s="33" t="s">
        <v>773</v>
      </c>
      <c r="K21" s="36" t="s">
        <v>467</v>
      </c>
      <c r="L21" s="36" t="s">
        <v>484</v>
      </c>
    </row>
    <row r="22" spans="1:12" ht="17.25" customHeight="1" x14ac:dyDescent="0.2">
      <c r="B22" s="53" t="s">
        <v>173</v>
      </c>
      <c r="C22" s="86" t="s">
        <v>174</v>
      </c>
      <c r="D22" s="53" t="s">
        <v>1103</v>
      </c>
      <c r="E22" s="54" t="s">
        <v>270</v>
      </c>
      <c r="F22" s="55" t="s">
        <v>270</v>
      </c>
      <c r="G22" s="56"/>
      <c r="H22" s="55" t="s">
        <v>385</v>
      </c>
      <c r="I22" s="55" t="s">
        <v>440</v>
      </c>
      <c r="J22" s="33" t="s">
        <v>826</v>
      </c>
      <c r="K22" s="58" t="s">
        <v>1027</v>
      </c>
      <c r="L22" s="58" t="s">
        <v>484</v>
      </c>
    </row>
    <row r="23" spans="1:12" ht="17.25" customHeight="1" x14ac:dyDescent="0.2">
      <c r="B23" s="53" t="s">
        <v>173</v>
      </c>
      <c r="C23" s="86" t="s">
        <v>175</v>
      </c>
      <c r="D23" s="53" t="s">
        <v>1103</v>
      </c>
      <c r="E23" s="54" t="s">
        <v>270</v>
      </c>
      <c r="F23" s="55" t="s">
        <v>270</v>
      </c>
      <c r="G23" s="56"/>
      <c r="H23" s="55" t="s">
        <v>385</v>
      </c>
      <c r="I23" s="55" t="s">
        <v>440</v>
      </c>
      <c r="J23" s="33" t="s">
        <v>840</v>
      </c>
      <c r="K23" s="58" t="s">
        <v>1027</v>
      </c>
      <c r="L23" s="58" t="s">
        <v>484</v>
      </c>
    </row>
    <row r="24" spans="1:12" ht="17.25" customHeight="1" x14ac:dyDescent="0.2">
      <c r="A24">
        <f>(tblInventoryList[[#This Row],[Notifications Setup]]&lt;=tblInventoryList[[#This Row],[Production  or Development\Testing\Backup]])*(tblInventoryList[[#This Row],[SQL Edition]]="")*valHighlight</f>
        <v>0</v>
      </c>
      <c r="B24" s="29" t="s">
        <v>173</v>
      </c>
      <c r="C24" s="83" t="s">
        <v>813</v>
      </c>
      <c r="D24" s="29" t="s">
        <v>1104</v>
      </c>
      <c r="E24" s="30"/>
      <c r="F24" s="31"/>
      <c r="G24" s="35"/>
      <c r="H24" s="31" t="s">
        <v>385</v>
      </c>
      <c r="I24" s="31"/>
      <c r="J24" s="33" t="s">
        <v>826</v>
      </c>
      <c r="K24" s="36" t="s">
        <v>1033</v>
      </c>
      <c r="L24" s="36" t="s">
        <v>484</v>
      </c>
    </row>
    <row r="25" spans="1:12" ht="17.25" customHeight="1" x14ac:dyDescent="0.2">
      <c r="B25" s="29" t="s">
        <v>276</v>
      </c>
      <c r="C25" s="84" t="s">
        <v>1041</v>
      </c>
      <c r="D25" s="29" t="s">
        <v>1105</v>
      </c>
      <c r="E25" s="30"/>
      <c r="F25" s="31"/>
      <c r="G25" s="35"/>
      <c r="H25" s="31" t="s">
        <v>385</v>
      </c>
      <c r="I25" s="31"/>
      <c r="J25" s="33" t="s">
        <v>817</v>
      </c>
      <c r="K25" s="58" t="s">
        <v>1027</v>
      </c>
      <c r="L25" s="36" t="s">
        <v>484</v>
      </c>
    </row>
    <row r="26" spans="1:12" ht="17.25" customHeight="1" x14ac:dyDescent="0.2">
      <c r="B26" s="29" t="s">
        <v>276</v>
      </c>
      <c r="C26" s="84" t="s">
        <v>1042</v>
      </c>
      <c r="D26" s="29" t="s">
        <v>1105</v>
      </c>
      <c r="E26" s="30"/>
      <c r="F26" s="31"/>
      <c r="G26" s="35"/>
      <c r="H26" s="31" t="s">
        <v>385</v>
      </c>
      <c r="I26" s="31"/>
      <c r="J26" s="33" t="s">
        <v>817</v>
      </c>
      <c r="K26" s="58" t="s">
        <v>1027</v>
      </c>
      <c r="L26" s="36" t="s">
        <v>484</v>
      </c>
    </row>
    <row r="27" spans="1:12" ht="17.25" customHeight="1" x14ac:dyDescent="0.2">
      <c r="B27" s="53" t="s">
        <v>283</v>
      </c>
      <c r="C27" s="83" t="s">
        <v>308</v>
      </c>
      <c r="D27" s="53"/>
      <c r="E27" s="54"/>
      <c r="F27" s="55"/>
      <c r="G27" s="56" t="s">
        <v>449</v>
      </c>
      <c r="H27" s="55"/>
      <c r="I27" s="55"/>
      <c r="J27" s="57" t="s">
        <v>643</v>
      </c>
      <c r="K27" s="58" t="s">
        <v>467</v>
      </c>
      <c r="L27" s="58" t="s">
        <v>484</v>
      </c>
    </row>
    <row r="28" spans="1:12" ht="17.25" customHeight="1" x14ac:dyDescent="0.2">
      <c r="B28" s="47" t="s">
        <v>173</v>
      </c>
      <c r="C28" s="90" t="s">
        <v>238</v>
      </c>
      <c r="D28" s="47" t="s">
        <v>1101</v>
      </c>
      <c r="E28" s="48" t="s">
        <v>270</v>
      </c>
      <c r="F28" s="49" t="s">
        <v>270</v>
      </c>
      <c r="G28" s="50"/>
      <c r="H28" s="49" t="s">
        <v>779</v>
      </c>
      <c r="I28" s="49"/>
      <c r="J28" s="51"/>
      <c r="K28" s="52" t="s">
        <v>467</v>
      </c>
      <c r="L28" s="52" t="s">
        <v>484</v>
      </c>
    </row>
    <row r="29" spans="1:12" ht="17.25" customHeight="1" x14ac:dyDescent="0.2">
      <c r="B29" s="47" t="s">
        <v>173</v>
      </c>
      <c r="C29" s="90" t="s">
        <v>239</v>
      </c>
      <c r="D29" s="47" t="s">
        <v>1101</v>
      </c>
      <c r="E29" s="48" t="s">
        <v>270</v>
      </c>
      <c r="F29" s="49" t="s">
        <v>270</v>
      </c>
      <c r="G29" s="50"/>
      <c r="H29" s="49" t="s">
        <v>779</v>
      </c>
      <c r="I29" s="49"/>
      <c r="J29" s="51"/>
      <c r="K29" s="52" t="s">
        <v>467</v>
      </c>
      <c r="L29" s="52" t="s">
        <v>484</v>
      </c>
    </row>
    <row r="30" spans="1:12" ht="17.25" customHeight="1" x14ac:dyDescent="0.2">
      <c r="B30" s="47" t="s">
        <v>173</v>
      </c>
      <c r="C30" s="90" t="s">
        <v>240</v>
      </c>
      <c r="D30" s="47" t="s">
        <v>1101</v>
      </c>
      <c r="E30" s="48" t="s">
        <v>270</v>
      </c>
      <c r="F30" s="49" t="s">
        <v>270</v>
      </c>
      <c r="G30" s="50"/>
      <c r="H30" s="49" t="s">
        <v>779</v>
      </c>
      <c r="I30" s="49"/>
      <c r="J30" s="51"/>
      <c r="K30" s="52" t="s">
        <v>467</v>
      </c>
      <c r="L30" s="52" t="s">
        <v>484</v>
      </c>
    </row>
    <row r="31" spans="1:12" ht="17.25" customHeight="1" x14ac:dyDescent="0.2">
      <c r="B31" s="47" t="s">
        <v>173</v>
      </c>
      <c r="C31" s="90" t="s">
        <v>176</v>
      </c>
      <c r="D31" s="47" t="s">
        <v>1100</v>
      </c>
      <c r="E31" s="48" t="s">
        <v>270</v>
      </c>
      <c r="F31" s="49" t="s">
        <v>270</v>
      </c>
      <c r="G31" s="50"/>
      <c r="H31" s="49" t="s">
        <v>779</v>
      </c>
      <c r="I31" s="49"/>
      <c r="J31" s="51"/>
      <c r="K31" s="52" t="s">
        <v>1027</v>
      </c>
      <c r="L31" s="52" t="s">
        <v>484</v>
      </c>
    </row>
    <row r="32" spans="1:12" ht="17.25" customHeight="1" x14ac:dyDescent="0.2">
      <c r="B32" s="47" t="s">
        <v>173</v>
      </c>
      <c r="C32" s="90" t="s">
        <v>177</v>
      </c>
      <c r="D32" s="47" t="s">
        <v>1100</v>
      </c>
      <c r="E32" s="48" t="s">
        <v>270</v>
      </c>
      <c r="F32" s="49" t="s">
        <v>270</v>
      </c>
      <c r="G32" s="50"/>
      <c r="H32" s="49" t="s">
        <v>779</v>
      </c>
      <c r="I32" s="49"/>
      <c r="J32" s="51"/>
      <c r="K32" s="52" t="s">
        <v>1027</v>
      </c>
      <c r="L32" s="52" t="s">
        <v>484</v>
      </c>
    </row>
    <row r="33" spans="1:12" ht="17.25" customHeight="1" x14ac:dyDescent="0.2">
      <c r="B33" s="47" t="s">
        <v>173</v>
      </c>
      <c r="C33" s="90" t="s">
        <v>178</v>
      </c>
      <c r="D33" s="47" t="s">
        <v>1100</v>
      </c>
      <c r="E33" s="48" t="s">
        <v>270</v>
      </c>
      <c r="F33" s="49" t="s">
        <v>270</v>
      </c>
      <c r="G33" s="50"/>
      <c r="H33" s="49" t="s">
        <v>779</v>
      </c>
      <c r="I33" s="49"/>
      <c r="J33" s="51"/>
      <c r="K33" s="52" t="s">
        <v>1027</v>
      </c>
      <c r="L33" s="52" t="s">
        <v>484</v>
      </c>
    </row>
    <row r="34" spans="1:12" ht="17.25" customHeight="1" x14ac:dyDescent="0.2">
      <c r="B34" s="29" t="s">
        <v>283</v>
      </c>
      <c r="C34" s="84" t="s">
        <v>376</v>
      </c>
      <c r="D34" s="29"/>
      <c r="E34" s="30"/>
      <c r="F34" s="31"/>
      <c r="G34" s="35"/>
      <c r="H34" s="31"/>
      <c r="I34" s="31"/>
      <c r="J34" s="33" t="s">
        <v>722</v>
      </c>
      <c r="K34" s="36" t="s">
        <v>733</v>
      </c>
      <c r="L34" s="36" t="s">
        <v>484</v>
      </c>
    </row>
    <row r="35" spans="1:12" ht="17.25" customHeight="1" x14ac:dyDescent="0.2">
      <c r="B35" s="74" t="s">
        <v>283</v>
      </c>
      <c r="C35" s="92" t="s">
        <v>379</v>
      </c>
      <c r="D35" s="74"/>
      <c r="E35" s="75"/>
      <c r="F35" s="76"/>
      <c r="G35" s="77"/>
      <c r="H35" s="76"/>
      <c r="I35" s="76"/>
      <c r="J35" s="78"/>
      <c r="K35" s="79"/>
      <c r="L35" s="80"/>
    </row>
    <row r="36" spans="1:12" ht="17.25" customHeight="1" x14ac:dyDescent="0.2">
      <c r="B36" s="74" t="s">
        <v>283</v>
      </c>
      <c r="C36" s="92" t="s">
        <v>377</v>
      </c>
      <c r="D36" s="74"/>
      <c r="E36" s="75"/>
      <c r="F36" s="76"/>
      <c r="G36" s="77"/>
      <c r="H36" s="76"/>
      <c r="I36" s="76"/>
      <c r="J36" s="78"/>
      <c r="K36" s="79"/>
      <c r="L36" s="80"/>
    </row>
    <row r="37" spans="1:12" ht="17.25" customHeight="1" x14ac:dyDescent="0.2">
      <c r="B37" s="74" t="s">
        <v>283</v>
      </c>
      <c r="C37" s="92" t="s">
        <v>378</v>
      </c>
      <c r="D37" s="74"/>
      <c r="E37" s="75"/>
      <c r="F37" s="76"/>
      <c r="G37" s="77"/>
      <c r="H37" s="76"/>
      <c r="I37" s="76"/>
      <c r="J37" s="78"/>
      <c r="K37" s="79"/>
      <c r="L37" s="80"/>
    </row>
    <row r="38" spans="1:12" ht="17.25" customHeight="1" x14ac:dyDescent="0.2">
      <c r="B38" s="29" t="s">
        <v>173</v>
      </c>
      <c r="C38" s="84" t="s">
        <v>387</v>
      </c>
      <c r="D38" s="29" t="s">
        <v>1106</v>
      </c>
      <c r="E38" s="30"/>
      <c r="F38" s="31"/>
      <c r="G38" s="35"/>
      <c r="H38" s="31" t="s">
        <v>389</v>
      </c>
      <c r="I38" s="31"/>
      <c r="J38" s="33" t="s">
        <v>460</v>
      </c>
      <c r="K38" s="36" t="s">
        <v>437</v>
      </c>
      <c r="L38" s="36" t="s">
        <v>484</v>
      </c>
    </row>
    <row r="39" spans="1:12" ht="17.25" customHeight="1" x14ac:dyDescent="0.2">
      <c r="A39">
        <f>(tblInventoryList[[#This Row],[Notifications Setup]]&lt;=tblInventoryList[[#This Row],[Production  or Development\Testing\Backup]])*(tblInventoryList[[#This Row],[SQL Edition]]="")*valHighlight</f>
        <v>0</v>
      </c>
      <c r="B39" s="74" t="s">
        <v>173</v>
      </c>
      <c r="C39" s="93" t="s">
        <v>444</v>
      </c>
      <c r="D39" s="74"/>
      <c r="E39" s="75"/>
      <c r="F39" s="76"/>
      <c r="G39" s="77"/>
      <c r="H39" s="76"/>
      <c r="I39" s="76"/>
      <c r="J39" s="81"/>
      <c r="K39" s="80"/>
      <c r="L39" s="80"/>
    </row>
    <row r="40" spans="1:12" ht="17.25" customHeight="1" x14ac:dyDescent="0.2">
      <c r="B40" s="74" t="s">
        <v>173</v>
      </c>
      <c r="C40" s="93" t="s">
        <v>874</v>
      </c>
      <c r="D40" s="74"/>
      <c r="E40" s="75"/>
      <c r="F40" s="76"/>
      <c r="G40" s="77"/>
      <c r="H40" s="76"/>
      <c r="I40" s="76"/>
      <c r="J40" s="81"/>
      <c r="K40" s="80"/>
      <c r="L40" s="80"/>
    </row>
    <row r="41" spans="1:12" ht="17.25" customHeight="1" x14ac:dyDescent="0.2">
      <c r="A41">
        <f>(tblInventoryList[[#This Row],[Notifications Setup]]&lt;=tblInventoryList[[#This Row],[Production  or Development\Testing\Backup]])*(tblInventoryList[[#This Row],[SQL Edition]]="")*valHighlight</f>
        <v>0</v>
      </c>
      <c r="B41" s="29" t="s">
        <v>173</v>
      </c>
      <c r="C41" s="83" t="s">
        <v>741</v>
      </c>
      <c r="D41" s="29"/>
      <c r="E41" s="30"/>
      <c r="F41" s="31"/>
      <c r="G41" s="35"/>
      <c r="H41" s="31"/>
      <c r="I41" s="31"/>
      <c r="J41" s="33" t="s">
        <v>460</v>
      </c>
      <c r="K41" s="36" t="s">
        <v>461</v>
      </c>
      <c r="L41" s="36" t="s">
        <v>484</v>
      </c>
    </row>
    <row r="42" spans="1:12" ht="17.25" customHeight="1" x14ac:dyDescent="0.2">
      <c r="B42" s="29" t="s">
        <v>173</v>
      </c>
      <c r="C42" s="85" t="s">
        <v>289</v>
      </c>
      <c r="D42" s="29" t="s">
        <v>448</v>
      </c>
      <c r="E42" s="30"/>
      <c r="F42" s="31"/>
      <c r="G42" s="35"/>
      <c r="H42" s="31" t="s">
        <v>389</v>
      </c>
      <c r="I42" s="31"/>
      <c r="J42" s="33" t="s">
        <v>460</v>
      </c>
      <c r="K42" s="36" t="s">
        <v>437</v>
      </c>
      <c r="L42" s="36" t="s">
        <v>484</v>
      </c>
    </row>
    <row r="43" spans="1:12" ht="17.25" customHeight="1" x14ac:dyDescent="0.2">
      <c r="B43" s="74" t="s">
        <v>173</v>
      </c>
      <c r="C43" s="91" t="s">
        <v>310</v>
      </c>
      <c r="D43" s="66" t="s">
        <v>815</v>
      </c>
      <c r="E43" s="75"/>
      <c r="F43" s="76"/>
      <c r="G43" s="82"/>
      <c r="H43" s="76" t="s">
        <v>389</v>
      </c>
      <c r="I43" s="76"/>
      <c r="J43" s="78"/>
      <c r="K43" s="79"/>
      <c r="L43" s="80"/>
    </row>
    <row r="44" spans="1:12" ht="17.25" customHeight="1" x14ac:dyDescent="0.2">
      <c r="B44" s="53" t="s">
        <v>173</v>
      </c>
      <c r="C44" s="86" t="s">
        <v>273</v>
      </c>
      <c r="D44" s="53" t="s">
        <v>293</v>
      </c>
      <c r="E44" s="54"/>
      <c r="F44" s="55"/>
      <c r="G44" s="56"/>
      <c r="H44" s="55"/>
      <c r="I44" s="55"/>
      <c r="J44" s="64" t="s">
        <v>436</v>
      </c>
      <c r="K44" s="36" t="s">
        <v>437</v>
      </c>
      <c r="L44" s="64" t="s">
        <v>484</v>
      </c>
    </row>
    <row r="45" spans="1:12" ht="17.25" customHeight="1" x14ac:dyDescent="0.2">
      <c r="B45" s="53" t="s">
        <v>173</v>
      </c>
      <c r="C45" s="86" t="s">
        <v>274</v>
      </c>
      <c r="D45" s="53" t="s">
        <v>293</v>
      </c>
      <c r="E45" s="54"/>
      <c r="F45" s="55"/>
      <c r="G45" s="56"/>
      <c r="H45" s="55"/>
      <c r="I45" s="55"/>
      <c r="J45" s="64" t="s">
        <v>436</v>
      </c>
      <c r="K45" s="36" t="s">
        <v>437</v>
      </c>
      <c r="L45" s="64" t="s">
        <v>484</v>
      </c>
    </row>
    <row r="46" spans="1:12" ht="17.25" customHeight="1" x14ac:dyDescent="0.2">
      <c r="B46" s="29" t="s">
        <v>173</v>
      </c>
      <c r="C46" s="83" t="s">
        <v>275</v>
      </c>
      <c r="D46" s="29" t="s">
        <v>293</v>
      </c>
      <c r="E46" s="30"/>
      <c r="F46" s="31"/>
      <c r="G46" s="32"/>
      <c r="H46" s="31"/>
      <c r="I46" s="31"/>
      <c r="J46" s="33" t="s">
        <v>436</v>
      </c>
      <c r="K46" s="36" t="s">
        <v>437</v>
      </c>
      <c r="L46" s="36" t="s">
        <v>484</v>
      </c>
    </row>
    <row r="47" spans="1:12" ht="17.25" customHeight="1" x14ac:dyDescent="0.2">
      <c r="B47" s="53" t="s">
        <v>173</v>
      </c>
      <c r="C47" s="86" t="s">
        <v>208</v>
      </c>
      <c r="D47" s="53" t="s">
        <v>241</v>
      </c>
      <c r="E47" s="54" t="s">
        <v>270</v>
      </c>
      <c r="F47" s="55" t="s">
        <v>270</v>
      </c>
      <c r="G47" s="56"/>
      <c r="H47" s="55" t="s">
        <v>384</v>
      </c>
      <c r="I47" s="55" t="s">
        <v>440</v>
      </c>
      <c r="J47" s="33" t="s">
        <v>840</v>
      </c>
      <c r="K47" s="58" t="s">
        <v>467</v>
      </c>
      <c r="L47" s="58" t="s">
        <v>484</v>
      </c>
    </row>
    <row r="48" spans="1:12" ht="17.25" customHeight="1" x14ac:dyDescent="0.2">
      <c r="A48">
        <f>(tblInventoryList[[#This Row],[Notifications Setup]]&lt;=tblInventoryList[[#This Row],[Production  or Development\Testing\Backup]])*(tblInventoryList[[#This Row],[SQL Edition]]="")*valHighlight</f>
        <v>0</v>
      </c>
      <c r="B48" s="66" t="s">
        <v>173</v>
      </c>
      <c r="C48" s="88" t="s">
        <v>890</v>
      </c>
      <c r="D48" s="66" t="s">
        <v>241</v>
      </c>
      <c r="E48" s="67"/>
      <c r="F48" s="68"/>
      <c r="G48" s="69"/>
      <c r="H48" s="68"/>
      <c r="I48" s="68"/>
      <c r="J48" s="101"/>
      <c r="K48" s="72"/>
      <c r="L48" s="72"/>
    </row>
    <row r="49" spans="1:12" ht="17.25" customHeight="1" x14ac:dyDescent="0.2">
      <c r="B49" s="53" t="s">
        <v>173</v>
      </c>
      <c r="C49" s="86" t="s">
        <v>209</v>
      </c>
      <c r="D49" s="53" t="s">
        <v>241</v>
      </c>
      <c r="E49" s="54" t="s">
        <v>270</v>
      </c>
      <c r="F49" s="55" t="s">
        <v>270</v>
      </c>
      <c r="G49" s="99"/>
      <c r="H49" s="55" t="s">
        <v>384</v>
      </c>
      <c r="I49" s="55" t="s">
        <v>440</v>
      </c>
      <c r="J49" s="33" t="s">
        <v>817</v>
      </c>
      <c r="K49" s="58" t="s">
        <v>467</v>
      </c>
      <c r="L49" s="58" t="s">
        <v>484</v>
      </c>
    </row>
    <row r="50" spans="1:12" ht="17.25" customHeight="1" x14ac:dyDescent="0.2">
      <c r="B50" s="53" t="s">
        <v>173</v>
      </c>
      <c r="C50" s="86" t="s">
        <v>206</v>
      </c>
      <c r="D50" s="53" t="s">
        <v>812</v>
      </c>
      <c r="E50" s="54"/>
      <c r="F50" s="55"/>
      <c r="G50" s="56"/>
      <c r="H50" s="55" t="s">
        <v>384</v>
      </c>
      <c r="I50" s="55" t="s">
        <v>440</v>
      </c>
      <c r="J50" s="33" t="s">
        <v>817</v>
      </c>
      <c r="K50" s="58" t="s">
        <v>467</v>
      </c>
      <c r="L50" s="58" t="s">
        <v>484</v>
      </c>
    </row>
    <row r="51" spans="1:12" ht="17.25" customHeight="1" x14ac:dyDescent="0.2">
      <c r="B51" s="53" t="s">
        <v>173</v>
      </c>
      <c r="C51" s="86" t="s">
        <v>227</v>
      </c>
      <c r="D51" s="53" t="s">
        <v>242</v>
      </c>
      <c r="E51" s="54"/>
      <c r="F51" s="55"/>
      <c r="G51" s="56"/>
      <c r="H51" s="55" t="s">
        <v>384</v>
      </c>
      <c r="I51" s="55" t="s">
        <v>440</v>
      </c>
      <c r="J51" s="33" t="s">
        <v>817</v>
      </c>
      <c r="K51" s="58" t="s">
        <v>467</v>
      </c>
      <c r="L51" s="58" t="s">
        <v>484</v>
      </c>
    </row>
    <row r="52" spans="1:12" ht="17.25" customHeight="1" x14ac:dyDescent="0.2">
      <c r="B52" s="53" t="s">
        <v>173</v>
      </c>
      <c r="C52" s="86" t="s">
        <v>228</v>
      </c>
      <c r="D52" s="53" t="s">
        <v>242</v>
      </c>
      <c r="E52" s="54"/>
      <c r="F52" s="55"/>
      <c r="G52" s="56"/>
      <c r="H52" s="55" t="s">
        <v>384</v>
      </c>
      <c r="I52" s="55" t="s">
        <v>440</v>
      </c>
      <c r="J52" s="33" t="s">
        <v>817</v>
      </c>
      <c r="K52" s="58" t="s">
        <v>467</v>
      </c>
      <c r="L52" s="58" t="s">
        <v>484</v>
      </c>
    </row>
    <row r="53" spans="1:12" ht="17.25" customHeight="1" x14ac:dyDescent="0.2">
      <c r="A53">
        <f>(tblInventoryList[[#This Row],[Notifications Setup]]&lt;=tblInventoryList[[#This Row],[Production  or Development\Testing\Backup]])*(tblInventoryList[[#This Row],[SQL Edition]]="")*valHighlight</f>
        <v>0</v>
      </c>
      <c r="B53" s="53" t="s">
        <v>173</v>
      </c>
      <c r="C53" s="86" t="s">
        <v>207</v>
      </c>
      <c r="D53" s="53" t="s">
        <v>811</v>
      </c>
      <c r="E53" s="54"/>
      <c r="F53" s="55"/>
      <c r="G53" s="56"/>
      <c r="H53" s="55" t="s">
        <v>384</v>
      </c>
      <c r="I53" s="55"/>
      <c r="J53" s="57" t="s">
        <v>436</v>
      </c>
      <c r="K53" s="58" t="s">
        <v>467</v>
      </c>
      <c r="L53" s="58" t="s">
        <v>484</v>
      </c>
    </row>
    <row r="54" spans="1:12" ht="17.25" customHeight="1" x14ac:dyDescent="0.2">
      <c r="B54" s="74" t="s">
        <v>173</v>
      </c>
      <c r="C54" s="91" t="s">
        <v>442</v>
      </c>
      <c r="D54" s="74" t="s">
        <v>443</v>
      </c>
      <c r="E54" s="75"/>
      <c r="F54" s="76"/>
      <c r="G54" s="77"/>
      <c r="H54" s="76"/>
      <c r="I54" s="76"/>
      <c r="J54" s="81"/>
      <c r="K54" s="80"/>
      <c r="L54" s="80"/>
    </row>
    <row r="55" spans="1:12" ht="17.25" customHeight="1" x14ac:dyDescent="0.2">
      <c r="A55">
        <f>(tblInventoryList[[#This Row],[Notifications Setup]]&lt;=tblInventoryList[[#This Row],[Production  or Development\Testing\Backup]])*(tblInventoryList[[#This Row],[SQL Edition]]="")*valHighlight</f>
        <v>0</v>
      </c>
      <c r="B55" s="29" t="s">
        <v>283</v>
      </c>
      <c r="C55" s="83" t="s">
        <v>588</v>
      </c>
      <c r="D55" s="29"/>
      <c r="E55" s="30"/>
      <c r="F55" s="31"/>
      <c r="G55" s="35"/>
      <c r="H55" s="31"/>
      <c r="I55" s="31"/>
      <c r="J55" s="33" t="s">
        <v>459</v>
      </c>
      <c r="K55" s="36" t="s">
        <v>461</v>
      </c>
      <c r="L55" s="36" t="s">
        <v>484</v>
      </c>
    </row>
    <row r="56" spans="1:12" ht="17.25" customHeight="1" x14ac:dyDescent="0.2">
      <c r="A56">
        <f>(tblInventoryList[[#This Row],[Notifications Setup]]&lt;=tblInventoryList[[#This Row],[Production  or Development\Testing\Backup]])*(tblInventoryList[[#This Row],[SQL Edition]]="")*valHighlight</f>
        <v>0</v>
      </c>
      <c r="B56" s="53" t="s">
        <v>283</v>
      </c>
      <c r="C56" s="85" t="s">
        <v>307</v>
      </c>
      <c r="D56" s="53" t="s">
        <v>780</v>
      </c>
      <c r="E56" s="54"/>
      <c r="F56" s="55"/>
      <c r="G56" s="56" t="s">
        <v>449</v>
      </c>
      <c r="H56" s="55" t="s">
        <v>389</v>
      </c>
      <c r="I56" s="55"/>
      <c r="J56" s="57" t="s">
        <v>459</v>
      </c>
      <c r="K56" s="58" t="s">
        <v>437</v>
      </c>
      <c r="L56" s="58" t="s">
        <v>484</v>
      </c>
    </row>
    <row r="57" spans="1:12" ht="17.25" customHeight="1" x14ac:dyDescent="0.2">
      <c r="A57">
        <f>(tblInventoryList[[#This Row],[Notifications Setup]]&lt;=tblInventoryList[[#This Row],[Production  or Development\Testing\Backup]])*(tblInventoryList[[#This Row],[SQL Edition]]="")*valHighlight</f>
        <v>0</v>
      </c>
      <c r="B57" s="29" t="s">
        <v>283</v>
      </c>
      <c r="C57" s="85" t="s">
        <v>396</v>
      </c>
      <c r="D57" s="29" t="s">
        <v>781</v>
      </c>
      <c r="E57" s="30"/>
      <c r="F57" s="31"/>
      <c r="G57" s="35"/>
      <c r="H57" s="31"/>
      <c r="I57" s="31"/>
      <c r="J57" s="33" t="s">
        <v>436</v>
      </c>
      <c r="K57" s="36" t="s">
        <v>437</v>
      </c>
      <c r="L57" s="36" t="s">
        <v>484</v>
      </c>
    </row>
    <row r="58" spans="1:12" ht="17.25" customHeight="1" x14ac:dyDescent="0.2">
      <c r="A58">
        <f>(tblInventoryList[[#This Row],[Notifications Setup]]&lt;=tblInventoryList[[#This Row],[Production  or Development\Testing\Backup]])*(tblInventoryList[[#This Row],[SQL Edition]]="")*valHighlight</f>
        <v>0</v>
      </c>
      <c r="B58" s="29" t="s">
        <v>283</v>
      </c>
      <c r="C58" s="84" t="s">
        <v>395</v>
      </c>
      <c r="D58" s="29" t="s">
        <v>782</v>
      </c>
      <c r="E58" s="30"/>
      <c r="F58" s="31"/>
      <c r="G58" s="35"/>
      <c r="H58" s="31" t="s">
        <v>389</v>
      </c>
      <c r="I58" s="31"/>
      <c r="J58" s="33" t="s">
        <v>459</v>
      </c>
      <c r="K58" s="36" t="s">
        <v>437</v>
      </c>
      <c r="L58" s="36" t="s">
        <v>484</v>
      </c>
    </row>
    <row r="59" spans="1:12" ht="17.25" customHeight="1" x14ac:dyDescent="0.2">
      <c r="A59">
        <f>(tblInventoryList[[#This Row],[Notifications Setup]]&lt;=tblInventoryList[[#This Row],[Production  or Development\Testing\Backup]])*(tblInventoryList[[#This Row],[SQL Edition]]="")*valHighlight</f>
        <v>0</v>
      </c>
      <c r="B59" s="29" t="s">
        <v>283</v>
      </c>
      <c r="C59" s="85" t="s">
        <v>294</v>
      </c>
      <c r="D59" s="53" t="s">
        <v>306</v>
      </c>
      <c r="E59" s="30"/>
      <c r="F59" s="31"/>
      <c r="G59" s="35" t="s">
        <v>468</v>
      </c>
      <c r="H59" s="31" t="s">
        <v>389</v>
      </c>
      <c r="I59" s="31"/>
      <c r="J59" s="33" t="s">
        <v>459</v>
      </c>
      <c r="K59" s="36" t="s">
        <v>437</v>
      </c>
      <c r="L59" s="36" t="s">
        <v>484</v>
      </c>
    </row>
    <row r="60" spans="1:12" ht="17.25" customHeight="1" x14ac:dyDescent="0.2">
      <c r="A60">
        <f>(tblInventoryList[[#This Row],[Notifications Setup]]&lt;=tblInventoryList[[#This Row],[Production  or Development\Testing\Backup]])*(tblInventoryList[[#This Row],[SQL Edition]]="")*valHighlight</f>
        <v>0</v>
      </c>
      <c r="B60" s="29" t="s">
        <v>283</v>
      </c>
      <c r="C60" s="84" t="s">
        <v>420</v>
      </c>
      <c r="D60" s="29"/>
      <c r="E60" s="30"/>
      <c r="F60" s="31"/>
      <c r="G60" s="35"/>
      <c r="H60" s="31"/>
      <c r="I60" s="31"/>
      <c r="J60" s="33" t="s">
        <v>436</v>
      </c>
      <c r="K60" s="36" t="s">
        <v>461</v>
      </c>
      <c r="L60" s="36" t="s">
        <v>484</v>
      </c>
    </row>
    <row r="61" spans="1:12" ht="17.25" customHeight="1" x14ac:dyDescent="0.2">
      <c r="A61">
        <f>(tblInventoryList[[#This Row],[Notifications Setup]]&lt;=tblInventoryList[[#This Row],[Production  or Development\Testing\Backup]])*(tblInventoryList[[#This Row],[SQL Edition]]="")*valHighlight</f>
        <v>0</v>
      </c>
      <c r="B61" s="29" t="s">
        <v>283</v>
      </c>
      <c r="C61" s="83" t="s">
        <v>929</v>
      </c>
      <c r="D61" s="29"/>
      <c r="E61" s="30"/>
      <c r="F61" s="31"/>
      <c r="G61" s="35"/>
      <c r="H61" s="31"/>
      <c r="I61" s="31"/>
      <c r="J61" s="33" t="s">
        <v>817</v>
      </c>
      <c r="K61" s="36" t="s">
        <v>437</v>
      </c>
      <c r="L61" s="36" t="s">
        <v>484</v>
      </c>
    </row>
    <row r="62" spans="1:12" ht="17.25" customHeight="1" x14ac:dyDescent="0.2">
      <c r="A62">
        <f>(tblInventoryList[[#This Row],[Notifications Setup]]&lt;=tblInventoryList[[#This Row],[Production  or Development\Testing\Backup]])*(tblInventoryList[[#This Row],[SQL Edition]]="")*valHighlight</f>
        <v>0</v>
      </c>
      <c r="B62" s="29" t="s">
        <v>283</v>
      </c>
      <c r="C62" s="83" t="s">
        <v>552</v>
      </c>
      <c r="D62" s="29" t="s">
        <v>450</v>
      </c>
      <c r="E62" s="30" t="s">
        <v>271</v>
      </c>
      <c r="F62" s="31" t="s">
        <v>271</v>
      </c>
      <c r="G62" s="35" t="s">
        <v>451</v>
      </c>
      <c r="H62" s="31" t="s">
        <v>385</v>
      </c>
      <c r="I62" s="31" t="s">
        <v>270</v>
      </c>
      <c r="J62" s="33" t="s">
        <v>460</v>
      </c>
      <c r="K62" s="36" t="s">
        <v>461</v>
      </c>
      <c r="L62" s="36" t="s">
        <v>484</v>
      </c>
    </row>
    <row r="63" spans="1:12" ht="17.25" customHeight="1" x14ac:dyDescent="0.2">
      <c r="A63">
        <f>(tblInventoryList[[#This Row],[Notifications Setup]]&lt;=tblInventoryList[[#This Row],[Production  or Development\Testing\Backup]])*(tblInventoryList[[#This Row],[SQL Edition]]="")*valHighlight</f>
        <v>0</v>
      </c>
      <c r="B63" s="29" t="s">
        <v>283</v>
      </c>
      <c r="C63" s="84" t="s">
        <v>419</v>
      </c>
      <c r="D63" s="29" t="s">
        <v>340</v>
      </c>
      <c r="E63" s="30"/>
      <c r="F63" s="31"/>
      <c r="G63" s="35"/>
      <c r="H63" s="31"/>
      <c r="I63" s="31"/>
      <c r="J63" s="33" t="s">
        <v>459</v>
      </c>
      <c r="K63" s="36" t="s">
        <v>437</v>
      </c>
      <c r="L63" s="36" t="s">
        <v>484</v>
      </c>
    </row>
    <row r="64" spans="1:12" ht="17.25" customHeight="1" x14ac:dyDescent="0.2">
      <c r="A64">
        <f>(tblInventoryList[[#This Row],[Notifications Setup]]&lt;=tblInventoryList[[#This Row],[Production  or Development\Testing\Backup]])*(tblInventoryList[[#This Row],[SQL Edition]]="")*valHighlight</f>
        <v>0</v>
      </c>
      <c r="B64" s="29" t="s">
        <v>283</v>
      </c>
      <c r="C64" s="84" t="s">
        <v>418</v>
      </c>
      <c r="D64" s="29" t="s">
        <v>816</v>
      </c>
      <c r="E64" s="30"/>
      <c r="F64" s="31"/>
      <c r="G64" s="35"/>
      <c r="H64" s="31"/>
      <c r="I64" s="31"/>
      <c r="J64" s="33" t="s">
        <v>459</v>
      </c>
      <c r="K64" s="36" t="s">
        <v>437</v>
      </c>
      <c r="L64" s="36" t="s">
        <v>484</v>
      </c>
    </row>
    <row r="65" spans="1:12" ht="17.25" customHeight="1" x14ac:dyDescent="0.2">
      <c r="B65" s="53" t="s">
        <v>283</v>
      </c>
      <c r="C65" s="86" t="s">
        <v>930</v>
      </c>
      <c r="D65" s="53" t="s">
        <v>4</v>
      </c>
      <c r="E65" s="54"/>
      <c r="F65" s="55"/>
      <c r="G65" s="56" t="s">
        <v>449</v>
      </c>
      <c r="H65" s="55"/>
      <c r="I65" s="55"/>
      <c r="J65" s="33" t="s">
        <v>817</v>
      </c>
      <c r="K65" s="36" t="s">
        <v>437</v>
      </c>
      <c r="L65" s="36" t="s">
        <v>484</v>
      </c>
    </row>
    <row r="66" spans="1:12" ht="17.25" customHeight="1" x14ac:dyDescent="0.2">
      <c r="A66">
        <f>(tblInventoryList[[#This Row],[Notifications Setup]]&lt;=tblInventoryList[[#This Row],[Production  or Development\Testing\Backup]])*(tblInventoryList[[#This Row],[SQL Edition]]="")*valHighlight</f>
        <v>0</v>
      </c>
      <c r="B66" s="53" t="s">
        <v>283</v>
      </c>
      <c r="C66" s="86" t="s">
        <v>935</v>
      </c>
      <c r="D66" s="53"/>
      <c r="E66" s="54"/>
      <c r="F66" s="55"/>
      <c r="G66" s="56"/>
      <c r="H66" s="55"/>
      <c r="I66" s="55"/>
      <c r="J66" s="33" t="s">
        <v>817</v>
      </c>
      <c r="K66" s="36" t="s">
        <v>437</v>
      </c>
      <c r="L66" s="36" t="s">
        <v>484</v>
      </c>
    </row>
    <row r="67" spans="1:12" ht="17.25" customHeight="1" x14ac:dyDescent="0.2">
      <c r="A67">
        <f>(tblInventoryList[[#This Row],[Notifications Setup]]&lt;=tblInventoryList[[#This Row],[Production  or Development\Testing\Backup]])*(tblInventoryList[[#This Row],[SQL Edition]]="")*valHighlight</f>
        <v>0</v>
      </c>
      <c r="B67" s="29" t="s">
        <v>144</v>
      </c>
      <c r="C67" s="84" t="s">
        <v>417</v>
      </c>
      <c r="D67" s="29" t="s">
        <v>453</v>
      </c>
      <c r="E67" s="30"/>
      <c r="F67" s="31"/>
      <c r="G67" s="35"/>
      <c r="H67" s="31" t="s">
        <v>389</v>
      </c>
      <c r="I67" s="31"/>
      <c r="J67" s="33" t="s">
        <v>459</v>
      </c>
      <c r="K67" s="36" t="s">
        <v>437</v>
      </c>
      <c r="L67" s="36" t="s">
        <v>484</v>
      </c>
    </row>
    <row r="68" spans="1:12" ht="17.25" customHeight="1" x14ac:dyDescent="0.2">
      <c r="B68" s="74" t="s">
        <v>144</v>
      </c>
      <c r="C68" s="91" t="s">
        <v>456</v>
      </c>
      <c r="D68" s="74" t="s">
        <v>465</v>
      </c>
      <c r="E68" s="75"/>
      <c r="F68" s="76"/>
      <c r="G68" s="77" t="s">
        <v>455</v>
      </c>
      <c r="H68" s="76"/>
      <c r="I68" s="76"/>
      <c r="J68" s="81"/>
      <c r="K68" s="80"/>
      <c r="L68" s="80"/>
    </row>
    <row r="69" spans="1:12" ht="17.25" customHeight="1" x14ac:dyDescent="0.2">
      <c r="A69">
        <f>(tblInventoryList[[#This Row],[Notifications Setup]]&lt;=tblInventoryList[[#This Row],[Production  or Development\Testing\Backup]])*(tblInventoryList[[#This Row],[SQL Edition]]="")*valHighlight</f>
        <v>0</v>
      </c>
      <c r="B69" s="29" t="s">
        <v>144</v>
      </c>
      <c r="C69" s="83" t="s">
        <v>422</v>
      </c>
      <c r="D69" s="29" t="s">
        <v>424</v>
      </c>
      <c r="E69" s="30"/>
      <c r="F69" s="31"/>
      <c r="G69" s="32"/>
      <c r="H69" s="31"/>
      <c r="I69" s="31"/>
      <c r="J69" s="33" t="s">
        <v>459</v>
      </c>
      <c r="K69" s="36" t="s">
        <v>437</v>
      </c>
      <c r="L69" s="36" t="s">
        <v>484</v>
      </c>
    </row>
    <row r="70" spans="1:12" ht="17.25" customHeight="1" x14ac:dyDescent="0.2">
      <c r="A70">
        <f>(tblInventoryList[[#This Row],[Notifications Setup]]&lt;=tblInventoryList[[#This Row],[Production  or Development\Testing\Backup]])*(tblInventoryList[[#This Row],[SQL Edition]]="")*valHighlight</f>
        <v>0</v>
      </c>
      <c r="B70" s="29" t="s">
        <v>144</v>
      </c>
      <c r="C70" s="84" t="s">
        <v>426</v>
      </c>
      <c r="D70" s="29" t="s">
        <v>3</v>
      </c>
      <c r="E70" s="30"/>
      <c r="F70" s="31"/>
      <c r="G70" s="35"/>
      <c r="H70" s="31" t="s">
        <v>389</v>
      </c>
      <c r="I70" s="31"/>
      <c r="J70" s="33" t="s">
        <v>459</v>
      </c>
      <c r="K70" s="36" t="s">
        <v>437</v>
      </c>
      <c r="L70" s="36" t="s">
        <v>484</v>
      </c>
    </row>
    <row r="71" spans="1:12" ht="17.25" customHeight="1" x14ac:dyDescent="0.2">
      <c r="A71">
        <f>(tblInventoryList[[#This Row],[Notifications Setup]]&lt;=tblInventoryList[[#This Row],[Production  or Development\Testing\Backup]])*(tblInventoryList[[#This Row],[SQL Edition]]="")*valHighlight</f>
        <v>0</v>
      </c>
      <c r="B71" s="29" t="s">
        <v>276</v>
      </c>
      <c r="C71" s="84" t="s">
        <v>428</v>
      </c>
      <c r="D71" s="29" t="s">
        <v>3</v>
      </c>
      <c r="E71" s="30"/>
      <c r="F71" s="31"/>
      <c r="G71" s="35"/>
      <c r="H71" s="31" t="s">
        <v>389</v>
      </c>
      <c r="I71" s="31"/>
      <c r="J71" s="33" t="s">
        <v>459</v>
      </c>
      <c r="K71" s="36" t="s">
        <v>437</v>
      </c>
      <c r="L71" s="36" t="s">
        <v>484</v>
      </c>
    </row>
    <row r="72" spans="1:12" ht="17.25" customHeight="1" x14ac:dyDescent="0.2">
      <c r="B72" s="66" t="s">
        <v>445</v>
      </c>
      <c r="C72" s="89" t="s">
        <v>284</v>
      </c>
      <c r="D72" s="74" t="s">
        <v>462</v>
      </c>
      <c r="E72" s="67"/>
      <c r="F72" s="68"/>
      <c r="G72" s="69"/>
      <c r="H72" s="68"/>
      <c r="I72" s="68"/>
      <c r="J72" s="70"/>
      <c r="K72" s="71"/>
      <c r="L72" s="72"/>
    </row>
    <row r="73" spans="1:12" ht="17.25" customHeight="1" x14ac:dyDescent="0.2">
      <c r="A73">
        <f>(tblInventoryList[[#This Row],[Notifications Setup]]&lt;=tblInventoryList[[#This Row],[Production  or Development\Testing\Backup]])*(tblInventoryList[[#This Row],[SQL Edition]]="")*valHighlight</f>
        <v>0</v>
      </c>
      <c r="B73" s="29" t="s">
        <v>276</v>
      </c>
      <c r="C73" s="84" t="s">
        <v>431</v>
      </c>
      <c r="D73" s="29" t="s">
        <v>3</v>
      </c>
      <c r="E73" s="30"/>
      <c r="F73" s="31"/>
      <c r="G73" s="32"/>
      <c r="H73" s="31" t="s">
        <v>389</v>
      </c>
      <c r="I73" s="31"/>
      <c r="J73" s="33" t="s">
        <v>475</v>
      </c>
      <c r="K73" s="36" t="s">
        <v>437</v>
      </c>
      <c r="L73" s="36" t="s">
        <v>484</v>
      </c>
    </row>
    <row r="74" spans="1:12" ht="17.25" customHeight="1" x14ac:dyDescent="0.2">
      <c r="B74" s="29" t="s">
        <v>276</v>
      </c>
      <c r="C74" s="84" t="s">
        <v>278</v>
      </c>
      <c r="D74" s="29" t="s">
        <v>463</v>
      </c>
      <c r="E74" s="30"/>
      <c r="F74" s="31"/>
      <c r="G74" s="32"/>
      <c r="H74" s="31"/>
      <c r="I74" s="31"/>
      <c r="J74" s="33" t="s">
        <v>646</v>
      </c>
      <c r="K74" s="36" t="s">
        <v>437</v>
      </c>
      <c r="L74" s="36" t="s">
        <v>484</v>
      </c>
    </row>
    <row r="75" spans="1:12" ht="17.25" customHeight="1" x14ac:dyDescent="0.2">
      <c r="A75">
        <f>(tblInventoryList[[#This Row],[Notifications Setup]]&lt;=tblInventoryList[[#This Row],[Production  or Development\Testing\Backup]])*(tblInventoryList[[#This Row],[SQL Edition]]="")*valHighlight</f>
        <v>0</v>
      </c>
      <c r="B75" s="29" t="s">
        <v>276</v>
      </c>
      <c r="C75" s="83" t="s">
        <v>952</v>
      </c>
      <c r="D75" s="29"/>
      <c r="E75" s="30"/>
      <c r="F75" s="31"/>
      <c r="G75" s="35"/>
      <c r="H75" s="31"/>
      <c r="I75" s="100"/>
      <c r="J75" s="33" t="s">
        <v>1079</v>
      </c>
      <c r="K75" s="36" t="s">
        <v>461</v>
      </c>
      <c r="L75" s="36" t="s">
        <v>484</v>
      </c>
    </row>
    <row r="76" spans="1:12" ht="17.25" customHeight="1" x14ac:dyDescent="0.2">
      <c r="A76">
        <f>(tblInventoryList[[#This Row],[Notifications Setup]]&lt;=tblInventoryList[[#This Row],[Production  or Development\Testing\Backup]])*(tblInventoryList[[#This Row],[SQL Edition]]="")*valHighlight</f>
        <v>0</v>
      </c>
      <c r="B76" s="29" t="s">
        <v>276</v>
      </c>
      <c r="C76" s="83" t="s">
        <v>954</v>
      </c>
      <c r="D76" s="29"/>
      <c r="E76" s="30"/>
      <c r="F76" s="31"/>
      <c r="G76" s="35"/>
      <c r="H76" s="31"/>
      <c r="I76" s="100"/>
      <c r="J76" s="33" t="s">
        <v>817</v>
      </c>
      <c r="K76" s="36" t="s">
        <v>467</v>
      </c>
      <c r="L76" s="36" t="s">
        <v>484</v>
      </c>
    </row>
    <row r="77" spans="1:12" ht="17.25" customHeight="1" x14ac:dyDescent="0.2">
      <c r="A77">
        <f>(tblInventoryList[[#This Row],[Notifications Setup]]&lt;=tblInventoryList[[#This Row],[Production  or Development\Testing\Backup]])*(tblInventoryList[[#This Row],[SQL Edition]]="")*valHighlight</f>
        <v>0</v>
      </c>
      <c r="B77" s="29" t="s">
        <v>276</v>
      </c>
      <c r="C77" s="83" t="s">
        <v>953</v>
      </c>
      <c r="D77" s="29"/>
      <c r="E77" s="30"/>
      <c r="F77" s="31"/>
      <c r="G77" s="35"/>
      <c r="H77" s="31"/>
      <c r="I77" s="100"/>
      <c r="J77" s="33" t="s">
        <v>962</v>
      </c>
      <c r="K77" s="36" t="s">
        <v>461</v>
      </c>
      <c r="L77" s="36" t="s">
        <v>484</v>
      </c>
    </row>
    <row r="78" spans="1:12" ht="17.25" customHeight="1" x14ac:dyDescent="0.2">
      <c r="A78">
        <f>(tblInventoryList[[#This Row],[Notifications Setup]]&lt;=tblInventoryList[[#This Row],[Production  or Development\Testing\Backup]])*(tblInventoryList[[#This Row],[SQL Edition]]="")*valHighlight</f>
        <v>0</v>
      </c>
      <c r="B78" s="29" t="s">
        <v>276</v>
      </c>
      <c r="C78" s="83" t="s">
        <v>970</v>
      </c>
      <c r="D78" s="29"/>
      <c r="E78" s="30"/>
      <c r="F78" s="31"/>
      <c r="G78" s="35"/>
      <c r="H78" s="31"/>
      <c r="I78" s="100"/>
      <c r="J78" s="33" t="s">
        <v>1079</v>
      </c>
      <c r="K78" s="36" t="s">
        <v>467</v>
      </c>
      <c r="L78" s="36" t="s">
        <v>484</v>
      </c>
    </row>
    <row r="79" spans="1:12" ht="17.25" customHeight="1" x14ac:dyDescent="0.2">
      <c r="B79" s="29" t="s">
        <v>277</v>
      </c>
      <c r="C79" s="87" t="s">
        <v>433</v>
      </c>
      <c r="D79" s="29" t="s">
        <v>464</v>
      </c>
      <c r="E79" s="30"/>
      <c r="F79" s="31"/>
      <c r="G79" s="35"/>
      <c r="H79" s="31"/>
      <c r="I79" s="31"/>
      <c r="J79" s="33" t="s">
        <v>641</v>
      </c>
      <c r="K79" s="36" t="s">
        <v>461</v>
      </c>
      <c r="L79" s="36" t="s">
        <v>484</v>
      </c>
    </row>
    <row r="80" spans="1:12" ht="17.25" customHeight="1" x14ac:dyDescent="0.2">
      <c r="B80" s="29" t="s">
        <v>277</v>
      </c>
      <c r="C80" s="87" t="s">
        <v>279</v>
      </c>
      <c r="D80" s="29" t="s">
        <v>464</v>
      </c>
      <c r="E80" s="30"/>
      <c r="F80" s="31"/>
      <c r="G80" s="32"/>
      <c r="H80" s="31"/>
      <c r="I80" s="31"/>
      <c r="J80" s="33" t="s">
        <v>643</v>
      </c>
      <c r="K80" s="36" t="s">
        <v>437</v>
      </c>
      <c r="L80" s="36" t="s">
        <v>484</v>
      </c>
    </row>
    <row r="81" spans="1:12" ht="17.25" customHeight="1" x14ac:dyDescent="0.2">
      <c r="B81" s="29" t="s">
        <v>277</v>
      </c>
      <c r="C81" s="84" t="s">
        <v>280</v>
      </c>
      <c r="D81" s="29" t="s">
        <v>311</v>
      </c>
      <c r="E81" s="30"/>
      <c r="F81" s="31"/>
      <c r="G81" s="32"/>
      <c r="H81" s="31"/>
      <c r="I81" s="31"/>
      <c r="J81" s="33" t="s">
        <v>436</v>
      </c>
      <c r="K81" s="36" t="s">
        <v>437</v>
      </c>
      <c r="L81" s="36" t="s">
        <v>484</v>
      </c>
    </row>
    <row r="82" spans="1:12" ht="17.25" customHeight="1" x14ac:dyDescent="0.2">
      <c r="B82" s="29" t="s">
        <v>277</v>
      </c>
      <c r="C82" s="84" t="s">
        <v>281</v>
      </c>
      <c r="D82" s="29" t="s">
        <v>316</v>
      </c>
      <c r="E82" s="30"/>
      <c r="F82" s="31"/>
      <c r="G82" s="35"/>
      <c r="H82" s="31"/>
      <c r="I82" s="31"/>
      <c r="J82" s="33" t="s">
        <v>459</v>
      </c>
      <c r="K82" s="36" t="s">
        <v>437</v>
      </c>
      <c r="L82" s="36" t="s">
        <v>484</v>
      </c>
    </row>
    <row r="83" spans="1:12" ht="17.25" customHeight="1" x14ac:dyDescent="0.2">
      <c r="B83" s="29" t="s">
        <v>277</v>
      </c>
      <c r="C83" s="85" t="s">
        <v>653</v>
      </c>
      <c r="D83" s="29" t="s">
        <v>316</v>
      </c>
      <c r="E83" s="30"/>
      <c r="F83" s="31"/>
      <c r="G83" s="32"/>
      <c r="H83" s="31"/>
      <c r="I83" s="31"/>
      <c r="J83" s="33" t="s">
        <v>460</v>
      </c>
      <c r="K83" s="36" t="s">
        <v>461</v>
      </c>
      <c r="L83" s="36" t="s">
        <v>484</v>
      </c>
    </row>
    <row r="84" spans="1:12" ht="17.25" customHeight="1" x14ac:dyDescent="0.2">
      <c r="A84">
        <f>(tblInventoryList[[#This Row],[Notifications Setup]]&lt;=tblInventoryList[[#This Row],[Production  or Development\Testing\Backup]])*(tblInventoryList[[#This Row],[SQL Edition]]="")*valHighlight</f>
        <v>0</v>
      </c>
      <c r="B84" s="29" t="s">
        <v>277</v>
      </c>
      <c r="C84" s="84" t="s">
        <v>282</v>
      </c>
      <c r="D84" s="29" t="s">
        <v>293</v>
      </c>
      <c r="E84" s="30"/>
      <c r="F84" s="31"/>
      <c r="G84" s="32"/>
      <c r="H84" s="31"/>
      <c r="I84" s="31"/>
      <c r="J84" s="33" t="s">
        <v>459</v>
      </c>
      <c r="K84" s="36" t="s">
        <v>437</v>
      </c>
      <c r="L84" s="36" t="s">
        <v>484</v>
      </c>
    </row>
    <row r="85" spans="1:12" ht="17.25" customHeight="1" x14ac:dyDescent="0.2">
      <c r="A85">
        <f>(tblInventoryList[[#This Row],[Notifications Setup]]&lt;=tblInventoryList[[#This Row],[Production  or Development\Testing\Backup]])*(tblInventoryList[[#This Row],[SQL Edition]]="")*valHighlight</f>
        <v>0</v>
      </c>
      <c r="B85" s="29" t="s">
        <v>277</v>
      </c>
      <c r="C85" s="85" t="s">
        <v>469</v>
      </c>
      <c r="D85" s="29" t="s">
        <v>293</v>
      </c>
      <c r="E85" s="30"/>
      <c r="F85" s="31"/>
      <c r="G85" s="32"/>
      <c r="H85" s="31"/>
      <c r="I85" s="31"/>
      <c r="J85" s="33" t="s">
        <v>459</v>
      </c>
      <c r="K85" s="36" t="s">
        <v>461</v>
      </c>
      <c r="L85" s="36" t="s">
        <v>484</v>
      </c>
    </row>
    <row r="86" spans="1:12" ht="17.25" customHeight="1" x14ac:dyDescent="0.2">
      <c r="A86">
        <f>(tblInventoryList[[#This Row],[Notifications Setup]]&lt;=tblInventoryList[[#This Row],[Production  or Development\Testing\Backup]])*(tblInventoryList[[#This Row],[SQL Edition]]="")*valHighlight</f>
        <v>0</v>
      </c>
      <c r="B86" s="29" t="s">
        <v>277</v>
      </c>
      <c r="C86" s="85" t="s">
        <v>471</v>
      </c>
      <c r="D86" s="29" t="s">
        <v>293</v>
      </c>
      <c r="E86" s="30"/>
      <c r="F86" s="31"/>
      <c r="G86" s="32"/>
      <c r="H86" s="31"/>
      <c r="I86" s="31"/>
      <c r="J86" s="33" t="s">
        <v>470</v>
      </c>
      <c r="K86" s="36" t="s">
        <v>437</v>
      </c>
      <c r="L86" s="36" t="s">
        <v>484</v>
      </c>
    </row>
    <row r="87" spans="1:12" ht="17.25" customHeight="1" x14ac:dyDescent="0.2">
      <c r="A87">
        <f>(tblInventoryList[[#This Row],[Notifications Setup]]&lt;=tblInventoryList[[#This Row],[Production  or Development\Testing\Backup]])*(tblInventoryList[[#This Row],[SQL Edition]]="")*valHighlight</f>
        <v>0</v>
      </c>
      <c r="B87" s="29" t="s">
        <v>144</v>
      </c>
      <c r="C87" s="85" t="s">
        <v>477</v>
      </c>
      <c r="D87" s="29"/>
      <c r="E87" s="30"/>
      <c r="F87" s="31"/>
      <c r="G87" s="32"/>
      <c r="H87" s="31"/>
      <c r="I87" s="31"/>
      <c r="J87" s="33" t="s">
        <v>460</v>
      </c>
      <c r="K87" s="34" t="s">
        <v>461</v>
      </c>
      <c r="L87" s="36" t="s">
        <v>484</v>
      </c>
    </row>
    <row r="88" spans="1:12" ht="17.25" customHeight="1" x14ac:dyDescent="0.2">
      <c r="A88">
        <f>(tblInventoryList[[#This Row],[Notifications Setup]]&lt;=tblInventoryList[[#This Row],[Production  or Development\Testing\Backup]])*(tblInventoryList[[#This Row],[SQL Edition]]="")*valHighlight</f>
        <v>0</v>
      </c>
      <c r="B88" s="29" t="s">
        <v>144</v>
      </c>
      <c r="C88" s="83" t="s">
        <v>476</v>
      </c>
      <c r="D88" s="29"/>
      <c r="E88" s="30"/>
      <c r="F88" s="31"/>
      <c r="G88" s="32"/>
      <c r="H88" s="31"/>
      <c r="I88" s="31"/>
      <c r="J88" s="33" t="s">
        <v>474</v>
      </c>
      <c r="K88" s="34" t="s">
        <v>461</v>
      </c>
      <c r="L88" s="36" t="s">
        <v>484</v>
      </c>
    </row>
    <row r="89" spans="1:12" ht="17.25" customHeight="1" x14ac:dyDescent="0.2">
      <c r="B89" s="29" t="s">
        <v>283</v>
      </c>
      <c r="C89" s="84" t="s">
        <v>339</v>
      </c>
      <c r="D89" s="29" t="s">
        <v>340</v>
      </c>
      <c r="E89" s="30"/>
      <c r="F89" s="31"/>
      <c r="G89" s="35"/>
      <c r="H89" s="31"/>
      <c r="I89" s="31"/>
      <c r="J89" s="33" t="s">
        <v>460</v>
      </c>
      <c r="K89" s="36" t="s">
        <v>637</v>
      </c>
      <c r="L89" s="36" t="s">
        <v>484</v>
      </c>
    </row>
    <row r="90" spans="1:12" ht="17.25" customHeight="1" x14ac:dyDescent="0.2">
      <c r="A90">
        <f>(tblInventoryList[[#This Row],[Notifications Setup]]&lt;=tblInventoryList[[#This Row],[Production  or Development\Testing\Backup]])*(tblInventoryList[[#This Row],[SQL Edition]]="")*valHighlight</f>
        <v>0</v>
      </c>
      <c r="B90" s="29" t="s">
        <v>144</v>
      </c>
      <c r="C90" s="83" t="s">
        <v>972</v>
      </c>
      <c r="D90" s="29"/>
      <c r="E90" s="30"/>
      <c r="F90" s="31"/>
      <c r="G90" s="35"/>
      <c r="H90" s="31"/>
      <c r="I90" s="100"/>
      <c r="J90" s="33" t="s">
        <v>1085</v>
      </c>
      <c r="K90" s="36" t="s">
        <v>437</v>
      </c>
      <c r="L90" s="36" t="s">
        <v>484</v>
      </c>
    </row>
    <row r="91" spans="1:12" ht="17.25" customHeight="1" x14ac:dyDescent="0.2">
      <c r="B91" s="53" t="s">
        <v>144</v>
      </c>
      <c r="C91" s="83" t="s">
        <v>151</v>
      </c>
      <c r="D91" s="53" t="s">
        <v>127</v>
      </c>
      <c r="E91" s="54" t="s">
        <v>270</v>
      </c>
      <c r="F91" s="55" t="s">
        <v>270</v>
      </c>
      <c r="G91" s="56" t="s">
        <v>455</v>
      </c>
      <c r="H91" s="55" t="s">
        <v>385</v>
      </c>
      <c r="I91" s="55" t="s">
        <v>270</v>
      </c>
      <c r="J91" s="57" t="s">
        <v>1099</v>
      </c>
      <c r="K91" s="36" t="s">
        <v>437</v>
      </c>
      <c r="L91" s="58" t="s">
        <v>484</v>
      </c>
    </row>
    <row r="92" spans="1:12" ht="17.25" customHeight="1" x14ac:dyDescent="0.2">
      <c r="A92">
        <f>(tblInventoryList[[#This Row],[Notifications Setup]]&lt;=tblInventoryList[[#This Row],[Production  or Development\Testing\Backup]])*(tblInventoryList[[#This Row],[SQL Edition]]="")*valHighlight</f>
        <v>0</v>
      </c>
      <c r="B92" s="29" t="s">
        <v>144</v>
      </c>
      <c r="C92" s="83" t="s">
        <v>473</v>
      </c>
      <c r="D92" s="29"/>
      <c r="E92" s="30"/>
      <c r="F92" s="31"/>
      <c r="G92" s="32"/>
      <c r="H92" s="31"/>
      <c r="I92" s="31"/>
      <c r="J92" s="60" t="s">
        <v>460</v>
      </c>
      <c r="K92" s="34" t="s">
        <v>461</v>
      </c>
      <c r="L92" s="36" t="s">
        <v>484</v>
      </c>
    </row>
    <row r="93" spans="1:12" ht="17.25" customHeight="1" x14ac:dyDescent="0.2">
      <c r="A93">
        <f>(tblInventoryList[[#This Row],[Notifications Setup]]&lt;=tblInventoryList[[#This Row],[Production  or Development\Testing\Backup]])*(tblInventoryList[[#This Row],[SQL Edition]]="")*valHighlight</f>
        <v>0</v>
      </c>
      <c r="B93" s="53" t="s">
        <v>144</v>
      </c>
      <c r="C93" s="83" t="s">
        <v>152</v>
      </c>
      <c r="D93" s="53" t="s">
        <v>441</v>
      </c>
      <c r="E93" s="54" t="s">
        <v>271</v>
      </c>
      <c r="F93" s="55" t="s">
        <v>271</v>
      </c>
      <c r="G93" s="56" t="s">
        <v>455</v>
      </c>
      <c r="H93" s="55" t="s">
        <v>385</v>
      </c>
      <c r="I93" s="55"/>
      <c r="J93" s="57" t="s">
        <v>436</v>
      </c>
      <c r="K93" s="58" t="s">
        <v>437</v>
      </c>
      <c r="L93" s="58" t="s">
        <v>484</v>
      </c>
    </row>
    <row r="94" spans="1:12" ht="17.25" customHeight="1" x14ac:dyDescent="0.2">
      <c r="B94" s="74" t="s">
        <v>446</v>
      </c>
      <c r="C94" s="91"/>
      <c r="D94" s="74"/>
      <c r="E94" s="75"/>
      <c r="F94" s="76"/>
      <c r="G94" s="77"/>
      <c r="H94" s="76" t="s">
        <v>385</v>
      </c>
      <c r="I94" s="76"/>
      <c r="J94" s="81"/>
      <c r="K94" s="80"/>
      <c r="L94" s="80" t="s">
        <v>484</v>
      </c>
    </row>
  </sheetData>
  <conditionalFormatting sqref="B39:I41 B8:J8 B9:I9 B11:I11 B10:L10 B38:L38 B37:J37 L37 B12:L21 K22:L25 B22:I26 B47:I47 K47:L47 B49:I49 K49:L49 B50:H50 B51:I51 B52:H52 B53:L60 B61:I61 K61:L61 B62:L64 B67:L81 K65:L65 B65:I66 B42:L46 B48:L48 B27:L36 B5:L7">
    <cfRule type="expression" dxfId="43" priority="30">
      <formula>$A5=1</formula>
    </cfRule>
  </conditionalFormatting>
  <conditionalFormatting sqref="B9:I9 B10:J10 B11:I11 B12:J21 B22:I26 B47:I47 B49:I49 B50:H50 B51:I51 B53:J60 B52:H52 B62:J64 B61:I61 B67:J81 B65:I66 B42:J46 B48:J48 B27:J38 B5:J8">
    <cfRule type="expression" dxfId="42" priority="34">
      <formula>$K5="yes"</formula>
    </cfRule>
  </conditionalFormatting>
  <conditionalFormatting sqref="B39:I40">
    <cfRule type="expression" dxfId="41" priority="64">
      <formula>$J41="yes"</formula>
    </cfRule>
  </conditionalFormatting>
  <conditionalFormatting sqref="B41:I41">
    <cfRule type="expression" dxfId="40" priority="65">
      <formula>$K39="yes"</formula>
    </cfRule>
  </conditionalFormatting>
  <conditionalFormatting sqref="K39:K40">
    <cfRule type="expression" dxfId="39" priority="28">
      <formula>$A39=1</formula>
    </cfRule>
  </conditionalFormatting>
  <conditionalFormatting sqref="K37">
    <cfRule type="expression" dxfId="38" priority="27">
      <formula>$A37=1</formula>
    </cfRule>
  </conditionalFormatting>
  <conditionalFormatting sqref="J25">
    <cfRule type="expression" dxfId="37" priority="25">
      <formula>$A25=1</formula>
    </cfRule>
  </conditionalFormatting>
  <conditionalFormatting sqref="J25">
    <cfRule type="expression" dxfId="36" priority="26">
      <formula>$K25="yes"</formula>
    </cfRule>
  </conditionalFormatting>
  <conditionalFormatting sqref="K26:L26">
    <cfRule type="expression" dxfId="35" priority="24">
      <formula>$A26=1</formula>
    </cfRule>
  </conditionalFormatting>
  <conditionalFormatting sqref="J26">
    <cfRule type="expression" dxfId="34" priority="22">
      <formula>$A26=1</formula>
    </cfRule>
  </conditionalFormatting>
  <conditionalFormatting sqref="J26">
    <cfRule type="expression" dxfId="33" priority="23">
      <formula>$K26="yes"</formula>
    </cfRule>
  </conditionalFormatting>
  <conditionalFormatting sqref="J49">
    <cfRule type="expression" dxfId="32" priority="20">
      <formula>$A49=1</formula>
    </cfRule>
  </conditionalFormatting>
  <conditionalFormatting sqref="J49">
    <cfRule type="expression" dxfId="31" priority="21">
      <formula>$K49="yes"</formula>
    </cfRule>
  </conditionalFormatting>
  <conditionalFormatting sqref="I50 K50:L50">
    <cfRule type="expression" dxfId="30" priority="18">
      <formula>$A50=1</formula>
    </cfRule>
  </conditionalFormatting>
  <conditionalFormatting sqref="I50">
    <cfRule type="expression" dxfId="29" priority="19">
      <formula>$K50="yes"</formula>
    </cfRule>
  </conditionalFormatting>
  <conditionalFormatting sqref="J50">
    <cfRule type="expression" dxfId="28" priority="16">
      <formula>$A50=1</formula>
    </cfRule>
  </conditionalFormatting>
  <conditionalFormatting sqref="J50">
    <cfRule type="expression" dxfId="27" priority="17">
      <formula>$K50="yes"</formula>
    </cfRule>
  </conditionalFormatting>
  <conditionalFormatting sqref="K51:L51">
    <cfRule type="expression" dxfId="26" priority="15">
      <formula>$A51=1</formula>
    </cfRule>
  </conditionalFormatting>
  <conditionalFormatting sqref="J51">
    <cfRule type="expression" dxfId="25" priority="13">
      <formula>$A51=1</formula>
    </cfRule>
  </conditionalFormatting>
  <conditionalFormatting sqref="J51">
    <cfRule type="expression" dxfId="24" priority="14">
      <formula>$K51="yes"</formula>
    </cfRule>
  </conditionalFormatting>
  <conditionalFormatting sqref="I52">
    <cfRule type="expression" dxfId="23" priority="11">
      <formula>$A52=1</formula>
    </cfRule>
  </conditionalFormatting>
  <conditionalFormatting sqref="I52">
    <cfRule type="expression" dxfId="22" priority="12">
      <formula>$K52="yes"</formula>
    </cfRule>
  </conditionalFormatting>
  <conditionalFormatting sqref="K52:L52">
    <cfRule type="expression" dxfId="21" priority="10">
      <formula>$A52=1</formula>
    </cfRule>
  </conditionalFormatting>
  <conditionalFormatting sqref="J52">
    <cfRule type="expression" dxfId="20" priority="8">
      <formula>$A52=1</formula>
    </cfRule>
  </conditionalFormatting>
  <conditionalFormatting sqref="J52">
    <cfRule type="expression" dxfId="19" priority="9">
      <formula>$K52="yes"</formula>
    </cfRule>
  </conditionalFormatting>
  <conditionalFormatting sqref="J61">
    <cfRule type="expression" dxfId="18" priority="6">
      <formula>$A61=1</formula>
    </cfRule>
  </conditionalFormatting>
  <conditionalFormatting sqref="J61">
    <cfRule type="expression" dxfId="17" priority="7">
      <formula>$K61="yes"</formula>
    </cfRule>
  </conditionalFormatting>
  <conditionalFormatting sqref="J65">
    <cfRule type="expression" dxfId="16" priority="4">
      <formula>$A65=1</formula>
    </cfRule>
  </conditionalFormatting>
  <conditionalFormatting sqref="J65">
    <cfRule type="expression" dxfId="15" priority="5">
      <formula>$K65="yes"</formula>
    </cfRule>
  </conditionalFormatting>
  <conditionalFormatting sqref="K66:L66">
    <cfRule type="expression" dxfId="14" priority="3">
      <formula>$A66=1</formula>
    </cfRule>
  </conditionalFormatting>
  <conditionalFormatting sqref="J66">
    <cfRule type="expression" dxfId="13" priority="1">
      <formula>$A66=1</formula>
    </cfRule>
  </conditionalFormatting>
  <conditionalFormatting sqref="J66">
    <cfRule type="expression" dxfId="12" priority="2">
      <formula>$K66="yes"</formula>
    </cfRule>
  </conditionalFormatting>
  <hyperlinks>
    <hyperlink ref="C11" location="CSRSQL2B!A1" display="CSRSQL2B.ipzhost,net\CSRSQL2B"/>
    <hyperlink ref="C9" location="CSRSQL1B!A1" display="CSRSQL1B.ipzhost.net\CSRSQL1B"/>
    <hyperlink ref="C10" location="CSRSQL2A!A1" display="CSRSQL2A.ipzhost.net\CSRSQL2A"/>
    <hyperlink ref="C8" location="CSRSQL1A!A1" display="CSRSQL1A.ipzhost.net\CSRSQL1A"/>
    <hyperlink ref="C91" location="VSRNTTSQL!A1" display="VSRNTTSQL.ipzhost.net"/>
    <hyperlink ref="C17" location="PDESQL02_Default!A1" display="PDESQL02.dev.ipzo.net"/>
    <hyperlink ref="C18" location="PDESQL02_SFPP!A1" display="PDESQL02.dev.ipzo.net\SFPP"/>
    <hyperlink ref="C19" location="PDESQL02_sql10!A1" display="PDESQL02.dev.ipzo.net\sql10"/>
    <hyperlink ref="C20" location="PDESQL02_V4!A1" display="PDESQL02.dev.ipzo.net\V4"/>
    <hyperlink ref="C22" location="PHYSQL01_SIMSQL1!A1" display="PHYSQL01.hywd.ipzo.net\SIMSSQL1"/>
    <hyperlink ref="C23" location="PHYSQL02_SIMSQL1!A1" display="PHYSQL02.hywd.ipzo.net\SIMSSQL1"/>
    <hyperlink ref="C31" location="SIMSSQLHA1!A1" display="SIMSSQLHA1.hywd.ipzo.net"/>
    <hyperlink ref="C32" location="SIMSSQLHA2!A1" display="SIMSSQLHA2.hywd.ipzo.net"/>
    <hyperlink ref="C33" location="SIMSSQLHA3!A1" display="SIMSSQLHA3.hywd.ipzo.net"/>
    <hyperlink ref="C47" location="VHYTESTASQL01!A1" display="VHYTestASQL01.hywd.ipzo.net\SIMSREGSQL1"/>
    <hyperlink ref="C49" location="VHYTESTASQL02_SIMSREGSQL1!A1" display="VHYTestASQL02.hywd.ipzo.net\SIMSREGSQL1"/>
    <hyperlink ref="C51" location="VHYTESTCSQL01_SIMSAFTSQL1!A1" display="VHYTestCSQL01.hywd.ipzo.net\SIMSAFTSQL1"/>
    <hyperlink ref="C52" location="VHYTESTCSQL02_SIMSAFTSQL1!A1" display="VHYTestCSQL02.hywd.ipzo.net\SIMSAFTSQL1"/>
    <hyperlink ref="C5" location="AFTSQLHA1!A1" display="AFTSQLHA1.hywd.ipzo.net"/>
    <hyperlink ref="C6" location="AFTSQLHA2!A1" display="AFTSQLHA2.hywd.ipzo.net"/>
    <hyperlink ref="C7" location="AFTSQLHA3!A1" display="AFTSQLHA3.hywd.ipzo.net"/>
    <hyperlink ref="C28" location="REGSQLHA1!A1" display="REGSQLHA1.hywd.ipzo.net"/>
    <hyperlink ref="C29" location="REGSQLHA2!A1" display="REGSQLHA2.hywd.ipzo.net"/>
    <hyperlink ref="C30" location="REGSQLHA3!A1" display="REGSQLHA3.hywd.ipzo.net"/>
    <hyperlink ref="C50" location="VHYTESTBSQL01!A1" display="VHYTestBSQL01.hywd.ipzo.net"/>
    <hyperlink ref="C53" location="VHYTESTDSQL01!A1" display="VHYTestDSQL01.hywd.ipzo.net"/>
    <hyperlink ref="C27" location="PSRSTATSQL01!A1" display="PSRSTATSQL01"/>
    <hyperlink ref="C65" location="VICTFSIPZ!A1" display="VICTFSIPZ"/>
    <hyperlink ref="C84" location="VOPSCSMDW01!A1" display="VOPSCSMDW01.OPS.IPZO.NET;MSSQLSERVER"/>
    <hyperlink ref="C12" location="DAMIEN!A1" display="DAMIEN.ipzhost.net;SQLEXPRESS"/>
    <hyperlink ref="C25" location="PNOSQL01!A1" display="PNOSQL01.ipznormal.net;LEADSSQL"/>
    <hyperlink ref="C26" location="PNOSQL02!A1" display="PNOSQL02.ipznormal.net;LEADSSQL"/>
    <hyperlink ref="C34" location="Supersally!A1" display="supersally.imprezzio.org;MSSQLSERVER"/>
    <hyperlink ref="C37" location="THECHAD_SQL10!A1" display="THECHAD.imprezzio.org\SQL10"/>
    <hyperlink ref="C36" location="THECHAD_SM!A1" display="THECHAD.imprezzio.org\SM"/>
    <hyperlink ref="C35" location="THECHAD_MLM!A1" display="THECHAD.imprezzio.org\MLM"/>
    <hyperlink ref="C38" location="VHBDPM02!A1" display="VHBDPM02.hywd.ipzo.net;MSDPM2012"/>
    <hyperlink ref="C93" location="VSRSQL3!A1" display="VSRSQL3.ipzhost.net"/>
    <hyperlink ref="C45" location="VHYSTATSQL01!A1" display="VHYSTATSQL01.hywd.ipzo.net"/>
    <hyperlink ref="C46" location="VHYTECHSQL01!A1" display="VHYTECHSQL01.hywd.ipzo.net"/>
    <hyperlink ref="C44" location="VHYSCCM01!A1" display="VHYSCCM01.hywd.ipzo.net"/>
    <hyperlink ref="C42" location="VHYDPM01!A1" display="VHYDPM01.hywd.ipzo.net\MSDPM2012"/>
    <hyperlink ref="C58" location="VICDPM03!A1" display="VICDPM03.imprezzio.org;MSDPM2012"/>
    <hyperlink ref="C59" location="VICDPM04!A1" display="VICDPM04.imprezzio.org\MSDPM2012"/>
    <hyperlink ref="C63" location="VICSHAREPOINT02!A1" display="VICSHAREPOINT02.imprezzio.org;MSSQLSERVER"/>
    <hyperlink ref="C60" location="VICGFI!A1" display="VICGFI.imprezzio.org;MSSQLSERVER"/>
    <hyperlink ref="C64" location="VICSQLRS01!A1" display="VICSQLRS01.imprezzio.org;MSSQLSERVER"/>
    <hyperlink ref="C67" location="VMTDPM01!A1" display="VMTDPM01.ipzhost.net;MSDPM2012"/>
    <hyperlink ref="C69" location="VMTWSUS01!A1" display="VMTWSUS01.ipzhost.net"/>
    <hyperlink ref="C70" location="VMUDPM01!A1" display="VMUDPM01.ipzhost.net;MSDPM2012"/>
    <hyperlink ref="C71" location="VNBDPM01!A1" display="VNBDPM01.normal.ipzo.net\MSDPM2012"/>
    <hyperlink ref="C73" location="VNODPM01!A1" display="VNODPM01.normal.ipzo.net;MSDPM2012"/>
    <hyperlink ref="C74" location="VNOSCCM01!A1" display="VNOSCCM01.normal.ipzo.net;MSSQLSERVER"/>
    <hyperlink ref="C81" location="VOPSCOMAPP01!A1" display="vopscomapp01.OPS.IPZO.NET;MSSQLSERVER"/>
    <hyperlink ref="C62" location="VICPROWATCH01!A1" display="VICPROWATCH01.imprezzio.com"/>
    <hyperlink ref="C56" location="VICDPM01!A1" display="VICDPM01.imprezzio.com\MSDPM2012"/>
    <hyperlink ref="C89" location="VSIPZSHAREPOINT!A1" display="VSIPZSHAREPOINT.imprezzio.org;MSSQLSERVER"/>
    <hyperlink ref="C85" location="ADK!A1" display="VOPSCVMMAPP01.OPS.IPZO.NET\ADK"/>
    <hyperlink ref="C92" location="VSRNTTWeb01!A1" display="VSRNTTWeb01.ipzhost.net"/>
    <hyperlink ref="C88" location="VRSalesMgrDemoWeb1!A1" display="VRSalesMgrDemoWeb1.ipzhost.net"/>
    <hyperlink ref="C55" location="VICADSync01!A1" display="VICADSync01.imprezzio.org"/>
    <hyperlink ref="C57" location="VICDPM02!A1" display="VICDPM02.imprezzio.org\MSDPM2012"/>
    <hyperlink ref="C87" location="VRSalesMgrDemoWeb1_!A1" display="VRSalesMgrDemoWeb1.ipzhost.net\MSSQLSERVER"/>
    <hyperlink ref="C86" location="VOPSCVMMAPP01_MS!A1" display="VOPSCVMMAPP01.OPS.IPZO.NET\MSSQLSERVER"/>
    <hyperlink ref="C79" location="VOPSCCMP1_ADK!A1" display="vopsccmp1.OPS.IPZO.NET;ADK"/>
    <hyperlink ref="C80" location="VOPSCCMP1_MS!A1" display="vopsccmp1.OPS.IPZO.NET;MSSQLSERVER"/>
    <hyperlink ref="C82" location="VOPSCSMAPP01!A1" display="vopscsmapp01.OPS.IPZO.NET;MSSQLSERVER"/>
    <hyperlink ref="C83" location="VOPSCSMAPP01_SP!A1" display="vopscsmapp01.OPS.IPZO.NET\SHAREPOINT"/>
    <hyperlink ref="C41" location="VHYBuild01!A1" display="VHYBuild01.hywd.ipzo.net"/>
    <hyperlink ref="C21" location="PHBSQL01!A1" display="PHBSQL01.hywd.ipzo.net"/>
    <hyperlink ref="C24" location="PHYVCASQL01!A1" display="PHYVCASQL01.hywd.ipzo.net"/>
    <hyperlink ref="C40" location="VHYANALYTICSSQL01_source!A1" display="VHYANALYTICSSQL01.hywd.ipzo.net\SOURCE"/>
    <hyperlink ref="C39" location="VHYANALYTICSSQL01!A1" display="VHYANALYTICSSQL01.hywd.ipzo.net"/>
    <hyperlink ref="C48" location="VHYTestASQL01_SIMSREGSQL2!A1" display="VHYTestASQL01.hywd.ipzo.net\SIMSREGSQL2"/>
    <hyperlink ref="C61" location="VICMLM01!A1" display="VICMLM01.imprezzio.org"/>
    <hyperlink ref="C66" location="VICTFSIPZ_SONAR!A1" display="VICTFSIPZ.imprezzio.org\SONAR"/>
    <hyperlink ref="C75" location="VNOTechApp01!A1" display="VNOTechApp01.normal.ipzo.net"/>
    <hyperlink ref="C77" location="VNOTECHSQL01_SQLExpress!A1" display="VNOTECHSQL01.normal.ipzo.net\SQLEXPRESS"/>
    <hyperlink ref="C76" location="VNOTECHSQL01!A1" display="VNOTECHSQL01.normal.ipzo.net\MSSQLSERVER"/>
    <hyperlink ref="C78" location="VNOTestSQL01!A1" display="VNOTestSQL01.normal.ipzo.net"/>
    <hyperlink ref="C90" location="VSRAFSSQL01!A1" display="VSRAFSSQL01.ipzhost.net"/>
  </hyperlinks>
  <printOptions horizontalCentered="1"/>
  <pageMargins left="0.25" right="0.25" top="0.75" bottom="0.75" header="0.05" footer="0.3"/>
  <pageSetup scale="65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">
              <controlPr defaultSize="0" autoFill="0" autoLine="0" autoPict="0" altText="Click to highlight inventory items in which Quantity in Stock is less than or equal to the reorder level and not discontinued.">
                <anchor moveWithCells="1">
                  <from>
                    <xdr:col>9</xdr:col>
                    <xdr:colOff>447675</xdr:colOff>
                    <xdr:row>0</xdr:row>
                    <xdr:rowOff>209550</xdr:rowOff>
                  </from>
                  <to>
                    <xdr:col>10</xdr:col>
                    <xdr:colOff>942975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3" id="{9B5A65FC-6D1A-42DF-9E28-7DB428C8916B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A5:A94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1"/>
  <sheetViews>
    <sheetView topLeftCell="B1" workbookViewId="0">
      <selection activeCell="I1" sqref="I1"/>
    </sheetView>
  </sheetViews>
  <sheetFormatPr defaultRowHeight="12.75" x14ac:dyDescent="0.2"/>
  <cols>
    <col min="1" max="1" width="21.42578125" bestFit="1" customWidth="1"/>
    <col min="7" max="7" width="43.85546875" bestFit="1" customWidth="1"/>
    <col min="8" max="8" width="60.28515625" style="38" bestFit="1" customWidth="1"/>
    <col min="9" max="9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525</v>
      </c>
      <c r="I1" s="46" t="s">
        <v>439</v>
      </c>
    </row>
    <row r="2" spans="1:9" x14ac:dyDescent="0.2">
      <c r="A2" s="19" t="s">
        <v>354</v>
      </c>
      <c r="F2" s="37"/>
      <c r="G2" s="40" t="s">
        <v>480</v>
      </c>
      <c r="H2" s="42" t="s">
        <v>700</v>
      </c>
    </row>
    <row r="3" spans="1:9" x14ac:dyDescent="0.2">
      <c r="A3" s="19" t="s">
        <v>351</v>
      </c>
      <c r="F3" s="37"/>
      <c r="G3" s="40" t="s">
        <v>481</v>
      </c>
      <c r="H3" s="42" t="s">
        <v>525</v>
      </c>
    </row>
    <row r="4" spans="1:9" x14ac:dyDescent="0.2">
      <c r="A4" s="19" t="s">
        <v>345</v>
      </c>
      <c r="F4" s="37"/>
      <c r="G4" s="40" t="s">
        <v>482</v>
      </c>
      <c r="H4" s="42" t="s">
        <v>525</v>
      </c>
    </row>
    <row r="5" spans="1:9" x14ac:dyDescent="0.2">
      <c r="A5" s="19" t="s">
        <v>356</v>
      </c>
      <c r="F5" s="37"/>
      <c r="G5" s="40" t="s">
        <v>483</v>
      </c>
      <c r="H5" s="42" t="s">
        <v>484</v>
      </c>
    </row>
    <row r="6" spans="1:9" x14ac:dyDescent="0.2">
      <c r="A6" s="19" t="s">
        <v>346</v>
      </c>
      <c r="F6" s="37"/>
      <c r="G6" s="40" t="s">
        <v>435</v>
      </c>
      <c r="H6" s="42" t="s">
        <v>474</v>
      </c>
    </row>
    <row r="7" spans="1:9" x14ac:dyDescent="0.2">
      <c r="A7" s="19" t="s">
        <v>347</v>
      </c>
      <c r="F7" s="37"/>
      <c r="G7" s="40" t="s">
        <v>485</v>
      </c>
      <c r="H7" s="42" t="s">
        <v>461</v>
      </c>
    </row>
    <row r="8" spans="1:9" x14ac:dyDescent="0.2">
      <c r="A8" s="19" t="s">
        <v>353</v>
      </c>
      <c r="F8" s="37"/>
      <c r="G8" s="40" t="s">
        <v>486</v>
      </c>
      <c r="H8" s="42" t="s">
        <v>487</v>
      </c>
    </row>
    <row r="9" spans="1:9" x14ac:dyDescent="0.2">
      <c r="A9" s="19" t="s">
        <v>341</v>
      </c>
      <c r="F9" s="37"/>
      <c r="G9" s="40" t="s">
        <v>488</v>
      </c>
      <c r="H9" s="42" t="s">
        <v>526</v>
      </c>
    </row>
    <row r="10" spans="1:9" x14ac:dyDescent="0.2">
      <c r="A10" s="19" t="s">
        <v>355</v>
      </c>
      <c r="F10" s="37"/>
      <c r="G10" s="40" t="s">
        <v>489</v>
      </c>
      <c r="H10" s="42"/>
    </row>
    <row r="11" spans="1:9" x14ac:dyDescent="0.2">
      <c r="A11" s="19" t="s">
        <v>358</v>
      </c>
      <c r="F11" s="37"/>
      <c r="G11" s="40" t="s">
        <v>490</v>
      </c>
      <c r="H11" s="42" t="s">
        <v>491</v>
      </c>
    </row>
    <row r="12" spans="1:9" x14ac:dyDescent="0.2">
      <c r="A12" s="19" t="s">
        <v>357</v>
      </c>
      <c r="F12" s="37"/>
      <c r="G12" s="40" t="s">
        <v>492</v>
      </c>
      <c r="H12" s="42"/>
    </row>
    <row r="13" spans="1:9" x14ac:dyDescent="0.2">
      <c r="A13" s="19" t="s">
        <v>361</v>
      </c>
      <c r="F13" s="37"/>
      <c r="G13" s="40" t="s">
        <v>493</v>
      </c>
      <c r="H13" s="42" t="s">
        <v>527</v>
      </c>
    </row>
    <row r="14" spans="1:9" x14ac:dyDescent="0.2">
      <c r="A14" s="19" t="s">
        <v>344</v>
      </c>
      <c r="F14" s="37"/>
      <c r="G14" s="40" t="s">
        <v>495</v>
      </c>
      <c r="H14" s="42"/>
    </row>
    <row r="15" spans="1:9" x14ac:dyDescent="0.2">
      <c r="A15" s="19" t="s">
        <v>359</v>
      </c>
      <c r="F15" s="37"/>
      <c r="G15" s="40" t="s">
        <v>496</v>
      </c>
      <c r="H15" s="42" t="s">
        <v>701</v>
      </c>
    </row>
    <row r="16" spans="1:9" x14ac:dyDescent="0.2">
      <c r="A16" s="19" t="s">
        <v>343</v>
      </c>
      <c r="F16" s="37"/>
      <c r="G16" s="40" t="s">
        <v>498</v>
      </c>
      <c r="H16" s="42" t="s">
        <v>702</v>
      </c>
    </row>
    <row r="17" spans="1:8" x14ac:dyDescent="0.2">
      <c r="A17" s="19" t="s">
        <v>350</v>
      </c>
      <c r="F17" s="37"/>
      <c r="G17" s="40" t="s">
        <v>500</v>
      </c>
      <c r="H17" s="42" t="s">
        <v>703</v>
      </c>
    </row>
    <row r="18" spans="1:8" x14ac:dyDescent="0.2">
      <c r="A18" s="19" t="s">
        <v>8</v>
      </c>
      <c r="F18" s="37"/>
      <c r="G18" s="40" t="s">
        <v>502</v>
      </c>
      <c r="H18" s="42" t="s">
        <v>704</v>
      </c>
    </row>
    <row r="19" spans="1:8" x14ac:dyDescent="0.2">
      <c r="A19" s="19" t="s">
        <v>348</v>
      </c>
      <c r="F19" s="37"/>
      <c r="G19" s="40" t="s">
        <v>504</v>
      </c>
      <c r="H19" s="42">
        <v>1033</v>
      </c>
    </row>
    <row r="20" spans="1:8" x14ac:dyDescent="0.2">
      <c r="A20" s="19" t="s">
        <v>352</v>
      </c>
      <c r="F20" s="37"/>
      <c r="G20" s="40" t="s">
        <v>505</v>
      </c>
      <c r="H20" s="42">
        <v>3</v>
      </c>
    </row>
    <row r="21" spans="1:8" x14ac:dyDescent="0.2">
      <c r="A21" s="19" t="s">
        <v>15</v>
      </c>
      <c r="F21" s="37"/>
      <c r="G21" s="40" t="s">
        <v>506</v>
      </c>
      <c r="H21" s="42" t="s">
        <v>507</v>
      </c>
    </row>
    <row r="22" spans="1:8" x14ac:dyDescent="0.2">
      <c r="A22" s="19" t="s">
        <v>16</v>
      </c>
      <c r="F22" s="37"/>
      <c r="G22" s="40" t="s">
        <v>508</v>
      </c>
      <c r="H22" s="42" t="s">
        <v>532</v>
      </c>
    </row>
    <row r="23" spans="1:8" x14ac:dyDescent="0.2">
      <c r="A23" s="19" t="s">
        <v>17</v>
      </c>
      <c r="F23" s="37"/>
      <c r="G23" s="40" t="s">
        <v>510</v>
      </c>
      <c r="H23" s="42" t="s">
        <v>511</v>
      </c>
    </row>
    <row r="24" spans="1:8" x14ac:dyDescent="0.2">
      <c r="A24" s="19" t="s">
        <v>360</v>
      </c>
      <c r="F24" s="37"/>
      <c r="G24" s="40" t="s">
        <v>512</v>
      </c>
      <c r="H24" s="42" t="b">
        <v>0</v>
      </c>
    </row>
    <row r="25" spans="1:8" x14ac:dyDescent="0.2">
      <c r="A25" s="19" t="s">
        <v>272</v>
      </c>
      <c r="F25" s="37"/>
      <c r="G25" s="40" t="s">
        <v>513</v>
      </c>
      <c r="H25" s="42" t="s">
        <v>705</v>
      </c>
    </row>
    <row r="26" spans="1:8" x14ac:dyDescent="0.2">
      <c r="A26" s="19" t="s">
        <v>342</v>
      </c>
      <c r="F26" s="37"/>
      <c r="G26" s="40" t="s">
        <v>515</v>
      </c>
      <c r="H26" s="42" t="s">
        <v>516</v>
      </c>
    </row>
    <row r="27" spans="1:8" x14ac:dyDescent="0.2">
      <c r="A27" s="19" t="s">
        <v>349</v>
      </c>
      <c r="F27" s="37"/>
      <c r="G27" s="40" t="s">
        <v>517</v>
      </c>
      <c r="H27" s="42" t="s">
        <v>526</v>
      </c>
    </row>
    <row r="28" spans="1:8" x14ac:dyDescent="0.2">
      <c r="A28" s="19" t="s">
        <v>362</v>
      </c>
      <c r="F28" s="37"/>
      <c r="G28" s="40" t="s">
        <v>519</v>
      </c>
      <c r="H28" s="42" t="b">
        <v>0</v>
      </c>
    </row>
    <row r="29" spans="1:8" x14ac:dyDescent="0.2">
      <c r="F29" s="37"/>
      <c r="G29" s="40" t="s">
        <v>520</v>
      </c>
      <c r="H29" s="42" t="s">
        <v>534</v>
      </c>
    </row>
    <row r="30" spans="1:8" x14ac:dyDescent="0.2">
      <c r="F30" s="37"/>
      <c r="G30" s="40" t="s">
        <v>522</v>
      </c>
      <c r="H30" s="42" t="s">
        <v>535</v>
      </c>
    </row>
    <row r="31" spans="1:8" x14ac:dyDescent="0.2">
      <c r="F31" s="37"/>
      <c r="G31" s="40" t="s">
        <v>524</v>
      </c>
      <c r="H31" s="42">
        <v>1433</v>
      </c>
    </row>
  </sheetData>
  <sortState ref="A1:A28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I31"/>
  <sheetViews>
    <sheetView topLeftCell="B1" workbookViewId="0">
      <selection activeCell="I1" sqref="I1"/>
    </sheetView>
  </sheetViews>
  <sheetFormatPr defaultRowHeight="12.75" x14ac:dyDescent="0.2"/>
  <cols>
    <col min="1" max="1" width="16.42578125" customWidth="1"/>
    <col min="2" max="2" width="13.140625" bestFit="1" customWidth="1"/>
    <col min="3" max="3" width="15.7109375" bestFit="1" customWidth="1"/>
    <col min="4" max="4" width="22.85546875" bestFit="1" customWidth="1"/>
    <col min="6" max="6" width="43.5703125" bestFit="1" customWidth="1"/>
    <col min="7" max="7" width="49" style="59" bestFit="1" customWidth="1"/>
    <col min="9" max="9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F1" s="40" t="s">
        <v>478</v>
      </c>
      <c r="I1" s="46" t="s">
        <v>439</v>
      </c>
    </row>
    <row r="2" spans="1:9" x14ac:dyDescent="0.2">
      <c r="A2" t="s">
        <v>32</v>
      </c>
      <c r="B2" t="s">
        <v>261</v>
      </c>
      <c r="F2" s="40" t="s">
        <v>480</v>
      </c>
    </row>
    <row r="3" spans="1:9" x14ac:dyDescent="0.2">
      <c r="A3" t="s">
        <v>73</v>
      </c>
      <c r="B3" t="s">
        <v>261</v>
      </c>
      <c r="F3" s="40" t="s">
        <v>481</v>
      </c>
    </row>
    <row r="4" spans="1:9" x14ac:dyDescent="0.2">
      <c r="A4" t="s">
        <v>156</v>
      </c>
      <c r="B4" t="s">
        <v>261</v>
      </c>
      <c r="F4" s="40" t="s">
        <v>482</v>
      </c>
    </row>
    <row r="5" spans="1:9" x14ac:dyDescent="0.2">
      <c r="A5" t="s">
        <v>15</v>
      </c>
      <c r="B5" t="s">
        <v>262</v>
      </c>
      <c r="F5" s="40" t="s">
        <v>483</v>
      </c>
    </row>
    <row r="6" spans="1:9" x14ac:dyDescent="0.2">
      <c r="A6" t="s">
        <v>16</v>
      </c>
      <c r="B6" t="s">
        <v>261</v>
      </c>
      <c r="F6" s="40" t="s">
        <v>435</v>
      </c>
      <c r="G6" s="59" t="s">
        <v>773</v>
      </c>
    </row>
    <row r="7" spans="1:9" x14ac:dyDescent="0.2">
      <c r="A7" t="s">
        <v>17</v>
      </c>
      <c r="B7" t="s">
        <v>262</v>
      </c>
      <c r="F7" s="40" t="s">
        <v>485</v>
      </c>
      <c r="G7" s="59" t="s">
        <v>774</v>
      </c>
    </row>
    <row r="8" spans="1:9" x14ac:dyDescent="0.2">
      <c r="A8" t="s">
        <v>272</v>
      </c>
      <c r="B8" t="s">
        <v>262</v>
      </c>
      <c r="F8" s="40" t="s">
        <v>486</v>
      </c>
      <c r="G8" s="42" t="s">
        <v>487</v>
      </c>
    </row>
    <row r="9" spans="1:9" x14ac:dyDescent="0.2">
      <c r="F9" s="40" t="s">
        <v>488</v>
      </c>
    </row>
    <row r="10" spans="1:9" x14ac:dyDescent="0.2">
      <c r="F10" s="40" t="s">
        <v>489</v>
      </c>
    </row>
    <row r="11" spans="1:9" x14ac:dyDescent="0.2">
      <c r="F11" s="40" t="s">
        <v>490</v>
      </c>
    </row>
    <row r="12" spans="1:9" x14ac:dyDescent="0.2">
      <c r="F12" s="40" t="s">
        <v>492</v>
      </c>
    </row>
    <row r="13" spans="1:9" x14ac:dyDescent="0.2">
      <c r="F13" s="40" t="s">
        <v>493</v>
      </c>
    </row>
    <row r="14" spans="1:9" x14ac:dyDescent="0.2">
      <c r="F14" s="40" t="s">
        <v>495</v>
      </c>
    </row>
    <row r="15" spans="1:9" x14ac:dyDescent="0.2">
      <c r="F15" s="40" t="s">
        <v>496</v>
      </c>
      <c r="G15" s="59" t="s">
        <v>778</v>
      </c>
    </row>
    <row r="16" spans="1:9" x14ac:dyDescent="0.2">
      <c r="F16" s="40" t="s">
        <v>498</v>
      </c>
    </row>
    <row r="17" spans="6:7" x14ac:dyDescent="0.2">
      <c r="F17" s="40" t="s">
        <v>500</v>
      </c>
    </row>
    <row r="18" spans="6:7" x14ac:dyDescent="0.2">
      <c r="F18" s="40" t="s">
        <v>502</v>
      </c>
    </row>
    <row r="19" spans="6:7" x14ac:dyDescent="0.2">
      <c r="F19" s="40" t="s">
        <v>504</v>
      </c>
      <c r="G19" s="59">
        <v>1033</v>
      </c>
    </row>
    <row r="20" spans="6:7" x14ac:dyDescent="0.2">
      <c r="F20" s="40" t="s">
        <v>505</v>
      </c>
    </row>
    <row r="21" spans="6:7" x14ac:dyDescent="0.2">
      <c r="F21" s="40" t="s">
        <v>506</v>
      </c>
    </row>
    <row r="22" spans="6:7" x14ac:dyDescent="0.2">
      <c r="F22" s="40" t="s">
        <v>508</v>
      </c>
    </row>
    <row r="23" spans="6:7" x14ac:dyDescent="0.2">
      <c r="F23" s="40" t="s">
        <v>510</v>
      </c>
    </row>
    <row r="24" spans="6:7" x14ac:dyDescent="0.2">
      <c r="F24" s="40" t="s">
        <v>512</v>
      </c>
    </row>
    <row r="25" spans="6:7" x14ac:dyDescent="0.2">
      <c r="F25" s="40" t="s">
        <v>513</v>
      </c>
    </row>
    <row r="26" spans="6:7" x14ac:dyDescent="0.2">
      <c r="F26" s="40" t="s">
        <v>515</v>
      </c>
    </row>
    <row r="27" spans="6:7" x14ac:dyDescent="0.2">
      <c r="F27" s="40" t="s">
        <v>517</v>
      </c>
    </row>
    <row r="28" spans="6:7" x14ac:dyDescent="0.2">
      <c r="F28" s="40" t="s">
        <v>519</v>
      </c>
      <c r="G28" s="59" t="b">
        <v>0</v>
      </c>
    </row>
    <row r="29" spans="6:7" x14ac:dyDescent="0.2">
      <c r="F29" s="40" t="s">
        <v>520</v>
      </c>
    </row>
    <row r="30" spans="6:7" x14ac:dyDescent="0.2">
      <c r="F30" s="40" t="s">
        <v>522</v>
      </c>
    </row>
    <row r="31" spans="6:7" x14ac:dyDescent="0.2">
      <c r="F31" s="40" t="s">
        <v>524</v>
      </c>
    </row>
  </sheetData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I31"/>
  <sheetViews>
    <sheetView workbookViewId="0">
      <selection activeCell="I1" sqref="I1"/>
    </sheetView>
  </sheetViews>
  <sheetFormatPr defaultRowHeight="12.75" x14ac:dyDescent="0.2"/>
  <cols>
    <col min="1" max="1" width="22.42578125" bestFit="1" customWidth="1"/>
    <col min="2" max="2" width="13.140625" bestFit="1" customWidth="1"/>
    <col min="3" max="3" width="15.7109375" bestFit="1" customWidth="1"/>
    <col min="4" max="4" width="22.85546875" bestFit="1" customWidth="1"/>
    <col min="6" max="6" width="43.5703125" bestFit="1" customWidth="1"/>
    <col min="7" max="7" width="49" style="59" bestFit="1" customWidth="1"/>
    <col min="9" max="9" width="17.42578125" bestFit="1" customWidth="1"/>
  </cols>
  <sheetData>
    <row r="1" spans="1:9" s="11" customFormat="1" x14ac:dyDescent="0.2">
      <c r="A1" s="11" t="s">
        <v>5</v>
      </c>
      <c r="B1" s="11" t="s">
        <v>260</v>
      </c>
      <c r="C1" s="11" t="s">
        <v>265</v>
      </c>
      <c r="D1" s="11" t="s">
        <v>267</v>
      </c>
      <c r="F1" s="40" t="s">
        <v>478</v>
      </c>
      <c r="G1" s="73"/>
      <c r="I1" s="46" t="s">
        <v>439</v>
      </c>
    </row>
    <row r="2" spans="1:9" x14ac:dyDescent="0.2">
      <c r="A2" t="s">
        <v>157</v>
      </c>
      <c r="B2" t="s">
        <v>261</v>
      </c>
      <c r="F2" s="40" t="s">
        <v>480</v>
      </c>
    </row>
    <row r="3" spans="1:9" x14ac:dyDescent="0.2">
      <c r="A3" t="s">
        <v>158</v>
      </c>
      <c r="B3" t="s">
        <v>261</v>
      </c>
      <c r="F3" s="40" t="s">
        <v>481</v>
      </c>
    </row>
    <row r="4" spans="1:9" x14ac:dyDescent="0.2">
      <c r="A4" t="s">
        <v>31</v>
      </c>
      <c r="B4" t="s">
        <v>261</v>
      </c>
      <c r="F4" s="40" t="s">
        <v>482</v>
      </c>
    </row>
    <row r="5" spans="1:9" x14ac:dyDescent="0.2">
      <c r="A5" t="s">
        <v>159</v>
      </c>
      <c r="B5" t="s">
        <v>261</v>
      </c>
      <c r="F5" s="40" t="s">
        <v>483</v>
      </c>
    </row>
    <row r="6" spans="1:9" x14ac:dyDescent="0.2">
      <c r="A6" t="s">
        <v>32</v>
      </c>
      <c r="B6" t="s">
        <v>261</v>
      </c>
      <c r="F6" s="40" t="s">
        <v>435</v>
      </c>
      <c r="G6" s="59" t="s">
        <v>773</v>
      </c>
    </row>
    <row r="7" spans="1:9" x14ac:dyDescent="0.2">
      <c r="A7" t="s">
        <v>160</v>
      </c>
      <c r="B7" t="s">
        <v>261</v>
      </c>
      <c r="F7" s="40" t="s">
        <v>485</v>
      </c>
      <c r="G7" s="59" t="s">
        <v>774</v>
      </c>
    </row>
    <row r="8" spans="1:9" x14ac:dyDescent="0.2">
      <c r="A8" t="s">
        <v>161</v>
      </c>
      <c r="B8" t="s">
        <v>261</v>
      </c>
      <c r="F8" s="40" t="s">
        <v>486</v>
      </c>
      <c r="G8" s="42" t="s">
        <v>487</v>
      </c>
    </row>
    <row r="9" spans="1:9" x14ac:dyDescent="0.2">
      <c r="A9" t="s">
        <v>37</v>
      </c>
      <c r="B9" t="s">
        <v>261</v>
      </c>
      <c r="F9" s="40" t="s">
        <v>488</v>
      </c>
    </row>
    <row r="10" spans="1:9" x14ac:dyDescent="0.2">
      <c r="A10" t="s">
        <v>162</v>
      </c>
      <c r="B10" t="s">
        <v>261</v>
      </c>
      <c r="F10" s="40" t="s">
        <v>489</v>
      </c>
    </row>
    <row r="11" spans="1:9" x14ac:dyDescent="0.2">
      <c r="A11" t="s">
        <v>163</v>
      </c>
      <c r="B11" t="s">
        <v>261</v>
      </c>
      <c r="F11" s="40" t="s">
        <v>490</v>
      </c>
    </row>
    <row r="12" spans="1:9" x14ac:dyDescent="0.2">
      <c r="A12" t="s">
        <v>44</v>
      </c>
      <c r="B12" t="s">
        <v>261</v>
      </c>
      <c r="F12" s="40" t="s">
        <v>492</v>
      </c>
    </row>
    <row r="13" spans="1:9" x14ac:dyDescent="0.2">
      <c r="A13" t="s">
        <v>46</v>
      </c>
      <c r="B13" t="s">
        <v>261</v>
      </c>
      <c r="F13" s="40" t="s">
        <v>493</v>
      </c>
    </row>
    <row r="14" spans="1:9" x14ac:dyDescent="0.2">
      <c r="A14" t="s">
        <v>164</v>
      </c>
      <c r="B14" t="s">
        <v>261</v>
      </c>
      <c r="F14" s="40" t="s">
        <v>495</v>
      </c>
    </row>
    <row r="15" spans="1:9" x14ac:dyDescent="0.2">
      <c r="A15" t="s">
        <v>165</v>
      </c>
      <c r="B15" t="s">
        <v>261</v>
      </c>
      <c r="F15" s="40" t="s">
        <v>496</v>
      </c>
      <c r="G15" s="59" t="s">
        <v>777</v>
      </c>
    </row>
    <row r="16" spans="1:9" x14ac:dyDescent="0.2">
      <c r="A16" t="s">
        <v>167</v>
      </c>
      <c r="B16" t="s">
        <v>261</v>
      </c>
      <c r="F16" s="40" t="s">
        <v>498</v>
      </c>
    </row>
    <row r="17" spans="1:7" x14ac:dyDescent="0.2">
      <c r="A17" t="s">
        <v>168</v>
      </c>
      <c r="B17" t="s">
        <v>261</v>
      </c>
      <c r="F17" s="40" t="s">
        <v>500</v>
      </c>
    </row>
    <row r="18" spans="1:7" x14ac:dyDescent="0.2">
      <c r="A18" t="s">
        <v>169</v>
      </c>
      <c r="B18" t="s">
        <v>261</v>
      </c>
      <c r="F18" s="40" t="s">
        <v>502</v>
      </c>
    </row>
    <row r="19" spans="1:7" x14ac:dyDescent="0.2">
      <c r="A19" t="s">
        <v>170</v>
      </c>
      <c r="B19" t="s">
        <v>261</v>
      </c>
      <c r="F19" s="40" t="s">
        <v>504</v>
      </c>
      <c r="G19" s="59">
        <v>1033</v>
      </c>
    </row>
    <row r="20" spans="1:7" x14ac:dyDescent="0.2">
      <c r="A20" t="s">
        <v>171</v>
      </c>
      <c r="B20" t="s">
        <v>261</v>
      </c>
      <c r="F20" s="40" t="s">
        <v>505</v>
      </c>
    </row>
    <row r="21" spans="1:7" x14ac:dyDescent="0.2">
      <c r="A21" t="s">
        <v>172</v>
      </c>
      <c r="B21" t="s">
        <v>261</v>
      </c>
      <c r="F21" s="40" t="s">
        <v>506</v>
      </c>
    </row>
    <row r="22" spans="1:7" x14ac:dyDescent="0.2">
      <c r="A22" t="s">
        <v>139</v>
      </c>
      <c r="B22" t="s">
        <v>261</v>
      </c>
      <c r="F22" s="40" t="s">
        <v>508</v>
      </c>
    </row>
    <row r="23" spans="1:7" x14ac:dyDescent="0.2">
      <c r="A23" t="s">
        <v>15</v>
      </c>
      <c r="B23" t="s">
        <v>262</v>
      </c>
      <c r="F23" s="40" t="s">
        <v>510</v>
      </c>
    </row>
    <row r="24" spans="1:7" x14ac:dyDescent="0.2">
      <c r="A24" t="s">
        <v>16</v>
      </c>
      <c r="B24" t="s">
        <v>261</v>
      </c>
      <c r="F24" s="40" t="s">
        <v>512</v>
      </c>
    </row>
    <row r="25" spans="1:7" x14ac:dyDescent="0.2">
      <c r="A25" t="s">
        <v>17</v>
      </c>
      <c r="B25" t="s">
        <v>262</v>
      </c>
      <c r="F25" s="40" t="s">
        <v>513</v>
      </c>
    </row>
    <row r="26" spans="1:7" x14ac:dyDescent="0.2">
      <c r="A26" t="s">
        <v>272</v>
      </c>
      <c r="B26" t="s">
        <v>262</v>
      </c>
      <c r="F26" s="40" t="s">
        <v>515</v>
      </c>
    </row>
    <row r="27" spans="1:7" x14ac:dyDescent="0.2">
      <c r="F27" s="40" t="s">
        <v>517</v>
      </c>
    </row>
    <row r="28" spans="1:7" x14ac:dyDescent="0.2">
      <c r="F28" s="40" t="s">
        <v>519</v>
      </c>
      <c r="G28" s="59" t="b">
        <v>0</v>
      </c>
    </row>
    <row r="29" spans="1:7" x14ac:dyDescent="0.2">
      <c r="F29" s="40" t="s">
        <v>520</v>
      </c>
    </row>
    <row r="30" spans="1:7" x14ac:dyDescent="0.2">
      <c r="F30" s="40" t="s">
        <v>522</v>
      </c>
    </row>
    <row r="31" spans="1:7" x14ac:dyDescent="0.2">
      <c r="F31" s="40" t="s">
        <v>524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I31"/>
  <sheetViews>
    <sheetView workbookViewId="0">
      <selection activeCell="I1" sqref="I1"/>
    </sheetView>
  </sheetViews>
  <sheetFormatPr defaultRowHeight="12.75" x14ac:dyDescent="0.2"/>
  <cols>
    <col min="1" max="1" width="18.5703125" customWidth="1"/>
    <col min="2" max="2" width="13.140625" bestFit="1" customWidth="1"/>
    <col min="3" max="3" width="15.7109375" bestFit="1" customWidth="1"/>
    <col min="4" max="4" width="22.85546875" bestFit="1" customWidth="1"/>
    <col min="6" max="6" width="43.5703125" bestFit="1" customWidth="1"/>
    <col min="7" max="7" width="49" style="59" bestFit="1" customWidth="1"/>
    <col min="9" max="9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F1" s="40" t="s">
        <v>478</v>
      </c>
      <c r="I1" s="46" t="s">
        <v>439</v>
      </c>
    </row>
    <row r="2" spans="1:9" x14ac:dyDescent="0.2">
      <c r="A2" t="s">
        <v>37</v>
      </c>
      <c r="B2" t="s">
        <v>261</v>
      </c>
      <c r="F2" s="40" t="s">
        <v>480</v>
      </c>
    </row>
    <row r="3" spans="1:9" x14ac:dyDescent="0.2">
      <c r="A3" t="s">
        <v>166</v>
      </c>
      <c r="B3" t="s">
        <v>261</v>
      </c>
      <c r="F3" s="40" t="s">
        <v>481</v>
      </c>
    </row>
    <row r="4" spans="1:9" x14ac:dyDescent="0.2">
      <c r="A4" t="s">
        <v>15</v>
      </c>
      <c r="B4" t="s">
        <v>262</v>
      </c>
      <c r="F4" s="40" t="s">
        <v>482</v>
      </c>
    </row>
    <row r="5" spans="1:9" x14ac:dyDescent="0.2">
      <c r="A5" t="s">
        <v>16</v>
      </c>
      <c r="B5" t="s">
        <v>261</v>
      </c>
      <c r="F5" s="40" t="s">
        <v>483</v>
      </c>
    </row>
    <row r="6" spans="1:9" x14ac:dyDescent="0.2">
      <c r="A6" t="s">
        <v>17</v>
      </c>
      <c r="B6" t="s">
        <v>262</v>
      </c>
      <c r="F6" s="40" t="s">
        <v>435</v>
      </c>
      <c r="G6" s="59" t="s">
        <v>773</v>
      </c>
    </row>
    <row r="7" spans="1:9" x14ac:dyDescent="0.2">
      <c r="A7" t="s">
        <v>272</v>
      </c>
      <c r="B7" t="s">
        <v>262</v>
      </c>
      <c r="F7" s="40" t="s">
        <v>485</v>
      </c>
      <c r="G7" s="59" t="s">
        <v>774</v>
      </c>
    </row>
    <row r="8" spans="1:9" x14ac:dyDescent="0.2">
      <c r="F8" s="40" t="s">
        <v>486</v>
      </c>
      <c r="G8" s="42" t="s">
        <v>487</v>
      </c>
    </row>
    <row r="9" spans="1:9" x14ac:dyDescent="0.2">
      <c r="F9" s="40" t="s">
        <v>488</v>
      </c>
    </row>
    <row r="10" spans="1:9" x14ac:dyDescent="0.2">
      <c r="F10" s="40" t="s">
        <v>489</v>
      </c>
    </row>
    <row r="11" spans="1:9" x14ac:dyDescent="0.2">
      <c r="F11" s="40" t="s">
        <v>490</v>
      </c>
    </row>
    <row r="12" spans="1:9" x14ac:dyDescent="0.2">
      <c r="F12" s="40" t="s">
        <v>492</v>
      </c>
    </row>
    <row r="13" spans="1:9" x14ac:dyDescent="0.2">
      <c r="F13" s="40" t="s">
        <v>493</v>
      </c>
    </row>
    <row r="14" spans="1:9" x14ac:dyDescent="0.2">
      <c r="F14" s="40" t="s">
        <v>495</v>
      </c>
    </row>
    <row r="15" spans="1:9" x14ac:dyDescent="0.2">
      <c r="F15" s="40" t="s">
        <v>496</v>
      </c>
      <c r="G15" s="59" t="s">
        <v>776</v>
      </c>
    </row>
    <row r="16" spans="1:9" x14ac:dyDescent="0.2">
      <c r="F16" s="40" t="s">
        <v>498</v>
      </c>
    </row>
    <row r="17" spans="6:7" x14ac:dyDescent="0.2">
      <c r="F17" s="40" t="s">
        <v>500</v>
      </c>
    </row>
    <row r="18" spans="6:7" x14ac:dyDescent="0.2">
      <c r="F18" s="40" t="s">
        <v>502</v>
      </c>
    </row>
    <row r="19" spans="6:7" x14ac:dyDescent="0.2">
      <c r="F19" s="40" t="s">
        <v>504</v>
      </c>
      <c r="G19" s="59">
        <v>1033</v>
      </c>
    </row>
    <row r="20" spans="6:7" x14ac:dyDescent="0.2">
      <c r="F20" s="40" t="s">
        <v>505</v>
      </c>
    </row>
    <row r="21" spans="6:7" x14ac:dyDescent="0.2">
      <c r="F21" s="40" t="s">
        <v>506</v>
      </c>
    </row>
    <row r="22" spans="6:7" x14ac:dyDescent="0.2">
      <c r="F22" s="40" t="s">
        <v>508</v>
      </c>
    </row>
    <row r="23" spans="6:7" x14ac:dyDescent="0.2">
      <c r="F23" s="40" t="s">
        <v>510</v>
      </c>
    </row>
    <row r="24" spans="6:7" x14ac:dyDescent="0.2">
      <c r="F24" s="40" t="s">
        <v>512</v>
      </c>
    </row>
    <row r="25" spans="6:7" x14ac:dyDescent="0.2">
      <c r="F25" s="40" t="s">
        <v>513</v>
      </c>
    </row>
    <row r="26" spans="6:7" x14ac:dyDescent="0.2">
      <c r="F26" s="40" t="s">
        <v>515</v>
      </c>
    </row>
    <row r="27" spans="6:7" x14ac:dyDescent="0.2">
      <c r="F27" s="40" t="s">
        <v>517</v>
      </c>
    </row>
    <row r="28" spans="6:7" x14ac:dyDescent="0.2">
      <c r="F28" s="40" t="s">
        <v>519</v>
      </c>
      <c r="G28" s="59" t="b">
        <v>0</v>
      </c>
    </row>
    <row r="29" spans="6:7" x14ac:dyDescent="0.2">
      <c r="F29" s="40" t="s">
        <v>520</v>
      </c>
    </row>
    <row r="30" spans="6:7" x14ac:dyDescent="0.2">
      <c r="F30" s="40" t="s">
        <v>522</v>
      </c>
    </row>
    <row r="31" spans="6:7" x14ac:dyDescent="0.2">
      <c r="F31" s="40" t="s">
        <v>524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I31"/>
  <sheetViews>
    <sheetView workbookViewId="0">
      <selection activeCell="G15" sqref="G15"/>
    </sheetView>
  </sheetViews>
  <sheetFormatPr defaultRowHeight="12.75" x14ac:dyDescent="0.2"/>
  <cols>
    <col min="1" max="1" width="11.42578125" bestFit="1" customWidth="1"/>
    <col min="2" max="2" width="13.28515625" bestFit="1" customWidth="1"/>
    <col min="3" max="3" width="14.5703125" bestFit="1" customWidth="1"/>
    <col min="4" max="4" width="22.42578125" bestFit="1" customWidth="1"/>
    <col min="6" max="6" width="43.5703125" bestFit="1" customWidth="1"/>
    <col min="7" max="7" width="49" style="59" bestFit="1" customWidth="1"/>
    <col min="9" max="9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E1" s="11"/>
      <c r="F1" s="40" t="s">
        <v>478</v>
      </c>
      <c r="I1" s="46" t="s">
        <v>439</v>
      </c>
    </row>
    <row r="2" spans="1:9" x14ac:dyDescent="0.2">
      <c r="A2" t="s">
        <v>44</v>
      </c>
      <c r="B2" t="s">
        <v>261</v>
      </c>
      <c r="F2" s="40" t="s">
        <v>480</v>
      </c>
    </row>
    <row r="3" spans="1:9" x14ac:dyDescent="0.2">
      <c r="A3" t="s">
        <v>46</v>
      </c>
      <c r="B3" t="s">
        <v>261</v>
      </c>
      <c r="F3" s="40" t="s">
        <v>481</v>
      </c>
    </row>
    <row r="4" spans="1:9" x14ac:dyDescent="0.2">
      <c r="A4" t="s">
        <v>139</v>
      </c>
      <c r="B4" t="s">
        <v>261</v>
      </c>
      <c r="F4" s="40" t="s">
        <v>482</v>
      </c>
    </row>
    <row r="5" spans="1:9" x14ac:dyDescent="0.2">
      <c r="A5" t="s">
        <v>140</v>
      </c>
      <c r="B5" t="s">
        <v>261</v>
      </c>
      <c r="F5" s="40" t="s">
        <v>483</v>
      </c>
    </row>
    <row r="6" spans="1:9" x14ac:dyDescent="0.2">
      <c r="A6" t="s">
        <v>141</v>
      </c>
      <c r="B6" t="s">
        <v>261</v>
      </c>
      <c r="F6" s="40" t="s">
        <v>435</v>
      </c>
      <c r="G6" s="59" t="s">
        <v>773</v>
      </c>
    </row>
    <row r="7" spans="1:9" x14ac:dyDescent="0.2">
      <c r="A7" t="s">
        <v>143</v>
      </c>
      <c r="B7" t="s">
        <v>261</v>
      </c>
      <c r="F7" s="40" t="s">
        <v>485</v>
      </c>
      <c r="G7" s="59" t="s">
        <v>774</v>
      </c>
    </row>
    <row r="8" spans="1:9" x14ac:dyDescent="0.2">
      <c r="A8" t="s">
        <v>15</v>
      </c>
      <c r="B8" t="s">
        <v>262</v>
      </c>
      <c r="F8" s="40" t="s">
        <v>486</v>
      </c>
      <c r="G8" s="42" t="s">
        <v>487</v>
      </c>
    </row>
    <row r="9" spans="1:9" x14ac:dyDescent="0.2">
      <c r="A9" t="s">
        <v>16</v>
      </c>
      <c r="B9" t="s">
        <v>261</v>
      </c>
      <c r="F9" s="40" t="s">
        <v>488</v>
      </c>
    </row>
    <row r="10" spans="1:9" x14ac:dyDescent="0.2">
      <c r="A10" t="s">
        <v>17</v>
      </c>
      <c r="B10" t="s">
        <v>262</v>
      </c>
      <c r="F10" s="40" t="s">
        <v>489</v>
      </c>
    </row>
    <row r="11" spans="1:9" x14ac:dyDescent="0.2">
      <c r="A11" t="s">
        <v>272</v>
      </c>
      <c r="B11" t="s">
        <v>262</v>
      </c>
      <c r="F11" s="40" t="s">
        <v>490</v>
      </c>
    </row>
    <row r="12" spans="1:9" x14ac:dyDescent="0.2">
      <c r="F12" s="40" t="s">
        <v>492</v>
      </c>
    </row>
    <row r="13" spans="1:9" x14ac:dyDescent="0.2">
      <c r="F13" s="40" t="s">
        <v>493</v>
      </c>
    </row>
    <row r="14" spans="1:9" x14ac:dyDescent="0.2">
      <c r="F14" s="40" t="s">
        <v>495</v>
      </c>
    </row>
    <row r="15" spans="1:9" x14ac:dyDescent="0.2">
      <c r="F15" s="40" t="s">
        <v>496</v>
      </c>
      <c r="G15" s="59" t="s">
        <v>775</v>
      </c>
    </row>
    <row r="16" spans="1:9" x14ac:dyDescent="0.2">
      <c r="F16" s="40" t="s">
        <v>498</v>
      </c>
    </row>
    <row r="17" spans="6:7" x14ac:dyDescent="0.2">
      <c r="F17" s="40" t="s">
        <v>500</v>
      </c>
    </row>
    <row r="18" spans="6:7" x14ac:dyDescent="0.2">
      <c r="F18" s="40" t="s">
        <v>502</v>
      </c>
    </row>
    <row r="19" spans="6:7" x14ac:dyDescent="0.2">
      <c r="F19" s="40" t="s">
        <v>504</v>
      </c>
      <c r="G19" s="59">
        <v>1033</v>
      </c>
    </row>
    <row r="20" spans="6:7" x14ac:dyDescent="0.2">
      <c r="F20" s="40" t="s">
        <v>505</v>
      </c>
    </row>
    <row r="21" spans="6:7" x14ac:dyDescent="0.2">
      <c r="F21" s="40" t="s">
        <v>506</v>
      </c>
    </row>
    <row r="22" spans="6:7" x14ac:dyDescent="0.2">
      <c r="F22" s="40" t="s">
        <v>508</v>
      </c>
    </row>
    <row r="23" spans="6:7" x14ac:dyDescent="0.2">
      <c r="F23" s="40" t="s">
        <v>510</v>
      </c>
    </row>
    <row r="24" spans="6:7" x14ac:dyDescent="0.2">
      <c r="F24" s="40" t="s">
        <v>512</v>
      </c>
    </row>
    <row r="25" spans="6:7" x14ac:dyDescent="0.2">
      <c r="F25" s="40" t="s">
        <v>513</v>
      </c>
    </row>
    <row r="26" spans="6:7" x14ac:dyDescent="0.2">
      <c r="F26" s="40" t="s">
        <v>515</v>
      </c>
    </row>
    <row r="27" spans="6:7" x14ac:dyDescent="0.2">
      <c r="F27" s="40" t="s">
        <v>517</v>
      </c>
    </row>
    <row r="28" spans="6:7" x14ac:dyDescent="0.2">
      <c r="F28" s="40" t="s">
        <v>519</v>
      </c>
      <c r="G28" s="59" t="b">
        <v>0</v>
      </c>
    </row>
    <row r="29" spans="6:7" x14ac:dyDescent="0.2">
      <c r="F29" s="40" t="s">
        <v>520</v>
      </c>
    </row>
    <row r="30" spans="6:7" x14ac:dyDescent="0.2">
      <c r="F30" s="40" t="s">
        <v>522</v>
      </c>
    </row>
    <row r="31" spans="6:7" x14ac:dyDescent="0.2">
      <c r="F31" s="40" t="s">
        <v>524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1" sqref="I1"/>
    </sheetView>
  </sheetViews>
  <sheetFormatPr defaultRowHeight="12.75" x14ac:dyDescent="0.2"/>
  <cols>
    <col min="1" max="1" width="14.7109375" bestFit="1" customWidth="1"/>
    <col min="6" max="6" width="10.28515625" bestFit="1" customWidth="1"/>
    <col min="7" max="7" width="43.85546875" bestFit="1" customWidth="1"/>
    <col min="8" max="8" width="49" style="38" bestFit="1" customWidth="1"/>
    <col min="9" max="9" width="17.42578125" bestFit="1" customWidth="1"/>
  </cols>
  <sheetData>
    <row r="1" spans="1:9" x14ac:dyDescent="0.2">
      <c r="A1" s="11" t="s">
        <v>5</v>
      </c>
      <c r="G1" s="40" t="s">
        <v>478</v>
      </c>
      <c r="H1" s="42" t="s">
        <v>479</v>
      </c>
      <c r="I1" s="46" t="s">
        <v>439</v>
      </c>
    </row>
    <row r="2" spans="1:9" x14ac:dyDescent="0.2">
      <c r="A2" t="s">
        <v>179</v>
      </c>
      <c r="F2" s="37"/>
      <c r="G2" s="40" t="s">
        <v>480</v>
      </c>
      <c r="H2" s="42" t="s">
        <v>447</v>
      </c>
    </row>
    <row r="3" spans="1:9" x14ac:dyDescent="0.2">
      <c r="A3" t="s">
        <v>180</v>
      </c>
      <c r="F3" s="37"/>
      <c r="G3" s="40" t="s">
        <v>481</v>
      </c>
      <c r="H3" s="42" t="s">
        <v>479</v>
      </c>
    </row>
    <row r="4" spans="1:9" x14ac:dyDescent="0.2">
      <c r="A4" t="s">
        <v>181</v>
      </c>
      <c r="F4" s="37"/>
      <c r="G4" s="40" t="s">
        <v>482</v>
      </c>
      <c r="H4" s="42" t="s">
        <v>479</v>
      </c>
    </row>
    <row r="5" spans="1:9" x14ac:dyDescent="0.2">
      <c r="A5" t="s">
        <v>182</v>
      </c>
      <c r="F5" s="37"/>
      <c r="G5" s="40" t="s">
        <v>483</v>
      </c>
      <c r="H5" s="42" t="s">
        <v>484</v>
      </c>
    </row>
    <row r="6" spans="1:9" x14ac:dyDescent="0.2">
      <c r="A6" t="s">
        <v>183</v>
      </c>
      <c r="F6" s="37"/>
      <c r="G6" s="40" t="s">
        <v>435</v>
      </c>
      <c r="H6" s="42" t="s">
        <v>817</v>
      </c>
    </row>
    <row r="7" spans="1:9" x14ac:dyDescent="0.2">
      <c r="A7" t="s">
        <v>184</v>
      </c>
      <c r="F7" s="37"/>
      <c r="G7" s="40" t="s">
        <v>485</v>
      </c>
      <c r="H7" s="42" t="s">
        <v>818</v>
      </c>
    </row>
    <row r="8" spans="1:9" x14ac:dyDescent="0.2">
      <c r="A8" t="s">
        <v>185</v>
      </c>
      <c r="F8" s="37"/>
      <c r="G8" s="40" t="s">
        <v>486</v>
      </c>
      <c r="H8" s="42" t="s">
        <v>487</v>
      </c>
    </row>
    <row r="9" spans="1:9" x14ac:dyDescent="0.2">
      <c r="A9" t="s">
        <v>32</v>
      </c>
      <c r="F9" s="37"/>
      <c r="G9" s="40" t="s">
        <v>488</v>
      </c>
      <c r="H9" s="42" t="s">
        <v>479</v>
      </c>
    </row>
    <row r="10" spans="1:9" x14ac:dyDescent="0.2">
      <c r="A10" t="s">
        <v>981</v>
      </c>
      <c r="F10" s="37"/>
      <c r="G10" s="40" t="s">
        <v>489</v>
      </c>
      <c r="H10" s="42"/>
    </row>
    <row r="11" spans="1:9" x14ac:dyDescent="0.2">
      <c r="A11" t="s">
        <v>186</v>
      </c>
      <c r="F11" s="37"/>
      <c r="G11" s="40" t="s">
        <v>490</v>
      </c>
      <c r="H11" s="42" t="s">
        <v>491</v>
      </c>
    </row>
    <row r="12" spans="1:9" x14ac:dyDescent="0.2">
      <c r="A12" t="s">
        <v>187</v>
      </c>
      <c r="F12" s="37"/>
      <c r="G12" s="40" t="s">
        <v>492</v>
      </c>
      <c r="H12" s="42"/>
    </row>
    <row r="13" spans="1:9" x14ac:dyDescent="0.2">
      <c r="A13" t="s">
        <v>8</v>
      </c>
      <c r="F13" s="37"/>
      <c r="G13" s="40" t="s">
        <v>493</v>
      </c>
      <c r="H13" s="42" t="s">
        <v>494</v>
      </c>
    </row>
    <row r="14" spans="1:9" x14ac:dyDescent="0.2">
      <c r="A14" t="s">
        <v>190</v>
      </c>
      <c r="F14" s="37"/>
      <c r="G14" s="40" t="s">
        <v>495</v>
      </c>
      <c r="H14" s="42"/>
    </row>
    <row r="15" spans="1:9" x14ac:dyDescent="0.2">
      <c r="A15" t="s">
        <v>191</v>
      </c>
      <c r="F15" s="37"/>
      <c r="G15" s="40" t="s">
        <v>496</v>
      </c>
      <c r="H15" s="42" t="s">
        <v>819</v>
      </c>
    </row>
    <row r="16" spans="1:9" x14ac:dyDescent="0.2">
      <c r="A16" t="s">
        <v>192</v>
      </c>
      <c r="F16" s="37"/>
      <c r="G16" s="40" t="s">
        <v>524</v>
      </c>
      <c r="H16" s="42">
        <v>1433</v>
      </c>
    </row>
    <row r="17" spans="1:8" x14ac:dyDescent="0.2">
      <c r="A17" t="s">
        <v>60</v>
      </c>
      <c r="F17" s="37"/>
      <c r="G17" s="40" t="s">
        <v>498</v>
      </c>
      <c r="H17" s="42" t="s">
        <v>581</v>
      </c>
    </row>
    <row r="18" spans="1:8" x14ac:dyDescent="0.2">
      <c r="A18" t="s">
        <v>193</v>
      </c>
      <c r="F18" s="37"/>
      <c r="G18" s="40" t="s">
        <v>500</v>
      </c>
      <c r="H18" s="42" t="s">
        <v>582</v>
      </c>
    </row>
    <row r="19" spans="1:8" x14ac:dyDescent="0.2">
      <c r="A19" t="s">
        <v>980</v>
      </c>
      <c r="F19" s="37"/>
      <c r="G19" s="40" t="s">
        <v>502</v>
      </c>
      <c r="H19" s="42" t="s">
        <v>583</v>
      </c>
    </row>
    <row r="20" spans="1:8" x14ac:dyDescent="0.2">
      <c r="A20" t="s">
        <v>122</v>
      </c>
      <c r="F20" s="37"/>
      <c r="G20" s="40" t="s">
        <v>504</v>
      </c>
      <c r="H20" s="42">
        <v>1033</v>
      </c>
    </row>
    <row r="21" spans="1:8" x14ac:dyDescent="0.2">
      <c r="A21" t="s">
        <v>194</v>
      </c>
      <c r="F21" s="37"/>
      <c r="G21" s="40" t="s">
        <v>505</v>
      </c>
      <c r="H21" s="42">
        <v>1</v>
      </c>
    </row>
    <row r="22" spans="1:8" x14ac:dyDescent="0.2">
      <c r="A22" t="s">
        <v>195</v>
      </c>
      <c r="F22" s="37"/>
      <c r="G22" s="40" t="s">
        <v>506</v>
      </c>
      <c r="H22" s="42" t="s">
        <v>507</v>
      </c>
    </row>
    <row r="23" spans="1:8" x14ac:dyDescent="0.2">
      <c r="A23" t="s">
        <v>15</v>
      </c>
      <c r="F23" s="37"/>
      <c r="G23" s="40" t="s">
        <v>508</v>
      </c>
      <c r="H23" s="42" t="s">
        <v>820</v>
      </c>
    </row>
    <row r="24" spans="1:8" x14ac:dyDescent="0.2">
      <c r="A24" t="s">
        <v>16</v>
      </c>
      <c r="F24" s="37"/>
      <c r="G24" s="40" t="s">
        <v>510</v>
      </c>
      <c r="H24" s="42" t="s">
        <v>821</v>
      </c>
    </row>
    <row r="25" spans="1:8" x14ac:dyDescent="0.2">
      <c r="A25" t="s">
        <v>17</v>
      </c>
      <c r="F25" s="37"/>
      <c r="G25" s="40" t="s">
        <v>512</v>
      </c>
      <c r="H25" s="42" t="b">
        <v>0</v>
      </c>
    </row>
    <row r="26" spans="1:8" x14ac:dyDescent="0.2">
      <c r="A26" t="s">
        <v>197</v>
      </c>
      <c r="F26" s="37"/>
      <c r="G26" s="40" t="s">
        <v>513</v>
      </c>
      <c r="H26" s="42" t="s">
        <v>516</v>
      </c>
    </row>
    <row r="27" spans="1:8" x14ac:dyDescent="0.2">
      <c r="A27" t="s">
        <v>979</v>
      </c>
      <c r="F27" s="37"/>
      <c r="G27" s="40" t="s">
        <v>515</v>
      </c>
      <c r="H27" s="42" t="s">
        <v>516</v>
      </c>
    </row>
    <row r="28" spans="1:8" x14ac:dyDescent="0.2">
      <c r="A28" t="s">
        <v>199</v>
      </c>
      <c r="F28" s="37"/>
      <c r="G28" s="40" t="s">
        <v>517</v>
      </c>
      <c r="H28" s="42" t="s">
        <v>518</v>
      </c>
    </row>
    <row r="29" spans="1:8" x14ac:dyDescent="0.2">
      <c r="A29" t="s">
        <v>200</v>
      </c>
      <c r="F29" s="37"/>
      <c r="G29" s="40" t="s">
        <v>519</v>
      </c>
      <c r="H29" s="42" t="b">
        <v>0</v>
      </c>
    </row>
    <row r="30" spans="1:8" x14ac:dyDescent="0.2">
      <c r="A30" t="s">
        <v>272</v>
      </c>
      <c r="F30" s="37"/>
      <c r="G30" s="40" t="s">
        <v>520</v>
      </c>
      <c r="H30" s="42" t="s">
        <v>822</v>
      </c>
    </row>
    <row r="31" spans="1:8" x14ac:dyDescent="0.2">
      <c r="A31" t="s">
        <v>201</v>
      </c>
      <c r="F31" s="37"/>
      <c r="G31" s="40" t="s">
        <v>522</v>
      </c>
      <c r="H31" s="42" t="s">
        <v>823</v>
      </c>
    </row>
    <row r="32" spans="1:8" x14ac:dyDescent="0.2">
      <c r="A32" t="s">
        <v>139</v>
      </c>
      <c r="G32" s="40" t="s">
        <v>1000</v>
      </c>
      <c r="H32" s="96" t="s">
        <v>447</v>
      </c>
    </row>
    <row r="33" spans="1:8" x14ac:dyDescent="0.2">
      <c r="A33" t="s">
        <v>203</v>
      </c>
      <c r="G33" s="40" t="s">
        <v>1001</v>
      </c>
      <c r="H33" s="42" t="s">
        <v>447</v>
      </c>
    </row>
    <row r="34" spans="1:8" x14ac:dyDescent="0.2">
      <c r="G34" s="40" t="s">
        <v>1002</v>
      </c>
      <c r="H34" s="42" t="s">
        <v>447</v>
      </c>
    </row>
    <row r="35" spans="1:8" x14ac:dyDescent="0.2">
      <c r="G35" s="40" t="s">
        <v>1003</v>
      </c>
      <c r="H35" s="42" t="s">
        <v>819</v>
      </c>
    </row>
    <row r="36" spans="1:8" x14ac:dyDescent="0.2">
      <c r="G36" s="40" t="s">
        <v>1004</v>
      </c>
      <c r="H36" s="42" t="s">
        <v>1005</v>
      </c>
    </row>
    <row r="37" spans="1:8" x14ac:dyDescent="0.2">
      <c r="G37" s="40" t="s">
        <v>1006</v>
      </c>
      <c r="H37" s="42" t="s">
        <v>1007</v>
      </c>
    </row>
    <row r="38" spans="1:8" x14ac:dyDescent="0.2">
      <c r="G38" s="40" t="s">
        <v>1008</v>
      </c>
      <c r="H38" s="42" t="s">
        <v>447</v>
      </c>
    </row>
    <row r="39" spans="1:8" x14ac:dyDescent="0.2">
      <c r="G39" s="40" t="s">
        <v>1009</v>
      </c>
      <c r="H39" s="42" t="s">
        <v>1010</v>
      </c>
    </row>
    <row r="40" spans="1:8" x14ac:dyDescent="0.2">
      <c r="G40" s="40" t="s">
        <v>1011</v>
      </c>
      <c r="H40" s="42"/>
    </row>
    <row r="41" spans="1:8" x14ac:dyDescent="0.2">
      <c r="G41" s="40" t="s">
        <v>457</v>
      </c>
      <c r="H41" s="42" t="s">
        <v>1012</v>
      </c>
    </row>
    <row r="42" spans="1:8" x14ac:dyDescent="0.2">
      <c r="G42" s="40" t="s">
        <v>1013</v>
      </c>
      <c r="H42" s="42" t="s">
        <v>1014</v>
      </c>
    </row>
    <row r="43" spans="1:8" x14ac:dyDescent="0.2">
      <c r="G43" s="40" t="s">
        <v>1015</v>
      </c>
      <c r="H43" s="42" t="s">
        <v>1012</v>
      </c>
    </row>
    <row r="44" spans="1:8" x14ac:dyDescent="0.2">
      <c r="G44" s="40" t="s">
        <v>1016</v>
      </c>
      <c r="H44" s="42" t="s">
        <v>1017</v>
      </c>
    </row>
    <row r="45" spans="1:8" x14ac:dyDescent="0.2">
      <c r="G45" s="40" t="s">
        <v>1018</v>
      </c>
      <c r="H45" s="42">
        <v>32</v>
      </c>
    </row>
    <row r="46" spans="1:8" x14ac:dyDescent="0.2">
      <c r="G46" s="40" t="s">
        <v>1019</v>
      </c>
      <c r="H46" s="42">
        <v>2</v>
      </c>
    </row>
    <row r="47" spans="1:8" x14ac:dyDescent="0.2">
      <c r="G47" s="40" t="s">
        <v>1020</v>
      </c>
      <c r="H47" s="42"/>
    </row>
    <row r="48" spans="1:8" x14ac:dyDescent="0.2">
      <c r="G48" s="40" t="s">
        <v>1021</v>
      </c>
      <c r="H48" s="42"/>
    </row>
    <row r="49" spans="7:8" x14ac:dyDescent="0.2">
      <c r="G49" s="40" t="s">
        <v>1022</v>
      </c>
      <c r="H49" s="42"/>
    </row>
    <row r="50" spans="7:8" x14ac:dyDescent="0.2">
      <c r="G50" s="40" t="s">
        <v>1023</v>
      </c>
      <c r="H50" s="42"/>
    </row>
    <row r="51" spans="7:8" x14ac:dyDescent="0.2">
      <c r="G51" s="37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50"/>
  <sheetViews>
    <sheetView workbookViewId="0">
      <selection activeCell="I1" sqref="I1"/>
    </sheetView>
  </sheetViews>
  <sheetFormatPr defaultRowHeight="12.75" x14ac:dyDescent="0.2"/>
  <cols>
    <col min="1" max="1" width="14.7109375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5703125" bestFit="1" customWidth="1"/>
    <col min="8" max="8" width="57.85546875" style="59" bestFit="1" customWidth="1"/>
    <col min="9" max="9" width="17.42578125" bestFit="1" customWidth="1"/>
    <col min="13" max="13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2" t="s">
        <v>824</v>
      </c>
      <c r="I1" s="46" t="s">
        <v>439</v>
      </c>
    </row>
    <row r="2" spans="1:9" x14ac:dyDescent="0.2">
      <c r="A2" t="s">
        <v>179</v>
      </c>
      <c r="C2" s="2" t="s">
        <v>270</v>
      </c>
      <c r="F2" s="37"/>
      <c r="G2" s="40" t="s">
        <v>480</v>
      </c>
      <c r="H2" s="42" t="s">
        <v>825</v>
      </c>
    </row>
    <row r="3" spans="1:9" x14ac:dyDescent="0.2">
      <c r="A3" t="s">
        <v>180</v>
      </c>
      <c r="C3" s="2" t="s">
        <v>270</v>
      </c>
      <c r="F3" s="37"/>
      <c r="G3" s="40" t="s">
        <v>481</v>
      </c>
      <c r="H3" s="42" t="s">
        <v>824</v>
      </c>
    </row>
    <row r="4" spans="1:9" x14ac:dyDescent="0.2">
      <c r="A4" t="s">
        <v>181</v>
      </c>
      <c r="C4" s="2" t="s">
        <v>270</v>
      </c>
      <c r="F4" s="37"/>
      <c r="G4" s="40" t="s">
        <v>482</v>
      </c>
      <c r="H4" s="42" t="s">
        <v>824</v>
      </c>
    </row>
    <row r="5" spans="1:9" x14ac:dyDescent="0.2">
      <c r="A5" t="s">
        <v>182</v>
      </c>
      <c r="C5" s="2" t="s">
        <v>270</v>
      </c>
      <c r="F5" s="37"/>
      <c r="G5" s="40" t="s">
        <v>483</v>
      </c>
      <c r="H5" s="42" t="s">
        <v>484</v>
      </c>
    </row>
    <row r="6" spans="1:9" x14ac:dyDescent="0.2">
      <c r="A6" t="s">
        <v>183</v>
      </c>
      <c r="C6" s="2" t="s">
        <v>270</v>
      </c>
      <c r="F6" s="37"/>
      <c r="G6" s="40" t="s">
        <v>435</v>
      </c>
      <c r="H6" s="42" t="s">
        <v>826</v>
      </c>
    </row>
    <row r="7" spans="1:9" x14ac:dyDescent="0.2">
      <c r="A7" t="s">
        <v>184</v>
      </c>
      <c r="C7" s="2" t="s">
        <v>270</v>
      </c>
      <c r="F7" s="37"/>
      <c r="G7" s="40" t="s">
        <v>485</v>
      </c>
      <c r="H7" s="42" t="s">
        <v>818</v>
      </c>
    </row>
    <row r="8" spans="1:9" x14ac:dyDescent="0.2">
      <c r="A8" t="s">
        <v>185</v>
      </c>
      <c r="C8" s="2" t="s">
        <v>270</v>
      </c>
      <c r="F8" s="37"/>
      <c r="G8" s="40" t="s">
        <v>486</v>
      </c>
      <c r="H8" s="42" t="s">
        <v>487</v>
      </c>
    </row>
    <row r="9" spans="1:9" x14ac:dyDescent="0.2">
      <c r="A9" t="s">
        <v>32</v>
      </c>
      <c r="C9" s="2" t="s">
        <v>270</v>
      </c>
      <c r="F9" s="37"/>
      <c r="G9" s="40" t="s">
        <v>488</v>
      </c>
      <c r="H9" s="42" t="s">
        <v>827</v>
      </c>
    </row>
    <row r="10" spans="1:9" x14ac:dyDescent="0.2">
      <c r="A10" t="s">
        <v>186</v>
      </c>
      <c r="C10" s="2" t="s">
        <v>270</v>
      </c>
      <c r="F10" s="37"/>
      <c r="G10" s="40" t="s">
        <v>489</v>
      </c>
      <c r="H10" s="42"/>
    </row>
    <row r="11" spans="1:9" x14ac:dyDescent="0.2">
      <c r="A11" t="s">
        <v>187</v>
      </c>
      <c r="C11" s="2" t="s">
        <v>270</v>
      </c>
      <c r="F11" s="37"/>
      <c r="G11" s="40" t="s">
        <v>490</v>
      </c>
      <c r="H11" s="42" t="s">
        <v>828</v>
      </c>
    </row>
    <row r="12" spans="1:9" x14ac:dyDescent="0.2">
      <c r="A12" t="s">
        <v>8</v>
      </c>
      <c r="C12" s="2" t="s">
        <v>270</v>
      </c>
      <c r="F12" s="37"/>
      <c r="G12" s="40" t="s">
        <v>492</v>
      </c>
      <c r="H12" s="42"/>
    </row>
    <row r="13" spans="1:9" x14ac:dyDescent="0.2">
      <c r="A13" t="s">
        <v>188</v>
      </c>
      <c r="C13" s="2" t="s">
        <v>270</v>
      </c>
      <c r="F13" s="37"/>
      <c r="G13" s="40" t="s">
        <v>493</v>
      </c>
      <c r="H13" s="42" t="s">
        <v>829</v>
      </c>
    </row>
    <row r="14" spans="1:9" x14ac:dyDescent="0.2">
      <c r="A14" t="s">
        <v>189</v>
      </c>
      <c r="C14" s="2" t="s">
        <v>270</v>
      </c>
      <c r="F14" s="37"/>
      <c r="G14" s="40" t="s">
        <v>495</v>
      </c>
      <c r="H14" s="42"/>
    </row>
    <row r="15" spans="1:9" x14ac:dyDescent="0.2">
      <c r="A15" t="s">
        <v>190</v>
      </c>
      <c r="C15" s="2" t="s">
        <v>270</v>
      </c>
      <c r="F15" s="37"/>
      <c r="G15" s="40" t="s">
        <v>496</v>
      </c>
      <c r="H15" s="42" t="s">
        <v>830</v>
      </c>
    </row>
    <row r="16" spans="1:9" x14ac:dyDescent="0.2">
      <c r="A16" t="s">
        <v>191</v>
      </c>
      <c r="C16" s="2" t="s">
        <v>270</v>
      </c>
      <c r="F16" s="37"/>
      <c r="G16" s="40" t="s">
        <v>524</v>
      </c>
      <c r="H16" s="42">
        <v>5050</v>
      </c>
    </row>
    <row r="17" spans="1:8" x14ac:dyDescent="0.2">
      <c r="A17" t="s">
        <v>192</v>
      </c>
      <c r="C17" s="2" t="s">
        <v>270</v>
      </c>
      <c r="F17" s="37"/>
      <c r="G17" s="40" t="s">
        <v>498</v>
      </c>
      <c r="H17" s="42" t="s">
        <v>831</v>
      </c>
    </row>
    <row r="18" spans="1:8" x14ac:dyDescent="0.2">
      <c r="A18" t="s">
        <v>60</v>
      </c>
      <c r="C18" s="2" t="s">
        <v>270</v>
      </c>
      <c r="F18" s="37"/>
      <c r="G18" s="40" t="s">
        <v>500</v>
      </c>
      <c r="H18" s="42" t="s">
        <v>832</v>
      </c>
    </row>
    <row r="19" spans="1:8" x14ac:dyDescent="0.2">
      <c r="A19" t="s">
        <v>193</v>
      </c>
      <c r="C19" s="2" t="s">
        <v>270</v>
      </c>
      <c r="F19" s="37"/>
      <c r="G19" s="40" t="s">
        <v>502</v>
      </c>
      <c r="H19" s="42" t="s">
        <v>833</v>
      </c>
    </row>
    <row r="20" spans="1:8" x14ac:dyDescent="0.2">
      <c r="A20" t="s">
        <v>122</v>
      </c>
      <c r="C20" s="2" t="s">
        <v>270</v>
      </c>
      <c r="F20" s="37"/>
      <c r="G20" s="40" t="s">
        <v>504</v>
      </c>
      <c r="H20" s="42">
        <v>1033</v>
      </c>
    </row>
    <row r="21" spans="1:8" x14ac:dyDescent="0.2">
      <c r="A21" t="s">
        <v>194</v>
      </c>
      <c r="C21" s="2" t="s">
        <v>270</v>
      </c>
      <c r="F21" s="37"/>
      <c r="G21" s="40" t="s">
        <v>505</v>
      </c>
      <c r="H21" s="42">
        <v>1</v>
      </c>
    </row>
    <row r="22" spans="1:8" x14ac:dyDescent="0.2">
      <c r="A22" t="s">
        <v>195</v>
      </c>
      <c r="C22" s="2" t="s">
        <v>270</v>
      </c>
      <c r="F22" s="37"/>
      <c r="G22" s="40" t="s">
        <v>506</v>
      </c>
      <c r="H22" s="42" t="s">
        <v>507</v>
      </c>
    </row>
    <row r="23" spans="1:8" x14ac:dyDescent="0.2">
      <c r="A23" t="s">
        <v>196</v>
      </c>
      <c r="C23" s="2" t="s">
        <v>270</v>
      </c>
      <c r="F23" s="37"/>
      <c r="G23" s="40" t="s">
        <v>508</v>
      </c>
      <c r="H23" s="42" t="s">
        <v>834</v>
      </c>
    </row>
    <row r="24" spans="1:8" x14ac:dyDescent="0.2">
      <c r="A24" t="s">
        <v>197</v>
      </c>
      <c r="C24" s="2" t="s">
        <v>270</v>
      </c>
      <c r="F24" s="37"/>
      <c r="G24" s="40" t="s">
        <v>510</v>
      </c>
      <c r="H24" s="42" t="s">
        <v>835</v>
      </c>
    </row>
    <row r="25" spans="1:8" x14ac:dyDescent="0.2">
      <c r="A25" t="s">
        <v>198</v>
      </c>
      <c r="C25" s="2" t="s">
        <v>270</v>
      </c>
      <c r="F25" s="37"/>
      <c r="G25" s="40" t="s">
        <v>512</v>
      </c>
      <c r="H25" s="42" t="b">
        <v>0</v>
      </c>
    </row>
    <row r="26" spans="1:8" x14ac:dyDescent="0.2">
      <c r="A26" t="s">
        <v>199</v>
      </c>
      <c r="C26" s="2" t="s">
        <v>270</v>
      </c>
      <c r="F26" s="37"/>
      <c r="G26" s="40" t="s">
        <v>513</v>
      </c>
      <c r="H26" s="42" t="s">
        <v>836</v>
      </c>
    </row>
    <row r="27" spans="1:8" x14ac:dyDescent="0.2">
      <c r="A27" t="s">
        <v>200</v>
      </c>
      <c r="C27" s="2" t="s">
        <v>270</v>
      </c>
      <c r="F27" s="37"/>
      <c r="G27" s="40" t="s">
        <v>515</v>
      </c>
      <c r="H27" s="42" t="s">
        <v>516</v>
      </c>
    </row>
    <row r="28" spans="1:8" x14ac:dyDescent="0.2">
      <c r="A28" t="s">
        <v>201</v>
      </c>
      <c r="C28" s="2" t="s">
        <v>270</v>
      </c>
      <c r="F28" s="37"/>
      <c r="G28" s="40" t="s">
        <v>517</v>
      </c>
      <c r="H28" s="42" t="s">
        <v>827</v>
      </c>
    </row>
    <row r="29" spans="1:8" x14ac:dyDescent="0.2">
      <c r="A29" t="s">
        <v>202</v>
      </c>
      <c r="C29" s="2" t="s">
        <v>270</v>
      </c>
      <c r="F29" s="37"/>
      <c r="G29" s="40" t="s">
        <v>519</v>
      </c>
      <c r="H29" s="42" t="b">
        <v>0</v>
      </c>
    </row>
    <row r="30" spans="1:8" x14ac:dyDescent="0.2">
      <c r="A30" t="s">
        <v>203</v>
      </c>
      <c r="C30" s="2" t="s">
        <v>270</v>
      </c>
      <c r="F30" s="37"/>
      <c r="G30" s="40" t="s">
        <v>520</v>
      </c>
      <c r="H30" s="42" t="s">
        <v>837</v>
      </c>
    </row>
    <row r="31" spans="1:8" x14ac:dyDescent="0.2">
      <c r="F31" s="37"/>
      <c r="G31" s="40" t="s">
        <v>522</v>
      </c>
      <c r="H31" s="42" t="s">
        <v>838</v>
      </c>
    </row>
    <row r="32" spans="1:8" x14ac:dyDescent="0.2">
      <c r="G32" s="94" t="s">
        <v>1000</v>
      </c>
      <c r="H32" s="96" t="s">
        <v>825</v>
      </c>
    </row>
    <row r="33" spans="7:8" x14ac:dyDescent="0.2">
      <c r="G33" s="94" t="s">
        <v>1001</v>
      </c>
      <c r="H33" s="42" t="s">
        <v>825</v>
      </c>
    </row>
    <row r="34" spans="7:8" x14ac:dyDescent="0.2">
      <c r="G34" s="94" t="s">
        <v>1002</v>
      </c>
      <c r="H34" s="42" t="s">
        <v>825</v>
      </c>
    </row>
    <row r="35" spans="7:8" x14ac:dyDescent="0.2">
      <c r="G35" s="94" t="s">
        <v>1003</v>
      </c>
      <c r="H35" s="42" t="s">
        <v>1024</v>
      </c>
    </row>
    <row r="36" spans="7:8" x14ac:dyDescent="0.2">
      <c r="G36" s="94" t="s">
        <v>1004</v>
      </c>
      <c r="H36" s="42" t="s">
        <v>1005</v>
      </c>
    </row>
    <row r="37" spans="7:8" x14ac:dyDescent="0.2">
      <c r="G37" s="94" t="s">
        <v>1006</v>
      </c>
      <c r="H37" s="42" t="s">
        <v>1025</v>
      </c>
    </row>
    <row r="38" spans="7:8" x14ac:dyDescent="0.2">
      <c r="G38" s="94" t="s">
        <v>1008</v>
      </c>
      <c r="H38" s="42" t="s">
        <v>825</v>
      </c>
    </row>
    <row r="39" spans="7:8" x14ac:dyDescent="0.2">
      <c r="G39" s="94" t="s">
        <v>1009</v>
      </c>
      <c r="H39" s="42" t="s">
        <v>1026</v>
      </c>
    </row>
    <row r="40" spans="7:8" x14ac:dyDescent="0.2">
      <c r="G40" s="94" t="s">
        <v>1011</v>
      </c>
      <c r="H40" s="42"/>
    </row>
    <row r="41" spans="7:8" x14ac:dyDescent="0.2">
      <c r="G41" s="94" t="s">
        <v>457</v>
      </c>
      <c r="H41" s="42" t="s">
        <v>1012</v>
      </c>
    </row>
    <row r="42" spans="7:8" x14ac:dyDescent="0.2">
      <c r="G42" s="94" t="s">
        <v>1013</v>
      </c>
      <c r="H42" s="42" t="s">
        <v>1014</v>
      </c>
    </row>
    <row r="43" spans="7:8" x14ac:dyDescent="0.2">
      <c r="G43" s="94" t="s">
        <v>1015</v>
      </c>
      <c r="H43" s="42" t="s">
        <v>1012</v>
      </c>
    </row>
    <row r="44" spans="7:8" x14ac:dyDescent="0.2">
      <c r="G44" s="94" t="s">
        <v>1016</v>
      </c>
      <c r="H44" s="42" t="s">
        <v>1017</v>
      </c>
    </row>
    <row r="45" spans="7:8" x14ac:dyDescent="0.2">
      <c r="G45" s="94" t="s">
        <v>1018</v>
      </c>
      <c r="H45" s="42">
        <v>48</v>
      </c>
    </row>
    <row r="46" spans="7:8" x14ac:dyDescent="0.2">
      <c r="G46" s="94" t="s">
        <v>1019</v>
      </c>
      <c r="H46" s="42">
        <v>2</v>
      </c>
    </row>
    <row r="47" spans="7:8" x14ac:dyDescent="0.2">
      <c r="G47" s="94" t="s">
        <v>1020</v>
      </c>
      <c r="H47" s="42"/>
    </row>
    <row r="48" spans="7:8" x14ac:dyDescent="0.2">
      <c r="G48" s="94" t="s">
        <v>1021</v>
      </c>
      <c r="H48" s="42"/>
    </row>
    <row r="49" spans="7:8" x14ac:dyDescent="0.2">
      <c r="G49" s="94" t="s">
        <v>1022</v>
      </c>
      <c r="H49" s="42"/>
    </row>
    <row r="50" spans="7:8" x14ac:dyDescent="0.2">
      <c r="G50" s="94" t="s">
        <v>1023</v>
      </c>
      <c r="H50" s="42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50"/>
  <sheetViews>
    <sheetView workbookViewId="0">
      <selection activeCell="I1" sqref="I1"/>
    </sheetView>
  </sheetViews>
  <sheetFormatPr defaultRowHeight="12.75" x14ac:dyDescent="0.2"/>
  <cols>
    <col min="1" max="1" width="14.7109375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5703125" style="11" bestFit="1" customWidth="1"/>
    <col min="8" max="8" width="64.5703125" style="59" bestFit="1" customWidth="1"/>
    <col min="9" max="9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2" t="s">
        <v>824</v>
      </c>
      <c r="I1" s="46" t="s">
        <v>439</v>
      </c>
    </row>
    <row r="2" spans="1:9" x14ac:dyDescent="0.2">
      <c r="A2" t="s">
        <v>179</v>
      </c>
      <c r="F2" s="37"/>
      <c r="G2" s="40" t="s">
        <v>480</v>
      </c>
      <c r="H2" s="42" t="s">
        <v>839</v>
      </c>
    </row>
    <row r="3" spans="1:9" x14ac:dyDescent="0.2">
      <c r="A3" t="s">
        <v>180</v>
      </c>
      <c r="F3" s="37"/>
      <c r="G3" s="40" t="s">
        <v>481</v>
      </c>
      <c r="H3" s="42" t="s">
        <v>824</v>
      </c>
    </row>
    <row r="4" spans="1:9" x14ac:dyDescent="0.2">
      <c r="A4" t="s">
        <v>181</v>
      </c>
      <c r="F4" s="37"/>
      <c r="G4" s="40" t="s">
        <v>482</v>
      </c>
      <c r="H4" s="42" t="s">
        <v>824</v>
      </c>
    </row>
    <row r="5" spans="1:9" x14ac:dyDescent="0.2">
      <c r="A5" t="s">
        <v>182</v>
      </c>
      <c r="F5" s="37"/>
      <c r="G5" s="40" t="s">
        <v>483</v>
      </c>
      <c r="H5" s="42" t="s">
        <v>484</v>
      </c>
    </row>
    <row r="6" spans="1:9" x14ac:dyDescent="0.2">
      <c r="A6" t="s">
        <v>183</v>
      </c>
      <c r="F6" s="37"/>
      <c r="G6" s="40" t="s">
        <v>435</v>
      </c>
      <c r="H6" s="42" t="s">
        <v>840</v>
      </c>
    </row>
    <row r="7" spans="1:9" x14ac:dyDescent="0.2">
      <c r="A7" t="s">
        <v>184</v>
      </c>
      <c r="F7" s="37"/>
      <c r="G7" s="40" t="s">
        <v>485</v>
      </c>
      <c r="H7" s="42" t="s">
        <v>818</v>
      </c>
    </row>
    <row r="8" spans="1:9" x14ac:dyDescent="0.2">
      <c r="A8" t="s">
        <v>185</v>
      </c>
      <c r="F8" s="37"/>
      <c r="G8" s="40" t="s">
        <v>486</v>
      </c>
      <c r="H8" s="42" t="s">
        <v>487</v>
      </c>
    </row>
    <row r="9" spans="1:9" x14ac:dyDescent="0.2">
      <c r="A9" t="s">
        <v>32</v>
      </c>
      <c r="F9" s="37"/>
      <c r="G9" s="40" t="s">
        <v>488</v>
      </c>
      <c r="H9" s="42" t="s">
        <v>827</v>
      </c>
    </row>
    <row r="10" spans="1:9" x14ac:dyDescent="0.2">
      <c r="A10" t="s">
        <v>186</v>
      </c>
      <c r="F10" s="37"/>
      <c r="G10" s="40" t="s">
        <v>489</v>
      </c>
      <c r="H10" s="42"/>
    </row>
    <row r="11" spans="1:9" x14ac:dyDescent="0.2">
      <c r="A11" t="s">
        <v>187</v>
      </c>
      <c r="F11" s="37"/>
      <c r="G11" s="40" t="s">
        <v>490</v>
      </c>
      <c r="H11" s="42" t="s">
        <v>491</v>
      </c>
    </row>
    <row r="12" spans="1:9" x14ac:dyDescent="0.2">
      <c r="A12" t="s">
        <v>8</v>
      </c>
      <c r="F12" s="37"/>
      <c r="G12" s="40" t="s">
        <v>492</v>
      </c>
      <c r="H12" s="42"/>
    </row>
    <row r="13" spans="1:9" x14ac:dyDescent="0.2">
      <c r="A13" t="s">
        <v>188</v>
      </c>
      <c r="F13" s="37"/>
      <c r="G13" s="40" t="s">
        <v>493</v>
      </c>
      <c r="H13" s="42" t="s">
        <v>829</v>
      </c>
    </row>
    <row r="14" spans="1:9" x14ac:dyDescent="0.2">
      <c r="A14" t="s">
        <v>189</v>
      </c>
      <c r="F14" s="37"/>
      <c r="G14" s="40" t="s">
        <v>495</v>
      </c>
      <c r="H14" s="42"/>
    </row>
    <row r="15" spans="1:9" x14ac:dyDescent="0.2">
      <c r="A15" t="s">
        <v>190</v>
      </c>
      <c r="F15" s="37"/>
      <c r="G15" s="40" t="s">
        <v>496</v>
      </c>
      <c r="H15" s="42" t="s">
        <v>841</v>
      </c>
    </row>
    <row r="16" spans="1:9" x14ac:dyDescent="0.2">
      <c r="A16" t="s">
        <v>191</v>
      </c>
      <c r="F16" s="37"/>
      <c r="G16" s="40" t="s">
        <v>524</v>
      </c>
      <c r="H16" s="42">
        <v>5050</v>
      </c>
    </row>
    <row r="17" spans="1:8" x14ac:dyDescent="0.2">
      <c r="A17" t="s">
        <v>192</v>
      </c>
      <c r="F17" s="37"/>
      <c r="G17" s="40" t="s">
        <v>498</v>
      </c>
      <c r="H17" s="42" t="s">
        <v>831</v>
      </c>
    </row>
    <row r="18" spans="1:8" x14ac:dyDescent="0.2">
      <c r="A18" t="s">
        <v>60</v>
      </c>
      <c r="F18" s="37"/>
      <c r="G18" s="40" t="s">
        <v>500</v>
      </c>
      <c r="H18" s="42" t="s">
        <v>832</v>
      </c>
    </row>
    <row r="19" spans="1:8" x14ac:dyDescent="0.2">
      <c r="A19" t="s">
        <v>193</v>
      </c>
      <c r="F19" s="37"/>
      <c r="G19" s="40" t="s">
        <v>502</v>
      </c>
      <c r="H19" s="42" t="s">
        <v>833</v>
      </c>
    </row>
    <row r="20" spans="1:8" x14ac:dyDescent="0.2">
      <c r="A20" t="s">
        <v>122</v>
      </c>
      <c r="F20" s="37"/>
      <c r="G20" s="40" t="s">
        <v>504</v>
      </c>
      <c r="H20" s="42">
        <v>1033</v>
      </c>
    </row>
    <row r="21" spans="1:8" x14ac:dyDescent="0.2">
      <c r="A21" t="s">
        <v>194</v>
      </c>
      <c r="F21" s="37"/>
      <c r="G21" s="40" t="s">
        <v>505</v>
      </c>
      <c r="H21" s="42">
        <v>1</v>
      </c>
    </row>
    <row r="22" spans="1:8" x14ac:dyDescent="0.2">
      <c r="A22" t="s">
        <v>195</v>
      </c>
      <c r="F22" s="37"/>
      <c r="G22" s="40" t="s">
        <v>506</v>
      </c>
      <c r="H22" s="42" t="s">
        <v>507</v>
      </c>
    </row>
    <row r="23" spans="1:8" x14ac:dyDescent="0.2">
      <c r="A23" t="s">
        <v>196</v>
      </c>
      <c r="F23" s="37"/>
      <c r="G23" s="40" t="s">
        <v>508</v>
      </c>
      <c r="H23" s="42" t="s">
        <v>834</v>
      </c>
    </row>
    <row r="24" spans="1:8" x14ac:dyDescent="0.2">
      <c r="A24" t="s">
        <v>197</v>
      </c>
      <c r="F24" s="37"/>
      <c r="G24" s="40" t="s">
        <v>510</v>
      </c>
      <c r="H24" s="42" t="s">
        <v>835</v>
      </c>
    </row>
    <row r="25" spans="1:8" x14ac:dyDescent="0.2">
      <c r="A25" t="s">
        <v>198</v>
      </c>
      <c r="F25" s="37"/>
      <c r="G25" s="40" t="s">
        <v>512</v>
      </c>
      <c r="H25" s="42" t="b">
        <v>0</v>
      </c>
    </row>
    <row r="26" spans="1:8" x14ac:dyDescent="0.2">
      <c r="A26" t="s">
        <v>199</v>
      </c>
      <c r="F26" s="37"/>
      <c r="G26" s="40" t="s">
        <v>513</v>
      </c>
      <c r="H26" s="42" t="s">
        <v>836</v>
      </c>
    </row>
    <row r="27" spans="1:8" x14ac:dyDescent="0.2">
      <c r="A27" t="s">
        <v>200</v>
      </c>
      <c r="F27" s="37"/>
      <c r="G27" s="40" t="s">
        <v>515</v>
      </c>
      <c r="H27" s="42" t="s">
        <v>516</v>
      </c>
    </row>
    <row r="28" spans="1:8" x14ac:dyDescent="0.2">
      <c r="A28" t="s">
        <v>201</v>
      </c>
      <c r="F28" s="37"/>
      <c r="G28" s="40" t="s">
        <v>517</v>
      </c>
      <c r="H28" s="42" t="s">
        <v>827</v>
      </c>
    </row>
    <row r="29" spans="1:8" x14ac:dyDescent="0.2">
      <c r="A29" t="s">
        <v>202</v>
      </c>
      <c r="F29" s="37"/>
      <c r="G29" s="40" t="s">
        <v>519</v>
      </c>
      <c r="H29" s="42" t="b">
        <v>0</v>
      </c>
    </row>
    <row r="30" spans="1:8" x14ac:dyDescent="0.2">
      <c r="A30" t="s">
        <v>203</v>
      </c>
      <c r="F30" s="37"/>
      <c r="G30" s="40" t="s">
        <v>520</v>
      </c>
      <c r="H30" s="42" t="s">
        <v>822</v>
      </c>
    </row>
    <row r="31" spans="1:8" x14ac:dyDescent="0.2">
      <c r="F31" s="37"/>
      <c r="G31" s="40" t="s">
        <v>522</v>
      </c>
      <c r="H31" s="42" t="s">
        <v>838</v>
      </c>
    </row>
    <row r="32" spans="1:8" x14ac:dyDescent="0.2">
      <c r="F32" s="37"/>
      <c r="G32" s="40" t="s">
        <v>1000</v>
      </c>
      <c r="H32" s="96" t="s">
        <v>839</v>
      </c>
    </row>
    <row r="33" spans="6:8" x14ac:dyDescent="0.2">
      <c r="F33" s="37"/>
      <c r="G33" s="40" t="s">
        <v>1001</v>
      </c>
      <c r="H33" s="42" t="s">
        <v>839</v>
      </c>
    </row>
    <row r="34" spans="6:8" x14ac:dyDescent="0.2">
      <c r="F34" s="37"/>
      <c r="G34" s="40" t="s">
        <v>1002</v>
      </c>
      <c r="H34" s="42" t="s">
        <v>839</v>
      </c>
    </row>
    <row r="35" spans="6:8" x14ac:dyDescent="0.2">
      <c r="F35" s="37"/>
      <c r="G35" s="40" t="s">
        <v>1003</v>
      </c>
      <c r="H35" s="42" t="s">
        <v>1028</v>
      </c>
    </row>
    <row r="36" spans="6:8" x14ac:dyDescent="0.2">
      <c r="F36" s="37"/>
      <c r="G36" s="40" t="s">
        <v>1004</v>
      </c>
      <c r="H36" s="42" t="s">
        <v>1005</v>
      </c>
    </row>
    <row r="37" spans="6:8" ht="22.5" x14ac:dyDescent="0.2">
      <c r="F37" s="37"/>
      <c r="G37" s="40" t="s">
        <v>1006</v>
      </c>
      <c r="H37" s="42" t="s">
        <v>1029</v>
      </c>
    </row>
    <row r="38" spans="6:8" x14ac:dyDescent="0.2">
      <c r="F38" s="37"/>
      <c r="G38" s="40" t="s">
        <v>1008</v>
      </c>
      <c r="H38" s="42" t="s">
        <v>839</v>
      </c>
    </row>
    <row r="39" spans="6:8" x14ac:dyDescent="0.2">
      <c r="F39" s="37"/>
      <c r="G39" s="40" t="s">
        <v>1009</v>
      </c>
      <c r="H39" s="42" t="s">
        <v>1030</v>
      </c>
    </row>
    <row r="40" spans="6:8" x14ac:dyDescent="0.2">
      <c r="F40" s="37"/>
      <c r="G40" s="40" t="s">
        <v>1011</v>
      </c>
      <c r="H40" s="42"/>
    </row>
    <row r="41" spans="6:8" x14ac:dyDescent="0.2">
      <c r="F41" s="37"/>
      <c r="G41" s="40" t="s">
        <v>457</v>
      </c>
      <c r="H41" s="42" t="s">
        <v>1012</v>
      </c>
    </row>
    <row r="42" spans="6:8" x14ac:dyDescent="0.2">
      <c r="F42" s="37"/>
      <c r="G42" s="40" t="s">
        <v>1013</v>
      </c>
      <c r="H42" s="42" t="s">
        <v>1014</v>
      </c>
    </row>
    <row r="43" spans="6:8" x14ac:dyDescent="0.2">
      <c r="F43" s="37"/>
      <c r="G43" s="40" t="s">
        <v>1015</v>
      </c>
      <c r="H43" s="42" t="s">
        <v>1012</v>
      </c>
    </row>
    <row r="44" spans="6:8" x14ac:dyDescent="0.2">
      <c r="F44" s="37"/>
      <c r="G44" s="40" t="s">
        <v>1016</v>
      </c>
      <c r="H44" s="42" t="s">
        <v>1017</v>
      </c>
    </row>
    <row r="45" spans="6:8" x14ac:dyDescent="0.2">
      <c r="F45" s="37"/>
      <c r="G45" s="40" t="s">
        <v>1018</v>
      </c>
      <c r="H45" s="42">
        <v>48</v>
      </c>
    </row>
    <row r="46" spans="6:8" x14ac:dyDescent="0.2">
      <c r="F46" s="37"/>
      <c r="G46" s="40" t="s">
        <v>1019</v>
      </c>
      <c r="H46" s="42">
        <v>2</v>
      </c>
    </row>
    <row r="47" spans="6:8" x14ac:dyDescent="0.2">
      <c r="F47" s="37"/>
      <c r="G47" s="40" t="s">
        <v>1020</v>
      </c>
      <c r="H47" s="42"/>
    </row>
    <row r="48" spans="6:8" x14ac:dyDescent="0.2">
      <c r="F48" s="37"/>
      <c r="G48" s="40" t="s">
        <v>1021</v>
      </c>
      <c r="H48" s="42"/>
    </row>
    <row r="49" spans="6:8" x14ac:dyDescent="0.2">
      <c r="F49" s="37"/>
      <c r="G49" s="40" t="s">
        <v>1022</v>
      </c>
      <c r="H49" s="42"/>
    </row>
    <row r="50" spans="6:8" x14ac:dyDescent="0.2">
      <c r="F50" s="37"/>
      <c r="G50" s="40" t="s">
        <v>1023</v>
      </c>
      <c r="H50" s="42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I1" sqref="I1"/>
    </sheetView>
  </sheetViews>
  <sheetFormatPr defaultRowHeight="12.75" x14ac:dyDescent="0.2"/>
  <cols>
    <col min="7" max="7" width="43.85546875" style="97" customWidth="1"/>
    <col min="8" max="8" width="49" style="59" bestFit="1" customWidth="1"/>
    <col min="9" max="9" width="19" customWidth="1"/>
  </cols>
  <sheetData>
    <row r="1" spans="1:9" x14ac:dyDescent="0.2">
      <c r="A1" s="11" t="s">
        <v>5</v>
      </c>
      <c r="G1" s="94" t="s">
        <v>478</v>
      </c>
      <c r="H1" s="42" t="s">
        <v>479</v>
      </c>
      <c r="I1" s="46" t="s">
        <v>439</v>
      </c>
    </row>
    <row r="2" spans="1:9" x14ac:dyDescent="0.2">
      <c r="A2" t="s">
        <v>15</v>
      </c>
      <c r="F2" s="37"/>
      <c r="G2" s="94" t="s">
        <v>480</v>
      </c>
      <c r="H2" s="42" t="s">
        <v>813</v>
      </c>
    </row>
    <row r="3" spans="1:9" x14ac:dyDescent="0.2">
      <c r="A3" t="s">
        <v>17</v>
      </c>
      <c r="F3" s="37"/>
      <c r="G3" s="94" t="s">
        <v>481</v>
      </c>
      <c r="H3" s="42" t="s">
        <v>479</v>
      </c>
    </row>
    <row r="4" spans="1:9" x14ac:dyDescent="0.2">
      <c r="A4" t="s">
        <v>16</v>
      </c>
      <c r="F4" s="37"/>
      <c r="G4" s="94" t="s">
        <v>482</v>
      </c>
      <c r="H4" s="42" t="s">
        <v>479</v>
      </c>
    </row>
    <row r="5" spans="1:9" x14ac:dyDescent="0.2">
      <c r="A5" t="s">
        <v>272</v>
      </c>
      <c r="F5" s="37"/>
      <c r="G5" s="94" t="s">
        <v>483</v>
      </c>
      <c r="H5" s="42" t="s">
        <v>484</v>
      </c>
    </row>
    <row r="6" spans="1:9" x14ac:dyDescent="0.2">
      <c r="A6" t="s">
        <v>139</v>
      </c>
      <c r="F6" s="37"/>
      <c r="G6" s="94" t="s">
        <v>435</v>
      </c>
      <c r="H6" s="42" t="s">
        <v>826</v>
      </c>
    </row>
    <row r="7" spans="1:9" x14ac:dyDescent="0.2">
      <c r="F7" s="37"/>
      <c r="G7" s="94" t="s">
        <v>485</v>
      </c>
      <c r="H7" s="42" t="s">
        <v>842</v>
      </c>
    </row>
    <row r="8" spans="1:9" x14ac:dyDescent="0.2">
      <c r="F8" s="37"/>
      <c r="G8" s="94" t="s">
        <v>486</v>
      </c>
      <c r="H8" s="42" t="s">
        <v>487</v>
      </c>
    </row>
    <row r="9" spans="1:9" x14ac:dyDescent="0.2">
      <c r="F9" s="37"/>
      <c r="G9" s="94" t="s">
        <v>488</v>
      </c>
      <c r="H9" s="42" t="s">
        <v>479</v>
      </c>
    </row>
    <row r="10" spans="1:9" x14ac:dyDescent="0.2">
      <c r="F10" s="37"/>
      <c r="G10" s="94" t="s">
        <v>489</v>
      </c>
      <c r="H10" s="42"/>
    </row>
    <row r="11" spans="1:9" x14ac:dyDescent="0.2">
      <c r="F11" s="37"/>
      <c r="G11" s="94" t="s">
        <v>490</v>
      </c>
      <c r="H11" s="42" t="s">
        <v>491</v>
      </c>
    </row>
    <row r="12" spans="1:9" x14ac:dyDescent="0.2">
      <c r="F12" s="37"/>
      <c r="G12" s="94" t="s">
        <v>492</v>
      </c>
      <c r="H12" s="42"/>
    </row>
    <row r="13" spans="1:9" x14ac:dyDescent="0.2">
      <c r="F13" s="37"/>
      <c r="G13" s="94" t="s">
        <v>493</v>
      </c>
      <c r="H13" s="42" t="s">
        <v>494</v>
      </c>
    </row>
    <row r="14" spans="1:9" x14ac:dyDescent="0.2">
      <c r="F14" s="37"/>
      <c r="G14" s="94" t="s">
        <v>495</v>
      </c>
      <c r="H14" s="42"/>
    </row>
    <row r="15" spans="1:9" x14ac:dyDescent="0.2">
      <c r="F15" s="37"/>
      <c r="G15" s="94" t="s">
        <v>496</v>
      </c>
      <c r="H15" s="42" t="s">
        <v>843</v>
      </c>
    </row>
    <row r="16" spans="1:9" x14ac:dyDescent="0.2">
      <c r="F16" s="37"/>
      <c r="G16" s="94" t="s">
        <v>524</v>
      </c>
      <c r="H16" s="42">
        <v>1433</v>
      </c>
    </row>
    <row r="17" spans="6:8" x14ac:dyDescent="0.2">
      <c r="F17" s="37"/>
      <c r="G17" s="94" t="s">
        <v>498</v>
      </c>
      <c r="H17" s="42" t="s">
        <v>844</v>
      </c>
    </row>
    <row r="18" spans="6:8" x14ac:dyDescent="0.2">
      <c r="F18" s="37"/>
      <c r="G18" s="94" t="s">
        <v>500</v>
      </c>
      <c r="H18" s="42" t="s">
        <v>845</v>
      </c>
    </row>
    <row r="19" spans="6:8" x14ac:dyDescent="0.2">
      <c r="F19" s="37"/>
      <c r="G19" s="94" t="s">
        <v>502</v>
      </c>
      <c r="H19" s="42" t="s">
        <v>846</v>
      </c>
    </row>
    <row r="20" spans="6:8" x14ac:dyDescent="0.2">
      <c r="F20" s="37"/>
      <c r="G20" s="94" t="s">
        <v>504</v>
      </c>
      <c r="H20" s="42">
        <v>1033</v>
      </c>
    </row>
    <row r="21" spans="6:8" x14ac:dyDescent="0.2">
      <c r="F21" s="37"/>
      <c r="G21" s="94" t="s">
        <v>505</v>
      </c>
      <c r="H21" s="42">
        <v>1</v>
      </c>
    </row>
    <row r="22" spans="6:8" x14ac:dyDescent="0.2">
      <c r="F22" s="37"/>
      <c r="G22" s="94" t="s">
        <v>506</v>
      </c>
      <c r="H22" s="42" t="s">
        <v>507</v>
      </c>
    </row>
    <row r="23" spans="6:8" x14ac:dyDescent="0.2">
      <c r="F23" s="37"/>
      <c r="G23" s="94" t="s">
        <v>508</v>
      </c>
      <c r="H23" s="42" t="s">
        <v>847</v>
      </c>
    </row>
    <row r="24" spans="6:8" x14ac:dyDescent="0.2">
      <c r="F24" s="37"/>
      <c r="G24" s="94" t="s">
        <v>510</v>
      </c>
      <c r="H24" s="42" t="s">
        <v>835</v>
      </c>
    </row>
    <row r="25" spans="6:8" x14ac:dyDescent="0.2">
      <c r="F25" s="37"/>
      <c r="G25" s="94" t="s">
        <v>512</v>
      </c>
      <c r="H25" s="42" t="b">
        <v>0</v>
      </c>
    </row>
    <row r="26" spans="6:8" x14ac:dyDescent="0.2">
      <c r="F26" s="37"/>
      <c r="G26" s="94" t="s">
        <v>513</v>
      </c>
      <c r="H26" s="42" t="s">
        <v>848</v>
      </c>
    </row>
    <row r="27" spans="6:8" x14ac:dyDescent="0.2">
      <c r="F27" s="37"/>
      <c r="G27" s="94" t="s">
        <v>515</v>
      </c>
      <c r="H27" s="42" t="s">
        <v>516</v>
      </c>
    </row>
    <row r="28" spans="6:8" x14ac:dyDescent="0.2">
      <c r="F28" s="37"/>
      <c r="G28" s="94" t="s">
        <v>517</v>
      </c>
      <c r="H28" s="42" t="s">
        <v>518</v>
      </c>
    </row>
    <row r="29" spans="6:8" x14ac:dyDescent="0.2">
      <c r="F29" s="37"/>
      <c r="G29" s="94" t="s">
        <v>519</v>
      </c>
      <c r="H29" s="42" t="b">
        <v>0</v>
      </c>
    </row>
    <row r="30" spans="6:8" x14ac:dyDescent="0.2">
      <c r="F30" s="37"/>
      <c r="G30" s="94" t="s">
        <v>520</v>
      </c>
      <c r="H30" s="42" t="s">
        <v>542</v>
      </c>
    </row>
    <row r="31" spans="6:8" x14ac:dyDescent="0.2">
      <c r="F31" s="37"/>
      <c r="G31" s="94" t="s">
        <v>522</v>
      </c>
      <c r="H31" s="42" t="s">
        <v>823</v>
      </c>
    </row>
    <row r="32" spans="6:8" x14ac:dyDescent="0.2">
      <c r="F32" s="37"/>
      <c r="G32" s="94" t="s">
        <v>1000</v>
      </c>
      <c r="H32" s="96" t="s">
        <v>813</v>
      </c>
    </row>
    <row r="33" spans="6:8" x14ac:dyDescent="0.2">
      <c r="F33" s="37"/>
      <c r="G33" s="94" t="s">
        <v>1001</v>
      </c>
      <c r="H33" s="42" t="s">
        <v>813</v>
      </c>
    </row>
    <row r="34" spans="6:8" x14ac:dyDescent="0.2">
      <c r="F34" s="37"/>
      <c r="G34" s="94" t="s">
        <v>1002</v>
      </c>
      <c r="H34" s="42" t="s">
        <v>813</v>
      </c>
    </row>
    <row r="35" spans="6:8" x14ac:dyDescent="0.2">
      <c r="F35" s="37"/>
      <c r="G35" s="94" t="s">
        <v>1003</v>
      </c>
      <c r="H35" s="42" t="s">
        <v>843</v>
      </c>
    </row>
    <row r="36" spans="6:8" x14ac:dyDescent="0.2">
      <c r="F36" s="37"/>
      <c r="G36" s="94" t="s">
        <v>1004</v>
      </c>
      <c r="H36" s="42" t="s">
        <v>1005</v>
      </c>
    </row>
    <row r="37" spans="6:8" ht="45" x14ac:dyDescent="0.2">
      <c r="F37" s="37"/>
      <c r="G37" s="94" t="s">
        <v>1006</v>
      </c>
      <c r="H37" s="42" t="s">
        <v>1031</v>
      </c>
    </row>
    <row r="38" spans="6:8" x14ac:dyDescent="0.2">
      <c r="F38" s="37"/>
      <c r="G38" s="94" t="s">
        <v>1008</v>
      </c>
      <c r="H38" s="42" t="s">
        <v>813</v>
      </c>
    </row>
    <row r="39" spans="6:8" x14ac:dyDescent="0.2">
      <c r="F39" s="37"/>
      <c r="G39" s="94" t="s">
        <v>1009</v>
      </c>
      <c r="H39" s="42" t="s">
        <v>1032</v>
      </c>
    </row>
    <row r="40" spans="6:8" x14ac:dyDescent="0.2">
      <c r="F40" s="37"/>
      <c r="G40" s="94" t="s">
        <v>1011</v>
      </c>
      <c r="H40" s="42"/>
    </row>
    <row r="41" spans="6:8" x14ac:dyDescent="0.2">
      <c r="F41" s="37"/>
      <c r="G41" s="94" t="s">
        <v>457</v>
      </c>
      <c r="H41" s="42" t="s">
        <v>1012</v>
      </c>
    </row>
    <row r="42" spans="6:8" x14ac:dyDescent="0.2">
      <c r="F42" s="37"/>
      <c r="G42" s="94" t="s">
        <v>1013</v>
      </c>
      <c r="H42" s="42" t="s">
        <v>1014</v>
      </c>
    </row>
    <row r="43" spans="6:8" x14ac:dyDescent="0.2">
      <c r="F43" s="37"/>
      <c r="G43" s="94" t="s">
        <v>1015</v>
      </c>
      <c r="H43" s="42" t="s">
        <v>1012</v>
      </c>
    </row>
    <row r="44" spans="6:8" x14ac:dyDescent="0.2">
      <c r="F44" s="37"/>
      <c r="G44" s="94" t="s">
        <v>1016</v>
      </c>
      <c r="H44" s="42" t="s">
        <v>1017</v>
      </c>
    </row>
    <row r="45" spans="6:8" x14ac:dyDescent="0.2">
      <c r="F45" s="37"/>
      <c r="G45" s="94" t="s">
        <v>1018</v>
      </c>
      <c r="H45" s="42">
        <v>32</v>
      </c>
    </row>
    <row r="46" spans="6:8" x14ac:dyDescent="0.2">
      <c r="F46" s="37"/>
      <c r="G46" s="94" t="s">
        <v>1019</v>
      </c>
      <c r="H46" s="42">
        <v>2</v>
      </c>
    </row>
    <row r="47" spans="6:8" x14ac:dyDescent="0.2">
      <c r="F47" s="37"/>
      <c r="G47" s="94" t="s">
        <v>1020</v>
      </c>
      <c r="H47" s="42"/>
    </row>
    <row r="48" spans="6:8" x14ac:dyDescent="0.2">
      <c r="F48" s="37"/>
      <c r="G48" s="94" t="s">
        <v>1021</v>
      </c>
      <c r="H48" s="42"/>
    </row>
    <row r="49" spans="6:8" x14ac:dyDescent="0.2">
      <c r="F49" s="37"/>
      <c r="G49" s="94" t="s">
        <v>1022</v>
      </c>
      <c r="H49" s="42"/>
    </row>
    <row r="50" spans="6:8" x14ac:dyDescent="0.2">
      <c r="F50" s="37"/>
      <c r="G50" s="94" t="s">
        <v>1023</v>
      </c>
      <c r="H50" s="42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50"/>
  <sheetViews>
    <sheetView workbookViewId="0">
      <selection activeCell="I1" sqref="I1"/>
    </sheetView>
  </sheetViews>
  <sheetFormatPr defaultRowHeight="12.75" x14ac:dyDescent="0.2"/>
  <cols>
    <col min="1" max="1" width="26.28515625" bestFit="1" customWidth="1"/>
    <col min="7" max="7" width="43.85546875" style="11" bestFit="1" customWidth="1"/>
    <col min="8" max="8" width="49" style="59" bestFit="1" customWidth="1"/>
    <col min="9" max="9" width="17.42578125" bestFit="1" customWidth="1"/>
  </cols>
  <sheetData>
    <row r="1" spans="1:9" x14ac:dyDescent="0.2">
      <c r="A1" s="11" t="s">
        <v>5</v>
      </c>
      <c r="G1" s="40" t="s">
        <v>478</v>
      </c>
      <c r="H1" s="42" t="s">
        <v>849</v>
      </c>
      <c r="I1" s="46" t="s">
        <v>439</v>
      </c>
    </row>
    <row r="2" spans="1:9" x14ac:dyDescent="0.2">
      <c r="A2" s="19" t="s">
        <v>368</v>
      </c>
      <c r="F2" s="37"/>
      <c r="G2" s="40" t="s">
        <v>480</v>
      </c>
      <c r="H2" s="42" t="s">
        <v>850</v>
      </c>
    </row>
    <row r="3" spans="1:9" x14ac:dyDescent="0.2">
      <c r="A3" s="19" t="s">
        <v>32</v>
      </c>
      <c r="F3" s="37"/>
      <c r="G3" s="40" t="s">
        <v>481</v>
      </c>
      <c r="H3" s="42" t="s">
        <v>849</v>
      </c>
    </row>
    <row r="4" spans="1:9" x14ac:dyDescent="0.2">
      <c r="A4" s="19" t="s">
        <v>8</v>
      </c>
      <c r="F4" s="37"/>
      <c r="G4" s="40" t="s">
        <v>482</v>
      </c>
      <c r="H4" s="42" t="s">
        <v>849</v>
      </c>
    </row>
    <row r="5" spans="1:9" x14ac:dyDescent="0.2">
      <c r="A5" s="19" t="s">
        <v>188</v>
      </c>
      <c r="F5" s="37"/>
      <c r="G5" s="40" t="s">
        <v>483</v>
      </c>
      <c r="H5" s="42" t="s">
        <v>484</v>
      </c>
    </row>
    <row r="6" spans="1:9" x14ac:dyDescent="0.2">
      <c r="A6" s="19" t="s">
        <v>367</v>
      </c>
      <c r="F6" s="37"/>
      <c r="G6" s="40" t="s">
        <v>435</v>
      </c>
      <c r="H6" s="42" t="s">
        <v>817</v>
      </c>
    </row>
    <row r="7" spans="1:9" x14ac:dyDescent="0.2">
      <c r="A7" s="19" t="s">
        <v>161</v>
      </c>
      <c r="F7" s="37"/>
      <c r="G7" s="40" t="s">
        <v>485</v>
      </c>
      <c r="H7" s="42" t="s">
        <v>818</v>
      </c>
    </row>
    <row r="8" spans="1:9" x14ac:dyDescent="0.2">
      <c r="A8" s="19" t="s">
        <v>364</v>
      </c>
      <c r="F8" s="37"/>
      <c r="G8" s="40" t="s">
        <v>486</v>
      </c>
      <c r="H8" s="42" t="s">
        <v>487</v>
      </c>
    </row>
    <row r="9" spans="1:9" x14ac:dyDescent="0.2">
      <c r="A9" s="19" t="s">
        <v>370</v>
      </c>
      <c r="F9" s="37"/>
      <c r="G9" s="40" t="s">
        <v>488</v>
      </c>
      <c r="H9" s="42" t="s">
        <v>851</v>
      </c>
    </row>
    <row r="10" spans="1:9" x14ac:dyDescent="0.2">
      <c r="A10" s="19" t="s">
        <v>60</v>
      </c>
      <c r="F10" s="37"/>
      <c r="G10" s="40" t="s">
        <v>489</v>
      </c>
      <c r="H10" s="42"/>
    </row>
    <row r="11" spans="1:9" x14ac:dyDescent="0.2">
      <c r="A11" s="19" t="s">
        <v>366</v>
      </c>
      <c r="F11" s="37"/>
      <c r="G11" s="40" t="s">
        <v>490</v>
      </c>
      <c r="H11" s="42" t="s">
        <v>491</v>
      </c>
    </row>
    <row r="12" spans="1:9" x14ac:dyDescent="0.2">
      <c r="A12" s="19" t="s">
        <v>363</v>
      </c>
      <c r="F12" s="37"/>
      <c r="G12" s="40" t="s">
        <v>492</v>
      </c>
      <c r="H12" s="42"/>
    </row>
    <row r="13" spans="1:9" x14ac:dyDescent="0.2">
      <c r="A13" s="19" t="s">
        <v>122</v>
      </c>
      <c r="F13" s="37"/>
      <c r="G13" s="40" t="s">
        <v>493</v>
      </c>
      <c r="H13" s="42" t="s">
        <v>852</v>
      </c>
    </row>
    <row r="14" spans="1:9" x14ac:dyDescent="0.2">
      <c r="A14" s="19" t="s">
        <v>15</v>
      </c>
      <c r="F14" s="37"/>
      <c r="G14" s="40" t="s">
        <v>495</v>
      </c>
      <c r="H14" s="42"/>
    </row>
    <row r="15" spans="1:9" x14ac:dyDescent="0.2">
      <c r="A15" s="19" t="s">
        <v>16</v>
      </c>
      <c r="F15" s="37"/>
      <c r="G15" s="40" t="s">
        <v>496</v>
      </c>
      <c r="H15" s="42" t="s">
        <v>853</v>
      </c>
    </row>
    <row r="16" spans="1:9" x14ac:dyDescent="0.2">
      <c r="A16" s="19" t="s">
        <v>17</v>
      </c>
      <c r="F16" s="37"/>
      <c r="G16" s="40" t="s">
        <v>524</v>
      </c>
      <c r="H16" s="42">
        <v>5050</v>
      </c>
    </row>
    <row r="17" spans="1:8" x14ac:dyDescent="0.2">
      <c r="A17" s="19" t="s">
        <v>369</v>
      </c>
      <c r="F17" s="37"/>
      <c r="G17" s="40" t="s">
        <v>498</v>
      </c>
      <c r="H17" s="42" t="s">
        <v>854</v>
      </c>
    </row>
    <row r="18" spans="1:8" x14ac:dyDescent="0.2">
      <c r="A18" s="19" t="s">
        <v>371</v>
      </c>
      <c r="F18" s="37"/>
      <c r="G18" s="40" t="s">
        <v>500</v>
      </c>
      <c r="H18" s="42" t="s">
        <v>855</v>
      </c>
    </row>
    <row r="19" spans="1:8" x14ac:dyDescent="0.2">
      <c r="A19" s="19" t="s">
        <v>365</v>
      </c>
      <c r="F19" s="37"/>
      <c r="G19" s="40" t="s">
        <v>502</v>
      </c>
      <c r="H19" s="42" t="s">
        <v>856</v>
      </c>
    </row>
    <row r="20" spans="1:8" x14ac:dyDescent="0.2">
      <c r="A20" s="19" t="s">
        <v>272</v>
      </c>
      <c r="F20" s="37"/>
      <c r="G20" s="40" t="s">
        <v>504</v>
      </c>
      <c r="H20" s="42">
        <v>1033</v>
      </c>
    </row>
    <row r="21" spans="1:8" x14ac:dyDescent="0.2">
      <c r="F21" s="37"/>
      <c r="G21" s="40" t="s">
        <v>505</v>
      </c>
      <c r="H21" s="42">
        <v>1</v>
      </c>
    </row>
    <row r="22" spans="1:8" x14ac:dyDescent="0.2">
      <c r="F22" s="37"/>
      <c r="G22" s="40" t="s">
        <v>506</v>
      </c>
      <c r="H22" s="42" t="s">
        <v>507</v>
      </c>
    </row>
    <row r="23" spans="1:8" x14ac:dyDescent="0.2">
      <c r="F23" s="37"/>
      <c r="G23" s="40" t="s">
        <v>508</v>
      </c>
      <c r="H23" s="42" t="s">
        <v>857</v>
      </c>
    </row>
    <row r="24" spans="1:8" x14ac:dyDescent="0.2">
      <c r="F24" s="37"/>
      <c r="G24" s="40" t="s">
        <v>510</v>
      </c>
      <c r="H24" s="42" t="s">
        <v>835</v>
      </c>
    </row>
    <row r="25" spans="1:8" x14ac:dyDescent="0.2">
      <c r="F25" s="37"/>
      <c r="G25" s="40" t="s">
        <v>512</v>
      </c>
      <c r="H25" s="42" t="b">
        <v>0</v>
      </c>
    </row>
    <row r="26" spans="1:8" x14ac:dyDescent="0.2">
      <c r="F26" s="37"/>
      <c r="G26" s="40" t="s">
        <v>513</v>
      </c>
      <c r="H26" s="42" t="s">
        <v>858</v>
      </c>
    </row>
    <row r="27" spans="1:8" x14ac:dyDescent="0.2">
      <c r="F27" s="37"/>
      <c r="G27" s="40" t="s">
        <v>515</v>
      </c>
      <c r="H27" s="42" t="s">
        <v>516</v>
      </c>
    </row>
    <row r="28" spans="1:8" x14ac:dyDescent="0.2">
      <c r="F28" s="37"/>
      <c r="G28" s="40" t="s">
        <v>517</v>
      </c>
      <c r="H28" s="42" t="s">
        <v>851</v>
      </c>
    </row>
    <row r="29" spans="1:8" x14ac:dyDescent="0.2">
      <c r="F29" s="37"/>
      <c r="G29" s="40" t="s">
        <v>519</v>
      </c>
      <c r="H29" s="42" t="b">
        <v>0</v>
      </c>
    </row>
    <row r="30" spans="1:8" x14ac:dyDescent="0.2">
      <c r="F30" s="37"/>
      <c r="G30" s="40" t="s">
        <v>520</v>
      </c>
      <c r="H30" s="42" t="s">
        <v>859</v>
      </c>
    </row>
    <row r="31" spans="1:8" x14ac:dyDescent="0.2">
      <c r="F31" s="37"/>
      <c r="G31" s="40" t="s">
        <v>522</v>
      </c>
      <c r="H31" s="42" t="s">
        <v>860</v>
      </c>
    </row>
    <row r="32" spans="1:8" x14ac:dyDescent="0.2">
      <c r="F32" s="37"/>
      <c r="G32" s="40" t="s">
        <v>1000</v>
      </c>
      <c r="H32" s="96" t="s">
        <v>850</v>
      </c>
    </row>
    <row r="33" spans="6:8" x14ac:dyDescent="0.2">
      <c r="F33" s="37"/>
      <c r="G33" s="40" t="s">
        <v>1001</v>
      </c>
      <c r="H33" s="42" t="s">
        <v>850</v>
      </c>
    </row>
    <row r="34" spans="6:8" x14ac:dyDescent="0.2">
      <c r="F34" s="37"/>
      <c r="G34" s="40" t="s">
        <v>1002</v>
      </c>
      <c r="H34" s="42" t="s">
        <v>850</v>
      </c>
    </row>
    <row r="35" spans="6:8" x14ac:dyDescent="0.2">
      <c r="F35" s="37"/>
      <c r="G35" s="40" t="s">
        <v>1003</v>
      </c>
      <c r="H35" s="42" t="s">
        <v>1034</v>
      </c>
    </row>
    <row r="36" spans="6:8" x14ac:dyDescent="0.2">
      <c r="F36" s="37"/>
      <c r="G36" s="40" t="s">
        <v>1004</v>
      </c>
      <c r="H36" s="42" t="s">
        <v>1035</v>
      </c>
    </row>
    <row r="37" spans="6:8" ht="45" x14ac:dyDescent="0.2">
      <c r="F37" s="37"/>
      <c r="G37" s="40" t="s">
        <v>1006</v>
      </c>
      <c r="H37" s="42" t="s">
        <v>1036</v>
      </c>
    </row>
    <row r="38" spans="6:8" x14ac:dyDescent="0.2">
      <c r="F38" s="37"/>
      <c r="G38" s="40" t="s">
        <v>1008</v>
      </c>
      <c r="H38" s="42" t="s">
        <v>850</v>
      </c>
    </row>
    <row r="39" spans="6:8" x14ac:dyDescent="0.2">
      <c r="F39" s="37"/>
      <c r="G39" s="40" t="s">
        <v>1009</v>
      </c>
      <c r="H39" s="42" t="s">
        <v>1037</v>
      </c>
    </row>
    <row r="40" spans="6:8" x14ac:dyDescent="0.2">
      <c r="F40" s="37"/>
      <c r="G40" s="40" t="s">
        <v>1011</v>
      </c>
      <c r="H40" s="42"/>
    </row>
    <row r="41" spans="6:8" x14ac:dyDescent="0.2">
      <c r="F41" s="37"/>
      <c r="G41" s="40" t="s">
        <v>457</v>
      </c>
      <c r="H41" s="42" t="s">
        <v>1038</v>
      </c>
    </row>
    <row r="42" spans="6:8" x14ac:dyDescent="0.2">
      <c r="F42" s="37"/>
      <c r="G42" s="40" t="s">
        <v>1013</v>
      </c>
      <c r="H42" s="42" t="s">
        <v>1039</v>
      </c>
    </row>
    <row r="43" spans="6:8" x14ac:dyDescent="0.2">
      <c r="F43" s="37"/>
      <c r="G43" s="40" t="s">
        <v>1015</v>
      </c>
      <c r="H43" s="42" t="s">
        <v>1038</v>
      </c>
    </row>
    <row r="44" spans="6:8" x14ac:dyDescent="0.2">
      <c r="F44" s="37"/>
      <c r="G44" s="40" t="s">
        <v>1016</v>
      </c>
      <c r="H44" s="42" t="s">
        <v>1040</v>
      </c>
    </row>
    <row r="45" spans="6:8" x14ac:dyDescent="0.2">
      <c r="F45" s="37"/>
      <c r="G45" s="40" t="s">
        <v>1018</v>
      </c>
      <c r="H45" s="42">
        <v>16</v>
      </c>
    </row>
    <row r="46" spans="6:8" x14ac:dyDescent="0.2">
      <c r="F46" s="37"/>
      <c r="G46" s="40" t="s">
        <v>1019</v>
      </c>
      <c r="H46" s="42">
        <v>1</v>
      </c>
    </row>
    <row r="47" spans="6:8" x14ac:dyDescent="0.2">
      <c r="F47" s="37"/>
      <c r="G47" s="40" t="s">
        <v>1020</v>
      </c>
      <c r="H47" s="42"/>
    </row>
    <row r="48" spans="6:8" x14ac:dyDescent="0.2">
      <c r="F48" s="37"/>
      <c r="G48" s="40" t="s">
        <v>1021</v>
      </c>
      <c r="H48" s="42"/>
    </row>
    <row r="49" spans="6:8" x14ac:dyDescent="0.2">
      <c r="F49" s="37"/>
      <c r="G49" s="40" t="s">
        <v>1022</v>
      </c>
      <c r="H49" s="42"/>
    </row>
    <row r="50" spans="6:8" x14ac:dyDescent="0.2">
      <c r="F50" s="37"/>
      <c r="G50" s="40" t="s">
        <v>1023</v>
      </c>
      <c r="H50" s="42"/>
    </row>
  </sheetData>
  <sortState ref="A1:A19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43"/>
  <sheetViews>
    <sheetView workbookViewId="0">
      <selection activeCell="I1" sqref="I1"/>
    </sheetView>
  </sheetViews>
  <sheetFormatPr defaultRowHeight="12.75" x14ac:dyDescent="0.2"/>
  <cols>
    <col min="1" max="1" width="16.42578125" bestFit="1" customWidth="1"/>
    <col min="2" max="2" width="13.140625" bestFit="1" customWidth="1"/>
    <col min="3" max="3" width="15.7109375" bestFit="1" customWidth="1"/>
    <col min="4" max="4" width="22.85546875" bestFit="1" customWidth="1"/>
    <col min="7" max="7" width="10.42578125" customWidth="1"/>
    <col min="9" max="9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I1" s="46" t="s">
        <v>439</v>
      </c>
    </row>
    <row r="2" spans="1:9" x14ac:dyDescent="0.2">
      <c r="A2" t="s">
        <v>182</v>
      </c>
    </row>
    <row r="3" spans="1:9" x14ac:dyDescent="0.2">
      <c r="A3" t="s">
        <v>32</v>
      </c>
    </row>
    <row r="4" spans="1:9" x14ac:dyDescent="0.2">
      <c r="A4" t="s">
        <v>187</v>
      </c>
    </row>
    <row r="5" spans="1:9" x14ac:dyDescent="0.2">
      <c r="A5" t="s">
        <v>8</v>
      </c>
    </row>
    <row r="6" spans="1:9" x14ac:dyDescent="0.2">
      <c r="A6" t="s">
        <v>188</v>
      </c>
    </row>
    <row r="7" spans="1:9" x14ac:dyDescent="0.2">
      <c r="A7" t="s">
        <v>229</v>
      </c>
    </row>
    <row r="8" spans="1:9" x14ac:dyDescent="0.2">
      <c r="A8" t="s">
        <v>37</v>
      </c>
    </row>
    <row r="9" spans="1:9" x14ac:dyDescent="0.2">
      <c r="A9" t="s">
        <v>40</v>
      </c>
    </row>
    <row r="10" spans="1:9" x14ac:dyDescent="0.2">
      <c r="A10" t="s">
        <v>44</v>
      </c>
    </row>
    <row r="11" spans="1:9" x14ac:dyDescent="0.2">
      <c r="A11" t="s">
        <v>46</v>
      </c>
    </row>
    <row r="12" spans="1:9" x14ac:dyDescent="0.2">
      <c r="A12" t="s">
        <v>210</v>
      </c>
    </row>
    <row r="13" spans="1:9" x14ac:dyDescent="0.2">
      <c r="A13" t="s">
        <v>211</v>
      </c>
    </row>
    <row r="14" spans="1:9" x14ac:dyDescent="0.2">
      <c r="A14" t="s">
        <v>192</v>
      </c>
    </row>
    <row r="15" spans="1:9" x14ac:dyDescent="0.2">
      <c r="A15" t="s">
        <v>60</v>
      </c>
    </row>
    <row r="16" spans="1:9" x14ac:dyDescent="0.2">
      <c r="A16" t="s">
        <v>230</v>
      </c>
    </row>
    <row r="17" spans="1:1" x14ac:dyDescent="0.2">
      <c r="A17" t="s">
        <v>169</v>
      </c>
    </row>
    <row r="18" spans="1:1" x14ac:dyDescent="0.2">
      <c r="A18" t="s">
        <v>122</v>
      </c>
    </row>
    <row r="19" spans="1:1" x14ac:dyDescent="0.2">
      <c r="A19" t="s">
        <v>234</v>
      </c>
    </row>
    <row r="20" spans="1:1" x14ac:dyDescent="0.2">
      <c r="A20" t="s">
        <v>195</v>
      </c>
    </row>
    <row r="21" spans="1:1" x14ac:dyDescent="0.2">
      <c r="A21" t="s">
        <v>196</v>
      </c>
    </row>
    <row r="22" spans="1:1" x14ac:dyDescent="0.2">
      <c r="A22" t="s">
        <v>231</v>
      </c>
    </row>
    <row r="23" spans="1:1" x14ac:dyDescent="0.2">
      <c r="A23" t="s">
        <v>232</v>
      </c>
    </row>
    <row r="24" spans="1:1" x14ac:dyDescent="0.2">
      <c r="A24" t="s">
        <v>233</v>
      </c>
    </row>
    <row r="25" spans="1:1" x14ac:dyDescent="0.2">
      <c r="A25" t="s">
        <v>212</v>
      </c>
    </row>
    <row r="26" spans="1:1" x14ac:dyDescent="0.2">
      <c r="A26" t="s">
        <v>197</v>
      </c>
    </row>
    <row r="27" spans="1:1" x14ac:dyDescent="0.2">
      <c r="A27" t="s">
        <v>213</v>
      </c>
    </row>
    <row r="28" spans="1:1" x14ac:dyDescent="0.2">
      <c r="A28" t="s">
        <v>214</v>
      </c>
    </row>
    <row r="29" spans="1:1" x14ac:dyDescent="0.2">
      <c r="A29" t="s">
        <v>215</v>
      </c>
    </row>
    <row r="30" spans="1:1" x14ac:dyDescent="0.2">
      <c r="A30" t="s">
        <v>216</v>
      </c>
    </row>
    <row r="31" spans="1:1" x14ac:dyDescent="0.2">
      <c r="A31" t="s">
        <v>217</v>
      </c>
    </row>
    <row r="32" spans="1:1" x14ac:dyDescent="0.2">
      <c r="A32" t="s">
        <v>218</v>
      </c>
    </row>
    <row r="33" spans="1:1" x14ac:dyDescent="0.2">
      <c r="A33" t="s">
        <v>219</v>
      </c>
    </row>
    <row r="34" spans="1:1" x14ac:dyDescent="0.2">
      <c r="A34" t="s">
        <v>220</v>
      </c>
    </row>
    <row r="35" spans="1:1" x14ac:dyDescent="0.2">
      <c r="A35" t="s">
        <v>221</v>
      </c>
    </row>
    <row r="36" spans="1:1" x14ac:dyDescent="0.2">
      <c r="A36" t="s">
        <v>222</v>
      </c>
    </row>
    <row r="37" spans="1:1" x14ac:dyDescent="0.2">
      <c r="A37" t="s">
        <v>223</v>
      </c>
    </row>
    <row r="38" spans="1:1" x14ac:dyDescent="0.2">
      <c r="A38" t="s">
        <v>224</v>
      </c>
    </row>
    <row r="39" spans="1:1" x14ac:dyDescent="0.2">
      <c r="A39" t="s">
        <v>225</v>
      </c>
    </row>
    <row r="40" spans="1:1" x14ac:dyDescent="0.2">
      <c r="A40" t="s">
        <v>226</v>
      </c>
    </row>
    <row r="41" spans="1:1" x14ac:dyDescent="0.2">
      <c r="A41" t="s">
        <v>201</v>
      </c>
    </row>
    <row r="42" spans="1:1" x14ac:dyDescent="0.2">
      <c r="A42" t="s">
        <v>139</v>
      </c>
    </row>
    <row r="43" spans="1:1" x14ac:dyDescent="0.2">
      <c r="A43" t="s">
        <v>203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0"/>
  <sheetViews>
    <sheetView workbookViewId="0">
      <selection activeCell="I1" sqref="I1"/>
    </sheetView>
  </sheetViews>
  <sheetFormatPr defaultRowHeight="12.75" x14ac:dyDescent="0.2"/>
  <cols>
    <col min="1" max="1" width="26.28515625" bestFit="1" customWidth="1"/>
    <col min="7" max="7" width="43.85546875" style="11" bestFit="1" customWidth="1"/>
    <col min="8" max="8" width="49" style="59" bestFit="1" customWidth="1"/>
    <col min="9" max="9" width="17.42578125" bestFit="1" customWidth="1"/>
  </cols>
  <sheetData>
    <row r="1" spans="1:9" x14ac:dyDescent="0.2">
      <c r="A1" s="11" t="s">
        <v>5</v>
      </c>
      <c r="G1" s="40" t="s">
        <v>478</v>
      </c>
      <c r="H1" s="42" t="s">
        <v>849</v>
      </c>
      <c r="I1" s="46" t="s">
        <v>439</v>
      </c>
    </row>
    <row r="2" spans="1:9" x14ac:dyDescent="0.2">
      <c r="A2" s="19" t="s">
        <v>32</v>
      </c>
      <c r="F2" s="37"/>
      <c r="G2" s="40" t="s">
        <v>480</v>
      </c>
      <c r="H2" s="42" t="s">
        <v>861</v>
      </c>
    </row>
    <row r="3" spans="1:9" x14ac:dyDescent="0.2">
      <c r="A3" s="19" t="s">
        <v>188</v>
      </c>
      <c r="F3" s="37"/>
      <c r="G3" s="40" t="s">
        <v>481</v>
      </c>
      <c r="H3" s="42" t="s">
        <v>849</v>
      </c>
    </row>
    <row r="4" spans="1:9" x14ac:dyDescent="0.2">
      <c r="A4" s="19" t="s">
        <v>364</v>
      </c>
      <c r="F4" s="37"/>
      <c r="G4" s="40" t="s">
        <v>482</v>
      </c>
      <c r="H4" s="42" t="s">
        <v>849</v>
      </c>
    </row>
    <row r="5" spans="1:9" x14ac:dyDescent="0.2">
      <c r="A5" s="19" t="s">
        <v>366</v>
      </c>
      <c r="F5" s="37"/>
      <c r="G5" s="40" t="s">
        <v>483</v>
      </c>
      <c r="H5" s="42" t="s">
        <v>484</v>
      </c>
    </row>
    <row r="6" spans="1:9" x14ac:dyDescent="0.2">
      <c r="A6" s="19" t="s">
        <v>363</v>
      </c>
      <c r="F6" s="37"/>
      <c r="G6" s="40" t="s">
        <v>435</v>
      </c>
      <c r="H6" s="42" t="s">
        <v>817</v>
      </c>
    </row>
    <row r="7" spans="1:9" x14ac:dyDescent="0.2">
      <c r="A7" s="19" t="s">
        <v>372</v>
      </c>
      <c r="F7" s="37"/>
      <c r="G7" s="40" t="s">
        <v>485</v>
      </c>
      <c r="H7" s="42" t="s">
        <v>818</v>
      </c>
    </row>
    <row r="8" spans="1:9" x14ac:dyDescent="0.2">
      <c r="A8" s="19" t="s">
        <v>15</v>
      </c>
      <c r="F8" s="37"/>
      <c r="G8" s="40" t="s">
        <v>486</v>
      </c>
      <c r="H8" s="42" t="s">
        <v>487</v>
      </c>
    </row>
    <row r="9" spans="1:9" x14ac:dyDescent="0.2">
      <c r="A9" s="19" t="s">
        <v>16</v>
      </c>
      <c r="F9" s="37"/>
      <c r="G9" s="40" t="s">
        <v>488</v>
      </c>
      <c r="H9" s="42" t="s">
        <v>851</v>
      </c>
    </row>
    <row r="10" spans="1:9" x14ac:dyDescent="0.2">
      <c r="A10" s="19" t="s">
        <v>17</v>
      </c>
      <c r="F10" s="37"/>
      <c r="G10" s="40" t="s">
        <v>489</v>
      </c>
      <c r="H10" s="42"/>
    </row>
    <row r="11" spans="1:9" x14ac:dyDescent="0.2">
      <c r="A11" s="19" t="s">
        <v>365</v>
      </c>
      <c r="F11" s="37"/>
      <c r="G11" s="40" t="s">
        <v>490</v>
      </c>
      <c r="H11" s="42" t="s">
        <v>491</v>
      </c>
    </row>
    <row r="12" spans="1:9" x14ac:dyDescent="0.2">
      <c r="A12" s="19" t="s">
        <v>272</v>
      </c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852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862</v>
      </c>
    </row>
    <row r="16" spans="1:9" x14ac:dyDescent="0.2">
      <c r="F16" s="37"/>
      <c r="G16" s="40" t="s">
        <v>524</v>
      </c>
      <c r="H16" s="42">
        <v>5050</v>
      </c>
    </row>
    <row r="17" spans="6:8" x14ac:dyDescent="0.2">
      <c r="F17" s="37"/>
      <c r="G17" s="40" t="s">
        <v>498</v>
      </c>
      <c r="H17" s="42" t="s">
        <v>854</v>
      </c>
    </row>
    <row r="18" spans="6:8" x14ac:dyDescent="0.2">
      <c r="F18" s="37"/>
      <c r="G18" s="40" t="s">
        <v>500</v>
      </c>
      <c r="H18" s="42" t="s">
        <v>855</v>
      </c>
    </row>
    <row r="19" spans="6:8" x14ac:dyDescent="0.2">
      <c r="F19" s="37"/>
      <c r="G19" s="40" t="s">
        <v>502</v>
      </c>
      <c r="H19" s="42" t="s">
        <v>856</v>
      </c>
    </row>
    <row r="20" spans="6:8" x14ac:dyDescent="0.2">
      <c r="F20" s="37"/>
      <c r="G20" s="40" t="s">
        <v>504</v>
      </c>
      <c r="H20" s="42">
        <v>1033</v>
      </c>
    </row>
    <row r="21" spans="6:8" x14ac:dyDescent="0.2">
      <c r="F21" s="37"/>
      <c r="G21" s="40" t="s">
        <v>505</v>
      </c>
      <c r="H21" s="42">
        <v>1</v>
      </c>
    </row>
    <row r="22" spans="6:8" x14ac:dyDescent="0.2">
      <c r="F22" s="37"/>
      <c r="G22" s="40" t="s">
        <v>506</v>
      </c>
      <c r="H22" s="42" t="s">
        <v>507</v>
      </c>
    </row>
    <row r="23" spans="6:8" x14ac:dyDescent="0.2">
      <c r="F23" s="37"/>
      <c r="G23" s="40" t="s">
        <v>508</v>
      </c>
      <c r="H23" s="42" t="s">
        <v>857</v>
      </c>
    </row>
    <row r="24" spans="6:8" x14ac:dyDescent="0.2">
      <c r="F24" s="37"/>
      <c r="G24" s="40" t="s">
        <v>510</v>
      </c>
      <c r="H24" s="42" t="s">
        <v>835</v>
      </c>
    </row>
    <row r="25" spans="6:8" x14ac:dyDescent="0.2">
      <c r="F25" s="37"/>
      <c r="G25" s="40" t="s">
        <v>512</v>
      </c>
      <c r="H25" s="42" t="b">
        <v>0</v>
      </c>
    </row>
    <row r="26" spans="6:8" x14ac:dyDescent="0.2">
      <c r="F26" s="37"/>
      <c r="G26" s="40" t="s">
        <v>513</v>
      </c>
      <c r="H26" s="42" t="s">
        <v>858</v>
      </c>
    </row>
    <row r="27" spans="6:8" x14ac:dyDescent="0.2">
      <c r="F27" s="37"/>
      <c r="G27" s="40" t="s">
        <v>515</v>
      </c>
      <c r="H27" s="42" t="s">
        <v>516</v>
      </c>
    </row>
    <row r="28" spans="6:8" x14ac:dyDescent="0.2">
      <c r="F28" s="37"/>
      <c r="G28" s="40" t="s">
        <v>517</v>
      </c>
      <c r="H28" s="42" t="s">
        <v>851</v>
      </c>
    </row>
    <row r="29" spans="6:8" x14ac:dyDescent="0.2">
      <c r="F29" s="37"/>
      <c r="G29" s="40" t="s">
        <v>519</v>
      </c>
      <c r="H29" s="42" t="b">
        <v>0</v>
      </c>
    </row>
    <row r="30" spans="6:8" x14ac:dyDescent="0.2">
      <c r="F30" s="37"/>
      <c r="G30" s="40" t="s">
        <v>520</v>
      </c>
      <c r="H30" s="42" t="s">
        <v>859</v>
      </c>
    </row>
    <row r="31" spans="6:8" x14ac:dyDescent="0.2">
      <c r="F31" s="37"/>
      <c r="G31" s="40" t="s">
        <v>522</v>
      </c>
      <c r="H31" s="42" t="s">
        <v>860</v>
      </c>
    </row>
    <row r="32" spans="6:8" x14ac:dyDescent="0.2">
      <c r="F32" s="37"/>
      <c r="G32" s="40" t="s">
        <v>1000</v>
      </c>
      <c r="H32" s="96" t="s">
        <v>861</v>
      </c>
    </row>
    <row r="33" spans="6:8" x14ac:dyDescent="0.2">
      <c r="F33" s="37"/>
      <c r="G33" s="40" t="s">
        <v>1001</v>
      </c>
      <c r="H33" s="42" t="s">
        <v>861</v>
      </c>
    </row>
    <row r="34" spans="6:8" x14ac:dyDescent="0.2">
      <c r="F34" s="37"/>
      <c r="G34" s="40" t="s">
        <v>1002</v>
      </c>
      <c r="H34" s="42" t="s">
        <v>861</v>
      </c>
    </row>
    <row r="35" spans="6:8" x14ac:dyDescent="0.2">
      <c r="F35" s="37"/>
      <c r="G35" s="40" t="s">
        <v>1003</v>
      </c>
      <c r="H35" s="42" t="s">
        <v>1043</v>
      </c>
    </row>
    <row r="36" spans="6:8" x14ac:dyDescent="0.2">
      <c r="F36" s="37"/>
      <c r="G36" s="40" t="s">
        <v>1004</v>
      </c>
      <c r="H36" s="42" t="s">
        <v>1035</v>
      </c>
    </row>
    <row r="37" spans="6:8" ht="45" x14ac:dyDescent="0.2">
      <c r="F37" s="37"/>
      <c r="G37" s="40" t="s">
        <v>1006</v>
      </c>
      <c r="H37" s="42" t="s">
        <v>1044</v>
      </c>
    </row>
    <row r="38" spans="6:8" x14ac:dyDescent="0.2">
      <c r="F38" s="37"/>
      <c r="G38" s="40" t="s">
        <v>1008</v>
      </c>
      <c r="H38" s="42" t="s">
        <v>861</v>
      </c>
    </row>
    <row r="39" spans="6:8" x14ac:dyDescent="0.2">
      <c r="F39" s="37"/>
      <c r="G39" s="40" t="s">
        <v>1009</v>
      </c>
      <c r="H39" s="42" t="s">
        <v>1045</v>
      </c>
    </row>
    <row r="40" spans="6:8" x14ac:dyDescent="0.2">
      <c r="F40" s="37"/>
      <c r="G40" s="40" t="s">
        <v>1011</v>
      </c>
      <c r="H40" s="42"/>
    </row>
    <row r="41" spans="6:8" x14ac:dyDescent="0.2">
      <c r="F41" s="37"/>
      <c r="G41" s="40" t="s">
        <v>457</v>
      </c>
      <c r="H41" s="42" t="s">
        <v>1038</v>
      </c>
    </row>
    <row r="42" spans="6:8" x14ac:dyDescent="0.2">
      <c r="F42" s="37"/>
      <c r="G42" s="40" t="s">
        <v>1013</v>
      </c>
      <c r="H42" s="42" t="s">
        <v>1039</v>
      </c>
    </row>
    <row r="43" spans="6:8" x14ac:dyDescent="0.2">
      <c r="F43" s="37"/>
      <c r="G43" s="40" t="s">
        <v>1015</v>
      </c>
      <c r="H43" s="42" t="s">
        <v>1038</v>
      </c>
    </row>
    <row r="44" spans="6:8" x14ac:dyDescent="0.2">
      <c r="F44" s="37"/>
      <c r="G44" s="40" t="s">
        <v>1016</v>
      </c>
      <c r="H44" s="42" t="s">
        <v>1040</v>
      </c>
    </row>
    <row r="45" spans="6:8" x14ac:dyDescent="0.2">
      <c r="F45" s="37"/>
      <c r="G45" s="40" t="s">
        <v>1018</v>
      </c>
      <c r="H45" s="42">
        <v>16</v>
      </c>
    </row>
    <row r="46" spans="6:8" x14ac:dyDescent="0.2">
      <c r="F46" s="37"/>
      <c r="G46" s="40" t="s">
        <v>1019</v>
      </c>
      <c r="H46" s="42">
        <v>1</v>
      </c>
    </row>
    <row r="47" spans="6:8" x14ac:dyDescent="0.2">
      <c r="F47" s="37"/>
      <c r="G47" s="40" t="s">
        <v>1020</v>
      </c>
      <c r="H47" s="42"/>
    </row>
    <row r="48" spans="6:8" x14ac:dyDescent="0.2">
      <c r="F48" s="37"/>
      <c r="G48" s="40" t="s">
        <v>1021</v>
      </c>
      <c r="H48" s="42"/>
    </row>
    <row r="49" spans="6:8" x14ac:dyDescent="0.2">
      <c r="F49" s="37"/>
      <c r="G49" s="40" t="s">
        <v>1022</v>
      </c>
      <c r="H49" s="42"/>
    </row>
    <row r="50" spans="6:8" x14ac:dyDescent="0.2">
      <c r="F50" s="37"/>
      <c r="G50" s="40" t="s">
        <v>1023</v>
      </c>
      <c r="H50" s="42"/>
    </row>
  </sheetData>
  <sortState ref="A1:A11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31"/>
  <sheetViews>
    <sheetView workbookViewId="0">
      <selection activeCell="I1" sqref="I1"/>
    </sheetView>
  </sheetViews>
  <sheetFormatPr defaultRowHeight="12.75" x14ac:dyDescent="0.2"/>
  <cols>
    <col min="1" max="1" width="17.5703125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4" customWidth="1"/>
    <col min="8" max="8" width="59.85546875" style="38" customWidth="1"/>
    <col min="9" max="9" width="17.42578125" bestFit="1" customWidth="1"/>
    <col min="15" max="15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1" t="s">
        <v>479</v>
      </c>
      <c r="I1" s="46" t="s">
        <v>439</v>
      </c>
    </row>
    <row r="2" spans="1:9" x14ac:dyDescent="0.2">
      <c r="A2" t="s">
        <v>6</v>
      </c>
      <c r="F2" s="37"/>
      <c r="G2" s="40" t="s">
        <v>480</v>
      </c>
      <c r="H2" s="42" t="s">
        <v>664</v>
      </c>
    </row>
    <row r="3" spans="1:9" x14ac:dyDescent="0.2">
      <c r="A3" t="s">
        <v>7</v>
      </c>
      <c r="F3" s="37"/>
      <c r="G3" s="40" t="s">
        <v>481</v>
      </c>
      <c r="H3" s="42" t="s">
        <v>479</v>
      </c>
    </row>
    <row r="4" spans="1:9" x14ac:dyDescent="0.2">
      <c r="A4" t="s">
        <v>8</v>
      </c>
      <c r="F4" s="37"/>
      <c r="G4" s="40" t="s">
        <v>482</v>
      </c>
      <c r="H4" s="42" t="s">
        <v>479</v>
      </c>
    </row>
    <row r="5" spans="1:9" x14ac:dyDescent="0.2">
      <c r="A5" t="s">
        <v>296</v>
      </c>
      <c r="F5" s="37"/>
      <c r="G5" s="40" t="s">
        <v>483</v>
      </c>
      <c r="H5" s="42" t="s">
        <v>484</v>
      </c>
    </row>
    <row r="6" spans="1:9" x14ac:dyDescent="0.2">
      <c r="A6" t="s">
        <v>9</v>
      </c>
      <c r="F6" s="37"/>
      <c r="G6" s="40" t="s">
        <v>435</v>
      </c>
      <c r="H6" s="42" t="s">
        <v>643</v>
      </c>
    </row>
    <row r="7" spans="1:9" x14ac:dyDescent="0.2">
      <c r="A7" t="s">
        <v>10</v>
      </c>
      <c r="F7" s="37"/>
      <c r="G7" s="40" t="s">
        <v>485</v>
      </c>
      <c r="H7" s="42" t="s">
        <v>467</v>
      </c>
    </row>
    <row r="8" spans="1:9" x14ac:dyDescent="0.2">
      <c r="A8" t="s">
        <v>11</v>
      </c>
      <c r="F8" s="37"/>
      <c r="G8" s="40" t="s">
        <v>486</v>
      </c>
      <c r="H8" s="42" t="s">
        <v>553</v>
      </c>
    </row>
    <row r="9" spans="1:9" x14ac:dyDescent="0.2">
      <c r="A9" t="s">
        <v>12</v>
      </c>
      <c r="F9" s="37"/>
      <c r="G9" s="40" t="s">
        <v>488</v>
      </c>
      <c r="H9" s="42" t="s">
        <v>479</v>
      </c>
    </row>
    <row r="10" spans="1:9" x14ac:dyDescent="0.2">
      <c r="A10" t="s">
        <v>13</v>
      </c>
      <c r="F10" s="37"/>
      <c r="G10" s="40" t="s">
        <v>489</v>
      </c>
      <c r="H10" s="42"/>
    </row>
    <row r="11" spans="1:9" x14ac:dyDescent="0.2">
      <c r="A11" t="s">
        <v>14</v>
      </c>
      <c r="F11" s="37"/>
      <c r="G11" s="40" t="s">
        <v>490</v>
      </c>
      <c r="H11" s="42" t="s">
        <v>491</v>
      </c>
    </row>
    <row r="12" spans="1:9" x14ac:dyDescent="0.2">
      <c r="A12" t="s">
        <v>18</v>
      </c>
      <c r="F12" s="37"/>
      <c r="G12" s="40" t="s">
        <v>492</v>
      </c>
      <c r="H12" s="42"/>
    </row>
    <row r="13" spans="1:9" x14ac:dyDescent="0.2">
      <c r="A13" t="s">
        <v>19</v>
      </c>
      <c r="F13" s="37"/>
      <c r="G13" s="40" t="s">
        <v>493</v>
      </c>
      <c r="H13" s="42" t="s">
        <v>494</v>
      </c>
    </row>
    <row r="14" spans="1:9" x14ac:dyDescent="0.2">
      <c r="A14" t="s">
        <v>20</v>
      </c>
      <c r="F14" s="37"/>
      <c r="G14" s="40" t="s">
        <v>495</v>
      </c>
      <c r="H14" s="42"/>
    </row>
    <row r="15" spans="1:9" x14ac:dyDescent="0.2">
      <c r="A15" t="s">
        <v>21</v>
      </c>
      <c r="F15" s="37"/>
      <c r="G15" s="40" t="s">
        <v>496</v>
      </c>
      <c r="H15" s="42" t="s">
        <v>665</v>
      </c>
    </row>
    <row r="16" spans="1:9" x14ac:dyDescent="0.2">
      <c r="A16" t="s">
        <v>22</v>
      </c>
      <c r="F16" s="37"/>
      <c r="G16" s="40" t="s">
        <v>498</v>
      </c>
      <c r="H16" s="42" t="s">
        <v>581</v>
      </c>
    </row>
    <row r="17" spans="1:8" x14ac:dyDescent="0.2">
      <c r="A17" t="s">
        <v>23</v>
      </c>
      <c r="F17" s="37"/>
      <c r="G17" s="40" t="s">
        <v>500</v>
      </c>
      <c r="H17" s="42" t="s">
        <v>582</v>
      </c>
    </row>
    <row r="18" spans="1:8" x14ac:dyDescent="0.2">
      <c r="A18" t="s">
        <v>24</v>
      </c>
      <c r="F18" s="37"/>
      <c r="G18" s="40" t="s">
        <v>502</v>
      </c>
      <c r="H18" s="42" t="s">
        <v>583</v>
      </c>
    </row>
    <row r="19" spans="1:8" x14ac:dyDescent="0.2">
      <c r="A19" t="s">
        <v>25</v>
      </c>
      <c r="F19" s="37"/>
      <c r="G19" s="40" t="s">
        <v>504</v>
      </c>
      <c r="H19" s="42">
        <v>1033</v>
      </c>
    </row>
    <row r="20" spans="1:8" x14ac:dyDescent="0.2">
      <c r="A20" t="s">
        <v>26</v>
      </c>
      <c r="F20" s="37"/>
      <c r="G20" s="40" t="s">
        <v>505</v>
      </c>
      <c r="H20" s="42">
        <v>1</v>
      </c>
    </row>
    <row r="21" spans="1:8" x14ac:dyDescent="0.2">
      <c r="A21" t="s">
        <v>27</v>
      </c>
      <c r="F21" s="37"/>
      <c r="G21" s="40" t="s">
        <v>506</v>
      </c>
      <c r="H21" s="42" t="s">
        <v>507</v>
      </c>
    </row>
    <row r="22" spans="1:8" x14ac:dyDescent="0.2">
      <c r="A22" t="s">
        <v>28</v>
      </c>
      <c r="F22" s="37"/>
      <c r="G22" s="40" t="s">
        <v>508</v>
      </c>
      <c r="H22" s="42" t="s">
        <v>549</v>
      </c>
    </row>
    <row r="23" spans="1:8" x14ac:dyDescent="0.2">
      <c r="A23" t="s">
        <v>29</v>
      </c>
      <c r="F23" s="37"/>
      <c r="G23" s="40" t="s">
        <v>510</v>
      </c>
      <c r="H23" s="42" t="s">
        <v>550</v>
      </c>
    </row>
    <row r="24" spans="1:8" x14ac:dyDescent="0.2">
      <c r="A24" t="s">
        <v>30</v>
      </c>
      <c r="F24" s="37"/>
      <c r="G24" s="40" t="s">
        <v>512</v>
      </c>
      <c r="H24" s="42" t="b">
        <v>0</v>
      </c>
    </row>
    <row r="25" spans="1:8" x14ac:dyDescent="0.2">
      <c r="F25" s="37"/>
      <c r="G25" s="40" t="s">
        <v>513</v>
      </c>
      <c r="H25" s="42" t="s">
        <v>516</v>
      </c>
    </row>
    <row r="26" spans="1:8" x14ac:dyDescent="0.2">
      <c r="F26" s="37"/>
      <c r="G26" s="40" t="s">
        <v>515</v>
      </c>
      <c r="H26" s="42" t="s">
        <v>516</v>
      </c>
    </row>
    <row r="27" spans="1:8" x14ac:dyDescent="0.2">
      <c r="F27" s="37"/>
      <c r="G27" s="40" t="s">
        <v>517</v>
      </c>
      <c r="H27" s="42" t="s">
        <v>518</v>
      </c>
    </row>
    <row r="28" spans="1:8" x14ac:dyDescent="0.2">
      <c r="F28" s="37"/>
      <c r="G28" s="40" t="s">
        <v>519</v>
      </c>
      <c r="H28" s="42" t="b">
        <v>0</v>
      </c>
    </row>
    <row r="29" spans="1:8" x14ac:dyDescent="0.2">
      <c r="F29" s="37"/>
      <c r="G29" s="40" t="s">
        <v>520</v>
      </c>
      <c r="H29" s="42" t="s">
        <v>557</v>
      </c>
    </row>
    <row r="30" spans="1:8" x14ac:dyDescent="0.2">
      <c r="F30" s="37"/>
      <c r="G30" s="40" t="s">
        <v>522</v>
      </c>
      <c r="H30" s="42" t="s">
        <v>543</v>
      </c>
    </row>
    <row r="31" spans="1:8" x14ac:dyDescent="0.2">
      <c r="F31" s="37"/>
      <c r="G31" s="40" t="s">
        <v>524</v>
      </c>
      <c r="H31" s="42">
        <v>1433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38"/>
  <sheetViews>
    <sheetView workbookViewId="0">
      <selection activeCell="I1" sqref="I1"/>
    </sheetView>
  </sheetViews>
  <sheetFormatPr defaultRowHeight="12.75" x14ac:dyDescent="0.2"/>
  <cols>
    <col min="1" max="1" width="16.42578125" bestFit="1" customWidth="1"/>
    <col min="2" max="2" width="13.140625" bestFit="1" customWidth="1"/>
    <col min="3" max="3" width="15.7109375" bestFit="1" customWidth="1"/>
    <col min="4" max="4" width="22.85546875" bestFit="1" customWidth="1"/>
    <col min="9" max="9" width="17.42578125" bestFit="1" customWidth="1"/>
    <col min="13" max="13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I1" s="46" t="s">
        <v>439</v>
      </c>
    </row>
    <row r="2" spans="1:9" x14ac:dyDescent="0.2">
      <c r="A2" t="s">
        <v>182</v>
      </c>
    </row>
    <row r="3" spans="1:9" x14ac:dyDescent="0.2">
      <c r="A3" t="s">
        <v>32</v>
      </c>
    </row>
    <row r="4" spans="1:9" x14ac:dyDescent="0.2">
      <c r="A4" t="s">
        <v>187</v>
      </c>
    </row>
    <row r="5" spans="1:9" x14ac:dyDescent="0.2">
      <c r="A5" t="s">
        <v>8</v>
      </c>
    </row>
    <row r="6" spans="1:9" x14ac:dyDescent="0.2">
      <c r="A6" t="s">
        <v>188</v>
      </c>
    </row>
    <row r="7" spans="1:9" x14ac:dyDescent="0.2">
      <c r="A7" t="s">
        <v>191</v>
      </c>
    </row>
    <row r="8" spans="1:9" x14ac:dyDescent="0.2">
      <c r="A8" t="s">
        <v>37</v>
      </c>
    </row>
    <row r="9" spans="1:9" x14ac:dyDescent="0.2">
      <c r="A9" t="s">
        <v>40</v>
      </c>
    </row>
    <row r="10" spans="1:9" x14ac:dyDescent="0.2">
      <c r="A10" t="s">
        <v>44</v>
      </c>
    </row>
    <row r="11" spans="1:9" x14ac:dyDescent="0.2">
      <c r="A11" t="s">
        <v>46</v>
      </c>
    </row>
    <row r="12" spans="1:9" x14ac:dyDescent="0.2">
      <c r="A12" t="s">
        <v>210</v>
      </c>
    </row>
    <row r="13" spans="1:9" x14ac:dyDescent="0.2">
      <c r="A13" t="s">
        <v>211</v>
      </c>
    </row>
    <row r="14" spans="1:9" x14ac:dyDescent="0.2">
      <c r="A14" t="s">
        <v>192</v>
      </c>
    </row>
    <row r="15" spans="1:9" x14ac:dyDescent="0.2">
      <c r="A15" t="s">
        <v>60</v>
      </c>
    </row>
    <row r="16" spans="1:9" x14ac:dyDescent="0.2">
      <c r="A16" t="s">
        <v>169</v>
      </c>
    </row>
    <row r="17" spans="1:1" x14ac:dyDescent="0.2">
      <c r="A17" t="s">
        <v>122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212</v>
      </c>
    </row>
    <row r="21" spans="1:1" x14ac:dyDescent="0.2">
      <c r="A21" t="s">
        <v>197</v>
      </c>
    </row>
    <row r="22" spans="1:1" x14ac:dyDescent="0.2">
      <c r="A22" t="s">
        <v>213</v>
      </c>
    </row>
    <row r="23" spans="1:1" x14ac:dyDescent="0.2">
      <c r="A23" t="s">
        <v>214</v>
      </c>
    </row>
    <row r="24" spans="1:1" x14ac:dyDescent="0.2">
      <c r="A24" t="s">
        <v>215</v>
      </c>
    </row>
    <row r="25" spans="1:1" x14ac:dyDescent="0.2">
      <c r="A25" t="s">
        <v>216</v>
      </c>
    </row>
    <row r="26" spans="1:1" x14ac:dyDescent="0.2">
      <c r="A26" t="s">
        <v>217</v>
      </c>
    </row>
    <row r="27" spans="1:1" x14ac:dyDescent="0.2">
      <c r="A27" t="s">
        <v>218</v>
      </c>
    </row>
    <row r="28" spans="1:1" x14ac:dyDescent="0.2">
      <c r="A28" t="s">
        <v>219</v>
      </c>
    </row>
    <row r="29" spans="1:1" x14ac:dyDescent="0.2">
      <c r="A29" t="s">
        <v>220</v>
      </c>
    </row>
    <row r="30" spans="1:1" x14ac:dyDescent="0.2">
      <c r="A30" t="s">
        <v>221</v>
      </c>
    </row>
    <row r="31" spans="1:1" x14ac:dyDescent="0.2">
      <c r="A31" t="s">
        <v>222</v>
      </c>
    </row>
    <row r="32" spans="1:1" x14ac:dyDescent="0.2">
      <c r="A32" t="s">
        <v>223</v>
      </c>
    </row>
    <row r="33" spans="1:1" x14ac:dyDescent="0.2">
      <c r="A33" t="s">
        <v>224</v>
      </c>
    </row>
    <row r="34" spans="1:1" x14ac:dyDescent="0.2">
      <c r="A34" t="s">
        <v>225</v>
      </c>
    </row>
    <row r="35" spans="1:1" x14ac:dyDescent="0.2">
      <c r="A35" t="s">
        <v>226</v>
      </c>
    </row>
    <row r="36" spans="1:1" x14ac:dyDescent="0.2">
      <c r="A36" t="s">
        <v>201</v>
      </c>
    </row>
    <row r="37" spans="1:1" x14ac:dyDescent="0.2">
      <c r="A37" t="s">
        <v>139</v>
      </c>
    </row>
    <row r="38" spans="1:1" x14ac:dyDescent="0.2">
      <c r="A38" t="s">
        <v>203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38"/>
  <sheetViews>
    <sheetView workbookViewId="0">
      <selection activeCell="I1" sqref="I1"/>
    </sheetView>
  </sheetViews>
  <sheetFormatPr defaultRowHeight="12.75" x14ac:dyDescent="0.2"/>
  <cols>
    <col min="1" max="1" width="16.42578125" bestFit="1" customWidth="1"/>
    <col min="2" max="2" width="13.140625" bestFit="1" customWidth="1"/>
    <col min="3" max="3" width="15.7109375" bestFit="1" customWidth="1"/>
    <col min="4" max="4" width="22.85546875" bestFit="1" customWidth="1"/>
    <col min="9" max="9" width="17.42578125" bestFit="1" customWidth="1"/>
    <col min="13" max="13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I1" s="46" t="s">
        <v>439</v>
      </c>
    </row>
    <row r="2" spans="1:9" x14ac:dyDescent="0.2">
      <c r="A2" t="s">
        <v>182</v>
      </c>
    </row>
    <row r="3" spans="1:9" x14ac:dyDescent="0.2">
      <c r="A3" t="s">
        <v>32</v>
      </c>
    </row>
    <row r="4" spans="1:9" x14ac:dyDescent="0.2">
      <c r="A4" t="s">
        <v>187</v>
      </c>
    </row>
    <row r="5" spans="1:9" x14ac:dyDescent="0.2">
      <c r="A5" t="s">
        <v>8</v>
      </c>
    </row>
    <row r="6" spans="1:9" x14ac:dyDescent="0.2">
      <c r="A6" t="s">
        <v>188</v>
      </c>
    </row>
    <row r="7" spans="1:9" x14ac:dyDescent="0.2">
      <c r="A7" t="s">
        <v>191</v>
      </c>
    </row>
    <row r="8" spans="1:9" x14ac:dyDescent="0.2">
      <c r="A8" t="s">
        <v>37</v>
      </c>
    </row>
    <row r="9" spans="1:9" x14ac:dyDescent="0.2">
      <c r="A9" t="s">
        <v>40</v>
      </c>
    </row>
    <row r="10" spans="1:9" x14ac:dyDescent="0.2">
      <c r="A10" t="s">
        <v>44</v>
      </c>
    </row>
    <row r="11" spans="1:9" x14ac:dyDescent="0.2">
      <c r="A11" t="s">
        <v>46</v>
      </c>
    </row>
    <row r="12" spans="1:9" x14ac:dyDescent="0.2">
      <c r="A12" t="s">
        <v>210</v>
      </c>
    </row>
    <row r="13" spans="1:9" x14ac:dyDescent="0.2">
      <c r="A13" t="s">
        <v>211</v>
      </c>
    </row>
    <row r="14" spans="1:9" x14ac:dyDescent="0.2">
      <c r="A14" t="s">
        <v>192</v>
      </c>
    </row>
    <row r="15" spans="1:9" x14ac:dyDescent="0.2">
      <c r="A15" t="s">
        <v>60</v>
      </c>
    </row>
    <row r="16" spans="1:9" x14ac:dyDescent="0.2">
      <c r="A16" t="s">
        <v>169</v>
      </c>
    </row>
    <row r="17" spans="1:1" x14ac:dyDescent="0.2">
      <c r="A17" t="s">
        <v>122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212</v>
      </c>
    </row>
    <row r="21" spans="1:1" x14ac:dyDescent="0.2">
      <c r="A21" t="s">
        <v>197</v>
      </c>
    </row>
    <row r="22" spans="1:1" x14ac:dyDescent="0.2">
      <c r="A22" t="s">
        <v>213</v>
      </c>
    </row>
    <row r="23" spans="1:1" x14ac:dyDescent="0.2">
      <c r="A23" t="s">
        <v>214</v>
      </c>
    </row>
    <row r="24" spans="1:1" x14ac:dyDescent="0.2">
      <c r="A24" t="s">
        <v>215</v>
      </c>
    </row>
    <row r="25" spans="1:1" x14ac:dyDescent="0.2">
      <c r="A25" t="s">
        <v>216</v>
      </c>
    </row>
    <row r="26" spans="1:1" x14ac:dyDescent="0.2">
      <c r="A26" t="s">
        <v>217</v>
      </c>
    </row>
    <row r="27" spans="1:1" x14ac:dyDescent="0.2">
      <c r="A27" t="s">
        <v>218</v>
      </c>
    </row>
    <row r="28" spans="1:1" x14ac:dyDescent="0.2">
      <c r="A28" t="s">
        <v>219</v>
      </c>
    </row>
    <row r="29" spans="1:1" x14ac:dyDescent="0.2">
      <c r="A29" t="s">
        <v>220</v>
      </c>
    </row>
    <row r="30" spans="1:1" x14ac:dyDescent="0.2">
      <c r="A30" t="s">
        <v>221</v>
      </c>
    </row>
    <row r="31" spans="1:1" x14ac:dyDescent="0.2">
      <c r="A31" t="s">
        <v>222</v>
      </c>
    </row>
    <row r="32" spans="1:1" x14ac:dyDescent="0.2">
      <c r="A32" t="s">
        <v>223</v>
      </c>
    </row>
    <row r="33" spans="1:1" x14ac:dyDescent="0.2">
      <c r="A33" t="s">
        <v>224</v>
      </c>
    </row>
    <row r="34" spans="1:1" x14ac:dyDescent="0.2">
      <c r="A34" t="s">
        <v>225</v>
      </c>
    </row>
    <row r="35" spans="1:1" x14ac:dyDescent="0.2">
      <c r="A35" t="s">
        <v>226</v>
      </c>
    </row>
    <row r="36" spans="1:1" x14ac:dyDescent="0.2">
      <c r="A36" t="s">
        <v>201</v>
      </c>
    </row>
    <row r="37" spans="1:1" x14ac:dyDescent="0.2">
      <c r="A37" t="s">
        <v>139</v>
      </c>
    </row>
    <row r="38" spans="1:1" x14ac:dyDescent="0.2">
      <c r="A38" t="s">
        <v>203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38"/>
  <sheetViews>
    <sheetView workbookViewId="0">
      <selection activeCell="I1" sqref="I1"/>
    </sheetView>
  </sheetViews>
  <sheetFormatPr defaultRowHeight="12.75" x14ac:dyDescent="0.2"/>
  <cols>
    <col min="1" max="1" width="16.42578125" bestFit="1" customWidth="1"/>
    <col min="2" max="2" width="13.140625" bestFit="1" customWidth="1"/>
    <col min="3" max="3" width="15.7109375" bestFit="1" customWidth="1"/>
    <col min="4" max="4" width="22.85546875" bestFit="1" customWidth="1"/>
    <col min="9" max="9" width="17.42578125" bestFit="1" customWidth="1"/>
    <col min="12" max="12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I1" s="46" t="s">
        <v>439</v>
      </c>
    </row>
    <row r="2" spans="1:9" x14ac:dyDescent="0.2">
      <c r="A2" t="s">
        <v>182</v>
      </c>
    </row>
    <row r="3" spans="1:9" x14ac:dyDescent="0.2">
      <c r="A3" t="s">
        <v>32</v>
      </c>
    </row>
    <row r="4" spans="1:9" x14ac:dyDescent="0.2">
      <c r="A4" t="s">
        <v>187</v>
      </c>
    </row>
    <row r="5" spans="1:9" x14ac:dyDescent="0.2">
      <c r="A5" t="s">
        <v>8</v>
      </c>
    </row>
    <row r="6" spans="1:9" x14ac:dyDescent="0.2">
      <c r="A6" t="s">
        <v>188</v>
      </c>
    </row>
    <row r="7" spans="1:9" x14ac:dyDescent="0.2">
      <c r="A7" t="s">
        <v>191</v>
      </c>
    </row>
    <row r="8" spans="1:9" x14ac:dyDescent="0.2">
      <c r="A8" t="s">
        <v>37</v>
      </c>
    </row>
    <row r="9" spans="1:9" x14ac:dyDescent="0.2">
      <c r="A9" t="s">
        <v>40</v>
      </c>
    </row>
    <row r="10" spans="1:9" x14ac:dyDescent="0.2">
      <c r="A10" t="s">
        <v>44</v>
      </c>
    </row>
    <row r="11" spans="1:9" x14ac:dyDescent="0.2">
      <c r="A11" t="s">
        <v>46</v>
      </c>
    </row>
    <row r="12" spans="1:9" x14ac:dyDescent="0.2">
      <c r="A12" t="s">
        <v>210</v>
      </c>
    </row>
    <row r="13" spans="1:9" x14ac:dyDescent="0.2">
      <c r="A13" t="s">
        <v>211</v>
      </c>
    </row>
    <row r="14" spans="1:9" x14ac:dyDescent="0.2">
      <c r="A14" t="s">
        <v>192</v>
      </c>
    </row>
    <row r="15" spans="1:9" x14ac:dyDescent="0.2">
      <c r="A15" t="s">
        <v>60</v>
      </c>
    </row>
    <row r="16" spans="1:9" x14ac:dyDescent="0.2">
      <c r="A16" t="s">
        <v>169</v>
      </c>
    </row>
    <row r="17" spans="1:1" x14ac:dyDescent="0.2">
      <c r="A17" t="s">
        <v>122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212</v>
      </c>
    </row>
    <row r="21" spans="1:1" x14ac:dyDescent="0.2">
      <c r="A21" t="s">
        <v>197</v>
      </c>
    </row>
    <row r="22" spans="1:1" x14ac:dyDescent="0.2">
      <c r="A22" t="s">
        <v>213</v>
      </c>
    </row>
    <row r="23" spans="1:1" x14ac:dyDescent="0.2">
      <c r="A23" t="s">
        <v>214</v>
      </c>
    </row>
    <row r="24" spans="1:1" x14ac:dyDescent="0.2">
      <c r="A24" t="s">
        <v>215</v>
      </c>
    </row>
    <row r="25" spans="1:1" x14ac:dyDescent="0.2">
      <c r="A25" t="s">
        <v>216</v>
      </c>
    </row>
    <row r="26" spans="1:1" x14ac:dyDescent="0.2">
      <c r="A26" t="s">
        <v>217</v>
      </c>
    </row>
    <row r="27" spans="1:1" x14ac:dyDescent="0.2">
      <c r="A27" t="s">
        <v>218</v>
      </c>
    </row>
    <row r="28" spans="1:1" x14ac:dyDescent="0.2">
      <c r="A28" t="s">
        <v>219</v>
      </c>
    </row>
    <row r="29" spans="1:1" x14ac:dyDescent="0.2">
      <c r="A29" t="s">
        <v>220</v>
      </c>
    </row>
    <row r="30" spans="1:1" x14ac:dyDescent="0.2">
      <c r="A30" t="s">
        <v>221</v>
      </c>
    </row>
    <row r="31" spans="1:1" x14ac:dyDescent="0.2">
      <c r="A31" t="s">
        <v>222</v>
      </c>
    </row>
    <row r="32" spans="1:1" x14ac:dyDescent="0.2">
      <c r="A32" t="s">
        <v>223</v>
      </c>
    </row>
    <row r="33" spans="1:1" x14ac:dyDescent="0.2">
      <c r="A33" t="s">
        <v>224</v>
      </c>
    </row>
    <row r="34" spans="1:1" x14ac:dyDescent="0.2">
      <c r="A34" t="s">
        <v>225</v>
      </c>
    </row>
    <row r="35" spans="1:1" x14ac:dyDescent="0.2">
      <c r="A35" t="s">
        <v>226</v>
      </c>
    </row>
    <row r="36" spans="1:1" x14ac:dyDescent="0.2">
      <c r="A36" t="s">
        <v>201</v>
      </c>
    </row>
    <row r="37" spans="1:1" x14ac:dyDescent="0.2">
      <c r="A37" t="s">
        <v>139</v>
      </c>
    </row>
    <row r="38" spans="1:1" x14ac:dyDescent="0.2">
      <c r="A38" t="s">
        <v>203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30"/>
  <sheetViews>
    <sheetView workbookViewId="0">
      <selection activeCell="I1" sqref="I1"/>
    </sheetView>
  </sheetViews>
  <sheetFormatPr defaultRowHeight="12.75" x14ac:dyDescent="0.2"/>
  <cols>
    <col min="1" max="1" width="14.7109375" bestFit="1" customWidth="1"/>
    <col min="2" max="2" width="13.140625" bestFit="1" customWidth="1"/>
    <col min="3" max="3" width="15.7109375" bestFit="1" customWidth="1"/>
    <col min="4" max="4" width="22.85546875" bestFit="1" customWidth="1"/>
    <col min="9" max="9" width="17.42578125" bestFit="1" customWidth="1"/>
    <col min="13" max="13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I1" s="46" t="s">
        <v>439</v>
      </c>
    </row>
    <row r="2" spans="1:9" x14ac:dyDescent="0.2">
      <c r="A2" t="s">
        <v>179</v>
      </c>
    </row>
    <row r="3" spans="1:9" x14ac:dyDescent="0.2">
      <c r="A3" t="s">
        <v>180</v>
      </c>
    </row>
    <row r="4" spans="1:9" x14ac:dyDescent="0.2">
      <c r="A4" t="s">
        <v>181</v>
      </c>
    </row>
    <row r="5" spans="1:9" x14ac:dyDescent="0.2">
      <c r="A5" t="s">
        <v>182</v>
      </c>
    </row>
    <row r="6" spans="1:9" x14ac:dyDescent="0.2">
      <c r="A6" t="s">
        <v>183</v>
      </c>
    </row>
    <row r="7" spans="1:9" x14ac:dyDescent="0.2">
      <c r="A7" t="s">
        <v>184</v>
      </c>
    </row>
    <row r="8" spans="1:9" x14ac:dyDescent="0.2">
      <c r="A8" t="s">
        <v>185</v>
      </c>
    </row>
    <row r="9" spans="1:9" x14ac:dyDescent="0.2">
      <c r="A9" t="s">
        <v>32</v>
      </c>
    </row>
    <row r="10" spans="1:9" x14ac:dyDescent="0.2">
      <c r="A10" t="s">
        <v>186</v>
      </c>
    </row>
    <row r="11" spans="1:9" x14ac:dyDescent="0.2">
      <c r="A11" t="s">
        <v>187</v>
      </c>
    </row>
    <row r="12" spans="1:9" x14ac:dyDescent="0.2">
      <c r="A12" t="s">
        <v>8</v>
      </c>
    </row>
    <row r="13" spans="1:9" x14ac:dyDescent="0.2">
      <c r="A13" t="s">
        <v>188</v>
      </c>
    </row>
    <row r="14" spans="1:9" x14ac:dyDescent="0.2">
      <c r="A14" t="s">
        <v>189</v>
      </c>
    </row>
    <row r="15" spans="1:9" x14ac:dyDescent="0.2">
      <c r="A15" t="s">
        <v>190</v>
      </c>
    </row>
    <row r="16" spans="1:9" x14ac:dyDescent="0.2">
      <c r="A16" t="s">
        <v>191</v>
      </c>
    </row>
    <row r="17" spans="1:1" x14ac:dyDescent="0.2">
      <c r="A17" t="s">
        <v>192</v>
      </c>
    </row>
    <row r="18" spans="1:1" x14ac:dyDescent="0.2">
      <c r="A18" t="s">
        <v>60</v>
      </c>
    </row>
    <row r="19" spans="1:1" x14ac:dyDescent="0.2">
      <c r="A19" t="s">
        <v>193</v>
      </c>
    </row>
    <row r="20" spans="1:1" x14ac:dyDescent="0.2">
      <c r="A20" t="s">
        <v>122</v>
      </c>
    </row>
    <row r="21" spans="1:1" x14ac:dyDescent="0.2">
      <c r="A21" t="s">
        <v>194</v>
      </c>
    </row>
    <row r="22" spans="1:1" x14ac:dyDescent="0.2">
      <c r="A22" t="s">
        <v>195</v>
      </c>
    </row>
    <row r="23" spans="1:1" x14ac:dyDescent="0.2">
      <c r="A23" t="s">
        <v>196</v>
      </c>
    </row>
    <row r="24" spans="1:1" x14ac:dyDescent="0.2">
      <c r="A24" t="s">
        <v>197</v>
      </c>
    </row>
    <row r="25" spans="1:1" x14ac:dyDescent="0.2">
      <c r="A25" t="s">
        <v>198</v>
      </c>
    </row>
    <row r="26" spans="1:1" x14ac:dyDescent="0.2">
      <c r="A26" t="s">
        <v>199</v>
      </c>
    </row>
    <row r="27" spans="1:1" x14ac:dyDescent="0.2">
      <c r="A27" t="s">
        <v>200</v>
      </c>
    </row>
    <row r="28" spans="1:1" x14ac:dyDescent="0.2">
      <c r="A28" t="s">
        <v>201</v>
      </c>
    </row>
    <row r="29" spans="1:1" x14ac:dyDescent="0.2">
      <c r="A29" t="s">
        <v>202</v>
      </c>
    </row>
    <row r="30" spans="1:1" x14ac:dyDescent="0.2">
      <c r="A30" t="s">
        <v>203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I30"/>
  <sheetViews>
    <sheetView workbookViewId="0">
      <selection activeCell="I1" sqref="I1"/>
    </sheetView>
  </sheetViews>
  <sheetFormatPr defaultRowHeight="12.75" x14ac:dyDescent="0.2"/>
  <cols>
    <col min="1" max="1" width="14.7109375" bestFit="1" customWidth="1"/>
    <col min="2" max="2" width="13.140625" bestFit="1" customWidth="1"/>
    <col min="3" max="3" width="15.7109375" bestFit="1" customWidth="1"/>
    <col min="4" max="4" width="22.85546875" bestFit="1" customWidth="1"/>
    <col min="9" max="9" width="17.42578125" bestFit="1" customWidth="1"/>
    <col min="14" max="14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I1" s="46" t="s">
        <v>439</v>
      </c>
    </row>
    <row r="2" spans="1:9" x14ac:dyDescent="0.2">
      <c r="A2" t="s">
        <v>179</v>
      </c>
    </row>
    <row r="3" spans="1:9" x14ac:dyDescent="0.2">
      <c r="A3" t="s">
        <v>180</v>
      </c>
    </row>
    <row r="4" spans="1:9" x14ac:dyDescent="0.2">
      <c r="A4" t="s">
        <v>181</v>
      </c>
    </row>
    <row r="5" spans="1:9" x14ac:dyDescent="0.2">
      <c r="A5" t="s">
        <v>182</v>
      </c>
    </row>
    <row r="6" spans="1:9" x14ac:dyDescent="0.2">
      <c r="A6" t="s">
        <v>183</v>
      </c>
    </row>
    <row r="7" spans="1:9" x14ac:dyDescent="0.2">
      <c r="A7" t="s">
        <v>184</v>
      </c>
    </row>
    <row r="8" spans="1:9" x14ac:dyDescent="0.2">
      <c r="A8" t="s">
        <v>185</v>
      </c>
    </row>
    <row r="9" spans="1:9" x14ac:dyDescent="0.2">
      <c r="A9" t="s">
        <v>32</v>
      </c>
    </row>
    <row r="10" spans="1:9" x14ac:dyDescent="0.2">
      <c r="A10" t="s">
        <v>186</v>
      </c>
    </row>
    <row r="11" spans="1:9" x14ac:dyDescent="0.2">
      <c r="A11" t="s">
        <v>187</v>
      </c>
    </row>
    <row r="12" spans="1:9" x14ac:dyDescent="0.2">
      <c r="A12" t="s">
        <v>8</v>
      </c>
    </row>
    <row r="13" spans="1:9" x14ac:dyDescent="0.2">
      <c r="A13" t="s">
        <v>188</v>
      </c>
    </row>
    <row r="14" spans="1:9" x14ac:dyDescent="0.2">
      <c r="A14" t="s">
        <v>189</v>
      </c>
    </row>
    <row r="15" spans="1:9" x14ac:dyDescent="0.2">
      <c r="A15" t="s">
        <v>190</v>
      </c>
    </row>
    <row r="16" spans="1:9" x14ac:dyDescent="0.2">
      <c r="A16" t="s">
        <v>191</v>
      </c>
    </row>
    <row r="17" spans="1:1" x14ac:dyDescent="0.2">
      <c r="A17" t="s">
        <v>192</v>
      </c>
    </row>
    <row r="18" spans="1:1" x14ac:dyDescent="0.2">
      <c r="A18" t="s">
        <v>60</v>
      </c>
    </row>
    <row r="19" spans="1:1" x14ac:dyDescent="0.2">
      <c r="A19" t="s">
        <v>193</v>
      </c>
    </row>
    <row r="20" spans="1:1" x14ac:dyDescent="0.2">
      <c r="A20" t="s">
        <v>122</v>
      </c>
    </row>
    <row r="21" spans="1:1" x14ac:dyDescent="0.2">
      <c r="A21" t="s">
        <v>194</v>
      </c>
    </row>
    <row r="22" spans="1:1" x14ac:dyDescent="0.2">
      <c r="A22" t="s">
        <v>195</v>
      </c>
    </row>
    <row r="23" spans="1:1" x14ac:dyDescent="0.2">
      <c r="A23" t="s">
        <v>196</v>
      </c>
    </row>
    <row r="24" spans="1:1" x14ac:dyDescent="0.2">
      <c r="A24" t="s">
        <v>197</v>
      </c>
    </row>
    <row r="25" spans="1:1" x14ac:dyDescent="0.2">
      <c r="A25" t="s">
        <v>198</v>
      </c>
    </row>
    <row r="26" spans="1:1" x14ac:dyDescent="0.2">
      <c r="A26" t="s">
        <v>199</v>
      </c>
    </row>
    <row r="27" spans="1:1" x14ac:dyDescent="0.2">
      <c r="A27" t="s">
        <v>200</v>
      </c>
    </row>
    <row r="28" spans="1:1" x14ac:dyDescent="0.2">
      <c r="A28" t="s">
        <v>201</v>
      </c>
    </row>
    <row r="29" spans="1:1" x14ac:dyDescent="0.2">
      <c r="A29" t="s">
        <v>202</v>
      </c>
    </row>
    <row r="30" spans="1:1" x14ac:dyDescent="0.2">
      <c r="A30" t="s">
        <v>203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30"/>
  <sheetViews>
    <sheetView workbookViewId="0">
      <selection activeCell="I1" sqref="I1"/>
    </sheetView>
  </sheetViews>
  <sheetFormatPr defaultRowHeight="12.75" x14ac:dyDescent="0.2"/>
  <cols>
    <col min="1" max="1" width="14.7109375" bestFit="1" customWidth="1"/>
    <col min="2" max="2" width="13.140625" bestFit="1" customWidth="1"/>
    <col min="3" max="3" width="15.7109375" bestFit="1" customWidth="1"/>
    <col min="4" max="4" width="22.85546875" bestFit="1" customWidth="1"/>
    <col min="9" max="9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I1" s="46" t="s">
        <v>439</v>
      </c>
    </row>
    <row r="2" spans="1:9" x14ac:dyDescent="0.2">
      <c r="A2" t="s">
        <v>179</v>
      </c>
    </row>
    <row r="3" spans="1:9" x14ac:dyDescent="0.2">
      <c r="A3" t="s">
        <v>180</v>
      </c>
    </row>
    <row r="4" spans="1:9" x14ac:dyDescent="0.2">
      <c r="A4" t="s">
        <v>181</v>
      </c>
    </row>
    <row r="5" spans="1:9" x14ac:dyDescent="0.2">
      <c r="A5" t="s">
        <v>182</v>
      </c>
    </row>
    <row r="6" spans="1:9" x14ac:dyDescent="0.2">
      <c r="A6" t="s">
        <v>183</v>
      </c>
    </row>
    <row r="7" spans="1:9" x14ac:dyDescent="0.2">
      <c r="A7" t="s">
        <v>184</v>
      </c>
    </row>
    <row r="8" spans="1:9" x14ac:dyDescent="0.2">
      <c r="A8" t="s">
        <v>185</v>
      </c>
    </row>
    <row r="9" spans="1:9" x14ac:dyDescent="0.2">
      <c r="A9" t="s">
        <v>32</v>
      </c>
    </row>
    <row r="10" spans="1:9" x14ac:dyDescent="0.2">
      <c r="A10" t="s">
        <v>186</v>
      </c>
    </row>
    <row r="11" spans="1:9" x14ac:dyDescent="0.2">
      <c r="A11" t="s">
        <v>187</v>
      </c>
    </row>
    <row r="12" spans="1:9" x14ac:dyDescent="0.2">
      <c r="A12" t="s">
        <v>8</v>
      </c>
    </row>
    <row r="13" spans="1:9" x14ac:dyDescent="0.2">
      <c r="A13" t="s">
        <v>188</v>
      </c>
    </row>
    <row r="14" spans="1:9" x14ac:dyDescent="0.2">
      <c r="A14" t="s">
        <v>189</v>
      </c>
    </row>
    <row r="15" spans="1:9" x14ac:dyDescent="0.2">
      <c r="A15" t="s">
        <v>190</v>
      </c>
    </row>
    <row r="16" spans="1:9" x14ac:dyDescent="0.2">
      <c r="A16" t="s">
        <v>191</v>
      </c>
    </row>
    <row r="17" spans="1:1" x14ac:dyDescent="0.2">
      <c r="A17" t="s">
        <v>192</v>
      </c>
    </row>
    <row r="18" spans="1:1" x14ac:dyDescent="0.2">
      <c r="A18" t="s">
        <v>60</v>
      </c>
    </row>
    <row r="19" spans="1:1" x14ac:dyDescent="0.2">
      <c r="A19" t="s">
        <v>193</v>
      </c>
    </row>
    <row r="20" spans="1:1" x14ac:dyDescent="0.2">
      <c r="A20" t="s">
        <v>122</v>
      </c>
    </row>
    <row r="21" spans="1:1" x14ac:dyDescent="0.2">
      <c r="A21" t="s">
        <v>194</v>
      </c>
    </row>
    <row r="22" spans="1:1" x14ac:dyDescent="0.2">
      <c r="A22" t="s">
        <v>195</v>
      </c>
    </row>
    <row r="23" spans="1:1" x14ac:dyDescent="0.2">
      <c r="A23" t="s">
        <v>196</v>
      </c>
    </row>
    <row r="24" spans="1:1" x14ac:dyDescent="0.2">
      <c r="A24" t="s">
        <v>197</v>
      </c>
    </row>
    <row r="25" spans="1:1" x14ac:dyDescent="0.2">
      <c r="A25" t="s">
        <v>198</v>
      </c>
    </row>
    <row r="26" spans="1:1" x14ac:dyDescent="0.2">
      <c r="A26" t="s">
        <v>199</v>
      </c>
    </row>
    <row r="27" spans="1:1" x14ac:dyDescent="0.2">
      <c r="A27" t="s">
        <v>200</v>
      </c>
    </row>
    <row r="28" spans="1:1" x14ac:dyDescent="0.2">
      <c r="A28" t="s">
        <v>201</v>
      </c>
    </row>
    <row r="29" spans="1:1" x14ac:dyDescent="0.2">
      <c r="A29" t="s">
        <v>202</v>
      </c>
    </row>
    <row r="30" spans="1:1" x14ac:dyDescent="0.2">
      <c r="A30" t="s">
        <v>203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1"/>
  <sheetViews>
    <sheetView workbookViewId="0">
      <selection activeCell="I1" sqref="I1"/>
    </sheetView>
  </sheetViews>
  <sheetFormatPr defaultRowHeight="12.75" x14ac:dyDescent="0.2"/>
  <cols>
    <col min="1" max="1" width="10.42578125" bestFit="1" customWidth="1"/>
    <col min="7" max="7" width="43.85546875" bestFit="1" customWidth="1"/>
    <col min="8" max="8" width="49" style="38" bestFit="1" customWidth="1"/>
    <col min="9" max="9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479</v>
      </c>
      <c r="I1" s="46" t="s">
        <v>439</v>
      </c>
    </row>
    <row r="2" spans="1:9" x14ac:dyDescent="0.2">
      <c r="A2" s="19" t="s">
        <v>375</v>
      </c>
      <c r="F2" s="37"/>
      <c r="G2" s="40" t="s">
        <v>480</v>
      </c>
      <c r="H2" s="42" t="s">
        <v>376</v>
      </c>
    </row>
    <row r="3" spans="1:9" x14ac:dyDescent="0.2">
      <c r="A3" s="19" t="s">
        <v>8</v>
      </c>
      <c r="F3" s="37"/>
      <c r="G3" s="40" t="s">
        <v>481</v>
      </c>
      <c r="H3" s="42" t="s">
        <v>479</v>
      </c>
    </row>
    <row r="4" spans="1:9" x14ac:dyDescent="0.2">
      <c r="A4" s="19" t="s">
        <v>374</v>
      </c>
      <c r="F4" s="37"/>
      <c r="G4" s="40" t="s">
        <v>482</v>
      </c>
      <c r="H4" s="42" t="s">
        <v>479</v>
      </c>
    </row>
    <row r="5" spans="1:9" x14ac:dyDescent="0.2">
      <c r="A5" s="19" t="s">
        <v>60</v>
      </c>
      <c r="F5" s="37"/>
      <c r="G5" s="40" t="s">
        <v>483</v>
      </c>
      <c r="H5" s="42" t="s">
        <v>484</v>
      </c>
    </row>
    <row r="6" spans="1:9" x14ac:dyDescent="0.2">
      <c r="A6" s="19" t="s">
        <v>15</v>
      </c>
      <c r="F6" s="37"/>
      <c r="G6" s="40" t="s">
        <v>435</v>
      </c>
      <c r="H6" s="42" t="s">
        <v>722</v>
      </c>
    </row>
    <row r="7" spans="1:9" x14ac:dyDescent="0.2">
      <c r="A7" s="19" t="s">
        <v>373</v>
      </c>
      <c r="F7" s="37"/>
      <c r="G7" s="40" t="s">
        <v>485</v>
      </c>
      <c r="H7" s="42" t="s">
        <v>723</v>
      </c>
    </row>
    <row r="8" spans="1:9" x14ac:dyDescent="0.2">
      <c r="A8" s="19" t="s">
        <v>16</v>
      </c>
      <c r="F8" s="37"/>
      <c r="G8" s="40" t="s">
        <v>486</v>
      </c>
      <c r="H8" s="42" t="s">
        <v>487</v>
      </c>
    </row>
    <row r="9" spans="1:9" x14ac:dyDescent="0.2">
      <c r="A9" s="19" t="s">
        <v>17</v>
      </c>
      <c r="F9" s="37"/>
      <c r="G9" s="40" t="s">
        <v>488</v>
      </c>
      <c r="H9" s="42" t="s">
        <v>479</v>
      </c>
    </row>
    <row r="10" spans="1:9" x14ac:dyDescent="0.2">
      <c r="A10" s="19" t="s">
        <v>272</v>
      </c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724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494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725</v>
      </c>
    </row>
    <row r="16" spans="1:9" x14ac:dyDescent="0.2">
      <c r="F16" s="37"/>
      <c r="G16" s="40" t="s">
        <v>498</v>
      </c>
      <c r="H16" s="42" t="s">
        <v>726</v>
      </c>
    </row>
    <row r="17" spans="6:8" x14ac:dyDescent="0.2">
      <c r="F17" s="37"/>
      <c r="G17" s="40" t="s">
        <v>500</v>
      </c>
      <c r="H17" s="42" t="s">
        <v>727</v>
      </c>
    </row>
    <row r="18" spans="6:8" x14ac:dyDescent="0.2">
      <c r="F18" s="37"/>
      <c r="G18" s="40" t="s">
        <v>502</v>
      </c>
      <c r="H18" s="42" t="s">
        <v>728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4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729</v>
      </c>
    </row>
    <row r="23" spans="6:8" x14ac:dyDescent="0.2">
      <c r="F23" s="37"/>
      <c r="G23" s="40" t="s">
        <v>510</v>
      </c>
      <c r="H23" s="42" t="s">
        <v>730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731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557</v>
      </c>
    </row>
    <row r="30" spans="6:8" x14ac:dyDescent="0.2">
      <c r="F30" s="37"/>
      <c r="G30" s="40" t="s">
        <v>522</v>
      </c>
      <c r="H30" s="42" t="s">
        <v>732</v>
      </c>
    </row>
    <row r="31" spans="6:8" x14ac:dyDescent="0.2">
      <c r="F31" s="37"/>
      <c r="G31" s="40" t="s">
        <v>524</v>
      </c>
      <c r="H31" s="42">
        <v>1433</v>
      </c>
    </row>
  </sheetData>
  <sortState ref="A1:A9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"/>
  <sheetViews>
    <sheetView workbookViewId="0"/>
  </sheetViews>
  <sheetFormatPr defaultRowHeight="12.75" x14ac:dyDescent="0.2"/>
  <cols>
    <col min="1" max="1" width="9.85546875" bestFit="1" customWidth="1"/>
  </cols>
  <sheetData>
    <row r="1" spans="1:1" x14ac:dyDescent="0.2">
      <c r="A1" s="11" t="s">
        <v>5</v>
      </c>
    </row>
    <row r="2" spans="1:1" x14ac:dyDescent="0.2">
      <c r="A2" s="19" t="s">
        <v>375</v>
      </c>
    </row>
    <row r="3" spans="1:1" x14ac:dyDescent="0.2">
      <c r="A3" s="19" t="s">
        <v>15</v>
      </c>
    </row>
    <row r="4" spans="1:1" x14ac:dyDescent="0.2">
      <c r="A4" s="19" t="s">
        <v>16</v>
      </c>
    </row>
    <row r="5" spans="1:1" x14ac:dyDescent="0.2">
      <c r="A5" s="19" t="s">
        <v>17</v>
      </c>
    </row>
    <row r="6" spans="1:1" x14ac:dyDescent="0.2">
      <c r="A6" s="19" t="s">
        <v>272</v>
      </c>
    </row>
  </sheetData>
  <sortState ref="A1:A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43"/>
  <sheetViews>
    <sheetView workbookViewId="0">
      <selection activeCell="I1" sqref="I1"/>
    </sheetView>
  </sheetViews>
  <sheetFormatPr defaultRowHeight="12.75" x14ac:dyDescent="0.2"/>
  <cols>
    <col min="1" max="1" width="16.42578125" bestFit="1" customWidth="1"/>
    <col min="2" max="2" width="13.140625" bestFit="1" customWidth="1"/>
    <col min="3" max="3" width="15.7109375" bestFit="1" customWidth="1"/>
    <col min="4" max="4" width="22.85546875" bestFit="1" customWidth="1"/>
    <col min="9" max="9" width="17.42578125" bestFit="1" customWidth="1"/>
    <col min="14" max="14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I1" s="46" t="s">
        <v>439</v>
      </c>
    </row>
    <row r="2" spans="1:9" x14ac:dyDescent="0.2">
      <c r="A2" t="s">
        <v>182</v>
      </c>
    </row>
    <row r="3" spans="1:9" x14ac:dyDescent="0.2">
      <c r="A3" t="s">
        <v>32</v>
      </c>
    </row>
    <row r="4" spans="1:9" x14ac:dyDescent="0.2">
      <c r="A4" t="s">
        <v>187</v>
      </c>
    </row>
    <row r="5" spans="1:9" x14ac:dyDescent="0.2">
      <c r="A5" t="s">
        <v>8</v>
      </c>
    </row>
    <row r="6" spans="1:9" x14ac:dyDescent="0.2">
      <c r="A6" t="s">
        <v>188</v>
      </c>
    </row>
    <row r="7" spans="1:9" x14ac:dyDescent="0.2">
      <c r="A7" t="s">
        <v>229</v>
      </c>
    </row>
    <row r="8" spans="1:9" x14ac:dyDescent="0.2">
      <c r="A8" t="s">
        <v>37</v>
      </c>
    </row>
    <row r="9" spans="1:9" x14ac:dyDescent="0.2">
      <c r="A9" t="s">
        <v>40</v>
      </c>
    </row>
    <row r="10" spans="1:9" x14ac:dyDescent="0.2">
      <c r="A10" t="s">
        <v>44</v>
      </c>
    </row>
    <row r="11" spans="1:9" x14ac:dyDescent="0.2">
      <c r="A11" t="s">
        <v>46</v>
      </c>
    </row>
    <row r="12" spans="1:9" x14ac:dyDescent="0.2">
      <c r="A12" t="s">
        <v>210</v>
      </c>
    </row>
    <row r="13" spans="1:9" x14ac:dyDescent="0.2">
      <c r="A13" t="s">
        <v>211</v>
      </c>
    </row>
    <row r="14" spans="1:9" x14ac:dyDescent="0.2">
      <c r="A14" t="s">
        <v>192</v>
      </c>
    </row>
    <row r="15" spans="1:9" x14ac:dyDescent="0.2">
      <c r="A15" t="s">
        <v>60</v>
      </c>
    </row>
    <row r="16" spans="1:9" x14ac:dyDescent="0.2">
      <c r="A16" t="s">
        <v>230</v>
      </c>
    </row>
    <row r="17" spans="1:1" x14ac:dyDescent="0.2">
      <c r="A17" t="s">
        <v>169</v>
      </c>
    </row>
    <row r="18" spans="1:1" x14ac:dyDescent="0.2">
      <c r="A18" t="s">
        <v>122</v>
      </c>
    </row>
    <row r="19" spans="1:1" x14ac:dyDescent="0.2">
      <c r="A19" t="s">
        <v>234</v>
      </c>
    </row>
    <row r="20" spans="1:1" x14ac:dyDescent="0.2">
      <c r="A20" t="s">
        <v>195</v>
      </c>
    </row>
    <row r="21" spans="1:1" x14ac:dyDescent="0.2">
      <c r="A21" t="s">
        <v>196</v>
      </c>
    </row>
    <row r="22" spans="1:1" x14ac:dyDescent="0.2">
      <c r="A22" t="s">
        <v>231</v>
      </c>
    </row>
    <row r="23" spans="1:1" x14ac:dyDescent="0.2">
      <c r="A23" t="s">
        <v>232</v>
      </c>
    </row>
    <row r="24" spans="1:1" x14ac:dyDescent="0.2">
      <c r="A24" t="s">
        <v>233</v>
      </c>
    </row>
    <row r="25" spans="1:1" x14ac:dyDescent="0.2">
      <c r="A25" t="s">
        <v>212</v>
      </c>
    </row>
    <row r="26" spans="1:1" x14ac:dyDescent="0.2">
      <c r="A26" t="s">
        <v>197</v>
      </c>
    </row>
    <row r="27" spans="1:1" x14ac:dyDescent="0.2">
      <c r="A27" t="s">
        <v>213</v>
      </c>
    </row>
    <row r="28" spans="1:1" x14ac:dyDescent="0.2">
      <c r="A28" t="s">
        <v>214</v>
      </c>
    </row>
    <row r="29" spans="1:1" x14ac:dyDescent="0.2">
      <c r="A29" t="s">
        <v>215</v>
      </c>
    </row>
    <row r="30" spans="1:1" x14ac:dyDescent="0.2">
      <c r="A30" t="s">
        <v>216</v>
      </c>
    </row>
    <row r="31" spans="1:1" x14ac:dyDescent="0.2">
      <c r="A31" t="s">
        <v>217</v>
      </c>
    </row>
    <row r="32" spans="1:1" x14ac:dyDescent="0.2">
      <c r="A32" t="s">
        <v>218</v>
      </c>
    </row>
    <row r="33" spans="1:1" x14ac:dyDescent="0.2">
      <c r="A33" t="s">
        <v>219</v>
      </c>
    </row>
    <row r="34" spans="1:1" x14ac:dyDescent="0.2">
      <c r="A34" t="s">
        <v>220</v>
      </c>
    </row>
    <row r="35" spans="1:1" x14ac:dyDescent="0.2">
      <c r="A35" t="s">
        <v>221</v>
      </c>
    </row>
    <row r="36" spans="1:1" x14ac:dyDescent="0.2">
      <c r="A36" t="s">
        <v>222</v>
      </c>
    </row>
    <row r="37" spans="1:1" x14ac:dyDescent="0.2">
      <c r="A37" t="s">
        <v>223</v>
      </c>
    </row>
    <row r="38" spans="1:1" x14ac:dyDescent="0.2">
      <c r="A38" t="s">
        <v>224</v>
      </c>
    </row>
    <row r="39" spans="1:1" x14ac:dyDescent="0.2">
      <c r="A39" t="s">
        <v>225</v>
      </c>
    </row>
    <row r="40" spans="1:1" x14ac:dyDescent="0.2">
      <c r="A40" t="s">
        <v>226</v>
      </c>
    </row>
    <row r="41" spans="1:1" x14ac:dyDescent="0.2">
      <c r="A41" t="s">
        <v>201</v>
      </c>
    </row>
    <row r="42" spans="1:1" x14ac:dyDescent="0.2">
      <c r="A42" t="s">
        <v>139</v>
      </c>
    </row>
    <row r="43" spans="1:1" x14ac:dyDescent="0.2">
      <c r="A43" t="s">
        <v>203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5"/>
  <sheetViews>
    <sheetView workbookViewId="0"/>
  </sheetViews>
  <sheetFormatPr defaultRowHeight="12.75" x14ac:dyDescent="0.2"/>
  <sheetData>
    <row r="1" spans="1:1" x14ac:dyDescent="0.2">
      <c r="A1" s="11" t="s">
        <v>5</v>
      </c>
    </row>
    <row r="2" spans="1:1" x14ac:dyDescent="0.2">
      <c r="A2" s="19" t="s">
        <v>15</v>
      </c>
    </row>
    <row r="3" spans="1:1" x14ac:dyDescent="0.2">
      <c r="A3" s="19" t="s">
        <v>16</v>
      </c>
    </row>
    <row r="4" spans="1:1" x14ac:dyDescent="0.2">
      <c r="A4" s="19" t="s">
        <v>17</v>
      </c>
    </row>
    <row r="5" spans="1:1" x14ac:dyDescent="0.2">
      <c r="A5" s="19" t="s">
        <v>272</v>
      </c>
    </row>
  </sheetData>
  <sortState ref="A1:A4">
    <sortCondition ref="A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16"/>
  <sheetViews>
    <sheetView workbookViewId="0"/>
  </sheetViews>
  <sheetFormatPr defaultRowHeight="12.75" x14ac:dyDescent="0.2"/>
  <cols>
    <col min="1" max="1" width="18" bestFit="1" customWidth="1"/>
  </cols>
  <sheetData>
    <row r="1" spans="1:1" x14ac:dyDescent="0.2">
      <c r="A1" s="11" t="s">
        <v>5</v>
      </c>
    </row>
    <row r="2" spans="1:1" x14ac:dyDescent="0.2">
      <c r="A2" s="19" t="s">
        <v>368</v>
      </c>
    </row>
    <row r="3" spans="1:1" x14ac:dyDescent="0.2">
      <c r="A3" s="19" t="s">
        <v>383</v>
      </c>
    </row>
    <row r="4" spans="1:1" x14ac:dyDescent="0.2">
      <c r="A4" s="19" t="s">
        <v>380</v>
      </c>
    </row>
    <row r="5" spans="1:1" x14ac:dyDescent="0.2">
      <c r="A5" s="19" t="s">
        <v>381</v>
      </c>
    </row>
    <row r="6" spans="1:1" x14ac:dyDescent="0.2">
      <c r="A6" s="19" t="s">
        <v>122</v>
      </c>
    </row>
    <row r="7" spans="1:1" x14ac:dyDescent="0.2">
      <c r="A7" s="19" t="s">
        <v>118</v>
      </c>
    </row>
    <row r="8" spans="1:1" x14ac:dyDescent="0.2">
      <c r="A8" s="19" t="s">
        <v>15</v>
      </c>
    </row>
    <row r="9" spans="1:1" x14ac:dyDescent="0.2">
      <c r="A9" s="19" t="s">
        <v>16</v>
      </c>
    </row>
    <row r="10" spans="1:1" x14ac:dyDescent="0.2">
      <c r="A10" s="19" t="s">
        <v>17</v>
      </c>
    </row>
    <row r="11" spans="1:1" x14ac:dyDescent="0.2">
      <c r="A11" s="19" t="s">
        <v>65</v>
      </c>
    </row>
    <row r="12" spans="1:1" x14ac:dyDescent="0.2">
      <c r="A12" s="19" t="s">
        <v>382</v>
      </c>
    </row>
    <row r="13" spans="1:1" x14ac:dyDescent="0.2">
      <c r="A13" s="19" t="s">
        <v>66</v>
      </c>
    </row>
    <row r="14" spans="1:1" x14ac:dyDescent="0.2">
      <c r="A14" s="19" t="s">
        <v>67</v>
      </c>
    </row>
    <row r="15" spans="1:1" x14ac:dyDescent="0.2">
      <c r="A15" s="19" t="s">
        <v>80</v>
      </c>
    </row>
    <row r="16" spans="1:1" x14ac:dyDescent="0.2">
      <c r="A16" s="19" t="s">
        <v>272</v>
      </c>
    </row>
  </sheetData>
  <sortState ref="A1:A15">
    <sortCondition ref="A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workbookViewId="0">
      <selection activeCell="I1" sqref="I1"/>
    </sheetView>
  </sheetViews>
  <sheetFormatPr defaultRowHeight="12.75" x14ac:dyDescent="0.2"/>
  <cols>
    <col min="1" max="1" width="29" bestFit="1" customWidth="1"/>
    <col min="7" max="7" width="43.85546875" bestFit="1" customWidth="1"/>
    <col min="8" max="8" width="64.42578125" style="38" bestFit="1" customWidth="1"/>
    <col min="9" max="9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558</v>
      </c>
      <c r="I1" s="46" t="s">
        <v>439</v>
      </c>
    </row>
    <row r="2" spans="1:9" ht="12" customHeight="1" x14ac:dyDescent="0.2">
      <c r="A2" s="19" t="s">
        <v>290</v>
      </c>
      <c r="F2" s="37"/>
      <c r="G2" s="40" t="s">
        <v>480</v>
      </c>
      <c r="H2" s="42" t="s">
        <v>768</v>
      </c>
    </row>
    <row r="3" spans="1:9" x14ac:dyDescent="0.2">
      <c r="A3" s="19" t="s">
        <v>15</v>
      </c>
      <c r="F3" s="37"/>
      <c r="G3" s="40" t="s">
        <v>481</v>
      </c>
      <c r="H3" s="42" t="s">
        <v>558</v>
      </c>
    </row>
    <row r="4" spans="1:9" x14ac:dyDescent="0.2">
      <c r="A4" s="19" t="s">
        <v>16</v>
      </c>
      <c r="F4" s="37"/>
      <c r="G4" s="40" t="s">
        <v>482</v>
      </c>
      <c r="H4" s="42" t="s">
        <v>558</v>
      </c>
    </row>
    <row r="5" spans="1:9" x14ac:dyDescent="0.2">
      <c r="A5" s="19" t="s">
        <v>17</v>
      </c>
      <c r="F5" s="37"/>
      <c r="G5" s="40" t="s">
        <v>483</v>
      </c>
      <c r="H5" s="42" t="s">
        <v>484</v>
      </c>
    </row>
    <row r="6" spans="1:9" x14ac:dyDescent="0.2">
      <c r="A6" s="19" t="s">
        <v>291</v>
      </c>
      <c r="F6" s="37"/>
      <c r="G6" s="40" t="s">
        <v>435</v>
      </c>
      <c r="H6" s="42" t="s">
        <v>460</v>
      </c>
    </row>
    <row r="7" spans="1:9" x14ac:dyDescent="0.2">
      <c r="A7" s="19" t="s">
        <v>292</v>
      </c>
      <c r="F7" s="37"/>
      <c r="G7" s="40" t="s">
        <v>485</v>
      </c>
      <c r="H7" s="42" t="s">
        <v>437</v>
      </c>
    </row>
    <row r="8" spans="1:9" x14ac:dyDescent="0.2">
      <c r="A8" s="19" t="s">
        <v>272</v>
      </c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560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561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769</v>
      </c>
    </row>
    <row r="16" spans="1:9" ht="22.5" x14ac:dyDescent="0.2">
      <c r="F16" s="37"/>
      <c r="G16" s="40" t="s">
        <v>498</v>
      </c>
      <c r="H16" s="42" t="s">
        <v>563</v>
      </c>
    </row>
    <row r="17" spans="6:8" ht="22.5" x14ac:dyDescent="0.2">
      <c r="F17" s="37"/>
      <c r="G17" s="40" t="s">
        <v>500</v>
      </c>
      <c r="H17" s="42" t="s">
        <v>564</v>
      </c>
    </row>
    <row r="18" spans="6:8" ht="22.5" x14ac:dyDescent="0.2">
      <c r="F18" s="37"/>
      <c r="G18" s="40" t="s">
        <v>502</v>
      </c>
      <c r="H18" s="42" t="s">
        <v>565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764</v>
      </c>
    </row>
    <row r="23" spans="6:8" x14ac:dyDescent="0.2">
      <c r="F23" s="37"/>
      <c r="G23" s="40" t="s">
        <v>510</v>
      </c>
      <c r="H23" s="42" t="s">
        <v>765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560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766</v>
      </c>
    </row>
    <row r="30" spans="6:8" x14ac:dyDescent="0.2">
      <c r="F30" s="37"/>
      <c r="G30" s="40" t="s">
        <v>522</v>
      </c>
      <c r="H30" s="42" t="s">
        <v>767</v>
      </c>
    </row>
    <row r="31" spans="6:8" x14ac:dyDescent="0.2">
      <c r="F31" s="37"/>
      <c r="G31" s="40" t="s">
        <v>524</v>
      </c>
      <c r="H31" s="42">
        <v>49235</v>
      </c>
    </row>
  </sheetData>
  <sortState ref="A2:A7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1"/>
  <sheetViews>
    <sheetView workbookViewId="0">
      <selection activeCell="I1" sqref="I1"/>
    </sheetView>
  </sheetViews>
  <sheetFormatPr defaultRowHeight="12.75" x14ac:dyDescent="0.2"/>
  <cols>
    <col min="7" max="7" width="43.85546875" bestFit="1" customWidth="1"/>
    <col min="8" max="8" width="61.7109375" style="38" bestFit="1" customWidth="1"/>
    <col min="9" max="9" width="17.42578125" bestFit="1" customWidth="1"/>
  </cols>
  <sheetData>
    <row r="1" spans="6:9" x14ac:dyDescent="0.2">
      <c r="G1" s="40" t="s">
        <v>478</v>
      </c>
      <c r="H1" s="42" t="s">
        <v>479</v>
      </c>
      <c r="I1" s="46" t="s">
        <v>439</v>
      </c>
    </row>
    <row r="2" spans="6:9" x14ac:dyDescent="0.2">
      <c r="F2" s="37"/>
      <c r="G2" s="40" t="s">
        <v>480</v>
      </c>
      <c r="H2" s="42" t="s">
        <v>444</v>
      </c>
    </row>
    <row r="3" spans="6:9" x14ac:dyDescent="0.2">
      <c r="F3" s="37"/>
      <c r="G3" s="40" t="s">
        <v>481</v>
      </c>
      <c r="H3" s="42" t="s">
        <v>479</v>
      </c>
    </row>
    <row r="4" spans="6:9" x14ac:dyDescent="0.2">
      <c r="F4" s="37"/>
      <c r="G4" s="40" t="s">
        <v>482</v>
      </c>
      <c r="H4" s="42" t="s">
        <v>479</v>
      </c>
    </row>
    <row r="5" spans="6:9" x14ac:dyDescent="0.2">
      <c r="F5" s="37"/>
      <c r="G5" s="40" t="s">
        <v>483</v>
      </c>
      <c r="H5" s="42" t="s">
        <v>484</v>
      </c>
    </row>
    <row r="6" spans="6:9" x14ac:dyDescent="0.2">
      <c r="F6" s="37"/>
      <c r="G6" s="40" t="s">
        <v>435</v>
      </c>
      <c r="H6" s="42" t="s">
        <v>817</v>
      </c>
    </row>
    <row r="7" spans="6:9" x14ac:dyDescent="0.2">
      <c r="F7" s="37"/>
      <c r="G7" s="40" t="s">
        <v>485</v>
      </c>
      <c r="H7" s="42" t="s">
        <v>437</v>
      </c>
    </row>
    <row r="8" spans="6:9" x14ac:dyDescent="0.2">
      <c r="F8" s="37"/>
      <c r="G8" s="40" t="s">
        <v>486</v>
      </c>
      <c r="H8" s="42" t="s">
        <v>487</v>
      </c>
    </row>
    <row r="9" spans="6:9" x14ac:dyDescent="0.2">
      <c r="F9" s="37"/>
      <c r="G9" s="40" t="s">
        <v>488</v>
      </c>
      <c r="H9" s="42" t="s">
        <v>479</v>
      </c>
    </row>
    <row r="10" spans="6:9" x14ac:dyDescent="0.2">
      <c r="F10" s="37"/>
      <c r="G10" s="40" t="s">
        <v>489</v>
      </c>
      <c r="H10" s="42"/>
    </row>
    <row r="11" spans="6:9" x14ac:dyDescent="0.2">
      <c r="F11" s="37"/>
      <c r="G11" s="40" t="s">
        <v>490</v>
      </c>
      <c r="H11" s="42" t="s">
        <v>491</v>
      </c>
    </row>
    <row r="12" spans="6:9" x14ac:dyDescent="0.2">
      <c r="F12" s="37"/>
      <c r="G12" s="40" t="s">
        <v>492</v>
      </c>
      <c r="H12" s="42"/>
    </row>
    <row r="13" spans="6:9" x14ac:dyDescent="0.2">
      <c r="F13" s="37"/>
      <c r="G13" s="40" t="s">
        <v>493</v>
      </c>
      <c r="H13" s="42" t="s">
        <v>494</v>
      </c>
    </row>
    <row r="14" spans="6:9" x14ac:dyDescent="0.2">
      <c r="F14" s="37"/>
      <c r="G14" s="40" t="s">
        <v>495</v>
      </c>
      <c r="H14" s="42"/>
    </row>
    <row r="15" spans="6:9" x14ac:dyDescent="0.2">
      <c r="F15" s="37"/>
      <c r="G15" s="40" t="s">
        <v>496</v>
      </c>
      <c r="H15" s="42" t="s">
        <v>875</v>
      </c>
    </row>
    <row r="16" spans="6:9" x14ac:dyDescent="0.2">
      <c r="F16" s="37"/>
      <c r="G16" s="40" t="s">
        <v>524</v>
      </c>
      <c r="H16" s="42">
        <v>1433</v>
      </c>
    </row>
    <row r="17" spans="6:8" x14ac:dyDescent="0.2">
      <c r="F17" s="37"/>
      <c r="G17" s="40" t="s">
        <v>498</v>
      </c>
      <c r="H17" s="42" t="s">
        <v>876</v>
      </c>
    </row>
    <row r="18" spans="6:8" x14ac:dyDescent="0.2">
      <c r="F18" s="37"/>
      <c r="G18" s="40" t="s">
        <v>500</v>
      </c>
      <c r="H18" s="42" t="s">
        <v>877</v>
      </c>
    </row>
    <row r="19" spans="6:8" x14ac:dyDescent="0.2">
      <c r="F19" s="37"/>
      <c r="G19" s="40" t="s">
        <v>502</v>
      </c>
      <c r="H19" s="42" t="s">
        <v>878</v>
      </c>
    </row>
    <row r="20" spans="6:8" x14ac:dyDescent="0.2">
      <c r="F20" s="37"/>
      <c r="G20" s="40" t="s">
        <v>504</v>
      </c>
      <c r="H20" s="42">
        <v>1033</v>
      </c>
    </row>
    <row r="21" spans="6:8" x14ac:dyDescent="0.2">
      <c r="F21" s="37"/>
      <c r="G21" s="40" t="s">
        <v>505</v>
      </c>
      <c r="H21" s="42">
        <v>1</v>
      </c>
    </row>
    <row r="22" spans="6:8" x14ac:dyDescent="0.2">
      <c r="F22" s="37"/>
      <c r="G22" s="40" t="s">
        <v>506</v>
      </c>
      <c r="H22" s="42" t="s">
        <v>507</v>
      </c>
    </row>
    <row r="23" spans="6:8" x14ac:dyDescent="0.2">
      <c r="F23" s="37"/>
      <c r="G23" s="40" t="s">
        <v>508</v>
      </c>
      <c r="H23" s="42" t="s">
        <v>847</v>
      </c>
    </row>
    <row r="24" spans="6:8" x14ac:dyDescent="0.2">
      <c r="F24" s="37"/>
      <c r="G24" s="40" t="s">
        <v>510</v>
      </c>
      <c r="H24" s="42" t="s">
        <v>835</v>
      </c>
    </row>
    <row r="25" spans="6:8" x14ac:dyDescent="0.2">
      <c r="F25" s="37"/>
      <c r="G25" s="40" t="s">
        <v>512</v>
      </c>
      <c r="H25" s="42" t="b">
        <v>0</v>
      </c>
    </row>
    <row r="26" spans="6:8" x14ac:dyDescent="0.2">
      <c r="F26" s="37"/>
      <c r="G26" s="40" t="s">
        <v>513</v>
      </c>
      <c r="H26" s="42" t="s">
        <v>516</v>
      </c>
    </row>
    <row r="27" spans="6:8" x14ac:dyDescent="0.2">
      <c r="F27" s="37"/>
      <c r="G27" s="40" t="s">
        <v>515</v>
      </c>
      <c r="H27" s="42" t="s">
        <v>516</v>
      </c>
    </row>
    <row r="28" spans="6:8" x14ac:dyDescent="0.2">
      <c r="F28" s="37"/>
      <c r="G28" s="40" t="s">
        <v>517</v>
      </c>
      <c r="H28" s="42" t="s">
        <v>518</v>
      </c>
    </row>
    <row r="29" spans="6:8" x14ac:dyDescent="0.2">
      <c r="F29" s="37"/>
      <c r="G29" s="40" t="s">
        <v>519</v>
      </c>
      <c r="H29" s="42" t="b">
        <v>0</v>
      </c>
    </row>
    <row r="30" spans="6:8" x14ac:dyDescent="0.2">
      <c r="F30" s="37"/>
      <c r="G30" s="40" t="s">
        <v>520</v>
      </c>
      <c r="H30" s="42" t="s">
        <v>542</v>
      </c>
    </row>
    <row r="31" spans="6:8" x14ac:dyDescent="0.2">
      <c r="F31" s="37"/>
      <c r="G31" s="40" t="s">
        <v>522</v>
      </c>
      <c r="H31" s="42" t="s">
        <v>823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1"/>
  <sheetViews>
    <sheetView workbookViewId="0">
      <selection activeCell="I1" sqref="I1"/>
    </sheetView>
  </sheetViews>
  <sheetFormatPr defaultRowHeight="12.75" x14ac:dyDescent="0.2"/>
  <cols>
    <col min="7" max="7" width="43.85546875" bestFit="1" customWidth="1"/>
    <col min="8" max="8" width="49" style="38" bestFit="1" customWidth="1"/>
    <col min="9" max="9" width="18.5703125" customWidth="1"/>
  </cols>
  <sheetData>
    <row r="1" spans="6:9" x14ac:dyDescent="0.2">
      <c r="G1" s="40" t="s">
        <v>478</v>
      </c>
      <c r="H1" s="42" t="s">
        <v>863</v>
      </c>
      <c r="I1" s="46" t="s">
        <v>439</v>
      </c>
    </row>
    <row r="2" spans="6:9" x14ac:dyDescent="0.2">
      <c r="F2" s="37"/>
      <c r="G2" s="40" t="s">
        <v>480</v>
      </c>
      <c r="H2" s="42" t="s">
        <v>444</v>
      </c>
    </row>
    <row r="3" spans="6:9" x14ac:dyDescent="0.2">
      <c r="F3" s="37"/>
      <c r="G3" s="40" t="s">
        <v>481</v>
      </c>
      <c r="H3" s="42" t="s">
        <v>863</v>
      </c>
    </row>
    <row r="4" spans="6:9" x14ac:dyDescent="0.2">
      <c r="F4" s="37"/>
      <c r="G4" s="40" t="s">
        <v>482</v>
      </c>
      <c r="H4" s="42" t="s">
        <v>863</v>
      </c>
    </row>
    <row r="5" spans="6:9" x14ac:dyDescent="0.2">
      <c r="F5" s="37"/>
      <c r="G5" s="40" t="s">
        <v>483</v>
      </c>
      <c r="H5" s="42" t="s">
        <v>484</v>
      </c>
    </row>
    <row r="6" spans="6:9" x14ac:dyDescent="0.2">
      <c r="F6" s="37"/>
      <c r="G6" s="40" t="s">
        <v>435</v>
      </c>
      <c r="H6" s="42" t="s">
        <v>817</v>
      </c>
    </row>
    <row r="7" spans="6:9" x14ac:dyDescent="0.2">
      <c r="F7" s="37"/>
      <c r="G7" s="40" t="s">
        <v>485</v>
      </c>
      <c r="H7" s="42" t="s">
        <v>437</v>
      </c>
    </row>
    <row r="8" spans="6:9" x14ac:dyDescent="0.2">
      <c r="F8" s="37"/>
      <c r="G8" s="40" t="s">
        <v>486</v>
      </c>
      <c r="H8" s="42" t="s">
        <v>487</v>
      </c>
    </row>
    <row r="9" spans="6:9" x14ac:dyDescent="0.2">
      <c r="F9" s="37"/>
      <c r="G9" s="40" t="s">
        <v>488</v>
      </c>
      <c r="H9" s="42" t="s">
        <v>864</v>
      </c>
    </row>
    <row r="10" spans="6:9" x14ac:dyDescent="0.2">
      <c r="F10" s="37"/>
      <c r="G10" s="40" t="s">
        <v>489</v>
      </c>
      <c r="H10" s="42"/>
    </row>
    <row r="11" spans="6:9" x14ac:dyDescent="0.2">
      <c r="F11" s="37"/>
      <c r="G11" s="40" t="s">
        <v>490</v>
      </c>
      <c r="H11" s="42" t="s">
        <v>491</v>
      </c>
    </row>
    <row r="12" spans="6:9" x14ac:dyDescent="0.2">
      <c r="F12" s="37"/>
      <c r="G12" s="40" t="s">
        <v>492</v>
      </c>
      <c r="H12" s="42"/>
    </row>
    <row r="13" spans="6:9" x14ac:dyDescent="0.2">
      <c r="F13" s="37"/>
      <c r="G13" s="40" t="s">
        <v>493</v>
      </c>
      <c r="H13" s="42" t="s">
        <v>865</v>
      </c>
    </row>
    <row r="14" spans="6:9" x14ac:dyDescent="0.2">
      <c r="F14" s="37"/>
      <c r="G14" s="40" t="s">
        <v>495</v>
      </c>
      <c r="H14" s="42"/>
    </row>
    <row r="15" spans="6:9" x14ac:dyDescent="0.2">
      <c r="F15" s="37"/>
      <c r="G15" s="40" t="s">
        <v>496</v>
      </c>
      <c r="H15" s="42" t="s">
        <v>866</v>
      </c>
    </row>
    <row r="16" spans="6:9" x14ac:dyDescent="0.2">
      <c r="F16" s="37"/>
      <c r="G16" s="40" t="s">
        <v>524</v>
      </c>
      <c r="H16" s="42">
        <v>1435</v>
      </c>
    </row>
    <row r="17" spans="6:8" x14ac:dyDescent="0.2">
      <c r="F17" s="37"/>
      <c r="G17" s="40" t="s">
        <v>498</v>
      </c>
      <c r="H17" s="42" t="s">
        <v>867</v>
      </c>
    </row>
    <row r="18" spans="6:8" x14ac:dyDescent="0.2">
      <c r="F18" s="37"/>
      <c r="G18" s="40" t="s">
        <v>500</v>
      </c>
      <c r="H18" s="42" t="s">
        <v>868</v>
      </c>
    </row>
    <row r="19" spans="6:8" x14ac:dyDescent="0.2">
      <c r="F19" s="37"/>
      <c r="G19" s="40" t="s">
        <v>502</v>
      </c>
      <c r="H19" s="42" t="s">
        <v>869</v>
      </c>
    </row>
    <row r="20" spans="6:8" x14ac:dyDescent="0.2">
      <c r="F20" s="37"/>
      <c r="G20" s="40" t="s">
        <v>504</v>
      </c>
      <c r="H20" s="42">
        <v>1033</v>
      </c>
    </row>
    <row r="21" spans="6:8" x14ac:dyDescent="0.2">
      <c r="F21" s="37"/>
      <c r="G21" s="40" t="s">
        <v>505</v>
      </c>
      <c r="H21" s="42">
        <v>1</v>
      </c>
    </row>
    <row r="22" spans="6:8" x14ac:dyDescent="0.2">
      <c r="F22" s="37"/>
      <c r="G22" s="40" t="s">
        <v>506</v>
      </c>
      <c r="H22" s="42" t="s">
        <v>507</v>
      </c>
    </row>
    <row r="23" spans="6:8" x14ac:dyDescent="0.2">
      <c r="F23" s="37"/>
      <c r="G23" s="40" t="s">
        <v>508</v>
      </c>
      <c r="H23" s="42" t="s">
        <v>870</v>
      </c>
    </row>
    <row r="24" spans="6:8" x14ac:dyDescent="0.2">
      <c r="F24" s="37"/>
      <c r="G24" s="40" t="s">
        <v>510</v>
      </c>
      <c r="H24" s="42" t="s">
        <v>835</v>
      </c>
    </row>
    <row r="25" spans="6:8" x14ac:dyDescent="0.2">
      <c r="F25" s="37"/>
      <c r="G25" s="40" t="s">
        <v>512</v>
      </c>
      <c r="H25" s="42" t="b">
        <v>0</v>
      </c>
    </row>
    <row r="26" spans="6:8" x14ac:dyDescent="0.2">
      <c r="F26" s="37"/>
      <c r="G26" s="40" t="s">
        <v>513</v>
      </c>
      <c r="H26" s="42" t="s">
        <v>871</v>
      </c>
    </row>
    <row r="27" spans="6:8" x14ac:dyDescent="0.2">
      <c r="F27" s="37"/>
      <c r="G27" s="40" t="s">
        <v>515</v>
      </c>
      <c r="H27" s="42" t="s">
        <v>516</v>
      </c>
    </row>
    <row r="28" spans="6:8" x14ac:dyDescent="0.2">
      <c r="F28" s="37"/>
      <c r="G28" s="40" t="s">
        <v>517</v>
      </c>
      <c r="H28" s="42" t="s">
        <v>864</v>
      </c>
    </row>
    <row r="29" spans="6:8" x14ac:dyDescent="0.2">
      <c r="F29" s="37"/>
      <c r="G29" s="40" t="s">
        <v>519</v>
      </c>
      <c r="H29" s="42" t="b">
        <v>0</v>
      </c>
    </row>
    <row r="30" spans="6:8" x14ac:dyDescent="0.2">
      <c r="F30" s="37"/>
      <c r="G30" s="40" t="s">
        <v>520</v>
      </c>
      <c r="H30" s="42" t="s">
        <v>872</v>
      </c>
    </row>
    <row r="31" spans="6:8" x14ac:dyDescent="0.2">
      <c r="F31" s="37"/>
      <c r="G31" s="40" t="s">
        <v>522</v>
      </c>
      <c r="H31" s="42" t="s">
        <v>873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1"/>
  <sheetViews>
    <sheetView workbookViewId="0">
      <selection activeCell="I1" sqref="I1"/>
    </sheetView>
  </sheetViews>
  <sheetFormatPr defaultRowHeight="12.75" x14ac:dyDescent="0.2"/>
  <cols>
    <col min="7" max="7" width="43" customWidth="1"/>
    <col min="8" max="8" width="57.85546875" style="38" customWidth="1"/>
    <col min="9" max="9" width="17.42578125" bestFit="1" customWidth="1"/>
  </cols>
  <sheetData>
    <row r="1" spans="6:9" x14ac:dyDescent="0.2">
      <c r="G1" s="40" t="s">
        <v>478</v>
      </c>
      <c r="H1" s="41" t="s">
        <v>525</v>
      </c>
      <c r="I1" s="46" t="s">
        <v>439</v>
      </c>
    </row>
    <row r="2" spans="6:9" x14ac:dyDescent="0.2">
      <c r="F2" s="37"/>
      <c r="G2" s="40" t="s">
        <v>480</v>
      </c>
      <c r="H2" s="42" t="s">
        <v>741</v>
      </c>
    </row>
    <row r="3" spans="6:9" x14ac:dyDescent="0.2">
      <c r="F3" s="37"/>
      <c r="G3" s="40" t="s">
        <v>481</v>
      </c>
      <c r="H3" s="42" t="s">
        <v>525</v>
      </c>
    </row>
    <row r="4" spans="6:9" x14ac:dyDescent="0.2">
      <c r="F4" s="37"/>
      <c r="G4" s="40" t="s">
        <v>482</v>
      </c>
      <c r="H4" s="42" t="s">
        <v>525</v>
      </c>
    </row>
    <row r="5" spans="6:9" x14ac:dyDescent="0.2">
      <c r="F5" s="37"/>
      <c r="G5" s="40" t="s">
        <v>483</v>
      </c>
      <c r="H5" s="42" t="s">
        <v>484</v>
      </c>
    </row>
    <row r="6" spans="6:9" x14ac:dyDescent="0.2">
      <c r="F6" s="37"/>
      <c r="G6" s="40" t="s">
        <v>435</v>
      </c>
      <c r="H6" s="42" t="s">
        <v>460</v>
      </c>
    </row>
    <row r="7" spans="6:9" x14ac:dyDescent="0.2">
      <c r="F7" s="37"/>
      <c r="G7" s="40" t="s">
        <v>485</v>
      </c>
      <c r="H7" s="42" t="s">
        <v>461</v>
      </c>
    </row>
    <row r="8" spans="6:9" x14ac:dyDescent="0.2">
      <c r="F8" s="37"/>
      <c r="G8" s="40" t="s">
        <v>486</v>
      </c>
      <c r="H8" s="42" t="s">
        <v>487</v>
      </c>
    </row>
    <row r="9" spans="6:9" x14ac:dyDescent="0.2">
      <c r="F9" s="37"/>
      <c r="G9" s="40" t="s">
        <v>488</v>
      </c>
      <c r="H9" s="42" t="s">
        <v>526</v>
      </c>
    </row>
    <row r="10" spans="6:9" x14ac:dyDescent="0.2">
      <c r="F10" s="37"/>
      <c r="G10" s="40" t="s">
        <v>489</v>
      </c>
      <c r="H10" s="42"/>
    </row>
    <row r="11" spans="6:9" x14ac:dyDescent="0.2">
      <c r="F11" s="37"/>
      <c r="G11" s="40" t="s">
        <v>490</v>
      </c>
      <c r="H11" s="42" t="s">
        <v>491</v>
      </c>
    </row>
    <row r="12" spans="6:9" x14ac:dyDescent="0.2">
      <c r="F12" s="37"/>
      <c r="G12" s="40" t="s">
        <v>492</v>
      </c>
      <c r="H12" s="42"/>
    </row>
    <row r="13" spans="6:9" x14ac:dyDescent="0.2">
      <c r="F13" s="37"/>
      <c r="G13" s="40" t="s">
        <v>493</v>
      </c>
      <c r="H13" s="42" t="s">
        <v>527</v>
      </c>
    </row>
    <row r="14" spans="6:9" x14ac:dyDescent="0.2">
      <c r="F14" s="37"/>
      <c r="G14" s="40" t="s">
        <v>495</v>
      </c>
      <c r="H14" s="42"/>
    </row>
    <row r="15" spans="6:9" x14ac:dyDescent="0.2">
      <c r="F15" s="37"/>
      <c r="G15" s="40" t="s">
        <v>496</v>
      </c>
      <c r="H15" s="42" t="s">
        <v>742</v>
      </c>
    </row>
    <row r="16" spans="6:9" ht="22.5" x14ac:dyDescent="0.2">
      <c r="F16" s="37"/>
      <c r="G16" s="40" t="s">
        <v>498</v>
      </c>
      <c r="H16" s="42" t="s">
        <v>631</v>
      </c>
    </row>
    <row r="17" spans="6:8" ht="22.5" x14ac:dyDescent="0.2">
      <c r="F17" s="37"/>
      <c r="G17" s="40" t="s">
        <v>500</v>
      </c>
      <c r="H17" s="42" t="s">
        <v>632</v>
      </c>
    </row>
    <row r="18" spans="6:8" ht="22.5" x14ac:dyDescent="0.2">
      <c r="F18" s="37"/>
      <c r="G18" s="40" t="s">
        <v>502</v>
      </c>
      <c r="H18" s="42" t="s">
        <v>633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634</v>
      </c>
    </row>
    <row r="23" spans="6:8" x14ac:dyDescent="0.2">
      <c r="F23" s="37"/>
      <c r="G23" s="40" t="s">
        <v>510</v>
      </c>
      <c r="H23" s="42" t="s">
        <v>556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635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526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521</v>
      </c>
    </row>
    <row r="30" spans="6:8" x14ac:dyDescent="0.2">
      <c r="F30" s="37"/>
      <c r="G30" s="40" t="s">
        <v>522</v>
      </c>
      <c r="H30" s="42" t="s">
        <v>636</v>
      </c>
    </row>
    <row r="31" spans="6:8" x14ac:dyDescent="0.2">
      <c r="F31" s="37"/>
      <c r="G31" s="40" t="s">
        <v>524</v>
      </c>
      <c r="H31" s="39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1"/>
  <sheetViews>
    <sheetView topLeftCell="B1" workbookViewId="0">
      <selection activeCell="I1" sqref="I1"/>
    </sheetView>
  </sheetViews>
  <sheetFormatPr defaultRowHeight="12.75" x14ac:dyDescent="0.2"/>
  <cols>
    <col min="1" max="1" width="17.5703125" bestFit="1" customWidth="1"/>
    <col min="2" max="2" width="13.28515625" bestFit="1" customWidth="1"/>
    <col min="3" max="3" width="14.5703125" bestFit="1" customWidth="1"/>
    <col min="4" max="4" width="22.42578125" bestFit="1" customWidth="1"/>
    <col min="6" max="6" width="10.28515625" bestFit="1" customWidth="1"/>
    <col min="7" max="7" width="43.85546875" bestFit="1" customWidth="1"/>
    <col min="8" max="8" width="48.85546875" style="38" bestFit="1" customWidth="1"/>
    <col min="9" max="9" width="17.42578125" bestFit="1" customWidth="1"/>
    <col min="15" max="15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1" t="s">
        <v>479</v>
      </c>
      <c r="I1" s="46" t="s">
        <v>439</v>
      </c>
    </row>
    <row r="2" spans="1:9" x14ac:dyDescent="0.2">
      <c r="A2" s="19" t="s">
        <v>394</v>
      </c>
      <c r="F2" s="37"/>
      <c r="G2" s="40" t="s">
        <v>480</v>
      </c>
      <c r="H2" s="42" t="s">
        <v>273</v>
      </c>
    </row>
    <row r="3" spans="1:9" x14ac:dyDescent="0.2">
      <c r="A3" s="19" t="s">
        <v>15</v>
      </c>
      <c r="F3" s="37"/>
      <c r="G3" s="40" t="s">
        <v>481</v>
      </c>
      <c r="H3" s="42" t="s">
        <v>479</v>
      </c>
    </row>
    <row r="4" spans="1:9" x14ac:dyDescent="0.2">
      <c r="A4" s="19" t="s">
        <v>16</v>
      </c>
      <c r="F4" s="37"/>
      <c r="G4" s="40" t="s">
        <v>482</v>
      </c>
      <c r="H4" s="42" t="s">
        <v>479</v>
      </c>
    </row>
    <row r="5" spans="1:9" x14ac:dyDescent="0.2">
      <c r="A5" s="19" t="s">
        <v>17</v>
      </c>
      <c r="F5" s="37"/>
      <c r="G5" s="40" t="s">
        <v>483</v>
      </c>
      <c r="H5" s="42" t="s">
        <v>484</v>
      </c>
    </row>
    <row r="6" spans="1:9" x14ac:dyDescent="0.2">
      <c r="A6" s="19" t="s">
        <v>19</v>
      </c>
      <c r="F6" s="37"/>
      <c r="G6" s="40" t="s">
        <v>435</v>
      </c>
      <c r="H6" s="42" t="s">
        <v>436</v>
      </c>
    </row>
    <row r="7" spans="1:9" x14ac:dyDescent="0.2">
      <c r="A7" s="19" t="s">
        <v>20</v>
      </c>
      <c r="F7" s="37"/>
      <c r="G7" s="40" t="s">
        <v>485</v>
      </c>
      <c r="H7" s="42" t="s">
        <v>437</v>
      </c>
    </row>
    <row r="8" spans="1:9" x14ac:dyDescent="0.2">
      <c r="A8" s="19" t="s">
        <v>272</v>
      </c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479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494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744</v>
      </c>
    </row>
    <row r="16" spans="1:9" x14ac:dyDescent="0.2">
      <c r="F16" s="37"/>
      <c r="G16" s="40" t="s">
        <v>498</v>
      </c>
      <c r="H16" s="42" t="s">
        <v>537</v>
      </c>
    </row>
    <row r="17" spans="6:8" x14ac:dyDescent="0.2">
      <c r="F17" s="37"/>
      <c r="G17" s="40" t="s">
        <v>500</v>
      </c>
      <c r="H17" s="42" t="s">
        <v>538</v>
      </c>
    </row>
    <row r="18" spans="6:8" x14ac:dyDescent="0.2">
      <c r="F18" s="37"/>
      <c r="G18" s="40" t="s">
        <v>502</v>
      </c>
      <c r="H18" s="42" t="s">
        <v>539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549</v>
      </c>
    </row>
    <row r="23" spans="6:8" x14ac:dyDescent="0.2">
      <c r="F23" s="37"/>
      <c r="G23" s="40" t="s">
        <v>510</v>
      </c>
      <c r="H23" s="42" t="s">
        <v>550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745</v>
      </c>
    </row>
    <row r="30" spans="6:8" x14ac:dyDescent="0.2">
      <c r="F30" s="37"/>
      <c r="G30" s="40" t="s">
        <v>522</v>
      </c>
      <c r="H30" s="42" t="s">
        <v>543</v>
      </c>
    </row>
    <row r="31" spans="6:8" x14ac:dyDescent="0.2">
      <c r="F31" s="37"/>
      <c r="G31" s="40" t="s">
        <v>524</v>
      </c>
      <c r="H31" s="42">
        <v>1433</v>
      </c>
    </row>
  </sheetData>
  <sortState ref="A1:A7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1"/>
  <sheetViews>
    <sheetView workbookViewId="0">
      <selection activeCell="I1" sqref="I1"/>
    </sheetView>
  </sheetViews>
  <sheetFormatPr defaultRowHeight="12.75" x14ac:dyDescent="0.2"/>
  <cols>
    <col min="1" max="1" width="14.85546875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85546875" bestFit="1" customWidth="1"/>
    <col min="8" max="8" width="48.85546875" style="38" bestFit="1" customWidth="1"/>
    <col min="9" max="9" width="17.42578125" bestFit="1" customWidth="1"/>
    <col min="16" max="16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1" t="s">
        <v>479</v>
      </c>
      <c r="I1" s="46" t="s">
        <v>439</v>
      </c>
    </row>
    <row r="2" spans="1:9" x14ac:dyDescent="0.2">
      <c r="A2" s="19" t="s">
        <v>391</v>
      </c>
      <c r="F2" s="37"/>
      <c r="G2" s="40" t="s">
        <v>480</v>
      </c>
      <c r="H2" s="42" t="s">
        <v>274</v>
      </c>
    </row>
    <row r="3" spans="1:9" x14ac:dyDescent="0.2">
      <c r="A3" s="19" t="s">
        <v>390</v>
      </c>
      <c r="F3" s="37"/>
      <c r="G3" s="40" t="s">
        <v>481</v>
      </c>
      <c r="H3" s="42" t="s">
        <v>479</v>
      </c>
    </row>
    <row r="4" spans="1:9" x14ac:dyDescent="0.2">
      <c r="A4" s="19" t="s">
        <v>15</v>
      </c>
      <c r="F4" s="37"/>
      <c r="G4" s="40" t="s">
        <v>482</v>
      </c>
      <c r="H4" s="42" t="s">
        <v>479</v>
      </c>
    </row>
    <row r="5" spans="1:9" x14ac:dyDescent="0.2">
      <c r="A5" s="19" t="s">
        <v>16</v>
      </c>
      <c r="F5" s="37"/>
      <c r="G5" s="40" t="s">
        <v>483</v>
      </c>
      <c r="H5" s="42" t="s">
        <v>484</v>
      </c>
    </row>
    <row r="6" spans="1:9" x14ac:dyDescent="0.2">
      <c r="A6" s="19" t="s">
        <v>17</v>
      </c>
      <c r="F6" s="37"/>
      <c r="G6" s="40" t="s">
        <v>435</v>
      </c>
      <c r="H6" s="42" t="s">
        <v>436</v>
      </c>
    </row>
    <row r="7" spans="1:9" x14ac:dyDescent="0.2">
      <c r="A7" s="19" t="s">
        <v>272</v>
      </c>
      <c r="F7" s="37"/>
      <c r="G7" s="40" t="s">
        <v>485</v>
      </c>
      <c r="H7" s="42" t="s">
        <v>467</v>
      </c>
    </row>
    <row r="8" spans="1:9" x14ac:dyDescent="0.2">
      <c r="A8" s="19" t="s">
        <v>30</v>
      </c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479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494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743</v>
      </c>
    </row>
    <row r="16" spans="1:9" x14ac:dyDescent="0.2">
      <c r="F16" s="37"/>
      <c r="G16" s="40" t="s">
        <v>498</v>
      </c>
      <c r="H16" s="42" t="s">
        <v>581</v>
      </c>
    </row>
    <row r="17" spans="6:8" x14ac:dyDescent="0.2">
      <c r="F17" s="37"/>
      <c r="G17" s="40" t="s">
        <v>500</v>
      </c>
      <c r="H17" s="42" t="s">
        <v>582</v>
      </c>
    </row>
    <row r="18" spans="6:8" x14ac:dyDescent="0.2">
      <c r="F18" s="37"/>
      <c r="G18" s="40" t="s">
        <v>502</v>
      </c>
      <c r="H18" s="42" t="s">
        <v>583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549</v>
      </c>
    </row>
    <row r="23" spans="6:8" x14ac:dyDescent="0.2">
      <c r="F23" s="37"/>
      <c r="G23" s="40" t="s">
        <v>510</v>
      </c>
      <c r="H23" s="42" t="s">
        <v>550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542</v>
      </c>
    </row>
    <row r="30" spans="6:8" x14ac:dyDescent="0.2">
      <c r="F30" s="37"/>
      <c r="G30" s="40" t="s">
        <v>522</v>
      </c>
      <c r="H30" s="42" t="s">
        <v>543</v>
      </c>
    </row>
    <row r="31" spans="6:8" x14ac:dyDescent="0.2">
      <c r="F31" s="37"/>
      <c r="G31" s="40" t="s">
        <v>524</v>
      </c>
      <c r="H31" s="42">
        <v>1433</v>
      </c>
    </row>
  </sheetData>
  <sortState ref="A1:A7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1"/>
  <sheetViews>
    <sheetView workbookViewId="0">
      <selection activeCell="I1" sqref="I1"/>
    </sheetView>
  </sheetViews>
  <sheetFormatPr defaultRowHeight="12.75" x14ac:dyDescent="0.2"/>
  <cols>
    <col min="1" max="1" width="14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85546875" customWidth="1"/>
    <col min="8" max="8" width="47.42578125" style="38" bestFit="1" customWidth="1"/>
    <col min="9" max="9" width="17.42578125" bestFit="1" customWidth="1"/>
    <col min="15" max="15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1" t="s">
        <v>525</v>
      </c>
      <c r="I1" s="46" t="s">
        <v>439</v>
      </c>
    </row>
    <row r="2" spans="1:9" x14ac:dyDescent="0.2">
      <c r="A2" s="19" t="s">
        <v>393</v>
      </c>
      <c r="F2" s="37"/>
      <c r="G2" s="40" t="s">
        <v>480</v>
      </c>
      <c r="H2" s="42" t="s">
        <v>275</v>
      </c>
    </row>
    <row r="3" spans="1:9" x14ac:dyDescent="0.2">
      <c r="A3" s="19" t="s">
        <v>15</v>
      </c>
      <c r="F3" s="37"/>
      <c r="G3" s="40" t="s">
        <v>481</v>
      </c>
      <c r="H3" s="42" t="s">
        <v>525</v>
      </c>
    </row>
    <row r="4" spans="1:9" x14ac:dyDescent="0.2">
      <c r="A4" s="19" t="s">
        <v>16</v>
      </c>
      <c r="F4" s="37"/>
      <c r="G4" s="40" t="s">
        <v>482</v>
      </c>
      <c r="H4" s="42" t="s">
        <v>525</v>
      </c>
    </row>
    <row r="5" spans="1:9" x14ac:dyDescent="0.2">
      <c r="A5" s="19" t="s">
        <v>17</v>
      </c>
      <c r="F5" s="37"/>
      <c r="G5" s="40" t="s">
        <v>483</v>
      </c>
      <c r="H5" s="42" t="s">
        <v>484</v>
      </c>
    </row>
    <row r="6" spans="1:9" x14ac:dyDescent="0.2">
      <c r="A6" s="19" t="s">
        <v>392</v>
      </c>
      <c r="F6" s="37"/>
      <c r="G6" s="40" t="s">
        <v>435</v>
      </c>
      <c r="H6" s="42" t="s">
        <v>436</v>
      </c>
    </row>
    <row r="7" spans="1:9" x14ac:dyDescent="0.2">
      <c r="A7" s="19" t="s">
        <v>272</v>
      </c>
      <c r="F7" s="37"/>
      <c r="G7" s="40" t="s">
        <v>485</v>
      </c>
      <c r="H7" s="42" t="s">
        <v>437</v>
      </c>
    </row>
    <row r="8" spans="1:9" x14ac:dyDescent="0.2"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526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527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734</v>
      </c>
    </row>
    <row r="16" spans="1:9" x14ac:dyDescent="0.2">
      <c r="F16" s="37"/>
      <c r="G16" s="40" t="s">
        <v>498</v>
      </c>
      <c r="H16" s="42" t="s">
        <v>735</v>
      </c>
    </row>
    <row r="17" spans="6:8" x14ac:dyDescent="0.2">
      <c r="F17" s="37"/>
      <c r="G17" s="40" t="s">
        <v>500</v>
      </c>
      <c r="H17" s="42" t="s">
        <v>736</v>
      </c>
    </row>
    <row r="18" spans="6:8" x14ac:dyDescent="0.2">
      <c r="F18" s="37"/>
      <c r="G18" s="40" t="s">
        <v>502</v>
      </c>
      <c r="H18" s="42" t="s">
        <v>737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738</v>
      </c>
    </row>
    <row r="23" spans="6:8" x14ac:dyDescent="0.2">
      <c r="F23" s="37"/>
      <c r="G23" s="40" t="s">
        <v>510</v>
      </c>
      <c r="H23" s="42" t="s">
        <v>578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526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739</v>
      </c>
    </row>
    <row r="30" spans="6:8" x14ac:dyDescent="0.2">
      <c r="F30" s="37"/>
      <c r="G30" s="40" t="s">
        <v>522</v>
      </c>
      <c r="H30" s="42" t="s">
        <v>740</v>
      </c>
    </row>
    <row r="31" spans="6:8" x14ac:dyDescent="0.2">
      <c r="F31" s="37"/>
      <c r="G31" s="40" t="s">
        <v>524</v>
      </c>
      <c r="H31" s="42">
        <v>1433</v>
      </c>
    </row>
  </sheetData>
  <sortState ref="A1:A6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1" sqref="H1"/>
    </sheetView>
  </sheetViews>
  <sheetFormatPr defaultRowHeight="12.75" x14ac:dyDescent="0.2"/>
  <cols>
    <col min="1" max="1" width="16.42578125" bestFit="1" customWidth="1"/>
    <col min="6" max="6" width="43.5703125" style="11" bestFit="1" customWidth="1"/>
    <col min="7" max="7" width="49" style="59" bestFit="1" customWidth="1"/>
    <col min="8" max="8" width="17.42578125" bestFit="1" customWidth="1"/>
  </cols>
  <sheetData>
    <row r="1" spans="1:8" x14ac:dyDescent="0.2">
      <c r="A1" s="11" t="s">
        <v>5</v>
      </c>
      <c r="F1" s="40" t="s">
        <v>478</v>
      </c>
      <c r="G1" s="42" t="s">
        <v>479</v>
      </c>
      <c r="H1" s="46" t="s">
        <v>439</v>
      </c>
    </row>
    <row r="2" spans="1:8" x14ac:dyDescent="0.2">
      <c r="A2" s="19" t="s">
        <v>182</v>
      </c>
      <c r="E2" s="37"/>
      <c r="F2" s="40" t="s">
        <v>480</v>
      </c>
      <c r="G2" s="42" t="s">
        <v>880</v>
      </c>
    </row>
    <row r="3" spans="1:8" x14ac:dyDescent="0.2">
      <c r="A3" s="19" t="s">
        <v>32</v>
      </c>
      <c r="E3" s="37"/>
      <c r="F3" s="40" t="s">
        <v>481</v>
      </c>
      <c r="G3" s="42" t="s">
        <v>479</v>
      </c>
    </row>
    <row r="4" spans="1:8" x14ac:dyDescent="0.2">
      <c r="A4" s="19" t="s">
        <v>187</v>
      </c>
      <c r="E4" s="37"/>
      <c r="F4" s="40" t="s">
        <v>482</v>
      </c>
      <c r="G4" s="42" t="s">
        <v>479</v>
      </c>
    </row>
    <row r="5" spans="1:8" x14ac:dyDescent="0.2">
      <c r="A5" s="19" t="s">
        <v>8</v>
      </c>
      <c r="E5" s="37"/>
      <c r="F5" s="40" t="s">
        <v>483</v>
      </c>
      <c r="G5" s="42" t="s">
        <v>484</v>
      </c>
    </row>
    <row r="6" spans="1:8" x14ac:dyDescent="0.2">
      <c r="A6" s="19" t="s">
        <v>188</v>
      </c>
      <c r="E6" s="37"/>
      <c r="F6" s="40" t="s">
        <v>435</v>
      </c>
      <c r="G6" s="42" t="s">
        <v>840</v>
      </c>
    </row>
    <row r="7" spans="1:8" x14ac:dyDescent="0.2">
      <c r="A7" s="19" t="s">
        <v>191</v>
      </c>
      <c r="E7" s="37"/>
      <c r="F7" s="40" t="s">
        <v>485</v>
      </c>
      <c r="G7" s="42" t="s">
        <v>467</v>
      </c>
    </row>
    <row r="8" spans="1:8" x14ac:dyDescent="0.2">
      <c r="A8" s="19" t="s">
        <v>37</v>
      </c>
      <c r="E8" s="37"/>
      <c r="F8" s="40" t="s">
        <v>486</v>
      </c>
      <c r="G8" s="42" t="s">
        <v>487</v>
      </c>
    </row>
    <row r="9" spans="1:8" x14ac:dyDescent="0.2">
      <c r="A9" s="19" t="s">
        <v>40</v>
      </c>
      <c r="E9" s="37"/>
      <c r="F9" s="40" t="s">
        <v>488</v>
      </c>
      <c r="G9" s="42" t="s">
        <v>479</v>
      </c>
    </row>
    <row r="10" spans="1:8" x14ac:dyDescent="0.2">
      <c r="A10" s="19" t="s">
        <v>44</v>
      </c>
      <c r="E10" s="37"/>
      <c r="F10" s="40" t="s">
        <v>489</v>
      </c>
      <c r="G10" s="42"/>
    </row>
    <row r="11" spans="1:8" x14ac:dyDescent="0.2">
      <c r="A11" s="19" t="s">
        <v>46</v>
      </c>
      <c r="E11" s="37"/>
      <c r="F11" s="40" t="s">
        <v>490</v>
      </c>
      <c r="G11" s="42" t="s">
        <v>491</v>
      </c>
    </row>
    <row r="12" spans="1:8" x14ac:dyDescent="0.2">
      <c r="A12" s="19" t="s">
        <v>210</v>
      </c>
      <c r="E12" s="37"/>
      <c r="F12" s="40" t="s">
        <v>492</v>
      </c>
      <c r="G12" s="42"/>
    </row>
    <row r="13" spans="1:8" x14ac:dyDescent="0.2">
      <c r="A13" s="19" t="s">
        <v>253</v>
      </c>
      <c r="E13" s="37"/>
      <c r="F13" s="40" t="s">
        <v>493</v>
      </c>
      <c r="G13" s="42" t="s">
        <v>494</v>
      </c>
    </row>
    <row r="14" spans="1:8" x14ac:dyDescent="0.2">
      <c r="A14" s="19" t="s">
        <v>192</v>
      </c>
      <c r="E14" s="37"/>
      <c r="F14" s="40" t="s">
        <v>495</v>
      </c>
      <c r="G14" s="42"/>
    </row>
    <row r="15" spans="1:8" x14ac:dyDescent="0.2">
      <c r="A15" s="19" t="s">
        <v>60</v>
      </c>
      <c r="E15" s="37"/>
      <c r="F15" s="40" t="s">
        <v>496</v>
      </c>
      <c r="G15" s="42" t="s">
        <v>902</v>
      </c>
    </row>
    <row r="16" spans="1:8" x14ac:dyDescent="0.2">
      <c r="A16" s="19" t="s">
        <v>169</v>
      </c>
      <c r="E16" s="37"/>
      <c r="F16" s="40" t="s">
        <v>524</v>
      </c>
      <c r="G16" s="42">
        <v>1433</v>
      </c>
    </row>
    <row r="17" spans="1:7" x14ac:dyDescent="0.2">
      <c r="A17" s="19" t="s">
        <v>122</v>
      </c>
      <c r="E17" s="37"/>
      <c r="F17" s="40" t="s">
        <v>498</v>
      </c>
      <c r="G17" s="42" t="s">
        <v>581</v>
      </c>
    </row>
    <row r="18" spans="1:7" x14ac:dyDescent="0.2">
      <c r="A18" s="19" t="s">
        <v>195</v>
      </c>
      <c r="E18" s="37"/>
      <c r="F18" s="40" t="s">
        <v>500</v>
      </c>
      <c r="G18" s="42" t="s">
        <v>582</v>
      </c>
    </row>
    <row r="19" spans="1:7" x14ac:dyDescent="0.2">
      <c r="A19" s="19" t="s">
        <v>15</v>
      </c>
      <c r="E19" s="37"/>
      <c r="F19" s="40" t="s">
        <v>502</v>
      </c>
      <c r="G19" s="42" t="s">
        <v>583</v>
      </c>
    </row>
    <row r="20" spans="1:7" x14ac:dyDescent="0.2">
      <c r="A20" s="19" t="s">
        <v>16</v>
      </c>
      <c r="E20" s="37"/>
      <c r="F20" s="40" t="s">
        <v>504</v>
      </c>
      <c r="G20" s="42">
        <v>1033</v>
      </c>
    </row>
    <row r="21" spans="1:7" x14ac:dyDescent="0.2">
      <c r="A21" s="19" t="s">
        <v>17</v>
      </c>
      <c r="E21" s="37"/>
      <c r="F21" s="40" t="s">
        <v>505</v>
      </c>
      <c r="G21" s="42">
        <v>1</v>
      </c>
    </row>
    <row r="22" spans="1:7" x14ac:dyDescent="0.2">
      <c r="A22" s="19" t="s">
        <v>196</v>
      </c>
      <c r="E22" s="37"/>
      <c r="F22" s="40" t="s">
        <v>506</v>
      </c>
      <c r="G22" s="42" t="s">
        <v>507</v>
      </c>
    </row>
    <row r="23" spans="1:7" x14ac:dyDescent="0.2">
      <c r="A23" s="19" t="s">
        <v>212</v>
      </c>
      <c r="E23" s="37"/>
      <c r="F23" s="40" t="s">
        <v>508</v>
      </c>
      <c r="G23" s="42" t="s">
        <v>847</v>
      </c>
    </row>
    <row r="24" spans="1:7" x14ac:dyDescent="0.2">
      <c r="A24" s="19" t="s">
        <v>197</v>
      </c>
      <c r="E24" s="37"/>
      <c r="F24" s="40" t="s">
        <v>510</v>
      </c>
      <c r="G24" s="42" t="s">
        <v>835</v>
      </c>
    </row>
    <row r="25" spans="1:7" x14ac:dyDescent="0.2">
      <c r="A25" s="19" t="s">
        <v>213</v>
      </c>
      <c r="E25" s="37"/>
      <c r="F25" s="40" t="s">
        <v>512</v>
      </c>
      <c r="G25" s="42" t="b">
        <v>0</v>
      </c>
    </row>
    <row r="26" spans="1:7" x14ac:dyDescent="0.2">
      <c r="A26" s="19" t="s">
        <v>214</v>
      </c>
      <c r="E26" s="37"/>
      <c r="F26" s="40" t="s">
        <v>513</v>
      </c>
      <c r="G26" s="42" t="s">
        <v>516</v>
      </c>
    </row>
    <row r="27" spans="1:7" x14ac:dyDescent="0.2">
      <c r="A27" s="19" t="s">
        <v>215</v>
      </c>
      <c r="E27" s="37"/>
      <c r="F27" s="40" t="s">
        <v>515</v>
      </c>
      <c r="G27" s="42" t="s">
        <v>516</v>
      </c>
    </row>
    <row r="28" spans="1:7" x14ac:dyDescent="0.2">
      <c r="A28" s="19" t="s">
        <v>216</v>
      </c>
      <c r="E28" s="37"/>
      <c r="F28" s="40" t="s">
        <v>517</v>
      </c>
      <c r="G28" s="42" t="s">
        <v>518</v>
      </c>
    </row>
    <row r="29" spans="1:7" x14ac:dyDescent="0.2">
      <c r="A29" s="19" t="s">
        <v>217</v>
      </c>
      <c r="E29" s="37"/>
      <c r="F29" s="40" t="s">
        <v>519</v>
      </c>
      <c r="G29" s="42" t="b">
        <v>0</v>
      </c>
    </row>
    <row r="30" spans="1:7" x14ac:dyDescent="0.2">
      <c r="A30" s="19" t="s">
        <v>218</v>
      </c>
      <c r="E30" s="37"/>
      <c r="F30" s="40" t="s">
        <v>520</v>
      </c>
      <c r="G30" s="42" t="s">
        <v>542</v>
      </c>
    </row>
    <row r="31" spans="1:7" x14ac:dyDescent="0.2">
      <c r="A31" s="19" t="s">
        <v>219</v>
      </c>
      <c r="E31" s="37"/>
      <c r="F31" s="40" t="s">
        <v>522</v>
      </c>
      <c r="G31" s="42" t="s">
        <v>823</v>
      </c>
    </row>
    <row r="32" spans="1:7" x14ac:dyDescent="0.2">
      <c r="A32" s="19" t="s">
        <v>220</v>
      </c>
      <c r="F32" s="40" t="s">
        <v>1000</v>
      </c>
      <c r="G32" s="96" t="s">
        <v>880</v>
      </c>
    </row>
    <row r="33" spans="1:7" x14ac:dyDescent="0.2">
      <c r="A33" s="19" t="s">
        <v>221</v>
      </c>
      <c r="F33" s="40" t="s">
        <v>1001</v>
      </c>
      <c r="G33" s="42" t="s">
        <v>880</v>
      </c>
    </row>
    <row r="34" spans="1:7" x14ac:dyDescent="0.2">
      <c r="A34" s="19" t="s">
        <v>222</v>
      </c>
      <c r="F34" s="40" t="s">
        <v>1002</v>
      </c>
      <c r="G34" s="42" t="s">
        <v>880</v>
      </c>
    </row>
    <row r="35" spans="1:7" x14ac:dyDescent="0.2">
      <c r="A35" s="19" t="s">
        <v>223</v>
      </c>
      <c r="F35" s="40" t="s">
        <v>1003</v>
      </c>
      <c r="G35" s="42" t="s">
        <v>902</v>
      </c>
    </row>
    <row r="36" spans="1:7" x14ac:dyDescent="0.2">
      <c r="A36" s="19" t="s">
        <v>224</v>
      </c>
      <c r="F36" s="40" t="s">
        <v>1004</v>
      </c>
      <c r="G36" s="42" t="s">
        <v>1005</v>
      </c>
    </row>
    <row r="37" spans="1:7" ht="33.75" x14ac:dyDescent="0.2">
      <c r="A37" s="19" t="s">
        <v>225</v>
      </c>
      <c r="F37" s="40" t="s">
        <v>1006</v>
      </c>
      <c r="G37" s="42" t="s">
        <v>1046</v>
      </c>
    </row>
    <row r="38" spans="1:7" x14ac:dyDescent="0.2">
      <c r="A38" s="19" t="s">
        <v>226</v>
      </c>
      <c r="F38" s="40" t="s">
        <v>1008</v>
      </c>
      <c r="G38" s="42" t="s">
        <v>880</v>
      </c>
    </row>
    <row r="39" spans="1:7" x14ac:dyDescent="0.2">
      <c r="A39" s="19" t="s">
        <v>272</v>
      </c>
      <c r="F39" s="40" t="s">
        <v>1009</v>
      </c>
      <c r="G39" s="42" t="s">
        <v>1047</v>
      </c>
    </row>
    <row r="40" spans="1:7" x14ac:dyDescent="0.2">
      <c r="A40" s="19" t="s">
        <v>201</v>
      </c>
      <c r="F40" s="40" t="s">
        <v>1011</v>
      </c>
      <c r="G40" s="42" t="b">
        <v>1</v>
      </c>
    </row>
    <row r="41" spans="1:7" x14ac:dyDescent="0.2">
      <c r="A41" s="19" t="s">
        <v>139</v>
      </c>
      <c r="F41" s="40" t="s">
        <v>457</v>
      </c>
      <c r="G41" s="42" t="s">
        <v>1012</v>
      </c>
    </row>
    <row r="42" spans="1:7" x14ac:dyDescent="0.2">
      <c r="A42" s="19" t="s">
        <v>203</v>
      </c>
      <c r="F42" s="40" t="s">
        <v>1013</v>
      </c>
      <c r="G42" s="42" t="s">
        <v>1048</v>
      </c>
    </row>
    <row r="43" spans="1:7" x14ac:dyDescent="0.2">
      <c r="F43" s="40" t="s">
        <v>1015</v>
      </c>
      <c r="G43" s="42" t="s">
        <v>1012</v>
      </c>
    </row>
    <row r="44" spans="1:7" x14ac:dyDescent="0.2">
      <c r="F44" s="40" t="s">
        <v>1016</v>
      </c>
      <c r="G44" s="42" t="s">
        <v>1017</v>
      </c>
    </row>
    <row r="45" spans="1:7" x14ac:dyDescent="0.2">
      <c r="F45" s="40" t="s">
        <v>1018</v>
      </c>
      <c r="G45" s="42">
        <v>4</v>
      </c>
    </row>
    <row r="46" spans="1:7" x14ac:dyDescent="0.2">
      <c r="F46" s="40" t="s">
        <v>1019</v>
      </c>
      <c r="G46" s="42">
        <v>1</v>
      </c>
    </row>
    <row r="47" spans="1:7" x14ac:dyDescent="0.2">
      <c r="F47" s="40" t="s">
        <v>1020</v>
      </c>
      <c r="G47" s="42" t="s">
        <v>1049</v>
      </c>
    </row>
    <row r="48" spans="1:7" x14ac:dyDescent="0.2">
      <c r="F48" s="40" t="s">
        <v>1021</v>
      </c>
      <c r="G48" s="42" t="s">
        <v>1050</v>
      </c>
    </row>
    <row r="49" spans="6:7" x14ac:dyDescent="0.2">
      <c r="F49" s="40" t="s">
        <v>1022</v>
      </c>
      <c r="G49" s="42"/>
    </row>
    <row r="50" spans="6:7" x14ac:dyDescent="0.2">
      <c r="F50" s="40" t="s">
        <v>1023</v>
      </c>
      <c r="G50" s="42"/>
    </row>
    <row r="51" spans="6:7" x14ac:dyDescent="0.2">
      <c r="F51" s="98"/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43"/>
  <sheetViews>
    <sheetView workbookViewId="0">
      <selection activeCell="I1" sqref="I1"/>
    </sheetView>
  </sheetViews>
  <sheetFormatPr defaultRowHeight="12.75" x14ac:dyDescent="0.2"/>
  <cols>
    <col min="1" max="1" width="16.42578125" bestFit="1" customWidth="1"/>
    <col min="2" max="2" width="13.140625" bestFit="1" customWidth="1"/>
    <col min="3" max="3" width="15.7109375" bestFit="1" customWidth="1"/>
    <col min="4" max="4" width="22.85546875" bestFit="1" customWidth="1"/>
    <col min="9" max="9" width="17.42578125" bestFit="1" customWidth="1"/>
    <col min="14" max="14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I1" s="46" t="s">
        <v>439</v>
      </c>
    </row>
    <row r="2" spans="1:9" x14ac:dyDescent="0.2">
      <c r="A2" t="s">
        <v>182</v>
      </c>
    </row>
    <row r="3" spans="1:9" x14ac:dyDescent="0.2">
      <c r="A3" t="s">
        <v>32</v>
      </c>
    </row>
    <row r="4" spans="1:9" x14ac:dyDescent="0.2">
      <c r="A4" t="s">
        <v>187</v>
      </c>
    </row>
    <row r="5" spans="1:9" x14ac:dyDescent="0.2">
      <c r="A5" t="s">
        <v>8</v>
      </c>
    </row>
    <row r="6" spans="1:9" x14ac:dyDescent="0.2">
      <c r="A6" t="s">
        <v>188</v>
      </c>
    </row>
    <row r="7" spans="1:9" x14ac:dyDescent="0.2">
      <c r="A7" t="s">
        <v>229</v>
      </c>
    </row>
    <row r="8" spans="1:9" x14ac:dyDescent="0.2">
      <c r="A8" t="s">
        <v>37</v>
      </c>
    </row>
    <row r="9" spans="1:9" x14ac:dyDescent="0.2">
      <c r="A9" t="s">
        <v>40</v>
      </c>
    </row>
    <row r="10" spans="1:9" x14ac:dyDescent="0.2">
      <c r="A10" t="s">
        <v>44</v>
      </c>
    </row>
    <row r="11" spans="1:9" x14ac:dyDescent="0.2">
      <c r="A11" t="s">
        <v>46</v>
      </c>
    </row>
    <row r="12" spans="1:9" x14ac:dyDescent="0.2">
      <c r="A12" t="s">
        <v>210</v>
      </c>
    </row>
    <row r="13" spans="1:9" x14ac:dyDescent="0.2">
      <c r="A13" t="s">
        <v>211</v>
      </c>
    </row>
    <row r="14" spans="1:9" x14ac:dyDescent="0.2">
      <c r="A14" t="s">
        <v>192</v>
      </c>
    </row>
    <row r="15" spans="1:9" x14ac:dyDescent="0.2">
      <c r="A15" t="s">
        <v>60</v>
      </c>
    </row>
    <row r="16" spans="1:9" x14ac:dyDescent="0.2">
      <c r="A16" t="s">
        <v>230</v>
      </c>
    </row>
    <row r="17" spans="1:1" x14ac:dyDescent="0.2">
      <c r="A17" t="s">
        <v>169</v>
      </c>
    </row>
    <row r="18" spans="1:1" x14ac:dyDescent="0.2">
      <c r="A18" t="s">
        <v>122</v>
      </c>
    </row>
    <row r="19" spans="1:1" x14ac:dyDescent="0.2">
      <c r="A19" t="s">
        <v>234</v>
      </c>
    </row>
    <row r="20" spans="1:1" x14ac:dyDescent="0.2">
      <c r="A20" t="s">
        <v>195</v>
      </c>
    </row>
    <row r="21" spans="1:1" x14ac:dyDescent="0.2">
      <c r="A21" t="s">
        <v>196</v>
      </c>
    </row>
    <row r="22" spans="1:1" x14ac:dyDescent="0.2">
      <c r="A22" t="s">
        <v>231</v>
      </c>
    </row>
    <row r="23" spans="1:1" x14ac:dyDescent="0.2">
      <c r="A23" t="s">
        <v>232</v>
      </c>
    </row>
    <row r="24" spans="1:1" x14ac:dyDescent="0.2">
      <c r="A24" t="s">
        <v>233</v>
      </c>
    </row>
    <row r="25" spans="1:1" x14ac:dyDescent="0.2">
      <c r="A25" t="s">
        <v>212</v>
      </c>
    </row>
    <row r="26" spans="1:1" x14ac:dyDescent="0.2">
      <c r="A26" t="s">
        <v>197</v>
      </c>
    </row>
    <row r="27" spans="1:1" x14ac:dyDescent="0.2">
      <c r="A27" t="s">
        <v>213</v>
      </c>
    </row>
    <row r="28" spans="1:1" x14ac:dyDescent="0.2">
      <c r="A28" t="s">
        <v>214</v>
      </c>
    </row>
    <row r="29" spans="1:1" x14ac:dyDescent="0.2">
      <c r="A29" t="s">
        <v>215</v>
      </c>
    </row>
    <row r="30" spans="1:1" x14ac:dyDescent="0.2">
      <c r="A30" t="s">
        <v>216</v>
      </c>
    </row>
    <row r="31" spans="1:1" x14ac:dyDescent="0.2">
      <c r="A31" t="s">
        <v>217</v>
      </c>
    </row>
    <row r="32" spans="1:1" x14ac:dyDescent="0.2">
      <c r="A32" t="s">
        <v>218</v>
      </c>
    </row>
    <row r="33" spans="1:1" x14ac:dyDescent="0.2">
      <c r="A33" t="s">
        <v>219</v>
      </c>
    </row>
    <row r="34" spans="1:1" x14ac:dyDescent="0.2">
      <c r="A34" t="s">
        <v>220</v>
      </c>
    </row>
    <row r="35" spans="1:1" x14ac:dyDescent="0.2">
      <c r="A35" t="s">
        <v>221</v>
      </c>
    </row>
    <row r="36" spans="1:1" x14ac:dyDescent="0.2">
      <c r="A36" t="s">
        <v>222</v>
      </c>
    </row>
    <row r="37" spans="1:1" x14ac:dyDescent="0.2">
      <c r="A37" t="s">
        <v>223</v>
      </c>
    </row>
    <row r="38" spans="1:1" x14ac:dyDescent="0.2">
      <c r="A38" t="s">
        <v>224</v>
      </c>
    </row>
    <row r="39" spans="1:1" x14ac:dyDescent="0.2">
      <c r="A39" t="s">
        <v>225</v>
      </c>
    </row>
    <row r="40" spans="1:1" x14ac:dyDescent="0.2">
      <c r="A40" t="s">
        <v>226</v>
      </c>
    </row>
    <row r="41" spans="1:1" x14ac:dyDescent="0.2">
      <c r="A41" t="s">
        <v>201</v>
      </c>
    </row>
    <row r="42" spans="1:1" x14ac:dyDescent="0.2">
      <c r="A42" t="s">
        <v>139</v>
      </c>
    </row>
    <row r="43" spans="1:1" x14ac:dyDescent="0.2">
      <c r="A43" t="s">
        <v>203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H38"/>
  <sheetViews>
    <sheetView workbookViewId="0">
      <selection activeCell="H1" sqref="H1"/>
    </sheetView>
  </sheetViews>
  <sheetFormatPr defaultRowHeight="12.75" x14ac:dyDescent="0.2"/>
  <cols>
    <col min="1" max="1" width="16.42578125" bestFit="1" customWidth="1"/>
    <col min="2" max="2" width="13.28515625" bestFit="1" customWidth="1"/>
    <col min="3" max="3" width="14.5703125" bestFit="1" customWidth="1"/>
    <col min="4" max="4" width="22.42578125" bestFit="1" customWidth="1"/>
    <col min="6" max="6" width="43.85546875" bestFit="1" customWidth="1"/>
    <col min="7" max="7" width="49" style="38" bestFit="1" customWidth="1"/>
    <col min="8" max="8" width="17.42578125" bestFit="1" customWidth="1"/>
    <col min="12" max="12" width="17.42578125" bestFit="1" customWidth="1"/>
  </cols>
  <sheetData>
    <row r="1" spans="1:8" x14ac:dyDescent="0.2">
      <c r="A1" s="11" t="s">
        <v>5</v>
      </c>
      <c r="B1" s="11" t="s">
        <v>260</v>
      </c>
      <c r="C1" s="11" t="s">
        <v>265</v>
      </c>
      <c r="D1" s="11" t="s">
        <v>267</v>
      </c>
      <c r="F1" s="40" t="s">
        <v>478</v>
      </c>
      <c r="G1" s="42" t="s">
        <v>879</v>
      </c>
      <c r="H1" s="46" t="s">
        <v>439</v>
      </c>
    </row>
    <row r="2" spans="1:8" x14ac:dyDescent="0.2">
      <c r="A2" t="s">
        <v>182</v>
      </c>
      <c r="F2" s="40" t="s">
        <v>480</v>
      </c>
      <c r="G2" s="42" t="s">
        <v>880</v>
      </c>
    </row>
    <row r="3" spans="1:8" x14ac:dyDescent="0.2">
      <c r="A3" t="s">
        <v>32</v>
      </c>
      <c r="F3" s="40" t="s">
        <v>481</v>
      </c>
      <c r="G3" s="42" t="s">
        <v>879</v>
      </c>
    </row>
    <row r="4" spans="1:8" x14ac:dyDescent="0.2">
      <c r="A4" t="s">
        <v>187</v>
      </c>
      <c r="F4" s="40" t="s">
        <v>482</v>
      </c>
      <c r="G4" s="42" t="s">
        <v>879</v>
      </c>
    </row>
    <row r="5" spans="1:8" x14ac:dyDescent="0.2">
      <c r="A5" t="s">
        <v>8</v>
      </c>
      <c r="F5" s="40" t="s">
        <v>483</v>
      </c>
      <c r="G5" s="42" t="s">
        <v>484</v>
      </c>
    </row>
    <row r="6" spans="1:8" x14ac:dyDescent="0.2">
      <c r="A6" t="s">
        <v>188</v>
      </c>
      <c r="F6" s="40" t="s">
        <v>435</v>
      </c>
      <c r="G6" s="42" t="s">
        <v>817</v>
      </c>
    </row>
    <row r="7" spans="1:8" x14ac:dyDescent="0.2">
      <c r="A7" t="s">
        <v>191</v>
      </c>
      <c r="F7" s="40" t="s">
        <v>485</v>
      </c>
      <c r="G7" s="42" t="s">
        <v>467</v>
      </c>
    </row>
    <row r="8" spans="1:8" x14ac:dyDescent="0.2">
      <c r="A8" t="s">
        <v>37</v>
      </c>
      <c r="F8" s="40" t="s">
        <v>486</v>
      </c>
      <c r="G8" s="42" t="s">
        <v>487</v>
      </c>
    </row>
    <row r="9" spans="1:8" x14ac:dyDescent="0.2">
      <c r="A9" t="s">
        <v>40</v>
      </c>
      <c r="F9" s="40" t="s">
        <v>488</v>
      </c>
      <c r="G9" s="42" t="s">
        <v>881</v>
      </c>
    </row>
    <row r="10" spans="1:8" x14ac:dyDescent="0.2">
      <c r="A10" t="s">
        <v>44</v>
      </c>
      <c r="F10" s="40" t="s">
        <v>489</v>
      </c>
      <c r="G10" s="42"/>
    </row>
    <row r="11" spans="1:8" x14ac:dyDescent="0.2">
      <c r="A11" t="s">
        <v>46</v>
      </c>
      <c r="F11" s="40" t="s">
        <v>490</v>
      </c>
      <c r="G11" s="42" t="s">
        <v>491</v>
      </c>
    </row>
    <row r="12" spans="1:8" x14ac:dyDescent="0.2">
      <c r="A12" t="s">
        <v>210</v>
      </c>
      <c r="F12" s="40" t="s">
        <v>492</v>
      </c>
      <c r="G12" s="42"/>
    </row>
    <row r="13" spans="1:8" x14ac:dyDescent="0.2">
      <c r="A13" t="s">
        <v>211</v>
      </c>
      <c r="F13" s="40" t="s">
        <v>493</v>
      </c>
      <c r="G13" s="42" t="s">
        <v>882</v>
      </c>
    </row>
    <row r="14" spans="1:8" x14ac:dyDescent="0.2">
      <c r="A14" t="s">
        <v>192</v>
      </c>
      <c r="F14" s="40" t="s">
        <v>495</v>
      </c>
      <c r="G14" s="42"/>
    </row>
    <row r="15" spans="1:8" x14ac:dyDescent="0.2">
      <c r="A15" t="s">
        <v>60</v>
      </c>
      <c r="F15" s="40" t="s">
        <v>496</v>
      </c>
      <c r="G15" s="42" t="s">
        <v>883</v>
      </c>
    </row>
    <row r="16" spans="1:8" x14ac:dyDescent="0.2">
      <c r="A16" t="s">
        <v>169</v>
      </c>
      <c r="F16" s="40" t="s">
        <v>524</v>
      </c>
      <c r="G16" s="42">
        <v>1433</v>
      </c>
    </row>
    <row r="17" spans="1:7" x14ac:dyDescent="0.2">
      <c r="A17" t="s">
        <v>122</v>
      </c>
      <c r="F17" s="40" t="s">
        <v>498</v>
      </c>
      <c r="G17" s="42" t="s">
        <v>884</v>
      </c>
    </row>
    <row r="18" spans="1:7" x14ac:dyDescent="0.2">
      <c r="A18" t="s">
        <v>195</v>
      </c>
      <c r="F18" s="40" t="s">
        <v>500</v>
      </c>
      <c r="G18" s="42" t="s">
        <v>885</v>
      </c>
    </row>
    <row r="19" spans="1:7" x14ac:dyDescent="0.2">
      <c r="A19" t="s">
        <v>196</v>
      </c>
      <c r="F19" s="40" t="s">
        <v>502</v>
      </c>
      <c r="G19" s="42" t="s">
        <v>886</v>
      </c>
    </row>
    <row r="20" spans="1:7" x14ac:dyDescent="0.2">
      <c r="A20" t="s">
        <v>212</v>
      </c>
      <c r="F20" s="40" t="s">
        <v>504</v>
      </c>
      <c r="G20" s="42">
        <v>1033</v>
      </c>
    </row>
    <row r="21" spans="1:7" x14ac:dyDescent="0.2">
      <c r="A21" t="s">
        <v>197</v>
      </c>
      <c r="F21" s="40" t="s">
        <v>505</v>
      </c>
      <c r="G21" s="42">
        <v>1</v>
      </c>
    </row>
    <row r="22" spans="1:7" x14ac:dyDescent="0.2">
      <c r="A22" t="s">
        <v>213</v>
      </c>
      <c r="F22" s="40" t="s">
        <v>506</v>
      </c>
      <c r="G22" s="42" t="s">
        <v>507</v>
      </c>
    </row>
    <row r="23" spans="1:7" x14ac:dyDescent="0.2">
      <c r="A23" t="s">
        <v>214</v>
      </c>
      <c r="F23" s="40" t="s">
        <v>508</v>
      </c>
      <c r="G23" s="42" t="s">
        <v>887</v>
      </c>
    </row>
    <row r="24" spans="1:7" x14ac:dyDescent="0.2">
      <c r="A24" t="s">
        <v>215</v>
      </c>
      <c r="F24" s="40" t="s">
        <v>510</v>
      </c>
      <c r="G24" s="42" t="s">
        <v>835</v>
      </c>
    </row>
    <row r="25" spans="1:7" x14ac:dyDescent="0.2">
      <c r="A25" t="s">
        <v>216</v>
      </c>
      <c r="F25" s="40" t="s">
        <v>512</v>
      </c>
      <c r="G25" s="42" t="b">
        <v>0</v>
      </c>
    </row>
    <row r="26" spans="1:7" x14ac:dyDescent="0.2">
      <c r="A26" t="s">
        <v>217</v>
      </c>
      <c r="F26" s="40" t="s">
        <v>513</v>
      </c>
      <c r="G26" s="42" t="s">
        <v>516</v>
      </c>
    </row>
    <row r="27" spans="1:7" x14ac:dyDescent="0.2">
      <c r="A27" t="s">
        <v>218</v>
      </c>
      <c r="F27" s="40" t="s">
        <v>515</v>
      </c>
      <c r="G27" s="42" t="s">
        <v>516</v>
      </c>
    </row>
    <row r="28" spans="1:7" x14ac:dyDescent="0.2">
      <c r="A28" t="s">
        <v>219</v>
      </c>
      <c r="F28" s="40" t="s">
        <v>517</v>
      </c>
      <c r="G28" s="42" t="s">
        <v>881</v>
      </c>
    </row>
    <row r="29" spans="1:7" x14ac:dyDescent="0.2">
      <c r="A29" t="s">
        <v>220</v>
      </c>
      <c r="F29" s="40" t="s">
        <v>519</v>
      </c>
      <c r="G29" s="42" t="b">
        <v>0</v>
      </c>
    </row>
    <row r="30" spans="1:7" x14ac:dyDescent="0.2">
      <c r="A30" t="s">
        <v>221</v>
      </c>
      <c r="F30" s="40" t="s">
        <v>520</v>
      </c>
      <c r="G30" s="42" t="s">
        <v>888</v>
      </c>
    </row>
    <row r="31" spans="1:7" x14ac:dyDescent="0.2">
      <c r="A31" t="s">
        <v>222</v>
      </c>
      <c r="F31" s="40" t="s">
        <v>522</v>
      </c>
      <c r="G31" s="42" t="s">
        <v>889</v>
      </c>
    </row>
    <row r="32" spans="1:7" x14ac:dyDescent="0.2">
      <c r="A32" t="s">
        <v>223</v>
      </c>
    </row>
    <row r="33" spans="1:1" x14ac:dyDescent="0.2">
      <c r="A33" t="s">
        <v>224</v>
      </c>
    </row>
    <row r="34" spans="1:1" x14ac:dyDescent="0.2">
      <c r="A34" t="s">
        <v>225</v>
      </c>
    </row>
    <row r="35" spans="1:1" x14ac:dyDescent="0.2">
      <c r="A35" t="s">
        <v>226</v>
      </c>
    </row>
    <row r="36" spans="1:1" x14ac:dyDescent="0.2">
      <c r="A36" t="s">
        <v>201</v>
      </c>
    </row>
    <row r="37" spans="1:1" x14ac:dyDescent="0.2">
      <c r="A37" t="s">
        <v>139</v>
      </c>
    </row>
    <row r="38" spans="1:1" x14ac:dyDescent="0.2">
      <c r="A38" t="s">
        <v>203</v>
      </c>
    </row>
  </sheetData>
  <hyperlinks>
    <hyperlink ref="H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1"/>
  <sheetViews>
    <sheetView workbookViewId="0">
      <selection activeCell="H1" sqref="H1"/>
    </sheetView>
  </sheetViews>
  <sheetFormatPr defaultRowHeight="12.75" x14ac:dyDescent="0.2"/>
  <cols>
    <col min="6" max="6" width="43.85546875" bestFit="1" customWidth="1"/>
    <col min="7" max="7" width="36.85546875" style="38" bestFit="1" customWidth="1"/>
    <col min="8" max="8" width="18.7109375" customWidth="1"/>
  </cols>
  <sheetData>
    <row r="1" spans="5:8" x14ac:dyDescent="0.2">
      <c r="F1" s="40" t="s">
        <v>478</v>
      </c>
      <c r="G1" s="42" t="s">
        <v>891</v>
      </c>
      <c r="H1" s="46" t="s">
        <v>439</v>
      </c>
    </row>
    <row r="2" spans="5:8" x14ac:dyDescent="0.2">
      <c r="E2" s="37"/>
      <c r="F2" s="40" t="s">
        <v>480</v>
      </c>
      <c r="G2" s="42" t="s">
        <v>880</v>
      </c>
    </row>
    <row r="3" spans="5:8" x14ac:dyDescent="0.2">
      <c r="E3" s="37"/>
      <c r="F3" s="40" t="s">
        <v>481</v>
      </c>
      <c r="G3" s="42" t="s">
        <v>891</v>
      </c>
    </row>
    <row r="4" spans="5:8" x14ac:dyDescent="0.2">
      <c r="E4" s="37"/>
      <c r="F4" s="40" t="s">
        <v>482</v>
      </c>
      <c r="G4" s="42" t="s">
        <v>891</v>
      </c>
    </row>
    <row r="5" spans="5:8" x14ac:dyDescent="0.2">
      <c r="E5" s="37"/>
      <c r="F5" s="40" t="s">
        <v>483</v>
      </c>
      <c r="G5" s="42" t="s">
        <v>484</v>
      </c>
    </row>
    <row r="6" spans="5:8" x14ac:dyDescent="0.2">
      <c r="E6" s="37"/>
      <c r="F6" s="40" t="s">
        <v>435</v>
      </c>
      <c r="G6" s="42" t="s">
        <v>817</v>
      </c>
    </row>
    <row r="7" spans="5:8" x14ac:dyDescent="0.2">
      <c r="E7" s="37"/>
      <c r="F7" s="40" t="s">
        <v>485</v>
      </c>
      <c r="G7" s="42" t="s">
        <v>467</v>
      </c>
    </row>
    <row r="8" spans="5:8" x14ac:dyDescent="0.2">
      <c r="E8" s="37"/>
      <c r="F8" s="40" t="s">
        <v>486</v>
      </c>
      <c r="G8" s="42" t="s">
        <v>553</v>
      </c>
    </row>
    <row r="9" spans="5:8" x14ac:dyDescent="0.2">
      <c r="E9" s="37"/>
      <c r="F9" s="40" t="s">
        <v>488</v>
      </c>
      <c r="G9" s="42" t="s">
        <v>892</v>
      </c>
    </row>
    <row r="10" spans="5:8" x14ac:dyDescent="0.2">
      <c r="E10" s="37"/>
      <c r="F10" s="40" t="s">
        <v>489</v>
      </c>
      <c r="G10" s="42"/>
    </row>
    <row r="11" spans="5:8" x14ac:dyDescent="0.2">
      <c r="E11" s="37"/>
      <c r="F11" s="40" t="s">
        <v>490</v>
      </c>
      <c r="G11" s="42" t="s">
        <v>893</v>
      </c>
    </row>
    <row r="12" spans="5:8" x14ac:dyDescent="0.2">
      <c r="E12" s="37"/>
      <c r="F12" s="40" t="s">
        <v>492</v>
      </c>
      <c r="G12" s="42"/>
    </row>
    <row r="13" spans="5:8" x14ac:dyDescent="0.2">
      <c r="E13" s="37"/>
      <c r="F13" s="40" t="s">
        <v>493</v>
      </c>
      <c r="G13" s="42" t="s">
        <v>894</v>
      </c>
    </row>
    <row r="14" spans="5:8" x14ac:dyDescent="0.2">
      <c r="E14" s="37"/>
      <c r="F14" s="40" t="s">
        <v>495</v>
      </c>
      <c r="G14" s="42"/>
    </row>
    <row r="15" spans="5:8" x14ac:dyDescent="0.2">
      <c r="E15" s="37"/>
      <c r="F15" s="40" t="s">
        <v>496</v>
      </c>
      <c r="G15" s="42" t="s">
        <v>895</v>
      </c>
    </row>
    <row r="16" spans="5:8" x14ac:dyDescent="0.2">
      <c r="E16" s="37"/>
      <c r="F16" s="40" t="s">
        <v>524</v>
      </c>
      <c r="G16" s="42"/>
    </row>
    <row r="17" spans="5:7" x14ac:dyDescent="0.2">
      <c r="E17" s="37"/>
      <c r="F17" s="40" t="s">
        <v>498</v>
      </c>
      <c r="G17" s="42" t="s">
        <v>896</v>
      </c>
    </row>
    <row r="18" spans="5:7" x14ac:dyDescent="0.2">
      <c r="E18" s="37"/>
      <c r="F18" s="40" t="s">
        <v>500</v>
      </c>
      <c r="G18" s="42" t="s">
        <v>897</v>
      </c>
    </row>
    <row r="19" spans="5:7" x14ac:dyDescent="0.2">
      <c r="E19" s="37"/>
      <c r="F19" s="40" t="s">
        <v>502</v>
      </c>
      <c r="G19" s="42" t="s">
        <v>898</v>
      </c>
    </row>
    <row r="20" spans="5:7" x14ac:dyDescent="0.2">
      <c r="E20" s="37"/>
      <c r="F20" s="40" t="s">
        <v>504</v>
      </c>
      <c r="G20" s="42">
        <v>1033</v>
      </c>
    </row>
    <row r="21" spans="5:7" x14ac:dyDescent="0.2">
      <c r="E21" s="37"/>
      <c r="F21" s="40" t="s">
        <v>505</v>
      </c>
      <c r="G21" s="42">
        <v>1</v>
      </c>
    </row>
    <row r="22" spans="5:7" x14ac:dyDescent="0.2">
      <c r="E22" s="37"/>
      <c r="F22" s="40" t="s">
        <v>506</v>
      </c>
      <c r="G22" s="42" t="s">
        <v>507</v>
      </c>
    </row>
    <row r="23" spans="5:7" ht="22.5" x14ac:dyDescent="0.2">
      <c r="E23" s="37"/>
      <c r="F23" s="40" t="s">
        <v>508</v>
      </c>
      <c r="G23" s="42" t="s">
        <v>899</v>
      </c>
    </row>
    <row r="24" spans="5:7" x14ac:dyDescent="0.2">
      <c r="E24" s="37"/>
      <c r="F24" s="40" t="s">
        <v>510</v>
      </c>
      <c r="G24" s="42" t="s">
        <v>835</v>
      </c>
    </row>
    <row r="25" spans="5:7" x14ac:dyDescent="0.2">
      <c r="E25" s="37"/>
      <c r="F25" s="40" t="s">
        <v>512</v>
      </c>
      <c r="G25" s="42" t="b">
        <v>0</v>
      </c>
    </row>
    <row r="26" spans="5:7" x14ac:dyDescent="0.2">
      <c r="E26" s="37"/>
      <c r="F26" s="40" t="s">
        <v>513</v>
      </c>
      <c r="G26" s="42" t="s">
        <v>900</v>
      </c>
    </row>
    <row r="27" spans="5:7" x14ac:dyDescent="0.2">
      <c r="E27" s="37"/>
      <c r="F27" s="40" t="s">
        <v>515</v>
      </c>
      <c r="G27" s="42" t="s">
        <v>516</v>
      </c>
    </row>
    <row r="28" spans="5:7" x14ac:dyDescent="0.2">
      <c r="E28" s="37"/>
      <c r="F28" s="40" t="s">
        <v>517</v>
      </c>
      <c r="G28" s="42" t="s">
        <v>892</v>
      </c>
    </row>
    <row r="29" spans="5:7" x14ac:dyDescent="0.2">
      <c r="E29" s="37"/>
      <c r="F29" s="40" t="s">
        <v>519</v>
      </c>
      <c r="G29" s="42" t="b">
        <v>0</v>
      </c>
    </row>
    <row r="30" spans="5:7" x14ac:dyDescent="0.2">
      <c r="E30" s="37"/>
      <c r="F30" s="40" t="s">
        <v>520</v>
      </c>
      <c r="G30" s="42" t="s">
        <v>888</v>
      </c>
    </row>
    <row r="31" spans="5:7" x14ac:dyDescent="0.2">
      <c r="E31" s="37"/>
      <c r="F31" s="40" t="s">
        <v>522</v>
      </c>
      <c r="G31" s="42" t="s">
        <v>901</v>
      </c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1"/>
  <sheetViews>
    <sheetView workbookViewId="0">
      <selection activeCell="H1" sqref="H1"/>
    </sheetView>
  </sheetViews>
  <sheetFormatPr defaultRowHeight="12.75" x14ac:dyDescent="0.2"/>
  <cols>
    <col min="6" max="6" width="43.85546875" bestFit="1" customWidth="1"/>
    <col min="7" max="7" width="34.42578125" style="38" bestFit="1" customWidth="1"/>
    <col min="8" max="8" width="17.42578125" bestFit="1" customWidth="1"/>
  </cols>
  <sheetData>
    <row r="1" spans="5:8" x14ac:dyDescent="0.2">
      <c r="F1" s="40" t="s">
        <v>478</v>
      </c>
      <c r="G1" s="42" t="s">
        <v>479</v>
      </c>
      <c r="H1" s="46" t="s">
        <v>439</v>
      </c>
    </row>
    <row r="2" spans="5:8" x14ac:dyDescent="0.2">
      <c r="E2" s="37"/>
      <c r="F2" s="40" t="s">
        <v>480</v>
      </c>
      <c r="G2" s="42" t="s">
        <v>903</v>
      </c>
    </row>
    <row r="3" spans="5:8" x14ac:dyDescent="0.2">
      <c r="E3" s="37"/>
      <c r="F3" s="40" t="s">
        <v>481</v>
      </c>
      <c r="G3" s="42" t="s">
        <v>479</v>
      </c>
    </row>
    <row r="4" spans="5:8" x14ac:dyDescent="0.2">
      <c r="E4" s="37"/>
      <c r="F4" s="40" t="s">
        <v>482</v>
      </c>
      <c r="G4" s="42" t="s">
        <v>479</v>
      </c>
    </row>
    <row r="5" spans="5:8" x14ac:dyDescent="0.2">
      <c r="E5" s="37"/>
      <c r="F5" s="40" t="s">
        <v>483</v>
      </c>
      <c r="G5" s="42" t="s">
        <v>484</v>
      </c>
    </row>
    <row r="6" spans="5:8" x14ac:dyDescent="0.2">
      <c r="E6" s="37"/>
      <c r="F6" s="40" t="s">
        <v>435</v>
      </c>
      <c r="G6" s="42" t="s">
        <v>817</v>
      </c>
    </row>
    <row r="7" spans="5:8" x14ac:dyDescent="0.2">
      <c r="E7" s="37"/>
      <c r="F7" s="40" t="s">
        <v>485</v>
      </c>
      <c r="G7" s="42" t="s">
        <v>437</v>
      </c>
    </row>
    <row r="8" spans="5:8" x14ac:dyDescent="0.2">
      <c r="E8" s="37"/>
      <c r="F8" s="40" t="s">
        <v>486</v>
      </c>
      <c r="G8" s="42" t="s">
        <v>553</v>
      </c>
    </row>
    <row r="9" spans="5:8" x14ac:dyDescent="0.2">
      <c r="E9" s="37"/>
      <c r="F9" s="40" t="s">
        <v>488</v>
      </c>
      <c r="G9" s="42" t="s">
        <v>479</v>
      </c>
    </row>
    <row r="10" spans="5:8" x14ac:dyDescent="0.2">
      <c r="E10" s="37"/>
      <c r="F10" s="40" t="s">
        <v>489</v>
      </c>
      <c r="G10" s="42"/>
    </row>
    <row r="11" spans="5:8" x14ac:dyDescent="0.2">
      <c r="E11" s="37"/>
      <c r="F11" s="40" t="s">
        <v>490</v>
      </c>
      <c r="G11" s="42" t="s">
        <v>579</v>
      </c>
    </row>
    <row r="12" spans="5:8" x14ac:dyDescent="0.2">
      <c r="E12" s="37"/>
      <c r="F12" s="40" t="s">
        <v>492</v>
      </c>
      <c r="G12" s="42"/>
    </row>
    <row r="13" spans="5:8" x14ac:dyDescent="0.2">
      <c r="E13" s="37"/>
      <c r="F13" s="40" t="s">
        <v>493</v>
      </c>
      <c r="G13" s="42" t="s">
        <v>494</v>
      </c>
    </row>
    <row r="14" spans="5:8" x14ac:dyDescent="0.2">
      <c r="E14" s="37"/>
      <c r="F14" s="40" t="s">
        <v>495</v>
      </c>
      <c r="G14" s="42"/>
    </row>
    <row r="15" spans="5:8" x14ac:dyDescent="0.2">
      <c r="E15" s="37"/>
      <c r="F15" s="40" t="s">
        <v>496</v>
      </c>
      <c r="G15" s="42" t="s">
        <v>907</v>
      </c>
    </row>
    <row r="16" spans="5:8" x14ac:dyDescent="0.2">
      <c r="E16" s="37"/>
      <c r="F16" s="40" t="s">
        <v>524</v>
      </c>
      <c r="G16" s="42">
        <v>1433</v>
      </c>
    </row>
    <row r="17" spans="5:7" x14ac:dyDescent="0.2">
      <c r="E17" s="37"/>
      <c r="F17" s="40" t="s">
        <v>498</v>
      </c>
      <c r="G17" s="42"/>
    </row>
    <row r="18" spans="5:7" x14ac:dyDescent="0.2">
      <c r="E18" s="37"/>
      <c r="F18" s="40" t="s">
        <v>500</v>
      </c>
      <c r="G18" s="42"/>
    </row>
    <row r="19" spans="5:7" x14ac:dyDescent="0.2">
      <c r="E19" s="37"/>
      <c r="F19" s="40" t="s">
        <v>502</v>
      </c>
      <c r="G19" s="42"/>
    </row>
    <row r="20" spans="5:7" x14ac:dyDescent="0.2">
      <c r="E20" s="37"/>
      <c r="F20" s="40" t="s">
        <v>504</v>
      </c>
      <c r="G20" s="42">
        <v>1033</v>
      </c>
    </row>
    <row r="21" spans="5:7" x14ac:dyDescent="0.2">
      <c r="E21" s="37"/>
      <c r="F21" s="40" t="s">
        <v>505</v>
      </c>
      <c r="G21" s="42">
        <v>1</v>
      </c>
    </row>
    <row r="22" spans="5:7" x14ac:dyDescent="0.2">
      <c r="E22" s="37"/>
      <c r="F22" s="40" t="s">
        <v>506</v>
      </c>
      <c r="G22" s="42" t="s">
        <v>507</v>
      </c>
    </row>
    <row r="23" spans="5:7" ht="22.5" x14ac:dyDescent="0.2">
      <c r="E23" s="37"/>
      <c r="F23" s="40" t="s">
        <v>508</v>
      </c>
      <c r="G23" s="42" t="s">
        <v>847</v>
      </c>
    </row>
    <row r="24" spans="5:7" x14ac:dyDescent="0.2">
      <c r="E24" s="37"/>
      <c r="F24" s="40" t="s">
        <v>510</v>
      </c>
      <c r="G24" s="42" t="s">
        <v>835</v>
      </c>
    </row>
    <row r="25" spans="5:7" x14ac:dyDescent="0.2">
      <c r="E25" s="37"/>
      <c r="F25" s="40" t="s">
        <v>512</v>
      </c>
      <c r="G25" s="42" t="b">
        <v>0</v>
      </c>
    </row>
    <row r="26" spans="5:7" ht="22.5" x14ac:dyDescent="0.2">
      <c r="E26" s="37"/>
      <c r="F26" s="40" t="s">
        <v>513</v>
      </c>
      <c r="G26" s="42" t="s">
        <v>908</v>
      </c>
    </row>
    <row r="27" spans="5:7" x14ac:dyDescent="0.2">
      <c r="E27" s="37"/>
      <c r="F27" s="40" t="s">
        <v>515</v>
      </c>
      <c r="G27" s="42" t="s">
        <v>516</v>
      </c>
    </row>
    <row r="28" spans="5:7" x14ac:dyDescent="0.2">
      <c r="E28" s="37"/>
      <c r="F28" s="40" t="s">
        <v>517</v>
      </c>
      <c r="G28" s="42" t="s">
        <v>518</v>
      </c>
    </row>
    <row r="29" spans="5:7" x14ac:dyDescent="0.2">
      <c r="E29" s="37"/>
      <c r="F29" s="40" t="s">
        <v>519</v>
      </c>
      <c r="G29" s="42" t="b">
        <v>0</v>
      </c>
    </row>
    <row r="30" spans="5:7" x14ac:dyDescent="0.2">
      <c r="E30" s="37"/>
      <c r="F30" s="40" t="s">
        <v>520</v>
      </c>
      <c r="G30" s="42" t="s">
        <v>909</v>
      </c>
    </row>
    <row r="31" spans="5:7" x14ac:dyDescent="0.2">
      <c r="E31" s="37"/>
      <c r="F31" s="40" t="s">
        <v>522</v>
      </c>
      <c r="G31" s="42" t="s">
        <v>823</v>
      </c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I51"/>
  <sheetViews>
    <sheetView workbookViewId="0">
      <selection activeCell="I1" sqref="I1"/>
    </sheetView>
  </sheetViews>
  <sheetFormatPr defaultRowHeight="12.75" x14ac:dyDescent="0.2"/>
  <cols>
    <col min="1" max="1" width="16.42578125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85546875" style="11" bestFit="1" customWidth="1"/>
    <col min="8" max="8" width="48.7109375" style="59" bestFit="1" customWidth="1"/>
    <col min="9" max="9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2" t="s">
        <v>879</v>
      </c>
      <c r="I1" s="46" t="s">
        <v>439</v>
      </c>
    </row>
    <row r="2" spans="1:9" x14ac:dyDescent="0.2">
      <c r="A2" t="s">
        <v>182</v>
      </c>
      <c r="F2" s="37"/>
      <c r="G2" s="40" t="s">
        <v>480</v>
      </c>
      <c r="H2" s="42" t="s">
        <v>903</v>
      </c>
    </row>
    <row r="3" spans="1:9" x14ac:dyDescent="0.2">
      <c r="A3" t="s">
        <v>32</v>
      </c>
      <c r="F3" s="37"/>
      <c r="G3" s="40" t="s">
        <v>481</v>
      </c>
      <c r="H3" s="42" t="s">
        <v>879</v>
      </c>
    </row>
    <row r="4" spans="1:9" x14ac:dyDescent="0.2">
      <c r="A4" t="s">
        <v>187</v>
      </c>
      <c r="F4" s="37"/>
      <c r="G4" s="40" t="s">
        <v>482</v>
      </c>
      <c r="H4" s="42" t="s">
        <v>879</v>
      </c>
    </row>
    <row r="5" spans="1:9" x14ac:dyDescent="0.2">
      <c r="A5" t="s">
        <v>8</v>
      </c>
      <c r="F5" s="37"/>
      <c r="G5" s="40" t="s">
        <v>483</v>
      </c>
      <c r="H5" s="42" t="s">
        <v>484</v>
      </c>
    </row>
    <row r="6" spans="1:9" x14ac:dyDescent="0.2">
      <c r="A6" t="s">
        <v>37</v>
      </c>
      <c r="F6" s="37"/>
      <c r="G6" s="40" t="s">
        <v>435</v>
      </c>
      <c r="H6" s="42" t="s">
        <v>817</v>
      </c>
    </row>
    <row r="7" spans="1:9" x14ac:dyDescent="0.2">
      <c r="A7" t="s">
        <v>40</v>
      </c>
      <c r="F7" s="37"/>
      <c r="G7" s="40" t="s">
        <v>485</v>
      </c>
      <c r="H7" s="42" t="s">
        <v>467</v>
      </c>
    </row>
    <row r="8" spans="1:9" ht="22.5" x14ac:dyDescent="0.2">
      <c r="A8" t="s">
        <v>44</v>
      </c>
      <c r="F8" s="37"/>
      <c r="G8" s="40" t="s">
        <v>486</v>
      </c>
      <c r="H8" s="42" t="s">
        <v>487</v>
      </c>
    </row>
    <row r="9" spans="1:9" x14ac:dyDescent="0.2">
      <c r="A9" t="s">
        <v>46</v>
      </c>
      <c r="F9" s="37"/>
      <c r="G9" s="40" t="s">
        <v>488</v>
      </c>
      <c r="H9" s="42" t="s">
        <v>881</v>
      </c>
    </row>
    <row r="10" spans="1:9" x14ac:dyDescent="0.2">
      <c r="A10" t="s">
        <v>210</v>
      </c>
      <c r="F10" s="37"/>
      <c r="G10" s="40" t="s">
        <v>489</v>
      </c>
      <c r="H10" s="42"/>
    </row>
    <row r="11" spans="1:9" x14ac:dyDescent="0.2">
      <c r="A11" t="s">
        <v>211</v>
      </c>
      <c r="F11" s="37"/>
      <c r="G11" s="40" t="s">
        <v>490</v>
      </c>
      <c r="H11" s="42" t="s">
        <v>904</v>
      </c>
    </row>
    <row r="12" spans="1:9" x14ac:dyDescent="0.2">
      <c r="A12" t="s">
        <v>192</v>
      </c>
      <c r="F12" s="37"/>
      <c r="G12" s="40" t="s">
        <v>492</v>
      </c>
      <c r="H12" s="42"/>
    </row>
    <row r="13" spans="1:9" x14ac:dyDescent="0.2">
      <c r="A13" t="s">
        <v>60</v>
      </c>
      <c r="F13" s="37"/>
      <c r="G13" s="40" t="s">
        <v>493</v>
      </c>
      <c r="H13" s="42" t="s">
        <v>882</v>
      </c>
    </row>
    <row r="14" spans="1:9" x14ac:dyDescent="0.2">
      <c r="A14" t="s">
        <v>169</v>
      </c>
      <c r="F14" s="37"/>
      <c r="G14" s="40" t="s">
        <v>495</v>
      </c>
      <c r="H14" s="42"/>
    </row>
    <row r="15" spans="1:9" x14ac:dyDescent="0.2">
      <c r="A15" t="s">
        <v>122</v>
      </c>
      <c r="F15" s="37"/>
      <c r="G15" s="40" t="s">
        <v>496</v>
      </c>
      <c r="H15" s="42" t="s">
        <v>905</v>
      </c>
    </row>
    <row r="16" spans="1:9" x14ac:dyDescent="0.2">
      <c r="A16" t="s">
        <v>195</v>
      </c>
      <c r="F16" s="37"/>
      <c r="G16" s="40" t="s">
        <v>524</v>
      </c>
      <c r="H16" s="42">
        <v>1433</v>
      </c>
    </row>
    <row r="17" spans="1:8" x14ac:dyDescent="0.2">
      <c r="A17" t="s">
        <v>212</v>
      </c>
      <c r="F17" s="37"/>
      <c r="G17" s="40" t="s">
        <v>498</v>
      </c>
      <c r="H17" s="42" t="s">
        <v>884</v>
      </c>
    </row>
    <row r="18" spans="1:8" x14ac:dyDescent="0.2">
      <c r="A18" t="s">
        <v>197</v>
      </c>
      <c r="F18" s="37"/>
      <c r="G18" s="40" t="s">
        <v>500</v>
      </c>
      <c r="H18" s="42" t="s">
        <v>885</v>
      </c>
    </row>
    <row r="19" spans="1:8" x14ac:dyDescent="0.2">
      <c r="A19" t="s">
        <v>213</v>
      </c>
      <c r="F19" s="37"/>
      <c r="G19" s="40" t="s">
        <v>502</v>
      </c>
      <c r="H19" s="42" t="s">
        <v>886</v>
      </c>
    </row>
    <row r="20" spans="1:8" x14ac:dyDescent="0.2">
      <c r="A20" t="s">
        <v>214</v>
      </c>
      <c r="F20" s="37"/>
      <c r="G20" s="40" t="s">
        <v>504</v>
      </c>
      <c r="H20" s="42">
        <v>1033</v>
      </c>
    </row>
    <row r="21" spans="1:8" x14ac:dyDescent="0.2">
      <c r="A21" t="s">
        <v>215</v>
      </c>
      <c r="F21" s="37"/>
      <c r="G21" s="40" t="s">
        <v>505</v>
      </c>
      <c r="H21" s="42">
        <v>1</v>
      </c>
    </row>
    <row r="22" spans="1:8" x14ac:dyDescent="0.2">
      <c r="A22" t="s">
        <v>216</v>
      </c>
      <c r="F22" s="37"/>
      <c r="G22" s="40" t="s">
        <v>506</v>
      </c>
      <c r="H22" s="42" t="s">
        <v>507</v>
      </c>
    </row>
    <row r="23" spans="1:8" x14ac:dyDescent="0.2">
      <c r="A23" t="s">
        <v>217</v>
      </c>
      <c r="F23" s="37"/>
      <c r="G23" s="40" t="s">
        <v>508</v>
      </c>
      <c r="H23" s="42" t="s">
        <v>887</v>
      </c>
    </row>
    <row r="24" spans="1:8" x14ac:dyDescent="0.2">
      <c r="A24" t="s">
        <v>218</v>
      </c>
      <c r="F24" s="37"/>
      <c r="G24" s="40" t="s">
        <v>510</v>
      </c>
      <c r="H24" s="42" t="s">
        <v>835</v>
      </c>
    </row>
    <row r="25" spans="1:8" x14ac:dyDescent="0.2">
      <c r="A25" t="s">
        <v>219</v>
      </c>
      <c r="F25" s="37"/>
      <c r="G25" s="40" t="s">
        <v>512</v>
      </c>
      <c r="H25" s="42" t="b">
        <v>0</v>
      </c>
    </row>
    <row r="26" spans="1:8" x14ac:dyDescent="0.2">
      <c r="A26" t="s">
        <v>220</v>
      </c>
      <c r="F26" s="37"/>
      <c r="G26" s="40" t="s">
        <v>513</v>
      </c>
      <c r="H26" s="42" t="s">
        <v>906</v>
      </c>
    </row>
    <row r="27" spans="1:8" x14ac:dyDescent="0.2">
      <c r="A27" t="s">
        <v>221</v>
      </c>
      <c r="F27" s="37"/>
      <c r="G27" s="40" t="s">
        <v>515</v>
      </c>
      <c r="H27" s="42" t="s">
        <v>516</v>
      </c>
    </row>
    <row r="28" spans="1:8" x14ac:dyDescent="0.2">
      <c r="A28" t="s">
        <v>222</v>
      </c>
      <c r="F28" s="37"/>
      <c r="G28" s="40" t="s">
        <v>517</v>
      </c>
      <c r="H28" s="42" t="s">
        <v>881</v>
      </c>
    </row>
    <row r="29" spans="1:8" x14ac:dyDescent="0.2">
      <c r="A29" t="s">
        <v>223</v>
      </c>
      <c r="F29" s="37"/>
      <c r="G29" s="40" t="s">
        <v>519</v>
      </c>
      <c r="H29" s="42" t="b">
        <v>0</v>
      </c>
    </row>
    <row r="30" spans="1:8" x14ac:dyDescent="0.2">
      <c r="A30" t="s">
        <v>224</v>
      </c>
      <c r="F30" s="37"/>
      <c r="G30" s="40" t="s">
        <v>520</v>
      </c>
      <c r="H30" s="42" t="s">
        <v>888</v>
      </c>
    </row>
    <row r="31" spans="1:8" x14ac:dyDescent="0.2">
      <c r="A31" t="s">
        <v>225</v>
      </c>
      <c r="F31" s="37"/>
      <c r="G31" s="40" t="s">
        <v>522</v>
      </c>
      <c r="H31" s="42" t="s">
        <v>889</v>
      </c>
    </row>
    <row r="32" spans="1:8" x14ac:dyDescent="0.2">
      <c r="A32" t="s">
        <v>226</v>
      </c>
      <c r="F32" s="94"/>
      <c r="G32" s="40" t="s">
        <v>1000</v>
      </c>
      <c r="H32" s="96" t="s">
        <v>903</v>
      </c>
    </row>
    <row r="33" spans="1:8" x14ac:dyDescent="0.2">
      <c r="A33" t="s">
        <v>201</v>
      </c>
      <c r="F33" s="37"/>
      <c r="G33" s="40" t="s">
        <v>1001</v>
      </c>
      <c r="H33" s="42" t="s">
        <v>903</v>
      </c>
    </row>
    <row r="34" spans="1:8" x14ac:dyDescent="0.2">
      <c r="A34" t="s">
        <v>139</v>
      </c>
      <c r="F34" s="37"/>
      <c r="G34" s="40" t="s">
        <v>1002</v>
      </c>
      <c r="H34" s="42" t="s">
        <v>903</v>
      </c>
    </row>
    <row r="35" spans="1:8" x14ac:dyDescent="0.2">
      <c r="A35" t="s">
        <v>203</v>
      </c>
      <c r="F35" s="37"/>
      <c r="G35" s="40" t="s">
        <v>1003</v>
      </c>
      <c r="H35" s="42" t="s">
        <v>907</v>
      </c>
    </row>
    <row r="36" spans="1:8" x14ac:dyDescent="0.2">
      <c r="F36" s="37"/>
      <c r="G36" s="40" t="s">
        <v>1004</v>
      </c>
      <c r="H36" s="42" t="s">
        <v>1005</v>
      </c>
    </row>
    <row r="37" spans="1:8" ht="22.5" x14ac:dyDescent="0.2">
      <c r="F37" s="37"/>
      <c r="G37" s="40" t="s">
        <v>1006</v>
      </c>
      <c r="H37" s="42" t="s">
        <v>1051</v>
      </c>
    </row>
    <row r="38" spans="1:8" x14ac:dyDescent="0.2">
      <c r="F38" s="37"/>
      <c r="G38" s="40" t="s">
        <v>1008</v>
      </c>
      <c r="H38" s="42" t="s">
        <v>903</v>
      </c>
    </row>
    <row r="39" spans="1:8" x14ac:dyDescent="0.2">
      <c r="F39" s="37"/>
      <c r="G39" s="40" t="s">
        <v>1009</v>
      </c>
      <c r="H39" s="42" t="s">
        <v>1052</v>
      </c>
    </row>
    <row r="40" spans="1:8" x14ac:dyDescent="0.2">
      <c r="F40" s="37"/>
      <c r="G40" s="40" t="s">
        <v>1011</v>
      </c>
      <c r="H40" s="42" t="b">
        <v>1</v>
      </c>
    </row>
    <row r="41" spans="1:8" x14ac:dyDescent="0.2">
      <c r="F41" s="37"/>
      <c r="G41" s="40" t="s">
        <v>457</v>
      </c>
      <c r="H41" s="42" t="s">
        <v>1012</v>
      </c>
    </row>
    <row r="42" spans="1:8" x14ac:dyDescent="0.2">
      <c r="F42" s="37"/>
      <c r="G42" s="40" t="s">
        <v>1013</v>
      </c>
      <c r="H42" s="42" t="s">
        <v>1048</v>
      </c>
    </row>
    <row r="43" spans="1:8" x14ac:dyDescent="0.2">
      <c r="F43" s="37"/>
      <c r="G43" s="40" t="s">
        <v>1015</v>
      </c>
      <c r="H43" s="42" t="s">
        <v>1012</v>
      </c>
    </row>
    <row r="44" spans="1:8" x14ac:dyDescent="0.2">
      <c r="F44" s="37"/>
      <c r="G44" s="40" t="s">
        <v>1016</v>
      </c>
      <c r="H44" s="42" t="s">
        <v>1017</v>
      </c>
    </row>
    <row r="45" spans="1:8" x14ac:dyDescent="0.2">
      <c r="F45" s="37"/>
      <c r="G45" s="40" t="s">
        <v>1018</v>
      </c>
      <c r="H45" s="42">
        <v>4</v>
      </c>
    </row>
    <row r="46" spans="1:8" x14ac:dyDescent="0.2">
      <c r="F46" s="37"/>
      <c r="G46" s="40" t="s">
        <v>1019</v>
      </c>
      <c r="H46" s="42">
        <v>1</v>
      </c>
    </row>
    <row r="47" spans="1:8" x14ac:dyDescent="0.2">
      <c r="F47" s="37"/>
      <c r="G47" s="40" t="s">
        <v>1020</v>
      </c>
      <c r="H47" s="42" t="s">
        <v>1053</v>
      </c>
    </row>
    <row r="48" spans="1:8" x14ac:dyDescent="0.2">
      <c r="F48" s="37"/>
      <c r="G48" s="40" t="s">
        <v>1021</v>
      </c>
      <c r="H48" s="42" t="s">
        <v>907</v>
      </c>
    </row>
    <row r="49" spans="6:8" x14ac:dyDescent="0.2">
      <c r="F49" s="37"/>
      <c r="G49" s="40" t="s">
        <v>1022</v>
      </c>
      <c r="H49" s="42"/>
    </row>
    <row r="50" spans="6:8" x14ac:dyDescent="0.2">
      <c r="F50" s="37"/>
      <c r="G50" s="40" t="s">
        <v>1023</v>
      </c>
      <c r="H50" s="42"/>
    </row>
    <row r="51" spans="6:8" x14ac:dyDescent="0.2">
      <c r="F51" s="37"/>
    </row>
  </sheetData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53"/>
  <sheetViews>
    <sheetView workbookViewId="0">
      <selection activeCell="I1" sqref="I1"/>
    </sheetView>
  </sheetViews>
  <sheetFormatPr defaultRowHeight="12.75" x14ac:dyDescent="0.2"/>
  <cols>
    <col min="1" max="1" width="28.140625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85546875" style="11" bestFit="1" customWidth="1"/>
    <col min="8" max="8" width="49" style="59" bestFit="1" customWidth="1"/>
    <col min="9" max="9" width="17.42578125" bestFit="1" customWidth="1"/>
    <col min="12" max="12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2" t="s">
        <v>479</v>
      </c>
      <c r="I1" s="46" t="s">
        <v>439</v>
      </c>
    </row>
    <row r="2" spans="1:9" x14ac:dyDescent="0.2">
      <c r="A2" t="s">
        <v>182</v>
      </c>
      <c r="F2" s="37"/>
      <c r="G2" s="40" t="s">
        <v>480</v>
      </c>
      <c r="H2" s="42" t="s">
        <v>910</v>
      </c>
    </row>
    <row r="3" spans="1:9" x14ac:dyDescent="0.2">
      <c r="A3" t="s">
        <v>32</v>
      </c>
      <c r="F3" s="37"/>
      <c r="G3" s="40" t="s">
        <v>481</v>
      </c>
      <c r="H3" s="42" t="s">
        <v>479</v>
      </c>
    </row>
    <row r="4" spans="1:9" x14ac:dyDescent="0.2">
      <c r="A4" t="s">
        <v>187</v>
      </c>
      <c r="F4" s="37"/>
      <c r="G4" s="40" t="s">
        <v>482</v>
      </c>
      <c r="H4" s="42" t="s">
        <v>479</v>
      </c>
    </row>
    <row r="5" spans="1:9" x14ac:dyDescent="0.2">
      <c r="A5" t="s">
        <v>243</v>
      </c>
      <c r="F5" s="37"/>
      <c r="G5" s="40" t="s">
        <v>483</v>
      </c>
      <c r="H5" s="42" t="s">
        <v>484</v>
      </c>
    </row>
    <row r="6" spans="1:9" x14ac:dyDescent="0.2">
      <c r="A6" t="s">
        <v>188</v>
      </c>
      <c r="F6" s="37"/>
      <c r="G6" s="40" t="s">
        <v>435</v>
      </c>
      <c r="H6" s="42" t="s">
        <v>817</v>
      </c>
    </row>
    <row r="7" spans="1:9" x14ac:dyDescent="0.2">
      <c r="A7" t="s">
        <v>37</v>
      </c>
      <c r="F7" s="37"/>
      <c r="G7" s="40" t="s">
        <v>485</v>
      </c>
      <c r="H7" s="42" t="s">
        <v>467</v>
      </c>
    </row>
    <row r="8" spans="1:9" x14ac:dyDescent="0.2">
      <c r="A8" t="s">
        <v>244</v>
      </c>
      <c r="F8" s="37"/>
      <c r="G8" s="40" t="s">
        <v>486</v>
      </c>
      <c r="H8" s="42" t="s">
        <v>487</v>
      </c>
    </row>
    <row r="9" spans="1:9" x14ac:dyDescent="0.2">
      <c r="A9" t="s">
        <v>245</v>
      </c>
      <c r="F9" s="37"/>
      <c r="G9" s="40" t="s">
        <v>488</v>
      </c>
      <c r="H9" s="42" t="s">
        <v>479</v>
      </c>
    </row>
    <row r="10" spans="1:9" x14ac:dyDescent="0.2">
      <c r="A10" t="s">
        <v>246</v>
      </c>
      <c r="F10" s="37"/>
      <c r="G10" s="40" t="s">
        <v>489</v>
      </c>
      <c r="H10" s="42"/>
    </row>
    <row r="11" spans="1:9" x14ac:dyDescent="0.2">
      <c r="A11" t="s">
        <v>247</v>
      </c>
      <c r="F11" s="37"/>
      <c r="G11" s="40" t="s">
        <v>490</v>
      </c>
      <c r="H11" s="42" t="s">
        <v>491</v>
      </c>
    </row>
    <row r="12" spans="1:9" x14ac:dyDescent="0.2">
      <c r="A12" t="s">
        <v>248</v>
      </c>
      <c r="F12" s="37"/>
      <c r="G12" s="40" t="s">
        <v>492</v>
      </c>
      <c r="H12" s="42"/>
    </row>
    <row r="13" spans="1:9" x14ac:dyDescent="0.2">
      <c r="A13" t="s">
        <v>249</v>
      </c>
      <c r="F13" s="37"/>
      <c r="G13" s="40" t="s">
        <v>493</v>
      </c>
      <c r="H13" s="42" t="s">
        <v>494</v>
      </c>
    </row>
    <row r="14" spans="1:9" x14ac:dyDescent="0.2">
      <c r="A14" t="s">
        <v>250</v>
      </c>
      <c r="F14" s="37"/>
      <c r="G14" s="40" t="s">
        <v>495</v>
      </c>
      <c r="H14" s="42"/>
    </row>
    <row r="15" spans="1:9" x14ac:dyDescent="0.2">
      <c r="A15" t="s">
        <v>251</v>
      </c>
      <c r="F15" s="37"/>
      <c r="G15" s="40" t="s">
        <v>496</v>
      </c>
      <c r="H15" s="42" t="s">
        <v>911</v>
      </c>
    </row>
    <row r="16" spans="1:9" x14ac:dyDescent="0.2">
      <c r="A16" t="s">
        <v>252</v>
      </c>
      <c r="F16" s="37"/>
      <c r="G16" s="40" t="s">
        <v>524</v>
      </c>
      <c r="H16" s="42">
        <v>1433</v>
      </c>
    </row>
    <row r="17" spans="1:8" x14ac:dyDescent="0.2">
      <c r="A17" t="s">
        <v>44</v>
      </c>
      <c r="F17" s="37"/>
      <c r="G17" s="40" t="s">
        <v>498</v>
      </c>
      <c r="H17" s="42" t="s">
        <v>581</v>
      </c>
    </row>
    <row r="18" spans="1:8" x14ac:dyDescent="0.2">
      <c r="A18" t="s">
        <v>46</v>
      </c>
      <c r="F18" s="37"/>
      <c r="G18" s="40" t="s">
        <v>500</v>
      </c>
      <c r="H18" s="42" t="s">
        <v>582</v>
      </c>
    </row>
    <row r="19" spans="1:8" x14ac:dyDescent="0.2">
      <c r="A19" t="s">
        <v>210</v>
      </c>
      <c r="F19" s="37"/>
      <c r="G19" s="40" t="s">
        <v>502</v>
      </c>
      <c r="H19" s="42" t="s">
        <v>583</v>
      </c>
    </row>
    <row r="20" spans="1:8" x14ac:dyDescent="0.2">
      <c r="A20" t="s">
        <v>253</v>
      </c>
      <c r="F20" s="37"/>
      <c r="G20" s="40" t="s">
        <v>504</v>
      </c>
      <c r="H20" s="42">
        <v>1033</v>
      </c>
    </row>
    <row r="21" spans="1:8" x14ac:dyDescent="0.2">
      <c r="A21" t="s">
        <v>192</v>
      </c>
      <c r="F21" s="37"/>
      <c r="G21" s="40" t="s">
        <v>505</v>
      </c>
      <c r="H21" s="42">
        <v>1</v>
      </c>
    </row>
    <row r="22" spans="1:8" x14ac:dyDescent="0.2">
      <c r="A22" t="s">
        <v>60</v>
      </c>
      <c r="F22" s="37"/>
      <c r="G22" s="40" t="s">
        <v>506</v>
      </c>
      <c r="H22" s="42" t="s">
        <v>507</v>
      </c>
    </row>
    <row r="23" spans="1:8" x14ac:dyDescent="0.2">
      <c r="A23" t="s">
        <v>169</v>
      </c>
      <c r="F23" s="37"/>
      <c r="G23" s="40" t="s">
        <v>508</v>
      </c>
      <c r="H23" s="42" t="s">
        <v>847</v>
      </c>
    </row>
    <row r="24" spans="1:8" x14ac:dyDescent="0.2">
      <c r="A24" t="s">
        <v>122</v>
      </c>
      <c r="F24" s="37"/>
      <c r="G24" s="40" t="s">
        <v>510</v>
      </c>
      <c r="H24" s="42" t="s">
        <v>835</v>
      </c>
    </row>
    <row r="25" spans="1:8" x14ac:dyDescent="0.2">
      <c r="A25" t="s">
        <v>234</v>
      </c>
      <c r="F25" s="37"/>
      <c r="G25" s="40" t="s">
        <v>512</v>
      </c>
      <c r="H25" s="42" t="b">
        <v>0</v>
      </c>
    </row>
    <row r="26" spans="1:8" x14ac:dyDescent="0.2">
      <c r="A26" t="s">
        <v>195</v>
      </c>
      <c r="F26" s="37"/>
      <c r="G26" s="40" t="s">
        <v>513</v>
      </c>
      <c r="H26" s="42" t="s">
        <v>516</v>
      </c>
    </row>
    <row r="27" spans="1:8" x14ac:dyDescent="0.2">
      <c r="A27" t="s">
        <v>231</v>
      </c>
      <c r="F27" s="37"/>
      <c r="G27" s="40" t="s">
        <v>515</v>
      </c>
      <c r="H27" s="42" t="s">
        <v>516</v>
      </c>
    </row>
    <row r="28" spans="1:8" x14ac:dyDescent="0.2">
      <c r="A28" t="s">
        <v>232</v>
      </c>
      <c r="F28" s="37"/>
      <c r="G28" s="40" t="s">
        <v>517</v>
      </c>
      <c r="H28" s="42" t="s">
        <v>518</v>
      </c>
    </row>
    <row r="29" spans="1:8" x14ac:dyDescent="0.2">
      <c r="A29" t="s">
        <v>233</v>
      </c>
      <c r="F29" s="37"/>
      <c r="G29" s="40" t="s">
        <v>519</v>
      </c>
      <c r="H29" s="42" t="b">
        <v>0</v>
      </c>
    </row>
    <row r="30" spans="1:8" x14ac:dyDescent="0.2">
      <c r="A30" t="s">
        <v>212</v>
      </c>
      <c r="F30" s="37"/>
      <c r="G30" s="40" t="s">
        <v>520</v>
      </c>
      <c r="H30" s="42" t="s">
        <v>542</v>
      </c>
    </row>
    <row r="31" spans="1:8" x14ac:dyDescent="0.2">
      <c r="A31" t="s">
        <v>197</v>
      </c>
      <c r="F31" s="37"/>
      <c r="G31" s="40" t="s">
        <v>522</v>
      </c>
      <c r="H31" s="42" t="s">
        <v>823</v>
      </c>
    </row>
    <row r="32" spans="1:8" x14ac:dyDescent="0.2">
      <c r="A32" t="s">
        <v>213</v>
      </c>
      <c r="F32" s="94"/>
      <c r="G32" s="40" t="s">
        <v>1000</v>
      </c>
      <c r="H32" s="96" t="s">
        <v>910</v>
      </c>
    </row>
    <row r="33" spans="1:8" x14ac:dyDescent="0.2">
      <c r="A33" t="s">
        <v>214</v>
      </c>
      <c r="F33" s="37"/>
      <c r="G33" s="40" t="s">
        <v>1001</v>
      </c>
      <c r="H33" s="42" t="s">
        <v>910</v>
      </c>
    </row>
    <row r="34" spans="1:8" x14ac:dyDescent="0.2">
      <c r="A34" t="s">
        <v>215</v>
      </c>
      <c r="F34" s="37"/>
      <c r="G34" s="40" t="s">
        <v>1002</v>
      </c>
      <c r="H34" s="42" t="s">
        <v>910</v>
      </c>
    </row>
    <row r="35" spans="1:8" x14ac:dyDescent="0.2">
      <c r="A35" t="s">
        <v>216</v>
      </c>
      <c r="F35" s="37"/>
      <c r="G35" s="40" t="s">
        <v>1003</v>
      </c>
      <c r="H35" s="42" t="s">
        <v>911</v>
      </c>
    </row>
    <row r="36" spans="1:8" x14ac:dyDescent="0.2">
      <c r="A36" t="s">
        <v>217</v>
      </c>
      <c r="F36" s="37"/>
      <c r="G36" s="40" t="s">
        <v>1004</v>
      </c>
      <c r="H36" s="42" t="s">
        <v>1005</v>
      </c>
    </row>
    <row r="37" spans="1:8" x14ac:dyDescent="0.2">
      <c r="A37" t="s">
        <v>218</v>
      </c>
      <c r="F37" s="37"/>
      <c r="G37" s="40" t="s">
        <v>1006</v>
      </c>
      <c r="H37" s="42" t="s">
        <v>1054</v>
      </c>
    </row>
    <row r="38" spans="1:8" x14ac:dyDescent="0.2">
      <c r="A38" t="s">
        <v>219</v>
      </c>
      <c r="F38" s="37"/>
      <c r="G38" s="40" t="s">
        <v>1008</v>
      </c>
      <c r="H38" s="42" t="s">
        <v>910</v>
      </c>
    </row>
    <row r="39" spans="1:8" x14ac:dyDescent="0.2">
      <c r="A39" t="s">
        <v>220</v>
      </c>
      <c r="F39" s="37"/>
      <c r="G39" s="40" t="s">
        <v>1009</v>
      </c>
      <c r="H39" s="42" t="s">
        <v>1055</v>
      </c>
    </row>
    <row r="40" spans="1:8" x14ac:dyDescent="0.2">
      <c r="A40" t="s">
        <v>221</v>
      </c>
      <c r="F40" s="37"/>
      <c r="G40" s="40" t="s">
        <v>1011</v>
      </c>
      <c r="H40" s="42" t="b">
        <v>1</v>
      </c>
    </row>
    <row r="41" spans="1:8" x14ac:dyDescent="0.2">
      <c r="A41" t="s">
        <v>222</v>
      </c>
      <c r="F41" s="37"/>
      <c r="G41" s="40" t="s">
        <v>457</v>
      </c>
      <c r="H41" s="42" t="s">
        <v>1012</v>
      </c>
    </row>
    <row r="42" spans="1:8" x14ac:dyDescent="0.2">
      <c r="A42" t="s">
        <v>223</v>
      </c>
      <c r="F42" s="37"/>
      <c r="G42" s="40" t="s">
        <v>1013</v>
      </c>
      <c r="H42" s="42" t="s">
        <v>1048</v>
      </c>
    </row>
    <row r="43" spans="1:8" x14ac:dyDescent="0.2">
      <c r="A43" t="s">
        <v>254</v>
      </c>
      <c r="F43" s="37"/>
      <c r="G43" s="40" t="s">
        <v>1015</v>
      </c>
      <c r="H43" s="42" t="s">
        <v>1012</v>
      </c>
    </row>
    <row r="44" spans="1:8" x14ac:dyDescent="0.2">
      <c r="A44" t="s">
        <v>255</v>
      </c>
      <c r="F44" s="37"/>
      <c r="G44" s="40" t="s">
        <v>1016</v>
      </c>
      <c r="H44" s="42" t="s">
        <v>1017</v>
      </c>
    </row>
    <row r="45" spans="1:8" x14ac:dyDescent="0.2">
      <c r="A45" t="s">
        <v>224</v>
      </c>
      <c r="F45" s="37"/>
      <c r="G45" s="40" t="s">
        <v>1018</v>
      </c>
      <c r="H45" s="42">
        <v>2</v>
      </c>
    </row>
    <row r="46" spans="1:8" x14ac:dyDescent="0.2">
      <c r="A46" t="s">
        <v>225</v>
      </c>
      <c r="F46" s="37"/>
      <c r="G46" s="40" t="s">
        <v>1019</v>
      </c>
      <c r="H46" s="42">
        <v>1</v>
      </c>
    </row>
    <row r="47" spans="1:8" x14ac:dyDescent="0.2">
      <c r="A47" t="s">
        <v>256</v>
      </c>
      <c r="F47" s="37"/>
      <c r="G47" s="40" t="s">
        <v>1020</v>
      </c>
      <c r="H47" s="42" t="s">
        <v>1049</v>
      </c>
    </row>
    <row r="48" spans="1:8" x14ac:dyDescent="0.2">
      <c r="A48" t="s">
        <v>257</v>
      </c>
      <c r="F48" s="37"/>
      <c r="G48" s="40" t="s">
        <v>1021</v>
      </c>
      <c r="H48" s="42" t="s">
        <v>1056</v>
      </c>
    </row>
    <row r="49" spans="1:8" x14ac:dyDescent="0.2">
      <c r="A49" t="s">
        <v>226</v>
      </c>
      <c r="F49" s="37"/>
      <c r="G49" s="40" t="s">
        <v>1022</v>
      </c>
      <c r="H49" s="42"/>
    </row>
    <row r="50" spans="1:8" x14ac:dyDescent="0.2">
      <c r="A50" t="s">
        <v>201</v>
      </c>
      <c r="F50" s="37"/>
      <c r="G50" s="40" t="s">
        <v>1023</v>
      </c>
      <c r="H50" s="42"/>
    </row>
    <row r="51" spans="1:8" x14ac:dyDescent="0.2">
      <c r="A51" t="s">
        <v>139</v>
      </c>
      <c r="F51" s="37"/>
    </row>
    <row r="52" spans="1:8" x14ac:dyDescent="0.2">
      <c r="A52" t="s">
        <v>203</v>
      </c>
    </row>
    <row r="53" spans="1:8" x14ac:dyDescent="0.2">
      <c r="A53" t="s">
        <v>258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1"/>
  <sheetViews>
    <sheetView workbookViewId="0">
      <selection activeCell="H1" sqref="H1"/>
    </sheetView>
  </sheetViews>
  <sheetFormatPr defaultRowHeight="12.75" x14ac:dyDescent="0.2"/>
  <cols>
    <col min="6" max="6" width="43.85546875" bestFit="1" customWidth="1"/>
    <col min="7" max="7" width="49" style="38" bestFit="1" customWidth="1"/>
    <col min="8" max="8" width="17.42578125" bestFit="1" customWidth="1"/>
  </cols>
  <sheetData>
    <row r="1" spans="5:8" x14ac:dyDescent="0.2">
      <c r="F1" s="40" t="s">
        <v>478</v>
      </c>
      <c r="G1" s="42" t="s">
        <v>479</v>
      </c>
      <c r="H1" s="46" t="s">
        <v>439</v>
      </c>
    </row>
    <row r="2" spans="5:8" x14ac:dyDescent="0.2">
      <c r="E2" s="37"/>
      <c r="F2" s="40" t="s">
        <v>480</v>
      </c>
      <c r="G2" s="42" t="s">
        <v>912</v>
      </c>
    </row>
    <row r="3" spans="5:8" x14ac:dyDescent="0.2">
      <c r="E3" s="37"/>
      <c r="F3" s="40" t="s">
        <v>481</v>
      </c>
      <c r="G3" s="42" t="s">
        <v>479</v>
      </c>
    </row>
    <row r="4" spans="5:8" x14ac:dyDescent="0.2">
      <c r="E4" s="37"/>
      <c r="F4" s="40" t="s">
        <v>482</v>
      </c>
      <c r="G4" s="42" t="s">
        <v>479</v>
      </c>
    </row>
    <row r="5" spans="5:8" x14ac:dyDescent="0.2">
      <c r="E5" s="37"/>
      <c r="F5" s="40" t="s">
        <v>483</v>
      </c>
      <c r="G5" s="42" t="s">
        <v>484</v>
      </c>
    </row>
    <row r="6" spans="5:8" x14ac:dyDescent="0.2">
      <c r="E6" s="37"/>
      <c r="F6" s="40" t="s">
        <v>435</v>
      </c>
      <c r="G6" s="42" t="s">
        <v>817</v>
      </c>
    </row>
    <row r="7" spans="5:8" x14ac:dyDescent="0.2">
      <c r="E7" s="37"/>
      <c r="F7" s="40" t="s">
        <v>485</v>
      </c>
      <c r="G7" s="42" t="s">
        <v>467</v>
      </c>
    </row>
    <row r="8" spans="5:8" x14ac:dyDescent="0.2">
      <c r="E8" s="37"/>
      <c r="F8" s="40" t="s">
        <v>486</v>
      </c>
      <c r="G8" s="42" t="s">
        <v>487</v>
      </c>
    </row>
    <row r="9" spans="5:8" x14ac:dyDescent="0.2">
      <c r="E9" s="37"/>
      <c r="F9" s="40" t="s">
        <v>488</v>
      </c>
      <c r="G9" s="42" t="s">
        <v>479</v>
      </c>
    </row>
    <row r="10" spans="5:8" x14ac:dyDescent="0.2">
      <c r="E10" s="37"/>
      <c r="F10" s="40" t="s">
        <v>489</v>
      </c>
      <c r="G10" s="42"/>
    </row>
    <row r="11" spans="5:8" x14ac:dyDescent="0.2">
      <c r="E11" s="37"/>
      <c r="F11" s="40" t="s">
        <v>490</v>
      </c>
      <c r="G11" s="42" t="s">
        <v>491</v>
      </c>
    </row>
    <row r="12" spans="5:8" x14ac:dyDescent="0.2">
      <c r="E12" s="37"/>
      <c r="F12" s="40" t="s">
        <v>492</v>
      </c>
      <c r="G12" s="42"/>
    </row>
    <row r="13" spans="5:8" x14ac:dyDescent="0.2">
      <c r="E13" s="37"/>
      <c r="F13" s="40" t="s">
        <v>493</v>
      </c>
      <c r="G13" s="42" t="s">
        <v>494</v>
      </c>
    </row>
    <row r="14" spans="5:8" x14ac:dyDescent="0.2">
      <c r="E14" s="37"/>
      <c r="F14" s="40" t="s">
        <v>495</v>
      </c>
      <c r="G14" s="42"/>
    </row>
    <row r="15" spans="5:8" x14ac:dyDescent="0.2">
      <c r="E15" s="37"/>
      <c r="F15" s="40" t="s">
        <v>496</v>
      </c>
      <c r="G15" s="42" t="s">
        <v>913</v>
      </c>
    </row>
    <row r="16" spans="5:8" x14ac:dyDescent="0.2">
      <c r="E16" s="37"/>
      <c r="F16" s="40" t="s">
        <v>524</v>
      </c>
      <c r="G16" s="42">
        <v>1434</v>
      </c>
    </row>
    <row r="17" spans="5:7" x14ac:dyDescent="0.2">
      <c r="E17" s="37"/>
      <c r="F17" s="40" t="s">
        <v>498</v>
      </c>
      <c r="G17" s="42" t="s">
        <v>581</v>
      </c>
    </row>
    <row r="18" spans="5:7" x14ac:dyDescent="0.2">
      <c r="E18" s="37"/>
      <c r="F18" s="40" t="s">
        <v>500</v>
      </c>
      <c r="G18" s="42" t="s">
        <v>582</v>
      </c>
    </row>
    <row r="19" spans="5:7" x14ac:dyDescent="0.2">
      <c r="E19" s="37"/>
      <c r="F19" s="40" t="s">
        <v>502</v>
      </c>
      <c r="G19" s="42" t="s">
        <v>583</v>
      </c>
    </row>
    <row r="20" spans="5:7" x14ac:dyDescent="0.2">
      <c r="E20" s="37"/>
      <c r="F20" s="40" t="s">
        <v>504</v>
      </c>
      <c r="G20" s="42">
        <v>1033</v>
      </c>
    </row>
    <row r="21" spans="5:7" x14ac:dyDescent="0.2">
      <c r="E21" s="37"/>
      <c r="F21" s="40" t="s">
        <v>505</v>
      </c>
      <c r="G21" s="42">
        <v>1</v>
      </c>
    </row>
    <row r="22" spans="5:7" x14ac:dyDescent="0.2">
      <c r="E22" s="37"/>
      <c r="F22" s="40" t="s">
        <v>506</v>
      </c>
      <c r="G22" s="42" t="s">
        <v>507</v>
      </c>
    </row>
    <row r="23" spans="5:7" x14ac:dyDescent="0.2">
      <c r="E23" s="37"/>
      <c r="F23" s="40" t="s">
        <v>508</v>
      </c>
      <c r="G23" s="42" t="s">
        <v>820</v>
      </c>
    </row>
    <row r="24" spans="5:7" x14ac:dyDescent="0.2">
      <c r="E24" s="37"/>
      <c r="F24" s="40" t="s">
        <v>510</v>
      </c>
      <c r="G24" s="42" t="s">
        <v>821</v>
      </c>
    </row>
    <row r="25" spans="5:7" x14ac:dyDescent="0.2">
      <c r="E25" s="37"/>
      <c r="F25" s="40" t="s">
        <v>512</v>
      </c>
      <c r="G25" s="42" t="b">
        <v>0</v>
      </c>
    </row>
    <row r="26" spans="5:7" x14ac:dyDescent="0.2">
      <c r="E26" s="37"/>
      <c r="F26" s="40" t="s">
        <v>513</v>
      </c>
      <c r="G26" s="42" t="s">
        <v>516</v>
      </c>
    </row>
    <row r="27" spans="5:7" x14ac:dyDescent="0.2">
      <c r="E27" s="37"/>
      <c r="F27" s="40" t="s">
        <v>515</v>
      </c>
      <c r="G27" s="42" t="s">
        <v>516</v>
      </c>
    </row>
    <row r="28" spans="5:7" x14ac:dyDescent="0.2">
      <c r="E28" s="37"/>
      <c r="F28" s="40" t="s">
        <v>517</v>
      </c>
      <c r="G28" s="42" t="s">
        <v>518</v>
      </c>
    </row>
    <row r="29" spans="5:7" x14ac:dyDescent="0.2">
      <c r="E29" s="37"/>
      <c r="F29" s="40" t="s">
        <v>519</v>
      </c>
      <c r="G29" s="42" t="b">
        <v>0</v>
      </c>
    </row>
    <row r="30" spans="5:7" x14ac:dyDescent="0.2">
      <c r="E30" s="37"/>
      <c r="F30" s="40" t="s">
        <v>520</v>
      </c>
      <c r="G30" s="42" t="s">
        <v>542</v>
      </c>
    </row>
    <row r="31" spans="5:7" x14ac:dyDescent="0.2">
      <c r="E31" s="37"/>
      <c r="F31" s="40" t="s">
        <v>522</v>
      </c>
      <c r="G31" s="42" t="s">
        <v>823</v>
      </c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51"/>
  <sheetViews>
    <sheetView workbookViewId="0">
      <selection activeCell="I1" sqref="I1"/>
    </sheetView>
  </sheetViews>
  <sheetFormatPr defaultRowHeight="12.75" x14ac:dyDescent="0.2"/>
  <cols>
    <col min="1" max="1" width="16.42578125" bestFit="1" customWidth="1"/>
    <col min="2" max="2" width="13.28515625" bestFit="1" customWidth="1"/>
    <col min="3" max="3" width="14.5703125" bestFit="1" customWidth="1"/>
    <col min="4" max="4" width="22.42578125" bestFit="1" customWidth="1"/>
    <col min="6" max="6" width="43.85546875" style="11" bestFit="1" customWidth="1"/>
    <col min="7" max="7" width="49" style="59" bestFit="1" customWidth="1"/>
    <col min="9" max="9" width="17.42578125" bestFit="1" customWidth="1"/>
    <col min="14" max="14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F1" s="40" t="s">
        <v>478</v>
      </c>
      <c r="G1" s="42" t="s">
        <v>914</v>
      </c>
      <c r="I1" s="46" t="s">
        <v>439</v>
      </c>
    </row>
    <row r="2" spans="1:9" x14ac:dyDescent="0.2">
      <c r="A2" t="s">
        <v>182</v>
      </c>
      <c r="E2" s="37"/>
      <c r="F2" s="40" t="s">
        <v>480</v>
      </c>
      <c r="G2" s="42" t="s">
        <v>912</v>
      </c>
    </row>
    <row r="3" spans="1:9" x14ac:dyDescent="0.2">
      <c r="A3" t="s">
        <v>32</v>
      </c>
      <c r="E3" s="37"/>
      <c r="F3" s="40" t="s">
        <v>481</v>
      </c>
      <c r="G3" s="42" t="s">
        <v>914</v>
      </c>
    </row>
    <row r="4" spans="1:9" x14ac:dyDescent="0.2">
      <c r="A4" t="s">
        <v>187</v>
      </c>
      <c r="E4" s="37"/>
      <c r="F4" s="40" t="s">
        <v>482</v>
      </c>
      <c r="G4" s="42" t="s">
        <v>914</v>
      </c>
    </row>
    <row r="5" spans="1:9" x14ac:dyDescent="0.2">
      <c r="A5" t="s">
        <v>8</v>
      </c>
      <c r="E5" s="37"/>
      <c r="F5" s="40" t="s">
        <v>483</v>
      </c>
      <c r="G5" s="42" t="s">
        <v>484</v>
      </c>
    </row>
    <row r="6" spans="1:9" x14ac:dyDescent="0.2">
      <c r="A6" t="s">
        <v>188</v>
      </c>
      <c r="E6" s="37"/>
      <c r="F6" s="40" t="s">
        <v>435</v>
      </c>
      <c r="G6" s="42" t="s">
        <v>817</v>
      </c>
    </row>
    <row r="7" spans="1:9" x14ac:dyDescent="0.2">
      <c r="A7" t="s">
        <v>229</v>
      </c>
      <c r="E7" s="37"/>
      <c r="F7" s="40" t="s">
        <v>485</v>
      </c>
      <c r="G7" s="42" t="s">
        <v>467</v>
      </c>
    </row>
    <row r="8" spans="1:9" x14ac:dyDescent="0.2">
      <c r="A8" t="s">
        <v>37</v>
      </c>
      <c r="E8" s="37"/>
      <c r="F8" s="40" t="s">
        <v>486</v>
      </c>
      <c r="G8" s="42" t="s">
        <v>487</v>
      </c>
    </row>
    <row r="9" spans="1:9" x14ac:dyDescent="0.2">
      <c r="A9" t="s">
        <v>40</v>
      </c>
      <c r="E9" s="37"/>
      <c r="F9" s="40" t="s">
        <v>488</v>
      </c>
      <c r="G9" s="42" t="s">
        <v>915</v>
      </c>
    </row>
    <row r="10" spans="1:9" x14ac:dyDescent="0.2">
      <c r="A10" t="s">
        <v>44</v>
      </c>
      <c r="E10" s="37"/>
      <c r="F10" s="40" t="s">
        <v>489</v>
      </c>
      <c r="G10" s="42"/>
    </row>
    <row r="11" spans="1:9" x14ac:dyDescent="0.2">
      <c r="A11" t="s">
        <v>46</v>
      </c>
      <c r="E11" s="37"/>
      <c r="F11" s="40" t="s">
        <v>490</v>
      </c>
      <c r="G11" s="42" t="s">
        <v>491</v>
      </c>
    </row>
    <row r="12" spans="1:9" x14ac:dyDescent="0.2">
      <c r="A12" t="s">
        <v>210</v>
      </c>
      <c r="E12" s="37"/>
      <c r="F12" s="40" t="s">
        <v>492</v>
      </c>
      <c r="G12" s="42"/>
    </row>
    <row r="13" spans="1:9" x14ac:dyDescent="0.2">
      <c r="A13" t="s">
        <v>211</v>
      </c>
      <c r="E13" s="37"/>
      <c r="F13" s="40" t="s">
        <v>493</v>
      </c>
      <c r="G13" s="42" t="s">
        <v>916</v>
      </c>
    </row>
    <row r="14" spans="1:9" x14ac:dyDescent="0.2">
      <c r="A14" t="s">
        <v>192</v>
      </c>
      <c r="E14" s="37"/>
      <c r="F14" s="40" t="s">
        <v>495</v>
      </c>
      <c r="G14" s="42"/>
    </row>
    <row r="15" spans="1:9" x14ac:dyDescent="0.2">
      <c r="A15" t="s">
        <v>60</v>
      </c>
      <c r="E15" s="37"/>
      <c r="F15" s="40" t="s">
        <v>496</v>
      </c>
      <c r="G15" s="42" t="s">
        <v>917</v>
      </c>
    </row>
    <row r="16" spans="1:9" x14ac:dyDescent="0.2">
      <c r="A16" t="s">
        <v>230</v>
      </c>
      <c r="E16" s="37"/>
      <c r="F16" s="40" t="s">
        <v>524</v>
      </c>
      <c r="G16" s="42">
        <v>1433</v>
      </c>
    </row>
    <row r="17" spans="1:7" x14ac:dyDescent="0.2">
      <c r="A17" t="s">
        <v>169</v>
      </c>
      <c r="E17" s="37"/>
      <c r="F17" s="40" t="s">
        <v>498</v>
      </c>
      <c r="G17" s="42" t="s">
        <v>918</v>
      </c>
    </row>
    <row r="18" spans="1:7" x14ac:dyDescent="0.2">
      <c r="A18" t="s">
        <v>122</v>
      </c>
      <c r="E18" s="37"/>
      <c r="F18" s="40" t="s">
        <v>500</v>
      </c>
      <c r="G18" s="42" t="s">
        <v>919</v>
      </c>
    </row>
    <row r="19" spans="1:7" x14ac:dyDescent="0.2">
      <c r="A19" t="s">
        <v>195</v>
      </c>
      <c r="E19" s="37"/>
      <c r="F19" s="40" t="s">
        <v>502</v>
      </c>
      <c r="G19" s="42" t="s">
        <v>920</v>
      </c>
    </row>
    <row r="20" spans="1:7" x14ac:dyDescent="0.2">
      <c r="A20" t="s">
        <v>196</v>
      </c>
      <c r="E20" s="37"/>
      <c r="F20" s="40" t="s">
        <v>504</v>
      </c>
      <c r="G20" s="42">
        <v>1033</v>
      </c>
    </row>
    <row r="21" spans="1:7" x14ac:dyDescent="0.2">
      <c r="A21" t="s">
        <v>231</v>
      </c>
      <c r="E21" s="37"/>
      <c r="F21" s="40" t="s">
        <v>505</v>
      </c>
      <c r="G21" s="42">
        <v>1</v>
      </c>
    </row>
    <row r="22" spans="1:7" x14ac:dyDescent="0.2">
      <c r="A22" t="s">
        <v>232</v>
      </c>
      <c r="E22" s="37"/>
      <c r="F22" s="40" t="s">
        <v>506</v>
      </c>
      <c r="G22" s="42" t="s">
        <v>507</v>
      </c>
    </row>
    <row r="23" spans="1:7" x14ac:dyDescent="0.2">
      <c r="A23" t="s">
        <v>233</v>
      </c>
      <c r="E23" s="37"/>
      <c r="F23" s="40" t="s">
        <v>508</v>
      </c>
      <c r="G23" s="42" t="s">
        <v>921</v>
      </c>
    </row>
    <row r="24" spans="1:7" x14ac:dyDescent="0.2">
      <c r="A24" t="s">
        <v>212</v>
      </c>
      <c r="E24" s="37"/>
      <c r="F24" s="40" t="s">
        <v>510</v>
      </c>
      <c r="G24" s="42" t="s">
        <v>821</v>
      </c>
    </row>
    <row r="25" spans="1:7" x14ac:dyDescent="0.2">
      <c r="A25" t="s">
        <v>197</v>
      </c>
      <c r="E25" s="37"/>
      <c r="F25" s="40" t="s">
        <v>512</v>
      </c>
      <c r="G25" s="42" t="b">
        <v>0</v>
      </c>
    </row>
    <row r="26" spans="1:7" x14ac:dyDescent="0.2">
      <c r="A26" t="s">
        <v>213</v>
      </c>
      <c r="E26" s="37"/>
      <c r="F26" s="40" t="s">
        <v>513</v>
      </c>
      <c r="G26" s="42" t="s">
        <v>516</v>
      </c>
    </row>
    <row r="27" spans="1:7" x14ac:dyDescent="0.2">
      <c r="A27" t="s">
        <v>214</v>
      </c>
      <c r="E27" s="37"/>
      <c r="F27" s="40" t="s">
        <v>515</v>
      </c>
      <c r="G27" s="42" t="s">
        <v>516</v>
      </c>
    </row>
    <row r="28" spans="1:7" x14ac:dyDescent="0.2">
      <c r="A28" t="s">
        <v>215</v>
      </c>
      <c r="E28" s="37"/>
      <c r="F28" s="40" t="s">
        <v>517</v>
      </c>
      <c r="G28" s="42" t="s">
        <v>915</v>
      </c>
    </row>
    <row r="29" spans="1:7" x14ac:dyDescent="0.2">
      <c r="A29" t="s">
        <v>216</v>
      </c>
      <c r="E29" s="37"/>
      <c r="F29" s="40" t="s">
        <v>519</v>
      </c>
      <c r="G29" s="42" t="b">
        <v>0</v>
      </c>
    </row>
    <row r="30" spans="1:7" x14ac:dyDescent="0.2">
      <c r="A30" t="s">
        <v>217</v>
      </c>
      <c r="E30" s="37"/>
      <c r="F30" s="40" t="s">
        <v>520</v>
      </c>
      <c r="G30" s="42" t="s">
        <v>888</v>
      </c>
    </row>
    <row r="31" spans="1:7" x14ac:dyDescent="0.2">
      <c r="A31" t="s">
        <v>218</v>
      </c>
      <c r="E31" s="37"/>
      <c r="F31" s="40" t="s">
        <v>522</v>
      </c>
      <c r="G31" s="42" t="s">
        <v>922</v>
      </c>
    </row>
    <row r="32" spans="1:7" x14ac:dyDescent="0.2">
      <c r="A32" t="s">
        <v>219</v>
      </c>
      <c r="E32" s="94"/>
      <c r="F32" s="40" t="s">
        <v>1000</v>
      </c>
      <c r="G32" s="96" t="s">
        <v>912</v>
      </c>
    </row>
    <row r="33" spans="1:7" x14ac:dyDescent="0.2">
      <c r="A33" t="s">
        <v>220</v>
      </c>
      <c r="E33" s="37"/>
      <c r="F33" s="40" t="s">
        <v>1001</v>
      </c>
      <c r="G33" s="42" t="s">
        <v>912</v>
      </c>
    </row>
    <row r="34" spans="1:7" x14ac:dyDescent="0.2">
      <c r="A34" t="s">
        <v>221</v>
      </c>
      <c r="E34" s="37"/>
      <c r="F34" s="40" t="s">
        <v>1002</v>
      </c>
      <c r="G34" s="42" t="s">
        <v>912</v>
      </c>
    </row>
    <row r="35" spans="1:7" x14ac:dyDescent="0.2">
      <c r="A35" t="s">
        <v>222</v>
      </c>
      <c r="E35" s="37"/>
      <c r="F35" s="40" t="s">
        <v>1003</v>
      </c>
      <c r="G35" s="42" t="s">
        <v>913</v>
      </c>
    </row>
    <row r="36" spans="1:7" x14ac:dyDescent="0.2">
      <c r="A36" t="s">
        <v>223</v>
      </c>
      <c r="E36" s="37"/>
      <c r="F36" s="40" t="s">
        <v>1004</v>
      </c>
      <c r="G36" s="42" t="s">
        <v>1005</v>
      </c>
    </row>
    <row r="37" spans="1:7" ht="33.75" x14ac:dyDescent="0.2">
      <c r="A37" t="s">
        <v>224</v>
      </c>
      <c r="E37" s="37"/>
      <c r="F37" s="40" t="s">
        <v>1006</v>
      </c>
      <c r="G37" s="42" t="s">
        <v>1057</v>
      </c>
    </row>
    <row r="38" spans="1:7" x14ac:dyDescent="0.2">
      <c r="A38" t="s">
        <v>225</v>
      </c>
      <c r="E38" s="37"/>
      <c r="F38" s="40" t="s">
        <v>1008</v>
      </c>
      <c r="G38" s="42" t="s">
        <v>912</v>
      </c>
    </row>
    <row r="39" spans="1:7" x14ac:dyDescent="0.2">
      <c r="A39" t="s">
        <v>226</v>
      </c>
      <c r="E39" s="37"/>
      <c r="F39" s="40" t="s">
        <v>1009</v>
      </c>
      <c r="G39" s="42" t="s">
        <v>1058</v>
      </c>
    </row>
    <row r="40" spans="1:7" x14ac:dyDescent="0.2">
      <c r="A40" t="s">
        <v>201</v>
      </c>
      <c r="E40" s="37"/>
      <c r="F40" s="40" t="s">
        <v>1011</v>
      </c>
      <c r="G40" s="42" t="b">
        <v>1</v>
      </c>
    </row>
    <row r="41" spans="1:7" x14ac:dyDescent="0.2">
      <c r="A41" t="s">
        <v>139</v>
      </c>
      <c r="E41" s="37"/>
      <c r="F41" s="40" t="s">
        <v>457</v>
      </c>
      <c r="G41" s="42" t="s">
        <v>1012</v>
      </c>
    </row>
    <row r="42" spans="1:7" x14ac:dyDescent="0.2">
      <c r="A42" t="s">
        <v>203</v>
      </c>
      <c r="E42" s="37"/>
      <c r="F42" s="40" t="s">
        <v>1013</v>
      </c>
      <c r="G42" s="42" t="s">
        <v>1048</v>
      </c>
    </row>
    <row r="43" spans="1:7" x14ac:dyDescent="0.2">
      <c r="E43" s="37"/>
      <c r="F43" s="40" t="s">
        <v>1015</v>
      </c>
      <c r="G43" s="42" t="s">
        <v>1012</v>
      </c>
    </row>
    <row r="44" spans="1:7" x14ac:dyDescent="0.2">
      <c r="E44" s="37"/>
      <c r="F44" s="40" t="s">
        <v>1016</v>
      </c>
      <c r="G44" s="42" t="s">
        <v>1017</v>
      </c>
    </row>
    <row r="45" spans="1:7" x14ac:dyDescent="0.2">
      <c r="E45" s="37"/>
      <c r="F45" s="40" t="s">
        <v>1018</v>
      </c>
      <c r="G45" s="42">
        <v>2</v>
      </c>
    </row>
    <row r="46" spans="1:7" x14ac:dyDescent="0.2">
      <c r="E46" s="37"/>
      <c r="F46" s="40" t="s">
        <v>1019</v>
      </c>
      <c r="G46" s="42">
        <v>1</v>
      </c>
    </row>
    <row r="47" spans="1:7" x14ac:dyDescent="0.2">
      <c r="E47" s="37"/>
      <c r="F47" s="40" t="s">
        <v>1020</v>
      </c>
      <c r="G47" s="42" t="s">
        <v>1053</v>
      </c>
    </row>
    <row r="48" spans="1:7" x14ac:dyDescent="0.2">
      <c r="E48" s="37"/>
      <c r="F48" s="40" t="s">
        <v>1021</v>
      </c>
      <c r="G48" s="42" t="s">
        <v>1059</v>
      </c>
    </row>
    <row r="49" spans="5:7" x14ac:dyDescent="0.2">
      <c r="E49" s="37"/>
      <c r="F49" s="40" t="s">
        <v>1022</v>
      </c>
      <c r="G49" s="42"/>
    </row>
    <row r="50" spans="5:7" x14ac:dyDescent="0.2">
      <c r="E50" s="37"/>
      <c r="F50" s="40" t="s">
        <v>1023</v>
      </c>
      <c r="G50" s="42"/>
    </row>
    <row r="51" spans="5:7" x14ac:dyDescent="0.2">
      <c r="E51" s="37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1"/>
  <sheetViews>
    <sheetView workbookViewId="0">
      <selection activeCell="H1" sqref="H1"/>
    </sheetView>
  </sheetViews>
  <sheetFormatPr defaultRowHeight="12.75" x14ac:dyDescent="0.2"/>
  <cols>
    <col min="6" max="6" width="43.85546875" bestFit="1" customWidth="1"/>
    <col min="7" max="7" width="48.85546875" style="38" bestFit="1" customWidth="1"/>
    <col min="8" max="8" width="17.42578125" bestFit="1" customWidth="1"/>
  </cols>
  <sheetData>
    <row r="1" spans="5:8" x14ac:dyDescent="0.2">
      <c r="F1" s="40" t="s">
        <v>478</v>
      </c>
      <c r="G1" s="42" t="s">
        <v>479</v>
      </c>
      <c r="H1" s="46" t="s">
        <v>439</v>
      </c>
    </row>
    <row r="2" spans="5:8" x14ac:dyDescent="0.2">
      <c r="E2" s="37"/>
      <c r="F2" s="40" t="s">
        <v>480</v>
      </c>
      <c r="G2" s="42" t="s">
        <v>923</v>
      </c>
    </row>
    <row r="3" spans="5:8" x14ac:dyDescent="0.2">
      <c r="E3" s="37"/>
      <c r="F3" s="40" t="s">
        <v>481</v>
      </c>
      <c r="G3" s="42" t="s">
        <v>479</v>
      </c>
    </row>
    <row r="4" spans="5:8" x14ac:dyDescent="0.2">
      <c r="E4" s="37"/>
      <c r="F4" s="40" t="s">
        <v>482</v>
      </c>
      <c r="G4" s="42" t="s">
        <v>479</v>
      </c>
    </row>
    <row r="5" spans="5:8" x14ac:dyDescent="0.2">
      <c r="E5" s="37"/>
      <c r="F5" s="40" t="s">
        <v>483</v>
      </c>
      <c r="G5" s="42" t="s">
        <v>484</v>
      </c>
    </row>
    <row r="6" spans="5:8" x14ac:dyDescent="0.2">
      <c r="E6" s="37"/>
      <c r="F6" s="40" t="s">
        <v>435</v>
      </c>
      <c r="G6" s="42" t="s">
        <v>817</v>
      </c>
    </row>
    <row r="7" spans="5:8" x14ac:dyDescent="0.2">
      <c r="E7" s="37"/>
      <c r="F7" s="40" t="s">
        <v>485</v>
      </c>
      <c r="G7" s="42" t="s">
        <v>467</v>
      </c>
    </row>
    <row r="8" spans="5:8" x14ac:dyDescent="0.2">
      <c r="E8" s="37"/>
      <c r="F8" s="40" t="s">
        <v>486</v>
      </c>
      <c r="G8" s="42" t="s">
        <v>553</v>
      </c>
    </row>
    <row r="9" spans="5:8" x14ac:dyDescent="0.2">
      <c r="E9" s="37"/>
      <c r="F9" s="40" t="s">
        <v>488</v>
      </c>
      <c r="G9" s="42" t="s">
        <v>479</v>
      </c>
    </row>
    <row r="10" spans="5:8" x14ac:dyDescent="0.2">
      <c r="E10" s="37"/>
      <c r="F10" s="40" t="s">
        <v>489</v>
      </c>
      <c r="G10" s="42"/>
    </row>
    <row r="11" spans="5:8" x14ac:dyDescent="0.2">
      <c r="E11" s="37"/>
      <c r="F11" s="40" t="s">
        <v>490</v>
      </c>
      <c r="G11" s="42" t="s">
        <v>491</v>
      </c>
    </row>
    <row r="12" spans="5:8" x14ac:dyDescent="0.2">
      <c r="E12" s="37"/>
      <c r="F12" s="40" t="s">
        <v>492</v>
      </c>
      <c r="G12" s="42"/>
    </row>
    <row r="13" spans="5:8" x14ac:dyDescent="0.2">
      <c r="E13" s="37"/>
      <c r="F13" s="40" t="s">
        <v>493</v>
      </c>
      <c r="G13" s="42" t="s">
        <v>494</v>
      </c>
    </row>
    <row r="14" spans="5:8" x14ac:dyDescent="0.2">
      <c r="E14" s="37"/>
      <c r="F14" s="40" t="s">
        <v>495</v>
      </c>
      <c r="G14" s="42"/>
    </row>
    <row r="15" spans="5:8" x14ac:dyDescent="0.2">
      <c r="E15" s="37"/>
      <c r="F15" s="40" t="s">
        <v>496</v>
      </c>
      <c r="G15" s="42" t="s">
        <v>925</v>
      </c>
    </row>
    <row r="16" spans="5:8" x14ac:dyDescent="0.2">
      <c r="E16" s="37"/>
      <c r="F16" s="40" t="s">
        <v>524</v>
      </c>
      <c r="G16" s="42">
        <v>1433</v>
      </c>
    </row>
    <row r="17" spans="5:7" x14ac:dyDescent="0.2">
      <c r="E17" s="37"/>
      <c r="F17" s="40" t="s">
        <v>498</v>
      </c>
      <c r="G17" s="42" t="s">
        <v>926</v>
      </c>
    </row>
    <row r="18" spans="5:7" x14ac:dyDescent="0.2">
      <c r="E18" s="37"/>
      <c r="F18" s="40" t="s">
        <v>500</v>
      </c>
      <c r="G18" s="42" t="s">
        <v>927</v>
      </c>
    </row>
    <row r="19" spans="5:7" x14ac:dyDescent="0.2">
      <c r="E19" s="37"/>
      <c r="F19" s="40" t="s">
        <v>502</v>
      </c>
      <c r="G19" s="42" t="s">
        <v>928</v>
      </c>
    </row>
    <row r="20" spans="5:7" x14ac:dyDescent="0.2">
      <c r="E20" s="37"/>
      <c r="F20" s="40" t="s">
        <v>504</v>
      </c>
      <c r="G20" s="42">
        <v>1033</v>
      </c>
    </row>
    <row r="21" spans="5:7" x14ac:dyDescent="0.2">
      <c r="E21" s="37"/>
      <c r="F21" s="40" t="s">
        <v>505</v>
      </c>
      <c r="G21" s="42">
        <v>1</v>
      </c>
    </row>
    <row r="22" spans="5:7" x14ac:dyDescent="0.2">
      <c r="E22" s="37"/>
      <c r="F22" s="40" t="s">
        <v>506</v>
      </c>
      <c r="G22" s="42" t="s">
        <v>507</v>
      </c>
    </row>
    <row r="23" spans="5:7" x14ac:dyDescent="0.2">
      <c r="E23" s="37"/>
      <c r="F23" s="40" t="s">
        <v>508</v>
      </c>
      <c r="G23" s="42" t="s">
        <v>847</v>
      </c>
    </row>
    <row r="24" spans="5:7" x14ac:dyDescent="0.2">
      <c r="E24" s="37"/>
      <c r="F24" s="40" t="s">
        <v>510</v>
      </c>
      <c r="G24" s="42" t="s">
        <v>835</v>
      </c>
    </row>
    <row r="25" spans="5:7" x14ac:dyDescent="0.2">
      <c r="E25" s="37"/>
      <c r="F25" s="40" t="s">
        <v>512</v>
      </c>
      <c r="G25" s="42" t="b">
        <v>0</v>
      </c>
    </row>
    <row r="26" spans="5:7" x14ac:dyDescent="0.2">
      <c r="E26" s="37"/>
      <c r="F26" s="40" t="s">
        <v>513</v>
      </c>
      <c r="G26" s="42" t="s">
        <v>516</v>
      </c>
    </row>
    <row r="27" spans="5:7" x14ac:dyDescent="0.2">
      <c r="E27" s="37"/>
      <c r="F27" s="40" t="s">
        <v>515</v>
      </c>
      <c r="G27" s="42" t="s">
        <v>516</v>
      </c>
    </row>
    <row r="28" spans="5:7" x14ac:dyDescent="0.2">
      <c r="E28" s="37"/>
      <c r="F28" s="40" t="s">
        <v>517</v>
      </c>
      <c r="G28" s="42" t="s">
        <v>518</v>
      </c>
    </row>
    <row r="29" spans="5:7" x14ac:dyDescent="0.2">
      <c r="E29" s="37"/>
      <c r="F29" s="40" t="s">
        <v>519</v>
      </c>
      <c r="G29" s="42" t="b">
        <v>0</v>
      </c>
    </row>
    <row r="30" spans="5:7" x14ac:dyDescent="0.2">
      <c r="E30" s="37"/>
      <c r="F30" s="40" t="s">
        <v>520</v>
      </c>
      <c r="G30" s="42" t="s">
        <v>542</v>
      </c>
    </row>
    <row r="31" spans="5:7" x14ac:dyDescent="0.2">
      <c r="E31" s="37"/>
      <c r="F31" s="40" t="s">
        <v>522</v>
      </c>
      <c r="G31" s="42" t="s">
        <v>823</v>
      </c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51"/>
  <sheetViews>
    <sheetView workbookViewId="0">
      <selection activeCell="I1" sqref="I1"/>
    </sheetView>
  </sheetViews>
  <sheetFormatPr defaultRowHeight="12.75" x14ac:dyDescent="0.2"/>
  <cols>
    <col min="1" max="1" width="16.42578125" bestFit="1" customWidth="1"/>
    <col min="2" max="2" width="13.28515625" bestFit="1" customWidth="1"/>
    <col min="3" max="3" width="14.5703125" bestFit="1" customWidth="1"/>
    <col min="4" max="4" width="22.42578125" bestFit="1" customWidth="1"/>
    <col min="6" max="6" width="43.85546875" style="11" bestFit="1" customWidth="1"/>
    <col min="7" max="7" width="49" style="59" bestFit="1" customWidth="1"/>
    <col min="9" max="9" width="17.42578125" bestFit="1" customWidth="1"/>
    <col min="13" max="13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F1" s="40" t="s">
        <v>478</v>
      </c>
      <c r="G1" s="42" t="s">
        <v>914</v>
      </c>
      <c r="I1" s="46" t="s">
        <v>439</v>
      </c>
    </row>
    <row r="2" spans="1:9" x14ac:dyDescent="0.2">
      <c r="A2" t="s">
        <v>182</v>
      </c>
      <c r="E2" s="37"/>
      <c r="F2" s="40" t="s">
        <v>480</v>
      </c>
      <c r="G2" s="42" t="s">
        <v>923</v>
      </c>
    </row>
    <row r="3" spans="1:9" x14ac:dyDescent="0.2">
      <c r="A3" t="s">
        <v>32</v>
      </c>
      <c r="E3" s="37"/>
      <c r="F3" s="40" t="s">
        <v>481</v>
      </c>
      <c r="G3" s="42" t="s">
        <v>914</v>
      </c>
    </row>
    <row r="4" spans="1:9" x14ac:dyDescent="0.2">
      <c r="A4" t="s">
        <v>187</v>
      </c>
      <c r="E4" s="37"/>
      <c r="F4" s="40" t="s">
        <v>482</v>
      </c>
      <c r="G4" s="42" t="s">
        <v>914</v>
      </c>
    </row>
    <row r="5" spans="1:9" x14ac:dyDescent="0.2">
      <c r="A5" t="s">
        <v>8</v>
      </c>
      <c r="E5" s="37"/>
      <c r="F5" s="40" t="s">
        <v>483</v>
      </c>
      <c r="G5" s="42" t="s">
        <v>484</v>
      </c>
    </row>
    <row r="6" spans="1:9" x14ac:dyDescent="0.2">
      <c r="A6" t="s">
        <v>188</v>
      </c>
      <c r="E6" s="37"/>
      <c r="F6" s="40" t="s">
        <v>435</v>
      </c>
      <c r="G6" s="42" t="s">
        <v>817</v>
      </c>
    </row>
    <row r="7" spans="1:9" x14ac:dyDescent="0.2">
      <c r="A7" t="s">
        <v>229</v>
      </c>
      <c r="E7" s="37"/>
      <c r="F7" s="40" t="s">
        <v>485</v>
      </c>
      <c r="G7" s="42" t="s">
        <v>467</v>
      </c>
    </row>
    <row r="8" spans="1:9" x14ac:dyDescent="0.2">
      <c r="A8" t="s">
        <v>37</v>
      </c>
      <c r="E8" s="37"/>
      <c r="F8" s="40" t="s">
        <v>486</v>
      </c>
      <c r="G8" s="42" t="s">
        <v>487</v>
      </c>
    </row>
    <row r="9" spans="1:9" x14ac:dyDescent="0.2">
      <c r="A9" t="s">
        <v>40</v>
      </c>
      <c r="E9" s="37"/>
      <c r="F9" s="40" t="s">
        <v>488</v>
      </c>
      <c r="G9" s="42" t="s">
        <v>915</v>
      </c>
    </row>
    <row r="10" spans="1:9" x14ac:dyDescent="0.2">
      <c r="A10" t="s">
        <v>44</v>
      </c>
      <c r="E10" s="37"/>
      <c r="F10" s="40" t="s">
        <v>489</v>
      </c>
      <c r="G10" s="42"/>
    </row>
    <row r="11" spans="1:9" x14ac:dyDescent="0.2">
      <c r="A11" t="s">
        <v>46</v>
      </c>
      <c r="E11" s="37"/>
      <c r="F11" s="40" t="s">
        <v>490</v>
      </c>
      <c r="G11" s="42" t="s">
        <v>491</v>
      </c>
    </row>
    <row r="12" spans="1:9" x14ac:dyDescent="0.2">
      <c r="A12" t="s">
        <v>210</v>
      </c>
      <c r="E12" s="37"/>
      <c r="F12" s="40" t="s">
        <v>492</v>
      </c>
      <c r="G12" s="42"/>
    </row>
    <row r="13" spans="1:9" x14ac:dyDescent="0.2">
      <c r="A13" t="s">
        <v>211</v>
      </c>
      <c r="E13" s="37"/>
      <c r="F13" s="40" t="s">
        <v>493</v>
      </c>
      <c r="G13" s="42" t="s">
        <v>916</v>
      </c>
    </row>
    <row r="14" spans="1:9" x14ac:dyDescent="0.2">
      <c r="A14" t="s">
        <v>192</v>
      </c>
      <c r="E14" s="37"/>
      <c r="F14" s="40" t="s">
        <v>495</v>
      </c>
      <c r="G14" s="42"/>
    </row>
    <row r="15" spans="1:9" x14ac:dyDescent="0.2">
      <c r="A15" t="s">
        <v>60</v>
      </c>
      <c r="E15" s="37"/>
      <c r="F15" s="40" t="s">
        <v>496</v>
      </c>
      <c r="G15" s="42" t="s">
        <v>924</v>
      </c>
    </row>
    <row r="16" spans="1:9" x14ac:dyDescent="0.2">
      <c r="A16" t="s">
        <v>230</v>
      </c>
      <c r="E16" s="37"/>
      <c r="F16" s="40" t="s">
        <v>524</v>
      </c>
      <c r="G16" s="42">
        <v>1433</v>
      </c>
    </row>
    <row r="17" spans="1:7" x14ac:dyDescent="0.2">
      <c r="A17" t="s">
        <v>169</v>
      </c>
      <c r="E17" s="37"/>
      <c r="F17" s="40" t="s">
        <v>498</v>
      </c>
      <c r="G17" s="42" t="s">
        <v>918</v>
      </c>
    </row>
    <row r="18" spans="1:7" x14ac:dyDescent="0.2">
      <c r="A18" t="s">
        <v>122</v>
      </c>
      <c r="E18" s="37"/>
      <c r="F18" s="40" t="s">
        <v>500</v>
      </c>
      <c r="G18" s="42" t="s">
        <v>919</v>
      </c>
    </row>
    <row r="19" spans="1:7" x14ac:dyDescent="0.2">
      <c r="A19" t="s">
        <v>234</v>
      </c>
      <c r="E19" s="37"/>
      <c r="F19" s="40" t="s">
        <v>502</v>
      </c>
      <c r="G19" s="42" t="s">
        <v>920</v>
      </c>
    </row>
    <row r="20" spans="1:7" x14ac:dyDescent="0.2">
      <c r="A20" t="s">
        <v>195</v>
      </c>
      <c r="E20" s="37"/>
      <c r="F20" s="40" t="s">
        <v>504</v>
      </c>
      <c r="G20" s="42">
        <v>1033</v>
      </c>
    </row>
    <row r="21" spans="1:7" x14ac:dyDescent="0.2">
      <c r="A21" t="s">
        <v>231</v>
      </c>
      <c r="E21" s="37"/>
      <c r="F21" s="40" t="s">
        <v>505</v>
      </c>
      <c r="G21" s="42">
        <v>1</v>
      </c>
    </row>
    <row r="22" spans="1:7" x14ac:dyDescent="0.2">
      <c r="A22" t="s">
        <v>232</v>
      </c>
      <c r="E22" s="37"/>
      <c r="F22" s="40" t="s">
        <v>506</v>
      </c>
      <c r="G22" s="42" t="s">
        <v>507</v>
      </c>
    </row>
    <row r="23" spans="1:7" x14ac:dyDescent="0.2">
      <c r="A23" t="s">
        <v>233</v>
      </c>
      <c r="E23" s="37"/>
      <c r="F23" s="40" t="s">
        <v>508</v>
      </c>
      <c r="G23" s="42" t="s">
        <v>921</v>
      </c>
    </row>
    <row r="24" spans="1:7" x14ac:dyDescent="0.2">
      <c r="A24" t="s">
        <v>212</v>
      </c>
      <c r="E24" s="37"/>
      <c r="F24" s="40" t="s">
        <v>510</v>
      </c>
      <c r="G24" s="42" t="s">
        <v>835</v>
      </c>
    </row>
    <row r="25" spans="1:7" x14ac:dyDescent="0.2">
      <c r="A25" t="s">
        <v>197</v>
      </c>
      <c r="E25" s="37"/>
      <c r="F25" s="40" t="s">
        <v>512</v>
      </c>
      <c r="G25" s="42" t="b">
        <v>0</v>
      </c>
    </row>
    <row r="26" spans="1:7" x14ac:dyDescent="0.2">
      <c r="A26" t="s">
        <v>213</v>
      </c>
      <c r="E26" s="37"/>
      <c r="F26" s="40" t="s">
        <v>513</v>
      </c>
      <c r="G26" s="42" t="s">
        <v>516</v>
      </c>
    </row>
    <row r="27" spans="1:7" x14ac:dyDescent="0.2">
      <c r="A27" t="s">
        <v>214</v>
      </c>
      <c r="E27" s="37"/>
      <c r="F27" s="40" t="s">
        <v>515</v>
      </c>
      <c r="G27" s="42" t="s">
        <v>516</v>
      </c>
    </row>
    <row r="28" spans="1:7" x14ac:dyDescent="0.2">
      <c r="A28" t="s">
        <v>215</v>
      </c>
      <c r="E28" s="37"/>
      <c r="F28" s="40" t="s">
        <v>517</v>
      </c>
      <c r="G28" s="42" t="s">
        <v>915</v>
      </c>
    </row>
    <row r="29" spans="1:7" x14ac:dyDescent="0.2">
      <c r="A29" t="s">
        <v>216</v>
      </c>
      <c r="E29" s="37"/>
      <c r="F29" s="40" t="s">
        <v>519</v>
      </c>
      <c r="G29" s="42" t="b">
        <v>0</v>
      </c>
    </row>
    <row r="30" spans="1:7" x14ac:dyDescent="0.2">
      <c r="A30" t="s">
        <v>217</v>
      </c>
      <c r="E30" s="37"/>
      <c r="F30" s="40" t="s">
        <v>520</v>
      </c>
      <c r="G30" s="42" t="s">
        <v>888</v>
      </c>
    </row>
    <row r="31" spans="1:7" x14ac:dyDescent="0.2">
      <c r="A31" t="s">
        <v>218</v>
      </c>
      <c r="E31" s="37"/>
      <c r="F31" s="40" t="s">
        <v>522</v>
      </c>
      <c r="G31" s="42" t="s">
        <v>922</v>
      </c>
    </row>
    <row r="32" spans="1:7" x14ac:dyDescent="0.2">
      <c r="A32" t="s">
        <v>219</v>
      </c>
      <c r="E32" s="94"/>
      <c r="F32" s="40" t="s">
        <v>1000</v>
      </c>
      <c r="G32" s="96" t="s">
        <v>923</v>
      </c>
    </row>
    <row r="33" spans="1:7" x14ac:dyDescent="0.2">
      <c r="A33" t="s">
        <v>220</v>
      </c>
      <c r="E33" s="37"/>
      <c r="F33" s="40" t="s">
        <v>1001</v>
      </c>
      <c r="G33" s="42" t="s">
        <v>923</v>
      </c>
    </row>
    <row r="34" spans="1:7" x14ac:dyDescent="0.2">
      <c r="A34" t="s">
        <v>221</v>
      </c>
      <c r="E34" s="37"/>
      <c r="F34" s="40" t="s">
        <v>1002</v>
      </c>
      <c r="G34" s="42" t="s">
        <v>923</v>
      </c>
    </row>
    <row r="35" spans="1:7" x14ac:dyDescent="0.2">
      <c r="A35" t="s">
        <v>222</v>
      </c>
      <c r="E35" s="37"/>
      <c r="F35" s="40" t="s">
        <v>1003</v>
      </c>
      <c r="G35" s="42" t="s">
        <v>925</v>
      </c>
    </row>
    <row r="36" spans="1:7" x14ac:dyDescent="0.2">
      <c r="A36" t="s">
        <v>223</v>
      </c>
      <c r="E36" s="37"/>
      <c r="F36" s="40" t="s">
        <v>1004</v>
      </c>
      <c r="G36" s="42" t="s">
        <v>1005</v>
      </c>
    </row>
    <row r="37" spans="1:7" ht="22.5" x14ac:dyDescent="0.2">
      <c r="A37" t="s">
        <v>224</v>
      </c>
      <c r="E37" s="37"/>
      <c r="F37" s="40" t="s">
        <v>1006</v>
      </c>
      <c r="G37" s="42" t="s">
        <v>1060</v>
      </c>
    </row>
    <row r="38" spans="1:7" x14ac:dyDescent="0.2">
      <c r="A38" t="s">
        <v>225</v>
      </c>
      <c r="E38" s="37"/>
      <c r="F38" s="40" t="s">
        <v>1008</v>
      </c>
      <c r="G38" s="42" t="s">
        <v>923</v>
      </c>
    </row>
    <row r="39" spans="1:7" x14ac:dyDescent="0.2">
      <c r="A39" t="s">
        <v>226</v>
      </c>
      <c r="E39" s="37"/>
      <c r="F39" s="40" t="s">
        <v>1009</v>
      </c>
      <c r="G39" s="42" t="s">
        <v>1061</v>
      </c>
    </row>
    <row r="40" spans="1:7" x14ac:dyDescent="0.2">
      <c r="A40" t="s">
        <v>201</v>
      </c>
      <c r="E40" s="37"/>
      <c r="F40" s="40" t="s">
        <v>1011</v>
      </c>
      <c r="G40" s="42" t="b">
        <v>1</v>
      </c>
    </row>
    <row r="41" spans="1:7" x14ac:dyDescent="0.2">
      <c r="A41" t="s">
        <v>139</v>
      </c>
      <c r="E41" s="37"/>
      <c r="F41" s="40" t="s">
        <v>457</v>
      </c>
      <c r="G41" s="42" t="s">
        <v>1012</v>
      </c>
    </row>
    <row r="42" spans="1:7" x14ac:dyDescent="0.2">
      <c r="A42" t="s">
        <v>203</v>
      </c>
      <c r="E42" s="37"/>
      <c r="F42" s="40" t="s">
        <v>1013</v>
      </c>
      <c r="G42" s="42" t="s">
        <v>1048</v>
      </c>
    </row>
    <row r="43" spans="1:7" x14ac:dyDescent="0.2">
      <c r="E43" s="37"/>
      <c r="F43" s="40" t="s">
        <v>1015</v>
      </c>
      <c r="G43" s="42" t="s">
        <v>1012</v>
      </c>
    </row>
    <row r="44" spans="1:7" x14ac:dyDescent="0.2">
      <c r="E44" s="37"/>
      <c r="F44" s="40" t="s">
        <v>1016</v>
      </c>
      <c r="G44" s="42" t="s">
        <v>1017</v>
      </c>
    </row>
    <row r="45" spans="1:7" x14ac:dyDescent="0.2">
      <c r="E45" s="37"/>
      <c r="F45" s="40" t="s">
        <v>1018</v>
      </c>
      <c r="G45" s="42">
        <v>2</v>
      </c>
    </row>
    <row r="46" spans="1:7" x14ac:dyDescent="0.2">
      <c r="E46" s="37"/>
      <c r="F46" s="40" t="s">
        <v>1019</v>
      </c>
      <c r="G46" s="42">
        <v>1</v>
      </c>
    </row>
    <row r="47" spans="1:7" x14ac:dyDescent="0.2">
      <c r="E47" s="37"/>
      <c r="F47" s="40" t="s">
        <v>1020</v>
      </c>
      <c r="G47" s="42" t="s">
        <v>1062</v>
      </c>
    </row>
    <row r="48" spans="1:7" x14ac:dyDescent="0.2">
      <c r="E48" s="37"/>
      <c r="F48" s="40" t="s">
        <v>1021</v>
      </c>
      <c r="G48" s="42" t="s">
        <v>1063</v>
      </c>
    </row>
    <row r="49" spans="5:7" x14ac:dyDescent="0.2">
      <c r="E49" s="37"/>
      <c r="F49" s="40" t="s">
        <v>1022</v>
      </c>
      <c r="G49" s="42"/>
    </row>
    <row r="50" spans="5:7" x14ac:dyDescent="0.2">
      <c r="E50" s="37"/>
      <c r="F50" s="40" t="s">
        <v>1023</v>
      </c>
      <c r="G50" s="42"/>
    </row>
    <row r="51" spans="5:7" x14ac:dyDescent="0.2">
      <c r="E51" s="37"/>
    </row>
  </sheetData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41"/>
  <sheetViews>
    <sheetView topLeftCell="D1" workbookViewId="0">
      <selection activeCell="I1" sqref="I1"/>
    </sheetView>
  </sheetViews>
  <sheetFormatPr defaultRowHeight="12.75" x14ac:dyDescent="0.2"/>
  <cols>
    <col min="1" max="1" width="16.42578125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85546875" bestFit="1" customWidth="1"/>
    <col min="8" max="8" width="49" style="38" bestFit="1" customWidth="1"/>
    <col min="9" max="9" width="17.42578125" bestFit="1" customWidth="1"/>
    <col min="16" max="16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1" t="s">
        <v>479</v>
      </c>
      <c r="I1" s="46" t="s">
        <v>439</v>
      </c>
    </row>
    <row r="2" spans="1:9" x14ac:dyDescent="0.2">
      <c r="A2" t="s">
        <v>182</v>
      </c>
      <c r="F2" s="37"/>
      <c r="G2" s="40" t="s">
        <v>480</v>
      </c>
      <c r="H2" s="42" t="s">
        <v>598</v>
      </c>
    </row>
    <row r="3" spans="1:9" x14ac:dyDescent="0.2">
      <c r="A3" t="s">
        <v>32</v>
      </c>
      <c r="F3" s="37"/>
      <c r="G3" s="40" t="s">
        <v>481</v>
      </c>
      <c r="H3" s="42" t="s">
        <v>479</v>
      </c>
    </row>
    <row r="4" spans="1:9" x14ac:dyDescent="0.2">
      <c r="A4" t="s">
        <v>187</v>
      </c>
      <c r="F4" s="37"/>
      <c r="G4" s="40" t="s">
        <v>482</v>
      </c>
      <c r="H4" s="42" t="s">
        <v>479</v>
      </c>
    </row>
    <row r="5" spans="1:9" x14ac:dyDescent="0.2">
      <c r="A5" t="s">
        <v>243</v>
      </c>
      <c r="F5" s="37"/>
      <c r="G5" s="40" t="s">
        <v>483</v>
      </c>
      <c r="H5" s="42" t="s">
        <v>484</v>
      </c>
    </row>
    <row r="6" spans="1:9" x14ac:dyDescent="0.2">
      <c r="A6" t="s">
        <v>188</v>
      </c>
      <c r="F6" s="37"/>
      <c r="G6" s="40" t="s">
        <v>435</v>
      </c>
      <c r="H6" s="42" t="s">
        <v>436</v>
      </c>
    </row>
    <row r="7" spans="1:9" x14ac:dyDescent="0.2">
      <c r="A7" t="s">
        <v>37</v>
      </c>
      <c r="F7" s="37"/>
      <c r="G7" s="40" t="s">
        <v>485</v>
      </c>
      <c r="H7" s="42" t="s">
        <v>467</v>
      </c>
    </row>
    <row r="8" spans="1:9" x14ac:dyDescent="0.2">
      <c r="A8" t="s">
        <v>40</v>
      </c>
      <c r="F8" s="37"/>
      <c r="G8" s="40" t="s">
        <v>486</v>
      </c>
      <c r="H8" s="42" t="s">
        <v>487</v>
      </c>
    </row>
    <row r="9" spans="1:9" x14ac:dyDescent="0.2">
      <c r="A9" t="s">
        <v>259</v>
      </c>
      <c r="F9" s="37"/>
      <c r="G9" s="40" t="s">
        <v>488</v>
      </c>
      <c r="H9" s="42" t="s">
        <v>479</v>
      </c>
    </row>
    <row r="10" spans="1:9" x14ac:dyDescent="0.2">
      <c r="A10" t="s">
        <v>44</v>
      </c>
      <c r="F10" s="37"/>
      <c r="G10" s="40" t="s">
        <v>489</v>
      </c>
      <c r="H10" s="42"/>
    </row>
    <row r="11" spans="1:9" x14ac:dyDescent="0.2">
      <c r="A11" t="s">
        <v>46</v>
      </c>
      <c r="F11" s="37"/>
      <c r="G11" s="40" t="s">
        <v>490</v>
      </c>
      <c r="H11" s="42" t="s">
        <v>491</v>
      </c>
    </row>
    <row r="12" spans="1:9" x14ac:dyDescent="0.2">
      <c r="A12" t="s">
        <v>210</v>
      </c>
      <c r="F12" s="37"/>
      <c r="G12" s="40" t="s">
        <v>492</v>
      </c>
      <c r="H12" s="42"/>
    </row>
    <row r="13" spans="1:9" x14ac:dyDescent="0.2">
      <c r="A13" t="s">
        <v>253</v>
      </c>
      <c r="F13" s="37"/>
      <c r="G13" s="40" t="s">
        <v>493</v>
      </c>
      <c r="H13" s="42" t="s">
        <v>494</v>
      </c>
    </row>
    <row r="14" spans="1:9" x14ac:dyDescent="0.2">
      <c r="A14" t="s">
        <v>192</v>
      </c>
      <c r="F14" s="37"/>
      <c r="G14" s="40" t="s">
        <v>495</v>
      </c>
      <c r="H14" s="42"/>
    </row>
    <row r="15" spans="1:9" x14ac:dyDescent="0.2">
      <c r="A15" t="s">
        <v>60</v>
      </c>
      <c r="F15" s="37"/>
      <c r="G15" s="40" t="s">
        <v>496</v>
      </c>
      <c r="H15" s="42" t="s">
        <v>599</v>
      </c>
    </row>
    <row r="16" spans="1:9" x14ac:dyDescent="0.2">
      <c r="A16" t="s">
        <v>169</v>
      </c>
      <c r="F16" s="37"/>
      <c r="G16" s="40" t="s">
        <v>498</v>
      </c>
      <c r="H16" s="42" t="s">
        <v>581</v>
      </c>
    </row>
    <row r="17" spans="1:8" x14ac:dyDescent="0.2">
      <c r="A17" t="s">
        <v>122</v>
      </c>
      <c r="F17" s="37"/>
      <c r="G17" s="40" t="s">
        <v>500</v>
      </c>
      <c r="H17" s="42" t="s">
        <v>582</v>
      </c>
    </row>
    <row r="18" spans="1:8" x14ac:dyDescent="0.2">
      <c r="A18" t="s">
        <v>234</v>
      </c>
      <c r="F18" s="37"/>
      <c r="G18" s="40" t="s">
        <v>502</v>
      </c>
      <c r="H18" s="42" t="s">
        <v>583</v>
      </c>
    </row>
    <row r="19" spans="1:8" x14ac:dyDescent="0.2">
      <c r="A19" t="s">
        <v>195</v>
      </c>
      <c r="F19" s="37"/>
      <c r="G19" s="40" t="s">
        <v>504</v>
      </c>
      <c r="H19" s="42">
        <v>1033</v>
      </c>
    </row>
    <row r="20" spans="1:8" x14ac:dyDescent="0.2">
      <c r="A20" t="s">
        <v>212</v>
      </c>
      <c r="F20" s="37"/>
      <c r="G20" s="40" t="s">
        <v>505</v>
      </c>
      <c r="H20" s="42">
        <v>2</v>
      </c>
    </row>
    <row r="21" spans="1:8" x14ac:dyDescent="0.2">
      <c r="A21" t="s">
        <v>197</v>
      </c>
      <c r="F21" s="37"/>
      <c r="G21" s="40" t="s">
        <v>506</v>
      </c>
      <c r="H21" s="42" t="s">
        <v>507</v>
      </c>
    </row>
    <row r="22" spans="1:8" x14ac:dyDescent="0.2">
      <c r="A22" t="s">
        <v>213</v>
      </c>
      <c r="F22" s="37"/>
      <c r="G22" s="40" t="s">
        <v>508</v>
      </c>
      <c r="H22" s="42" t="s">
        <v>549</v>
      </c>
    </row>
    <row r="23" spans="1:8" x14ac:dyDescent="0.2">
      <c r="A23" t="s">
        <v>214</v>
      </c>
      <c r="F23" s="37"/>
      <c r="G23" s="40" t="s">
        <v>510</v>
      </c>
      <c r="H23" s="42" t="s">
        <v>550</v>
      </c>
    </row>
    <row r="24" spans="1:8" x14ac:dyDescent="0.2">
      <c r="A24" t="s">
        <v>215</v>
      </c>
      <c r="F24" s="37"/>
      <c r="G24" s="40" t="s">
        <v>512</v>
      </c>
      <c r="H24" s="42" t="b">
        <v>0</v>
      </c>
    </row>
    <row r="25" spans="1:8" x14ac:dyDescent="0.2">
      <c r="A25" t="s">
        <v>216</v>
      </c>
      <c r="F25" s="37"/>
      <c r="G25" s="40" t="s">
        <v>513</v>
      </c>
      <c r="H25" s="42" t="s">
        <v>516</v>
      </c>
    </row>
    <row r="26" spans="1:8" x14ac:dyDescent="0.2">
      <c r="A26" t="s">
        <v>217</v>
      </c>
      <c r="F26" s="37"/>
      <c r="G26" s="40" t="s">
        <v>515</v>
      </c>
      <c r="H26" s="42" t="s">
        <v>516</v>
      </c>
    </row>
    <row r="27" spans="1:8" x14ac:dyDescent="0.2">
      <c r="A27" t="s">
        <v>218</v>
      </c>
      <c r="F27" s="37"/>
      <c r="G27" s="40" t="s">
        <v>517</v>
      </c>
      <c r="H27" s="42" t="s">
        <v>518</v>
      </c>
    </row>
    <row r="28" spans="1:8" x14ac:dyDescent="0.2">
      <c r="A28" t="s">
        <v>219</v>
      </c>
      <c r="F28" s="37"/>
      <c r="G28" s="40" t="s">
        <v>519</v>
      </c>
      <c r="H28" s="42" t="b">
        <v>0</v>
      </c>
    </row>
    <row r="29" spans="1:8" x14ac:dyDescent="0.2">
      <c r="A29" t="s">
        <v>220</v>
      </c>
      <c r="F29" s="37"/>
      <c r="G29" s="40" t="s">
        <v>520</v>
      </c>
      <c r="H29" s="42" t="s">
        <v>557</v>
      </c>
    </row>
    <row r="30" spans="1:8" x14ac:dyDescent="0.2">
      <c r="A30" t="s">
        <v>221</v>
      </c>
      <c r="F30" s="37"/>
      <c r="G30" s="40" t="s">
        <v>522</v>
      </c>
      <c r="H30" s="42" t="s">
        <v>543</v>
      </c>
    </row>
    <row r="31" spans="1:8" x14ac:dyDescent="0.2">
      <c r="A31" t="s">
        <v>222</v>
      </c>
      <c r="F31" s="37"/>
      <c r="G31" s="40" t="s">
        <v>524</v>
      </c>
      <c r="H31" s="42">
        <v>1433</v>
      </c>
    </row>
    <row r="32" spans="1:8" x14ac:dyDescent="0.2">
      <c r="A32" t="s">
        <v>223</v>
      </c>
    </row>
    <row r="33" spans="1:1" x14ac:dyDescent="0.2">
      <c r="A33" t="s">
        <v>224</v>
      </c>
    </row>
    <row r="34" spans="1:1" x14ac:dyDescent="0.2">
      <c r="A34" t="s">
        <v>225</v>
      </c>
    </row>
    <row r="35" spans="1:1" x14ac:dyDescent="0.2">
      <c r="A35" t="s">
        <v>256</v>
      </c>
    </row>
    <row r="36" spans="1:1" x14ac:dyDescent="0.2">
      <c r="A36" t="s">
        <v>257</v>
      </c>
    </row>
    <row r="37" spans="1:1" x14ac:dyDescent="0.2">
      <c r="A37" t="s">
        <v>226</v>
      </c>
    </row>
    <row r="38" spans="1:1" x14ac:dyDescent="0.2">
      <c r="A38" t="s">
        <v>201</v>
      </c>
    </row>
    <row r="39" spans="1:1" x14ac:dyDescent="0.2">
      <c r="A39" t="s">
        <v>139</v>
      </c>
    </row>
    <row r="40" spans="1:1" x14ac:dyDescent="0.2">
      <c r="A40" t="s">
        <v>203</v>
      </c>
    </row>
    <row r="41" spans="1:1" x14ac:dyDescent="0.2">
      <c r="A41" t="s">
        <v>258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31"/>
  <sheetViews>
    <sheetView workbookViewId="0">
      <selection activeCell="I1" sqref="I1"/>
    </sheetView>
  </sheetViews>
  <sheetFormatPr defaultRowHeight="12.75" x14ac:dyDescent="0.2"/>
  <cols>
    <col min="1" max="1" width="15.7109375" bestFit="1" customWidth="1"/>
    <col min="7" max="7" width="43.85546875" bestFit="1" customWidth="1"/>
    <col min="8" max="8" width="58.7109375" style="38" bestFit="1" customWidth="1"/>
    <col min="9" max="9" width="17.42578125" bestFit="1" customWidth="1"/>
    <col min="18" max="18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618</v>
      </c>
      <c r="I1" s="46" t="s">
        <v>439</v>
      </c>
    </row>
    <row r="2" spans="1:9" x14ac:dyDescent="0.2">
      <c r="A2" s="19" t="s">
        <v>322</v>
      </c>
      <c r="F2" s="37"/>
      <c r="G2" s="40" t="s">
        <v>480</v>
      </c>
      <c r="H2" s="42" t="s">
        <v>615</v>
      </c>
    </row>
    <row r="3" spans="1:9" x14ac:dyDescent="0.2">
      <c r="A3" s="19" t="s">
        <v>323</v>
      </c>
      <c r="F3" s="37"/>
      <c r="G3" s="40" t="s">
        <v>481</v>
      </c>
      <c r="H3" s="42" t="s">
        <v>618</v>
      </c>
    </row>
    <row r="4" spans="1:9" x14ac:dyDescent="0.2">
      <c r="A4" s="19" t="s">
        <v>15</v>
      </c>
      <c r="F4" s="37"/>
      <c r="G4" s="40" t="s">
        <v>482</v>
      </c>
      <c r="H4" s="42" t="s">
        <v>618</v>
      </c>
    </row>
    <row r="5" spans="1:9" x14ac:dyDescent="0.2">
      <c r="A5" s="19" t="s">
        <v>16</v>
      </c>
      <c r="F5" s="37"/>
      <c r="G5" s="40" t="s">
        <v>483</v>
      </c>
      <c r="H5" s="42" t="s">
        <v>484</v>
      </c>
    </row>
    <row r="6" spans="1:9" x14ac:dyDescent="0.2">
      <c r="A6" s="19" t="s">
        <v>17</v>
      </c>
      <c r="F6" s="37"/>
      <c r="G6" s="40" t="s">
        <v>435</v>
      </c>
      <c r="H6" s="42" t="s">
        <v>459</v>
      </c>
    </row>
    <row r="7" spans="1:9" x14ac:dyDescent="0.2">
      <c r="F7" s="37"/>
      <c r="G7" s="40" t="s">
        <v>485</v>
      </c>
      <c r="H7" s="42" t="s">
        <v>461</v>
      </c>
    </row>
    <row r="8" spans="1:9" x14ac:dyDescent="0.2"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619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620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621</v>
      </c>
    </row>
    <row r="16" spans="1:9" x14ac:dyDescent="0.2">
      <c r="F16" s="37"/>
      <c r="G16" s="40" t="s">
        <v>498</v>
      </c>
      <c r="H16" s="42" t="s">
        <v>622</v>
      </c>
    </row>
    <row r="17" spans="6:8" x14ac:dyDescent="0.2">
      <c r="F17" s="37"/>
      <c r="G17" s="40" t="s">
        <v>500</v>
      </c>
      <c r="H17" s="42" t="s">
        <v>623</v>
      </c>
    </row>
    <row r="18" spans="6:8" x14ac:dyDescent="0.2">
      <c r="F18" s="37"/>
      <c r="G18" s="40" t="s">
        <v>502</v>
      </c>
      <c r="H18" s="42" t="s">
        <v>624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625</v>
      </c>
    </row>
    <row r="23" spans="6:8" x14ac:dyDescent="0.2">
      <c r="F23" s="37"/>
      <c r="G23" s="40" t="s">
        <v>510</v>
      </c>
      <c r="H23" s="42" t="s">
        <v>626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627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619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628</v>
      </c>
    </row>
    <row r="30" spans="6:8" x14ac:dyDescent="0.2">
      <c r="F30" s="37"/>
      <c r="G30" s="40" t="s">
        <v>522</v>
      </c>
      <c r="H30" s="42" t="s">
        <v>629</v>
      </c>
    </row>
    <row r="31" spans="6:8" x14ac:dyDescent="0.2">
      <c r="F31" s="37"/>
      <c r="G31" s="40" t="s">
        <v>524</v>
      </c>
      <c r="H31" s="42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1" sqref="I1"/>
    </sheetView>
  </sheetViews>
  <sheetFormatPr defaultRowHeight="12.75" x14ac:dyDescent="0.2"/>
  <cols>
    <col min="7" max="7" width="47.7109375" customWidth="1"/>
    <col min="8" max="8" width="59.42578125" style="38" bestFit="1" customWidth="1"/>
    <col min="9" max="9" width="17.42578125" bestFit="1" customWidth="1"/>
    <col min="19" max="19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589</v>
      </c>
      <c r="I1" s="46" t="s">
        <v>439</v>
      </c>
    </row>
    <row r="2" spans="1:9" x14ac:dyDescent="0.2">
      <c r="F2" s="37"/>
      <c r="G2" s="40" t="s">
        <v>480</v>
      </c>
      <c r="H2" s="42" t="s">
        <v>466</v>
      </c>
    </row>
    <row r="3" spans="1:9" x14ac:dyDescent="0.2">
      <c r="F3" s="37"/>
      <c r="G3" s="40" t="s">
        <v>481</v>
      </c>
      <c r="H3" s="42" t="s">
        <v>589</v>
      </c>
    </row>
    <row r="4" spans="1:9" x14ac:dyDescent="0.2">
      <c r="F4" s="37"/>
      <c r="G4" s="40" t="s">
        <v>482</v>
      </c>
      <c r="H4" s="42" t="s">
        <v>589</v>
      </c>
    </row>
    <row r="5" spans="1:9" x14ac:dyDescent="0.2">
      <c r="F5" s="37"/>
      <c r="G5" s="40" t="s">
        <v>483</v>
      </c>
      <c r="H5" s="42" t="s">
        <v>484</v>
      </c>
    </row>
    <row r="6" spans="1:9" x14ac:dyDescent="0.2">
      <c r="F6" s="37"/>
      <c r="G6" s="40" t="s">
        <v>435</v>
      </c>
      <c r="H6" s="42" t="s">
        <v>459</v>
      </c>
    </row>
    <row r="7" spans="1:9" x14ac:dyDescent="0.2">
      <c r="F7" s="37"/>
      <c r="G7" s="40" t="s">
        <v>485</v>
      </c>
      <c r="H7" s="42" t="s">
        <v>461</v>
      </c>
    </row>
    <row r="8" spans="1:9" x14ac:dyDescent="0.2"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590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591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592</v>
      </c>
    </row>
    <row r="16" spans="1:9" x14ac:dyDescent="0.2">
      <c r="F16" s="37"/>
      <c r="G16" s="40" t="s">
        <v>498</v>
      </c>
      <c r="H16" s="42" t="s">
        <v>593</v>
      </c>
    </row>
    <row r="17" spans="6:8" x14ac:dyDescent="0.2">
      <c r="F17" s="37"/>
      <c r="G17" s="40" t="s">
        <v>500</v>
      </c>
      <c r="H17" s="42" t="s">
        <v>594</v>
      </c>
    </row>
    <row r="18" spans="6:8" x14ac:dyDescent="0.2">
      <c r="F18" s="37"/>
      <c r="G18" s="40" t="s">
        <v>502</v>
      </c>
      <c r="H18" s="42" t="s">
        <v>595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596</v>
      </c>
    </row>
    <row r="23" spans="6:8" x14ac:dyDescent="0.2">
      <c r="F23" s="37"/>
      <c r="G23" s="40" t="s">
        <v>510</v>
      </c>
      <c r="H23" s="42" t="s">
        <v>578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590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521</v>
      </c>
    </row>
    <row r="30" spans="6:8" x14ac:dyDescent="0.2">
      <c r="F30" s="37"/>
      <c r="G30" s="40" t="s">
        <v>522</v>
      </c>
      <c r="H30" s="42" t="s">
        <v>597</v>
      </c>
    </row>
    <row r="31" spans="6:8" x14ac:dyDescent="0.2">
      <c r="F31" s="37"/>
      <c r="G31" s="40" t="s">
        <v>524</v>
      </c>
      <c r="H31" s="39"/>
    </row>
  </sheetData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31"/>
  <sheetViews>
    <sheetView topLeftCell="C1" workbookViewId="0">
      <selection activeCell="I1" sqref="I1"/>
    </sheetView>
  </sheetViews>
  <sheetFormatPr defaultRowHeight="12.75" x14ac:dyDescent="0.2"/>
  <cols>
    <col min="1" max="1" width="29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85546875" bestFit="1" customWidth="1"/>
    <col min="8" max="8" width="64.42578125" style="38" bestFit="1" customWidth="1"/>
    <col min="9" max="9" width="17.42578125" bestFit="1" customWidth="1"/>
    <col min="16" max="16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1" t="s">
        <v>558</v>
      </c>
      <c r="I1" s="46" t="s">
        <v>439</v>
      </c>
    </row>
    <row r="2" spans="1:9" x14ac:dyDescent="0.2">
      <c r="A2" t="s">
        <v>290</v>
      </c>
      <c r="F2" s="37"/>
      <c r="G2" s="40" t="s">
        <v>480</v>
      </c>
      <c r="H2" s="42" t="s">
        <v>762</v>
      </c>
    </row>
    <row r="3" spans="1:9" x14ac:dyDescent="0.2">
      <c r="A3" t="s">
        <v>291</v>
      </c>
      <c r="F3" s="37"/>
      <c r="G3" s="40" t="s">
        <v>481</v>
      </c>
      <c r="H3" s="42" t="s">
        <v>558</v>
      </c>
    </row>
    <row r="4" spans="1:9" x14ac:dyDescent="0.2">
      <c r="A4" t="s">
        <v>292</v>
      </c>
      <c r="F4" s="37"/>
      <c r="G4" s="40" t="s">
        <v>482</v>
      </c>
      <c r="H4" s="42" t="s">
        <v>558</v>
      </c>
    </row>
    <row r="5" spans="1:9" x14ac:dyDescent="0.2">
      <c r="F5" s="37"/>
      <c r="G5" s="40" t="s">
        <v>483</v>
      </c>
      <c r="H5" s="42" t="s">
        <v>484</v>
      </c>
    </row>
    <row r="6" spans="1:9" x14ac:dyDescent="0.2">
      <c r="F6" s="37"/>
      <c r="G6" s="40" t="s">
        <v>435</v>
      </c>
      <c r="H6" s="42" t="s">
        <v>460</v>
      </c>
    </row>
    <row r="7" spans="1:9" x14ac:dyDescent="0.2">
      <c r="F7" s="37"/>
      <c r="G7" s="40" t="s">
        <v>485</v>
      </c>
      <c r="H7" s="42" t="s">
        <v>437</v>
      </c>
    </row>
    <row r="8" spans="1:9" x14ac:dyDescent="0.2"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560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561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763</v>
      </c>
    </row>
    <row r="16" spans="1:9" ht="22.5" x14ac:dyDescent="0.2">
      <c r="F16" s="37"/>
      <c r="G16" s="40" t="s">
        <v>498</v>
      </c>
      <c r="H16" s="42" t="s">
        <v>563</v>
      </c>
    </row>
    <row r="17" spans="6:8" ht="22.5" x14ac:dyDescent="0.2">
      <c r="F17" s="37"/>
      <c r="G17" s="40" t="s">
        <v>500</v>
      </c>
      <c r="H17" s="42" t="s">
        <v>564</v>
      </c>
    </row>
    <row r="18" spans="6:8" ht="22.5" x14ac:dyDescent="0.2">
      <c r="F18" s="37"/>
      <c r="G18" s="40" t="s">
        <v>502</v>
      </c>
      <c r="H18" s="42" t="s">
        <v>565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764</v>
      </c>
    </row>
    <row r="23" spans="6:8" x14ac:dyDescent="0.2">
      <c r="F23" s="37"/>
      <c r="G23" s="40" t="s">
        <v>510</v>
      </c>
      <c r="H23" s="42" t="s">
        <v>765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560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766</v>
      </c>
    </row>
    <row r="30" spans="6:8" x14ac:dyDescent="0.2">
      <c r="F30" s="37"/>
      <c r="G30" s="40" t="s">
        <v>522</v>
      </c>
      <c r="H30" s="42" t="s">
        <v>767</v>
      </c>
    </row>
    <row r="31" spans="6:8" x14ac:dyDescent="0.2">
      <c r="F31" s="37"/>
      <c r="G31" s="40" t="s">
        <v>524</v>
      </c>
      <c r="H31" s="42">
        <v>49252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31"/>
  <sheetViews>
    <sheetView workbookViewId="0">
      <selection activeCell="I1" sqref="I1"/>
    </sheetView>
  </sheetViews>
  <sheetFormatPr defaultRowHeight="12.75" x14ac:dyDescent="0.2"/>
  <cols>
    <col min="1" max="1" width="29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85546875" bestFit="1" customWidth="1"/>
    <col min="8" max="8" width="77.28515625" style="38" bestFit="1" customWidth="1"/>
    <col min="9" max="9" width="20.42578125" customWidth="1"/>
    <col min="20" max="20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E1" s="11"/>
      <c r="G1" s="40" t="s">
        <v>478</v>
      </c>
      <c r="H1" s="41" t="s">
        <v>558</v>
      </c>
      <c r="I1" s="46" t="s">
        <v>439</v>
      </c>
    </row>
    <row r="2" spans="1:9" x14ac:dyDescent="0.2">
      <c r="A2" t="s">
        <v>297</v>
      </c>
      <c r="F2" s="37"/>
      <c r="G2" s="40" t="s">
        <v>480</v>
      </c>
      <c r="H2" s="42" t="s">
        <v>585</v>
      </c>
    </row>
    <row r="3" spans="1:9" x14ac:dyDescent="0.2">
      <c r="A3" t="s">
        <v>291</v>
      </c>
      <c r="F3" s="37"/>
      <c r="G3" s="40" t="s">
        <v>481</v>
      </c>
      <c r="H3" s="42" t="s">
        <v>558</v>
      </c>
    </row>
    <row r="4" spans="1:9" x14ac:dyDescent="0.2">
      <c r="A4" t="s">
        <v>292</v>
      </c>
      <c r="F4" s="37"/>
      <c r="G4" s="40" t="s">
        <v>482</v>
      </c>
      <c r="H4" s="42" t="s">
        <v>558</v>
      </c>
    </row>
    <row r="5" spans="1:9" x14ac:dyDescent="0.2">
      <c r="A5" t="s">
        <v>15</v>
      </c>
      <c r="F5" s="37"/>
      <c r="G5" s="40" t="s">
        <v>483</v>
      </c>
      <c r="H5" s="42" t="s">
        <v>484</v>
      </c>
    </row>
    <row r="6" spans="1:9" x14ac:dyDescent="0.2">
      <c r="A6" t="s">
        <v>16</v>
      </c>
      <c r="F6" s="37"/>
      <c r="G6" s="40" t="s">
        <v>435</v>
      </c>
      <c r="H6" s="42" t="s">
        <v>459</v>
      </c>
    </row>
    <row r="7" spans="1:9" x14ac:dyDescent="0.2">
      <c r="A7" t="s">
        <v>17</v>
      </c>
      <c r="F7" s="37"/>
      <c r="G7" s="40" t="s">
        <v>485</v>
      </c>
      <c r="H7" s="42" t="s">
        <v>437</v>
      </c>
    </row>
    <row r="8" spans="1:9" x14ac:dyDescent="0.2"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560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561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586</v>
      </c>
    </row>
    <row r="16" spans="1:9" x14ac:dyDescent="0.2">
      <c r="F16" s="37"/>
      <c r="G16" s="40" t="s">
        <v>498</v>
      </c>
      <c r="H16" s="42" t="s">
        <v>563</v>
      </c>
    </row>
    <row r="17" spans="6:8" x14ac:dyDescent="0.2">
      <c r="F17" s="37"/>
      <c r="G17" s="40" t="s">
        <v>500</v>
      </c>
      <c r="H17" s="42" t="s">
        <v>564</v>
      </c>
    </row>
    <row r="18" spans="6:8" x14ac:dyDescent="0.2">
      <c r="F18" s="37"/>
      <c r="G18" s="40" t="s">
        <v>502</v>
      </c>
      <c r="H18" s="42" t="s">
        <v>565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577</v>
      </c>
    </row>
    <row r="23" spans="6:8" x14ac:dyDescent="0.2">
      <c r="F23" s="37"/>
      <c r="G23" s="40" t="s">
        <v>510</v>
      </c>
      <c r="H23" s="42" t="s">
        <v>578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560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587</v>
      </c>
    </row>
    <row r="30" spans="6:8" x14ac:dyDescent="0.2">
      <c r="F30" s="37"/>
      <c r="G30" s="40" t="s">
        <v>522</v>
      </c>
      <c r="H30" s="42" t="s">
        <v>567</v>
      </c>
    </row>
    <row r="31" spans="6:8" x14ac:dyDescent="0.2">
      <c r="F31" s="37"/>
      <c r="G31" s="40" t="s">
        <v>524</v>
      </c>
      <c r="H31" s="42">
        <v>49260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" sqref="I1"/>
    </sheetView>
  </sheetViews>
  <sheetFormatPr defaultRowHeight="12.75" x14ac:dyDescent="0.2"/>
  <cols>
    <col min="1" max="1" width="29" bestFit="1" customWidth="1"/>
    <col min="7" max="7" width="43.85546875" bestFit="1" customWidth="1"/>
    <col min="8" max="8" width="77.28515625" style="38" bestFit="1" customWidth="1"/>
    <col min="9" max="9" width="17.42578125" bestFit="1" customWidth="1"/>
    <col min="22" max="22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558</v>
      </c>
      <c r="I1" s="46" t="s">
        <v>439</v>
      </c>
    </row>
    <row r="2" spans="1:9" x14ac:dyDescent="0.2">
      <c r="A2" t="s">
        <v>290</v>
      </c>
      <c r="F2" s="37"/>
      <c r="G2" s="40" t="s">
        <v>480</v>
      </c>
      <c r="H2" s="42" t="s">
        <v>600</v>
      </c>
    </row>
    <row r="3" spans="1:9" x14ac:dyDescent="0.2">
      <c r="A3" t="s">
        <v>15</v>
      </c>
      <c r="F3" s="37"/>
      <c r="G3" s="40" t="s">
        <v>481</v>
      </c>
      <c r="H3" s="42" t="s">
        <v>558</v>
      </c>
    </row>
    <row r="4" spans="1:9" x14ac:dyDescent="0.2">
      <c r="A4" t="s">
        <v>16</v>
      </c>
      <c r="F4" s="37"/>
      <c r="G4" s="40" t="s">
        <v>482</v>
      </c>
      <c r="H4" s="42" t="s">
        <v>558</v>
      </c>
    </row>
    <row r="5" spans="1:9" x14ac:dyDescent="0.2">
      <c r="A5" t="s">
        <v>17</v>
      </c>
      <c r="F5" s="37"/>
      <c r="G5" s="40" t="s">
        <v>483</v>
      </c>
      <c r="H5" s="42" t="s">
        <v>484</v>
      </c>
    </row>
    <row r="6" spans="1:9" x14ac:dyDescent="0.2">
      <c r="A6" t="s">
        <v>291</v>
      </c>
      <c r="F6" s="37"/>
      <c r="G6" s="40" t="s">
        <v>435</v>
      </c>
      <c r="H6" s="42" t="s">
        <v>436</v>
      </c>
    </row>
    <row r="7" spans="1:9" x14ac:dyDescent="0.2">
      <c r="A7" t="s">
        <v>292</v>
      </c>
      <c r="F7" s="37"/>
      <c r="G7" s="40" t="s">
        <v>485</v>
      </c>
      <c r="H7" s="42" t="s">
        <v>437</v>
      </c>
    </row>
    <row r="8" spans="1:9" x14ac:dyDescent="0.2">
      <c r="A8" t="s">
        <v>272</v>
      </c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560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561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601</v>
      </c>
    </row>
    <row r="16" spans="1:9" x14ac:dyDescent="0.2">
      <c r="F16" s="37"/>
      <c r="G16" s="40" t="s">
        <v>498</v>
      </c>
      <c r="H16" s="42" t="s">
        <v>563</v>
      </c>
    </row>
    <row r="17" spans="6:8" x14ac:dyDescent="0.2">
      <c r="F17" s="37"/>
      <c r="G17" s="40" t="s">
        <v>500</v>
      </c>
      <c r="H17" s="42" t="s">
        <v>564</v>
      </c>
    </row>
    <row r="18" spans="6:8" x14ac:dyDescent="0.2">
      <c r="F18" s="37"/>
      <c r="G18" s="40" t="s">
        <v>502</v>
      </c>
      <c r="H18" s="42" t="s">
        <v>565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566</v>
      </c>
    </row>
    <row r="23" spans="6:8" x14ac:dyDescent="0.2">
      <c r="F23" s="37"/>
      <c r="G23" s="40" t="s">
        <v>510</v>
      </c>
      <c r="H23" s="42" t="s">
        <v>550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560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587</v>
      </c>
    </row>
    <row r="30" spans="6:8" x14ac:dyDescent="0.2">
      <c r="F30" s="37"/>
      <c r="G30" s="40" t="s">
        <v>522</v>
      </c>
      <c r="H30" s="42" t="s">
        <v>567</v>
      </c>
    </row>
    <row r="31" spans="6:8" x14ac:dyDescent="0.2">
      <c r="F31" s="37"/>
      <c r="G31" s="40" t="s">
        <v>524</v>
      </c>
      <c r="H31" s="42">
        <v>49230</v>
      </c>
    </row>
    <row r="32" spans="6:8" x14ac:dyDescent="0.2">
      <c r="H32" s="59"/>
    </row>
  </sheetData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1" sqref="I1"/>
    </sheetView>
  </sheetViews>
  <sheetFormatPr defaultRowHeight="12.75" x14ac:dyDescent="0.2"/>
  <cols>
    <col min="1" max="1" width="29" bestFit="1" customWidth="1"/>
    <col min="7" max="7" width="43.5703125" bestFit="1" customWidth="1"/>
    <col min="8" max="8" width="61.140625" style="38" bestFit="1" customWidth="1"/>
    <col min="9" max="9" width="17.42578125" bestFit="1" customWidth="1"/>
    <col min="19" max="19" width="17.42578125" bestFit="1" customWidth="1"/>
  </cols>
  <sheetData>
    <row r="1" spans="1:9" x14ac:dyDescent="0.2">
      <c r="A1" t="s">
        <v>5</v>
      </c>
      <c r="G1" s="40" t="s">
        <v>478</v>
      </c>
      <c r="H1" s="41" t="s">
        <v>558</v>
      </c>
      <c r="I1" s="46" t="s">
        <v>439</v>
      </c>
    </row>
    <row r="2" spans="1:9" x14ac:dyDescent="0.2">
      <c r="A2" t="s">
        <v>397</v>
      </c>
      <c r="F2" s="37"/>
      <c r="G2" s="40" t="s">
        <v>480</v>
      </c>
      <c r="H2" s="42" t="s">
        <v>610</v>
      </c>
    </row>
    <row r="3" spans="1:9" x14ac:dyDescent="0.2">
      <c r="A3" t="s">
        <v>15</v>
      </c>
      <c r="F3" s="37"/>
      <c r="G3" s="40" t="s">
        <v>481</v>
      </c>
      <c r="H3" s="42" t="s">
        <v>558</v>
      </c>
    </row>
    <row r="4" spans="1:9" x14ac:dyDescent="0.2">
      <c r="A4" t="s">
        <v>16</v>
      </c>
      <c r="F4" s="37"/>
      <c r="G4" s="40" t="s">
        <v>482</v>
      </c>
      <c r="H4" s="42" t="s">
        <v>558</v>
      </c>
    </row>
    <row r="5" spans="1:9" x14ac:dyDescent="0.2">
      <c r="A5" t="s">
        <v>291</v>
      </c>
      <c r="F5" s="37"/>
      <c r="G5" s="40" t="s">
        <v>483</v>
      </c>
      <c r="H5" s="42" t="s">
        <v>484</v>
      </c>
    </row>
    <row r="6" spans="1:9" x14ac:dyDescent="0.2">
      <c r="A6" t="s">
        <v>292</v>
      </c>
      <c r="F6" s="37"/>
      <c r="G6" s="40" t="s">
        <v>435</v>
      </c>
      <c r="H6" s="42" t="s">
        <v>459</v>
      </c>
    </row>
    <row r="7" spans="1:9" x14ac:dyDescent="0.2">
      <c r="F7" s="37"/>
      <c r="G7" s="40" t="s">
        <v>485</v>
      </c>
      <c r="H7" s="42" t="s">
        <v>437</v>
      </c>
    </row>
    <row r="8" spans="1:9" x14ac:dyDescent="0.2"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560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561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611</v>
      </c>
    </row>
    <row r="16" spans="1:9" x14ac:dyDescent="0.2">
      <c r="F16" s="37"/>
      <c r="G16" s="40" t="s">
        <v>498</v>
      </c>
      <c r="H16" s="42" t="s">
        <v>606</v>
      </c>
    </row>
    <row r="17" spans="6:8" x14ac:dyDescent="0.2">
      <c r="F17" s="37"/>
      <c r="G17" s="40" t="s">
        <v>500</v>
      </c>
      <c r="H17" s="42" t="s">
        <v>607</v>
      </c>
    </row>
    <row r="18" spans="6:8" x14ac:dyDescent="0.2">
      <c r="F18" s="37"/>
      <c r="G18" s="40" t="s">
        <v>502</v>
      </c>
      <c r="H18" s="42" t="s">
        <v>608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609</v>
      </c>
    </row>
    <row r="23" spans="6:8" x14ac:dyDescent="0.2">
      <c r="F23" s="37"/>
      <c r="G23" s="40" t="s">
        <v>510</v>
      </c>
      <c r="H23" s="42" t="s">
        <v>578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560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587</v>
      </c>
    </row>
    <row r="30" spans="6:8" x14ac:dyDescent="0.2">
      <c r="F30" s="37"/>
      <c r="G30" s="40" t="s">
        <v>522</v>
      </c>
      <c r="H30" s="42" t="s">
        <v>567</v>
      </c>
    </row>
    <row r="31" spans="6:8" x14ac:dyDescent="0.2">
      <c r="F31" s="37"/>
      <c r="G31" s="40" t="s">
        <v>524</v>
      </c>
      <c r="H31" s="42">
        <v>49465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31"/>
  <sheetViews>
    <sheetView workbookViewId="0">
      <selection activeCell="I1" sqref="I1"/>
    </sheetView>
  </sheetViews>
  <sheetFormatPr defaultRowHeight="12.75" x14ac:dyDescent="0.2"/>
  <cols>
    <col min="1" max="1" width="29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85546875" bestFit="1" customWidth="1"/>
    <col min="8" max="8" width="61.140625" style="38" bestFit="1" customWidth="1"/>
    <col min="9" max="9" width="17.42578125" bestFit="1" customWidth="1"/>
    <col min="18" max="18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1" t="s">
        <v>558</v>
      </c>
      <c r="I1" s="46" t="s">
        <v>439</v>
      </c>
    </row>
    <row r="2" spans="1:9" x14ac:dyDescent="0.2">
      <c r="A2" t="s">
        <v>295</v>
      </c>
      <c r="F2" s="37"/>
      <c r="G2" s="40" t="s">
        <v>480</v>
      </c>
      <c r="H2" s="42" t="s">
        <v>604</v>
      </c>
    </row>
    <row r="3" spans="1:9" x14ac:dyDescent="0.2">
      <c r="A3" t="s">
        <v>291</v>
      </c>
      <c r="F3" s="37"/>
      <c r="G3" s="40" t="s">
        <v>481</v>
      </c>
      <c r="H3" s="42" t="s">
        <v>558</v>
      </c>
    </row>
    <row r="4" spans="1:9" x14ac:dyDescent="0.2">
      <c r="A4" t="s">
        <v>292</v>
      </c>
      <c r="F4" s="37"/>
      <c r="G4" s="40" t="s">
        <v>482</v>
      </c>
      <c r="H4" s="42" t="s">
        <v>558</v>
      </c>
    </row>
    <row r="5" spans="1:9" x14ac:dyDescent="0.2">
      <c r="A5" t="s">
        <v>15</v>
      </c>
      <c r="F5" s="37"/>
      <c r="G5" s="40" t="s">
        <v>483</v>
      </c>
      <c r="H5" s="42" t="s">
        <v>484</v>
      </c>
    </row>
    <row r="6" spans="1:9" x14ac:dyDescent="0.2">
      <c r="A6" t="s">
        <v>16</v>
      </c>
      <c r="F6" s="37"/>
      <c r="G6" s="40" t="s">
        <v>435</v>
      </c>
      <c r="H6" s="42" t="s">
        <v>459</v>
      </c>
    </row>
    <row r="7" spans="1:9" x14ac:dyDescent="0.2">
      <c r="A7" t="s">
        <v>17</v>
      </c>
      <c r="F7" s="37"/>
      <c r="G7" s="40" t="s">
        <v>485</v>
      </c>
      <c r="H7" s="42" t="s">
        <v>437</v>
      </c>
    </row>
    <row r="8" spans="1:9" x14ac:dyDescent="0.2"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560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561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605</v>
      </c>
    </row>
    <row r="16" spans="1:9" x14ac:dyDescent="0.2">
      <c r="F16" s="37"/>
      <c r="G16" s="40" t="s">
        <v>498</v>
      </c>
      <c r="H16" s="42" t="s">
        <v>606</v>
      </c>
    </row>
    <row r="17" spans="6:8" x14ac:dyDescent="0.2">
      <c r="F17" s="37"/>
      <c r="G17" s="40" t="s">
        <v>500</v>
      </c>
      <c r="H17" s="42" t="s">
        <v>607</v>
      </c>
    </row>
    <row r="18" spans="6:8" x14ac:dyDescent="0.2">
      <c r="F18" s="37"/>
      <c r="G18" s="40" t="s">
        <v>502</v>
      </c>
      <c r="H18" s="42" t="s">
        <v>608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609</v>
      </c>
    </row>
    <row r="23" spans="6:8" x14ac:dyDescent="0.2">
      <c r="F23" s="37"/>
      <c r="G23" s="40" t="s">
        <v>510</v>
      </c>
      <c r="H23" s="42" t="s">
        <v>578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560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587</v>
      </c>
    </row>
    <row r="30" spans="6:8" x14ac:dyDescent="0.2">
      <c r="F30" s="37"/>
      <c r="G30" s="40" t="s">
        <v>522</v>
      </c>
      <c r="H30" s="42" t="s">
        <v>567</v>
      </c>
    </row>
    <row r="31" spans="6:8" x14ac:dyDescent="0.2">
      <c r="F31" s="37"/>
      <c r="G31" s="40" t="s">
        <v>524</v>
      </c>
      <c r="H31" s="42">
        <v>49559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1" sqref="H1"/>
    </sheetView>
  </sheetViews>
  <sheetFormatPr defaultRowHeight="12.75" x14ac:dyDescent="0.2"/>
  <cols>
    <col min="1" max="1" width="14" bestFit="1" customWidth="1"/>
    <col min="6" max="6" width="43.85546875" style="11" bestFit="1" customWidth="1"/>
    <col min="7" max="7" width="49" style="59" bestFit="1" customWidth="1"/>
    <col min="8" max="8" width="17.42578125" bestFit="1" customWidth="1"/>
  </cols>
  <sheetData>
    <row r="1" spans="1:8" x14ac:dyDescent="0.2">
      <c r="A1" s="11" t="s">
        <v>5</v>
      </c>
      <c r="F1" s="40" t="s">
        <v>478</v>
      </c>
      <c r="G1" s="42" t="s">
        <v>479</v>
      </c>
      <c r="H1" s="46" t="s">
        <v>439</v>
      </c>
    </row>
    <row r="2" spans="1:8" x14ac:dyDescent="0.2">
      <c r="A2" s="19" t="s">
        <v>375</v>
      </c>
      <c r="E2" s="37"/>
      <c r="F2" s="40" t="s">
        <v>480</v>
      </c>
      <c r="G2" s="42" t="s">
        <v>929</v>
      </c>
    </row>
    <row r="3" spans="1:8" x14ac:dyDescent="0.2">
      <c r="A3" s="19" t="s">
        <v>982</v>
      </c>
      <c r="E3" s="37"/>
      <c r="F3" s="40" t="s">
        <v>481</v>
      </c>
      <c r="G3" s="42" t="s">
        <v>479</v>
      </c>
    </row>
    <row r="4" spans="1:8" x14ac:dyDescent="0.2">
      <c r="A4" s="19" t="s">
        <v>8</v>
      </c>
      <c r="E4" s="37"/>
      <c r="F4" s="40" t="s">
        <v>482</v>
      </c>
      <c r="G4" s="42" t="s">
        <v>479</v>
      </c>
    </row>
    <row r="5" spans="1:8" x14ac:dyDescent="0.2">
      <c r="A5" s="19" t="s">
        <v>374</v>
      </c>
      <c r="E5" s="37"/>
      <c r="F5" s="40" t="s">
        <v>483</v>
      </c>
      <c r="G5" s="42" t="s">
        <v>484</v>
      </c>
    </row>
    <row r="6" spans="1:8" x14ac:dyDescent="0.2">
      <c r="A6" s="19" t="s">
        <v>60</v>
      </c>
      <c r="E6" s="37"/>
      <c r="F6" s="40" t="s">
        <v>435</v>
      </c>
      <c r="G6" s="42" t="s">
        <v>817</v>
      </c>
    </row>
    <row r="7" spans="1:8" x14ac:dyDescent="0.2">
      <c r="A7" s="19" t="s">
        <v>15</v>
      </c>
      <c r="E7" s="37"/>
      <c r="F7" s="40" t="s">
        <v>485</v>
      </c>
      <c r="G7" s="42" t="s">
        <v>437</v>
      </c>
    </row>
    <row r="8" spans="1:8" x14ac:dyDescent="0.2">
      <c r="A8" s="19" t="s">
        <v>16</v>
      </c>
      <c r="E8" s="37"/>
      <c r="F8" s="40" t="s">
        <v>486</v>
      </c>
      <c r="G8" s="42" t="s">
        <v>487</v>
      </c>
    </row>
    <row r="9" spans="1:8" x14ac:dyDescent="0.2">
      <c r="A9" s="19" t="s">
        <v>17</v>
      </c>
      <c r="E9" s="37"/>
      <c r="F9" s="40" t="s">
        <v>488</v>
      </c>
      <c r="G9" s="42" t="s">
        <v>479</v>
      </c>
    </row>
    <row r="10" spans="1:8" x14ac:dyDescent="0.2">
      <c r="A10" s="19" t="s">
        <v>272</v>
      </c>
      <c r="E10" s="37"/>
      <c r="F10" s="40" t="s">
        <v>489</v>
      </c>
      <c r="G10" s="42"/>
    </row>
    <row r="11" spans="1:8" x14ac:dyDescent="0.2">
      <c r="E11" s="37"/>
      <c r="F11" s="40" t="s">
        <v>490</v>
      </c>
      <c r="G11" s="42" t="s">
        <v>491</v>
      </c>
    </row>
    <row r="12" spans="1:8" x14ac:dyDescent="0.2">
      <c r="E12" s="37"/>
      <c r="F12" s="40" t="s">
        <v>492</v>
      </c>
      <c r="G12" s="42"/>
    </row>
    <row r="13" spans="1:8" x14ac:dyDescent="0.2">
      <c r="E13" s="37"/>
      <c r="F13" s="40" t="s">
        <v>493</v>
      </c>
      <c r="G13" s="42" t="s">
        <v>494</v>
      </c>
    </row>
    <row r="14" spans="1:8" x14ac:dyDescent="0.2">
      <c r="E14" s="37"/>
      <c r="F14" s="40" t="s">
        <v>495</v>
      </c>
      <c r="G14" s="42"/>
    </row>
    <row r="15" spans="1:8" x14ac:dyDescent="0.2">
      <c r="E15" s="37"/>
      <c r="F15" s="40" t="s">
        <v>496</v>
      </c>
      <c r="G15" s="42" t="s">
        <v>931</v>
      </c>
    </row>
    <row r="16" spans="1:8" x14ac:dyDescent="0.2">
      <c r="E16" s="37"/>
      <c r="F16" s="40" t="s">
        <v>524</v>
      </c>
      <c r="G16" s="42">
        <v>1433</v>
      </c>
    </row>
    <row r="17" spans="5:7" x14ac:dyDescent="0.2">
      <c r="E17" s="37"/>
      <c r="F17" s="40" t="s">
        <v>498</v>
      </c>
      <c r="G17" s="42" t="s">
        <v>932</v>
      </c>
    </row>
    <row r="18" spans="5:7" x14ac:dyDescent="0.2">
      <c r="E18" s="37"/>
      <c r="F18" s="40" t="s">
        <v>500</v>
      </c>
      <c r="G18" s="42" t="s">
        <v>933</v>
      </c>
    </row>
    <row r="19" spans="5:7" x14ac:dyDescent="0.2">
      <c r="E19" s="37"/>
      <c r="F19" s="40" t="s">
        <v>502</v>
      </c>
      <c r="G19" s="42" t="s">
        <v>934</v>
      </c>
    </row>
    <row r="20" spans="5:7" x14ac:dyDescent="0.2">
      <c r="E20" s="37"/>
      <c r="F20" s="40" t="s">
        <v>504</v>
      </c>
      <c r="G20" s="42">
        <v>1033</v>
      </c>
    </row>
    <row r="21" spans="5:7" x14ac:dyDescent="0.2">
      <c r="E21" s="37"/>
      <c r="F21" s="40" t="s">
        <v>505</v>
      </c>
      <c r="G21" s="42">
        <v>1</v>
      </c>
    </row>
    <row r="22" spans="5:7" x14ac:dyDescent="0.2">
      <c r="E22" s="37"/>
      <c r="F22" s="40" t="s">
        <v>506</v>
      </c>
      <c r="G22" s="42" t="s">
        <v>507</v>
      </c>
    </row>
    <row r="23" spans="5:7" x14ac:dyDescent="0.2">
      <c r="E23" s="37"/>
      <c r="F23" s="40" t="s">
        <v>508</v>
      </c>
      <c r="G23" s="42" t="s">
        <v>847</v>
      </c>
    </row>
    <row r="24" spans="5:7" x14ac:dyDescent="0.2">
      <c r="E24" s="37"/>
      <c r="F24" s="40" t="s">
        <v>510</v>
      </c>
      <c r="G24" s="42" t="s">
        <v>835</v>
      </c>
    </row>
    <row r="25" spans="5:7" x14ac:dyDescent="0.2">
      <c r="E25" s="37"/>
      <c r="F25" s="40" t="s">
        <v>512</v>
      </c>
      <c r="G25" s="42" t="b">
        <v>0</v>
      </c>
    </row>
    <row r="26" spans="5:7" x14ac:dyDescent="0.2">
      <c r="E26" s="37"/>
      <c r="F26" s="40" t="s">
        <v>513</v>
      </c>
      <c r="G26" s="42" t="s">
        <v>516</v>
      </c>
    </row>
    <row r="27" spans="5:7" x14ac:dyDescent="0.2">
      <c r="E27" s="37"/>
      <c r="F27" s="40" t="s">
        <v>515</v>
      </c>
      <c r="G27" s="42" t="s">
        <v>516</v>
      </c>
    </row>
    <row r="28" spans="5:7" x14ac:dyDescent="0.2">
      <c r="E28" s="37"/>
      <c r="F28" s="40" t="s">
        <v>517</v>
      </c>
      <c r="G28" s="42" t="s">
        <v>518</v>
      </c>
    </row>
    <row r="29" spans="5:7" x14ac:dyDescent="0.2">
      <c r="E29" s="37"/>
      <c r="F29" s="40" t="s">
        <v>519</v>
      </c>
      <c r="G29" s="42" t="b">
        <v>0</v>
      </c>
    </row>
    <row r="30" spans="5:7" x14ac:dyDescent="0.2">
      <c r="E30" s="37"/>
      <c r="F30" s="40" t="s">
        <v>520</v>
      </c>
      <c r="G30" s="42" t="s">
        <v>542</v>
      </c>
    </row>
    <row r="31" spans="5:7" x14ac:dyDescent="0.2">
      <c r="E31" s="37"/>
      <c r="F31" s="40" t="s">
        <v>522</v>
      </c>
      <c r="G31" s="42" t="s">
        <v>823</v>
      </c>
    </row>
    <row r="32" spans="5:7" x14ac:dyDescent="0.2">
      <c r="E32" s="94"/>
      <c r="F32" s="40" t="s">
        <v>1000</v>
      </c>
      <c r="G32" s="96" t="s">
        <v>929</v>
      </c>
    </row>
    <row r="33" spans="5:7" x14ac:dyDescent="0.2">
      <c r="E33" s="37"/>
      <c r="F33" s="40" t="s">
        <v>1001</v>
      </c>
      <c r="G33" s="42" t="s">
        <v>929</v>
      </c>
    </row>
    <row r="34" spans="5:7" x14ac:dyDescent="0.2">
      <c r="E34" s="37"/>
      <c r="F34" s="40" t="s">
        <v>1002</v>
      </c>
      <c r="G34" s="42" t="s">
        <v>929</v>
      </c>
    </row>
    <row r="35" spans="5:7" x14ac:dyDescent="0.2">
      <c r="E35" s="37"/>
      <c r="F35" s="40" t="s">
        <v>1003</v>
      </c>
      <c r="G35" s="42" t="s">
        <v>931</v>
      </c>
    </row>
    <row r="36" spans="5:7" x14ac:dyDescent="0.2">
      <c r="E36" s="37"/>
      <c r="F36" s="40" t="s">
        <v>1004</v>
      </c>
      <c r="G36" s="42" t="s">
        <v>1064</v>
      </c>
    </row>
    <row r="37" spans="5:7" x14ac:dyDescent="0.2">
      <c r="E37" s="37"/>
      <c r="F37" s="40" t="s">
        <v>1006</v>
      </c>
      <c r="G37" s="42" t="s">
        <v>1065</v>
      </c>
    </row>
    <row r="38" spans="5:7" x14ac:dyDescent="0.2">
      <c r="E38" s="37"/>
      <c r="F38" s="40" t="s">
        <v>1008</v>
      </c>
      <c r="G38" s="42" t="s">
        <v>929</v>
      </c>
    </row>
    <row r="39" spans="5:7" x14ac:dyDescent="0.2">
      <c r="E39" s="37"/>
      <c r="F39" s="40" t="s">
        <v>1009</v>
      </c>
      <c r="G39" s="42" t="s">
        <v>1066</v>
      </c>
    </row>
    <row r="40" spans="5:7" x14ac:dyDescent="0.2">
      <c r="E40" s="37"/>
      <c r="F40" s="40" t="s">
        <v>1011</v>
      </c>
      <c r="G40" s="42" t="b">
        <v>1</v>
      </c>
    </row>
    <row r="41" spans="5:7" x14ac:dyDescent="0.2">
      <c r="E41" s="37"/>
      <c r="F41" s="40" t="s">
        <v>457</v>
      </c>
      <c r="G41" s="42" t="s">
        <v>1067</v>
      </c>
    </row>
    <row r="42" spans="5:7" ht="22.5" x14ac:dyDescent="0.2">
      <c r="E42" s="37"/>
      <c r="F42" s="40" t="s">
        <v>1013</v>
      </c>
      <c r="G42" s="42" t="s">
        <v>1068</v>
      </c>
    </row>
    <row r="43" spans="5:7" x14ac:dyDescent="0.2">
      <c r="E43" s="37"/>
      <c r="F43" s="40" t="s">
        <v>1015</v>
      </c>
      <c r="G43" s="42" t="s">
        <v>1067</v>
      </c>
    </row>
    <row r="44" spans="5:7" x14ac:dyDescent="0.2">
      <c r="E44" s="37"/>
      <c r="F44" s="40" t="s">
        <v>1016</v>
      </c>
      <c r="G44" s="42" t="s">
        <v>1069</v>
      </c>
    </row>
    <row r="45" spans="5:7" x14ac:dyDescent="0.2">
      <c r="E45" s="37"/>
      <c r="F45" s="40" t="s">
        <v>1018</v>
      </c>
      <c r="G45" s="42">
        <v>4</v>
      </c>
    </row>
    <row r="46" spans="5:7" x14ac:dyDescent="0.2">
      <c r="E46" s="37"/>
      <c r="F46" s="40" t="s">
        <v>1019</v>
      </c>
      <c r="G46" s="42">
        <v>1</v>
      </c>
    </row>
    <row r="47" spans="5:7" x14ac:dyDescent="0.2">
      <c r="E47" s="37"/>
      <c r="F47" s="40" t="s">
        <v>1020</v>
      </c>
      <c r="G47" s="42" t="s">
        <v>1070</v>
      </c>
    </row>
    <row r="48" spans="5:7" x14ac:dyDescent="0.2">
      <c r="E48" s="37"/>
      <c r="F48" s="40" t="s">
        <v>1021</v>
      </c>
      <c r="G48" s="42" t="s">
        <v>931</v>
      </c>
    </row>
    <row r="49" spans="5:7" x14ac:dyDescent="0.2">
      <c r="E49" s="37"/>
      <c r="F49" s="40" t="s">
        <v>1022</v>
      </c>
      <c r="G49" s="42"/>
    </row>
    <row r="50" spans="5:7" x14ac:dyDescent="0.2">
      <c r="E50" s="37"/>
      <c r="F50" s="40" t="s">
        <v>1023</v>
      </c>
      <c r="G50" s="42"/>
    </row>
    <row r="51" spans="5:7" x14ac:dyDescent="0.2">
      <c r="E51" s="37"/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" sqref="I1"/>
    </sheetView>
  </sheetViews>
  <sheetFormatPr defaultRowHeight="12.75" x14ac:dyDescent="0.2"/>
  <cols>
    <col min="1" max="1" width="18.5703125" bestFit="1" customWidth="1"/>
    <col min="7" max="7" width="43.85546875" bestFit="1" customWidth="1"/>
    <col min="8" max="8" width="48.85546875" style="38" bestFit="1" customWidth="1"/>
    <col min="9" max="9" width="17.42578125" bestFit="1" customWidth="1"/>
    <col min="16" max="16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479</v>
      </c>
      <c r="I1" s="46" t="s">
        <v>439</v>
      </c>
    </row>
    <row r="2" spans="1:9" x14ac:dyDescent="0.2">
      <c r="A2" s="22" t="s">
        <v>398</v>
      </c>
      <c r="F2" s="37"/>
      <c r="G2" s="40" t="s">
        <v>480</v>
      </c>
      <c r="H2" s="42" t="s">
        <v>602</v>
      </c>
    </row>
    <row r="3" spans="1:9" x14ac:dyDescent="0.2">
      <c r="A3" s="22" t="s">
        <v>399</v>
      </c>
      <c r="F3" s="37"/>
      <c r="G3" s="40" t="s">
        <v>481</v>
      </c>
      <c r="H3" s="42" t="s">
        <v>479</v>
      </c>
    </row>
    <row r="4" spans="1:9" x14ac:dyDescent="0.2">
      <c r="A4" s="22" t="s">
        <v>400</v>
      </c>
      <c r="F4" s="37"/>
      <c r="G4" s="40" t="s">
        <v>482</v>
      </c>
      <c r="H4" s="42" t="s">
        <v>479</v>
      </c>
    </row>
    <row r="5" spans="1:9" x14ac:dyDescent="0.2">
      <c r="A5" s="22" t="s">
        <v>401</v>
      </c>
      <c r="F5" s="37"/>
      <c r="G5" s="40" t="s">
        <v>483</v>
      </c>
      <c r="H5" s="42" t="s">
        <v>484</v>
      </c>
    </row>
    <row r="6" spans="1:9" x14ac:dyDescent="0.2">
      <c r="A6" s="22" t="s">
        <v>402</v>
      </c>
      <c r="F6" s="37"/>
      <c r="G6" s="40" t="s">
        <v>435</v>
      </c>
      <c r="H6" s="42" t="s">
        <v>436</v>
      </c>
    </row>
    <row r="7" spans="1:9" x14ac:dyDescent="0.2">
      <c r="A7" s="22" t="s">
        <v>16</v>
      </c>
      <c r="F7" s="37"/>
      <c r="G7" s="40" t="s">
        <v>485</v>
      </c>
      <c r="H7" s="42" t="s">
        <v>461</v>
      </c>
    </row>
    <row r="8" spans="1:9" x14ac:dyDescent="0.2">
      <c r="A8" s="22" t="s">
        <v>17</v>
      </c>
      <c r="F8" s="37"/>
      <c r="G8" s="40" t="s">
        <v>486</v>
      </c>
      <c r="H8" s="42" t="s">
        <v>553</v>
      </c>
    </row>
    <row r="9" spans="1:9" x14ac:dyDescent="0.2">
      <c r="A9" s="22" t="s">
        <v>272</v>
      </c>
      <c r="F9" s="37"/>
      <c r="G9" s="40" t="s">
        <v>488</v>
      </c>
      <c r="H9" s="42" t="s">
        <v>479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494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603</v>
      </c>
    </row>
    <row r="16" spans="1:9" x14ac:dyDescent="0.2">
      <c r="F16" s="37"/>
      <c r="G16" s="40" t="s">
        <v>498</v>
      </c>
      <c r="H16" s="42" t="s">
        <v>581</v>
      </c>
    </row>
    <row r="17" spans="6:8" x14ac:dyDescent="0.2">
      <c r="F17" s="37"/>
      <c r="G17" s="40" t="s">
        <v>500</v>
      </c>
      <c r="H17" s="42" t="s">
        <v>582</v>
      </c>
    </row>
    <row r="18" spans="6:8" x14ac:dyDescent="0.2">
      <c r="F18" s="37"/>
      <c r="G18" s="40" t="s">
        <v>502</v>
      </c>
      <c r="H18" s="42" t="s">
        <v>583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549</v>
      </c>
    </row>
    <row r="23" spans="6:8" x14ac:dyDescent="0.2">
      <c r="F23" s="37"/>
      <c r="G23" s="40" t="s">
        <v>510</v>
      </c>
      <c r="H23" s="42" t="s">
        <v>550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542</v>
      </c>
    </row>
    <row r="30" spans="6:8" x14ac:dyDescent="0.2">
      <c r="F30" s="37"/>
      <c r="G30" s="40" t="s">
        <v>522</v>
      </c>
      <c r="H30" s="42" t="s">
        <v>543</v>
      </c>
    </row>
    <row r="31" spans="6:8" x14ac:dyDescent="0.2">
      <c r="F31" s="37"/>
      <c r="G31" s="40" t="s">
        <v>524</v>
      </c>
      <c r="H31" s="42">
        <v>1433</v>
      </c>
    </row>
    <row r="32" spans="6:8" x14ac:dyDescent="0.2">
      <c r="G32" s="11"/>
    </row>
  </sheetData>
  <sortState ref="A1:A8">
    <sortCondition ref="A1"/>
  </sortState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1" sqref="I1"/>
    </sheetView>
  </sheetViews>
  <sheetFormatPr defaultRowHeight="12.75" x14ac:dyDescent="0.2"/>
  <cols>
    <col min="2" max="2" width="41" bestFit="1" customWidth="1"/>
    <col min="6" max="6" width="10.28515625" bestFit="1" customWidth="1"/>
    <col min="7" max="7" width="43.85546875" bestFit="1" customWidth="1"/>
    <col min="8" max="8" width="64.28515625" style="38" bestFit="1" customWidth="1"/>
    <col min="9" max="9" width="17.42578125" bestFit="1" customWidth="1"/>
    <col min="20" max="20" width="17.42578125" bestFit="1" customWidth="1"/>
  </cols>
  <sheetData>
    <row r="1" spans="1:9" x14ac:dyDescent="0.2">
      <c r="A1" s="11" t="s">
        <v>5</v>
      </c>
      <c r="B1" s="11" t="s">
        <v>0</v>
      </c>
      <c r="G1" s="40" t="s">
        <v>478</v>
      </c>
      <c r="H1" s="42" t="s">
        <v>479</v>
      </c>
      <c r="I1" s="46" t="s">
        <v>439</v>
      </c>
    </row>
    <row r="2" spans="1:9" x14ac:dyDescent="0.2">
      <c r="A2" t="s">
        <v>15</v>
      </c>
      <c r="B2" t="s">
        <v>785</v>
      </c>
      <c r="F2" s="37"/>
      <c r="G2" s="40" t="s">
        <v>480</v>
      </c>
      <c r="H2" s="42" t="s">
        <v>552</v>
      </c>
    </row>
    <row r="3" spans="1:9" x14ac:dyDescent="0.2">
      <c r="A3" t="s">
        <v>16</v>
      </c>
      <c r="B3" t="s">
        <v>785</v>
      </c>
      <c r="F3" s="37"/>
      <c r="G3" s="40" t="s">
        <v>481</v>
      </c>
      <c r="H3" s="42" t="s">
        <v>479</v>
      </c>
    </row>
    <row r="4" spans="1:9" x14ac:dyDescent="0.2">
      <c r="A4" t="s">
        <v>17</v>
      </c>
      <c r="B4" t="s">
        <v>785</v>
      </c>
      <c r="F4" s="37"/>
      <c r="G4" s="40" t="s">
        <v>482</v>
      </c>
      <c r="H4" s="42" t="s">
        <v>479</v>
      </c>
    </row>
    <row r="5" spans="1:9" x14ac:dyDescent="0.2">
      <c r="A5" t="s">
        <v>783</v>
      </c>
      <c r="B5" t="s">
        <v>784</v>
      </c>
      <c r="F5" s="37"/>
      <c r="G5" s="40" t="s">
        <v>483</v>
      </c>
      <c r="H5" s="42" t="s">
        <v>484</v>
      </c>
    </row>
    <row r="6" spans="1:9" x14ac:dyDescent="0.2">
      <c r="F6" s="37"/>
      <c r="G6" s="40" t="s">
        <v>435</v>
      </c>
      <c r="H6" s="42" t="s">
        <v>460</v>
      </c>
    </row>
    <row r="7" spans="1:9" x14ac:dyDescent="0.2">
      <c r="F7" s="37"/>
      <c r="G7" s="40" t="s">
        <v>485</v>
      </c>
      <c r="H7" s="42" t="s">
        <v>461</v>
      </c>
    </row>
    <row r="8" spans="1:9" x14ac:dyDescent="0.2"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479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494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554</v>
      </c>
    </row>
    <row r="16" spans="1:9" x14ac:dyDescent="0.2">
      <c r="F16" s="37"/>
      <c r="G16" s="40" t="s">
        <v>498</v>
      </c>
      <c r="H16" s="42" t="s">
        <v>499</v>
      </c>
    </row>
    <row r="17" spans="6:8" x14ac:dyDescent="0.2">
      <c r="F17" s="37"/>
      <c r="G17" s="40" t="s">
        <v>500</v>
      </c>
      <c r="H17" s="42" t="s">
        <v>501</v>
      </c>
    </row>
    <row r="18" spans="6:8" x14ac:dyDescent="0.2">
      <c r="F18" s="37"/>
      <c r="G18" s="40" t="s">
        <v>502</v>
      </c>
      <c r="H18" s="42" t="s">
        <v>503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555</v>
      </c>
    </row>
    <row r="23" spans="6:8" x14ac:dyDescent="0.2">
      <c r="F23" s="37"/>
      <c r="G23" s="40" t="s">
        <v>510</v>
      </c>
      <c r="H23" s="42" t="s">
        <v>556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514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557</v>
      </c>
    </row>
    <row r="30" spans="6:8" x14ac:dyDescent="0.2">
      <c r="F30" s="37"/>
      <c r="G30" s="40" t="s">
        <v>522</v>
      </c>
      <c r="H30" s="42" t="s">
        <v>523</v>
      </c>
    </row>
    <row r="31" spans="6:8" x14ac:dyDescent="0.2">
      <c r="F31" s="37"/>
      <c r="G31" s="40" t="s">
        <v>524</v>
      </c>
      <c r="H31" s="42">
        <v>1433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H2" sqref="H2"/>
    </sheetView>
  </sheetViews>
  <sheetFormatPr defaultRowHeight="12.75" x14ac:dyDescent="0.2"/>
  <cols>
    <col min="1" max="1" width="80.42578125" bestFit="1" customWidth="1"/>
    <col min="6" max="6" width="43.85546875" bestFit="1" customWidth="1"/>
    <col min="7" max="7" width="61.7109375" style="38" bestFit="1" customWidth="1"/>
    <col min="8" max="8" width="17.42578125" bestFit="1" customWidth="1"/>
    <col min="20" max="20" width="17.42578125" bestFit="1" customWidth="1"/>
  </cols>
  <sheetData>
    <row r="1" spans="1:20" x14ac:dyDescent="0.2">
      <c r="A1" s="11" t="s">
        <v>5</v>
      </c>
    </row>
    <row r="2" spans="1:20" x14ac:dyDescent="0.2">
      <c r="A2" s="20" t="s">
        <v>802</v>
      </c>
      <c r="B2" s="19"/>
      <c r="C2" s="19"/>
      <c r="D2" s="19"/>
      <c r="F2" s="40" t="s">
        <v>478</v>
      </c>
      <c r="G2" s="41" t="s">
        <v>479</v>
      </c>
      <c r="H2" s="46" t="s">
        <v>439</v>
      </c>
    </row>
    <row r="3" spans="1:20" x14ac:dyDescent="0.2">
      <c r="A3" s="20" t="s">
        <v>796</v>
      </c>
      <c r="E3" s="37"/>
      <c r="F3" s="40" t="s">
        <v>480</v>
      </c>
      <c r="G3" s="42" t="s">
        <v>544</v>
      </c>
      <c r="T3" s="27" t="s">
        <v>439</v>
      </c>
    </row>
    <row r="4" spans="1:20" x14ac:dyDescent="0.2">
      <c r="A4" s="20" t="s">
        <v>798</v>
      </c>
      <c r="E4" s="37"/>
      <c r="F4" s="40" t="s">
        <v>481</v>
      </c>
      <c r="G4" s="42" t="s">
        <v>479</v>
      </c>
    </row>
    <row r="5" spans="1:20" x14ac:dyDescent="0.2">
      <c r="A5" s="20" t="s">
        <v>794</v>
      </c>
      <c r="E5" s="37"/>
      <c r="F5" s="40" t="s">
        <v>482</v>
      </c>
      <c r="G5" s="42" t="s">
        <v>479</v>
      </c>
    </row>
    <row r="6" spans="1:20" x14ac:dyDescent="0.2">
      <c r="A6" s="20" t="s">
        <v>15</v>
      </c>
      <c r="E6" s="37"/>
      <c r="F6" s="40" t="s">
        <v>483</v>
      </c>
      <c r="G6" s="42" t="s">
        <v>484</v>
      </c>
    </row>
    <row r="7" spans="1:20" x14ac:dyDescent="0.2">
      <c r="A7" s="20" t="s">
        <v>16</v>
      </c>
      <c r="E7" s="37"/>
      <c r="F7" s="40" t="s">
        <v>435</v>
      </c>
      <c r="G7" s="42" t="s">
        <v>459</v>
      </c>
    </row>
    <row r="8" spans="1:20" x14ac:dyDescent="0.2">
      <c r="A8" s="20" t="s">
        <v>17</v>
      </c>
      <c r="E8" s="37"/>
      <c r="F8" s="40" t="s">
        <v>485</v>
      </c>
      <c r="G8" s="42" t="s">
        <v>437</v>
      </c>
    </row>
    <row r="9" spans="1:20" x14ac:dyDescent="0.2">
      <c r="A9" s="20" t="s">
        <v>807</v>
      </c>
      <c r="E9" s="37"/>
      <c r="F9" s="40" t="s">
        <v>486</v>
      </c>
      <c r="G9" s="42" t="s">
        <v>487</v>
      </c>
    </row>
    <row r="10" spans="1:20" x14ac:dyDescent="0.2">
      <c r="A10" s="20" t="s">
        <v>805</v>
      </c>
      <c r="E10" s="37"/>
      <c r="F10" s="40" t="s">
        <v>488</v>
      </c>
      <c r="G10" s="42" t="s">
        <v>479</v>
      </c>
    </row>
    <row r="11" spans="1:20" x14ac:dyDescent="0.2">
      <c r="A11" s="20" t="s">
        <v>803</v>
      </c>
      <c r="E11" s="37"/>
      <c r="F11" s="40" t="s">
        <v>489</v>
      </c>
      <c r="G11" s="42"/>
    </row>
    <row r="12" spans="1:20" x14ac:dyDescent="0.2">
      <c r="A12" s="20" t="s">
        <v>788</v>
      </c>
      <c r="E12" s="37"/>
      <c r="F12" s="40" t="s">
        <v>490</v>
      </c>
      <c r="G12" s="42" t="s">
        <v>491</v>
      </c>
    </row>
    <row r="13" spans="1:20" x14ac:dyDescent="0.2">
      <c r="A13" s="20" t="s">
        <v>797</v>
      </c>
      <c r="E13" s="37"/>
      <c r="F13" s="40" t="s">
        <v>492</v>
      </c>
      <c r="G13" s="42"/>
    </row>
    <row r="14" spans="1:20" x14ac:dyDescent="0.2">
      <c r="A14" s="20" t="s">
        <v>795</v>
      </c>
      <c r="E14" s="37"/>
      <c r="F14" s="40" t="s">
        <v>493</v>
      </c>
      <c r="G14" s="42" t="s">
        <v>494</v>
      </c>
    </row>
    <row r="15" spans="1:20" x14ac:dyDescent="0.2">
      <c r="A15" s="20" t="s">
        <v>786</v>
      </c>
      <c r="E15" s="37"/>
      <c r="F15" s="40" t="s">
        <v>495</v>
      </c>
      <c r="G15" s="42"/>
    </row>
    <row r="16" spans="1:20" x14ac:dyDescent="0.2">
      <c r="A16" s="20" t="s">
        <v>789</v>
      </c>
      <c r="E16" s="37"/>
      <c r="F16" s="40" t="s">
        <v>496</v>
      </c>
      <c r="G16" s="42" t="s">
        <v>545</v>
      </c>
    </row>
    <row r="17" spans="1:7" x14ac:dyDescent="0.2">
      <c r="A17" s="20" t="s">
        <v>804</v>
      </c>
      <c r="E17" s="37"/>
      <c r="F17" s="40" t="s">
        <v>498</v>
      </c>
      <c r="G17" s="42" t="s">
        <v>546</v>
      </c>
    </row>
    <row r="18" spans="1:7" x14ac:dyDescent="0.2">
      <c r="A18" s="20" t="s">
        <v>809</v>
      </c>
      <c r="E18" s="37"/>
      <c r="F18" s="40" t="s">
        <v>500</v>
      </c>
      <c r="G18" s="42" t="s">
        <v>547</v>
      </c>
    </row>
    <row r="19" spans="1:7" x14ac:dyDescent="0.2">
      <c r="A19" s="20" t="s">
        <v>324</v>
      </c>
      <c r="E19" s="37"/>
      <c r="F19" s="40" t="s">
        <v>502</v>
      </c>
      <c r="G19" s="42" t="s">
        <v>548</v>
      </c>
    </row>
    <row r="20" spans="1:7" x14ac:dyDescent="0.2">
      <c r="A20" s="20" t="s">
        <v>799</v>
      </c>
      <c r="E20" s="37"/>
      <c r="F20" s="40" t="s">
        <v>504</v>
      </c>
      <c r="G20" s="42">
        <v>1033</v>
      </c>
    </row>
    <row r="21" spans="1:7" x14ac:dyDescent="0.2">
      <c r="A21" s="20" t="s">
        <v>272</v>
      </c>
      <c r="E21" s="37"/>
      <c r="F21" s="40" t="s">
        <v>505</v>
      </c>
      <c r="G21" s="42">
        <v>3</v>
      </c>
    </row>
    <row r="22" spans="1:7" x14ac:dyDescent="0.2">
      <c r="A22" s="20" t="s">
        <v>793</v>
      </c>
      <c r="E22" s="37"/>
      <c r="F22" s="40" t="s">
        <v>506</v>
      </c>
      <c r="G22" s="42" t="s">
        <v>507</v>
      </c>
    </row>
    <row r="23" spans="1:7" x14ac:dyDescent="0.2">
      <c r="A23" s="20" t="s">
        <v>801</v>
      </c>
      <c r="E23" s="37"/>
      <c r="F23" s="40" t="s">
        <v>508</v>
      </c>
      <c r="G23" s="42" t="s">
        <v>549</v>
      </c>
    </row>
    <row r="24" spans="1:7" x14ac:dyDescent="0.2">
      <c r="A24" s="20" t="s">
        <v>791</v>
      </c>
      <c r="E24" s="37"/>
      <c r="F24" s="40" t="s">
        <v>510</v>
      </c>
      <c r="G24" s="42" t="s">
        <v>550</v>
      </c>
    </row>
    <row r="25" spans="1:7" x14ac:dyDescent="0.2">
      <c r="A25" s="20" t="s">
        <v>808</v>
      </c>
      <c r="E25" s="37"/>
      <c r="F25" s="40" t="s">
        <v>512</v>
      </c>
      <c r="G25" s="42" t="b">
        <v>0</v>
      </c>
    </row>
    <row r="26" spans="1:7" x14ac:dyDescent="0.2">
      <c r="A26" s="20" t="s">
        <v>800</v>
      </c>
      <c r="E26" s="37"/>
      <c r="F26" s="40" t="s">
        <v>513</v>
      </c>
      <c r="G26" s="42" t="s">
        <v>516</v>
      </c>
    </row>
    <row r="27" spans="1:7" x14ac:dyDescent="0.2">
      <c r="A27" s="20" t="s">
        <v>792</v>
      </c>
      <c r="E27" s="37"/>
      <c r="F27" s="40" t="s">
        <v>515</v>
      </c>
      <c r="G27" s="42" t="s">
        <v>516</v>
      </c>
    </row>
    <row r="28" spans="1:7" x14ac:dyDescent="0.2">
      <c r="A28" s="20" t="s">
        <v>810</v>
      </c>
      <c r="E28" s="37"/>
      <c r="F28" s="40" t="s">
        <v>517</v>
      </c>
      <c r="G28" s="42" t="s">
        <v>518</v>
      </c>
    </row>
    <row r="29" spans="1:7" x14ac:dyDescent="0.2">
      <c r="A29" s="20" t="s">
        <v>790</v>
      </c>
      <c r="E29" s="37"/>
      <c r="F29" s="40" t="s">
        <v>519</v>
      </c>
      <c r="G29" s="42" t="b">
        <v>0</v>
      </c>
    </row>
    <row r="30" spans="1:7" x14ac:dyDescent="0.2">
      <c r="A30" s="20" t="s">
        <v>787</v>
      </c>
      <c r="E30" s="37"/>
      <c r="F30" s="40" t="s">
        <v>520</v>
      </c>
      <c r="G30" s="42" t="s">
        <v>551</v>
      </c>
    </row>
    <row r="31" spans="1:7" x14ac:dyDescent="0.2">
      <c r="A31" s="20" t="s">
        <v>326</v>
      </c>
      <c r="E31" s="37"/>
      <c r="F31" s="40" t="s">
        <v>522</v>
      </c>
      <c r="G31" s="42" t="s">
        <v>543</v>
      </c>
    </row>
    <row r="32" spans="1:7" x14ac:dyDescent="0.2">
      <c r="A32" s="20" t="s">
        <v>806</v>
      </c>
      <c r="E32" s="37"/>
      <c r="F32" s="40" t="s">
        <v>524</v>
      </c>
      <c r="G32" s="42">
        <v>1433</v>
      </c>
    </row>
  </sheetData>
  <sortState ref="A1:A31">
    <sortCondition ref="A1"/>
  </sortState>
  <hyperlinks>
    <hyperlink ref="T3" location="'SQL Instance List'!A1" display="'SQL Instance List'!A1"/>
    <hyperlink ref="H2" location="'SQL Instance List'!A1" display="'SQL Instance List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31"/>
  <sheetViews>
    <sheetView workbookViewId="0">
      <selection activeCell="I1" sqref="I1"/>
    </sheetView>
  </sheetViews>
  <sheetFormatPr defaultRowHeight="12.75" x14ac:dyDescent="0.2"/>
  <cols>
    <col min="1" max="1" width="19.42578125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8.85546875" customWidth="1"/>
    <col min="8" max="8" width="49" style="38" bestFit="1" customWidth="1"/>
    <col min="9" max="9" width="17.42578125" bestFit="1" customWidth="1"/>
    <col min="16" max="16" width="19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E1" s="11"/>
      <c r="G1" s="40" t="s">
        <v>478</v>
      </c>
      <c r="H1" s="41" t="s">
        <v>746</v>
      </c>
      <c r="I1" s="46" t="s">
        <v>439</v>
      </c>
    </row>
    <row r="2" spans="1:9" x14ac:dyDescent="0.2">
      <c r="A2" t="s">
        <v>32</v>
      </c>
      <c r="B2" t="s">
        <v>261</v>
      </c>
      <c r="C2" t="s">
        <v>270</v>
      </c>
      <c r="D2" t="s">
        <v>270</v>
      </c>
      <c r="F2" s="37"/>
      <c r="G2" s="40" t="s">
        <v>480</v>
      </c>
      <c r="H2" s="42" t="s">
        <v>747</v>
      </c>
    </row>
    <row r="3" spans="1:9" x14ac:dyDescent="0.2">
      <c r="A3" t="s">
        <v>8</v>
      </c>
      <c r="B3" t="s">
        <v>262</v>
      </c>
      <c r="C3" t="s">
        <v>270</v>
      </c>
      <c r="D3" t="s">
        <v>271</v>
      </c>
      <c r="F3" s="37"/>
      <c r="G3" s="40" t="s">
        <v>481</v>
      </c>
      <c r="H3" s="42" t="s">
        <v>746</v>
      </c>
    </row>
    <row r="4" spans="1:9" x14ac:dyDescent="0.2">
      <c r="A4" t="s">
        <v>118</v>
      </c>
      <c r="B4" t="s">
        <v>261</v>
      </c>
      <c r="C4" t="s">
        <v>270</v>
      </c>
      <c r="D4" t="s">
        <v>270</v>
      </c>
      <c r="F4" s="37"/>
      <c r="G4" s="40" t="s">
        <v>482</v>
      </c>
      <c r="H4" s="42" t="s">
        <v>746</v>
      </c>
    </row>
    <row r="5" spans="1:9" x14ac:dyDescent="0.2">
      <c r="A5" t="s">
        <v>119</v>
      </c>
      <c r="B5" t="s">
        <v>261</v>
      </c>
      <c r="C5" t="s">
        <v>270</v>
      </c>
      <c r="D5" t="s">
        <v>270</v>
      </c>
      <c r="F5" s="37"/>
      <c r="G5" s="40" t="s">
        <v>483</v>
      </c>
      <c r="H5" s="42" t="s">
        <v>484</v>
      </c>
    </row>
    <row r="6" spans="1:9" x14ac:dyDescent="0.2">
      <c r="A6" t="s">
        <v>120</v>
      </c>
      <c r="B6" t="s">
        <v>261</v>
      </c>
      <c r="C6" t="s">
        <v>270</v>
      </c>
      <c r="D6" t="s">
        <v>270</v>
      </c>
      <c r="F6" s="37"/>
      <c r="G6" s="40" t="s">
        <v>435</v>
      </c>
      <c r="H6" s="42" t="s">
        <v>436</v>
      </c>
    </row>
    <row r="7" spans="1:9" x14ac:dyDescent="0.2">
      <c r="A7" t="s">
        <v>121</v>
      </c>
      <c r="B7" t="s">
        <v>262</v>
      </c>
      <c r="C7" t="s">
        <v>270</v>
      </c>
      <c r="D7" t="s">
        <v>271</v>
      </c>
      <c r="F7" s="37"/>
      <c r="G7" s="40" t="s">
        <v>485</v>
      </c>
      <c r="H7" s="42" t="s">
        <v>437</v>
      </c>
    </row>
    <row r="8" spans="1:9" x14ac:dyDescent="0.2">
      <c r="A8" t="s">
        <v>15</v>
      </c>
      <c r="B8" t="s">
        <v>262</v>
      </c>
      <c r="C8" t="s">
        <v>270</v>
      </c>
      <c r="D8" t="s">
        <v>271</v>
      </c>
      <c r="F8" s="37"/>
      <c r="G8" s="40" t="s">
        <v>486</v>
      </c>
      <c r="H8" s="42" t="s">
        <v>487</v>
      </c>
    </row>
    <row r="9" spans="1:9" x14ac:dyDescent="0.2">
      <c r="A9" t="s">
        <v>16</v>
      </c>
      <c r="B9" t="s">
        <v>261</v>
      </c>
      <c r="C9" t="s">
        <v>270</v>
      </c>
      <c r="D9" t="s">
        <v>270</v>
      </c>
      <c r="F9" s="37"/>
      <c r="G9" s="40" t="s">
        <v>488</v>
      </c>
      <c r="H9" s="42" t="s">
        <v>748</v>
      </c>
    </row>
    <row r="10" spans="1:9" x14ac:dyDescent="0.2">
      <c r="A10" t="s">
        <v>17</v>
      </c>
      <c r="B10" t="s">
        <v>262</v>
      </c>
      <c r="C10" t="s">
        <v>270</v>
      </c>
      <c r="D10" t="s">
        <v>271</v>
      </c>
      <c r="F10" s="37"/>
      <c r="G10" s="40" t="s">
        <v>489</v>
      </c>
      <c r="H10" s="42" t="s">
        <v>749</v>
      </c>
    </row>
    <row r="11" spans="1:9" x14ac:dyDescent="0.2">
      <c r="A11" t="s">
        <v>272</v>
      </c>
      <c r="B11" t="s">
        <v>262</v>
      </c>
      <c r="C11" t="s">
        <v>270</v>
      </c>
      <c r="D11" t="s">
        <v>271</v>
      </c>
      <c r="F11" s="37"/>
      <c r="G11" s="40" t="s">
        <v>490</v>
      </c>
      <c r="H11" s="42" t="s">
        <v>750</v>
      </c>
    </row>
    <row r="12" spans="1:9" x14ac:dyDescent="0.2">
      <c r="F12" s="37"/>
      <c r="G12" s="40" t="s">
        <v>492</v>
      </c>
      <c r="H12" s="42" t="s">
        <v>751</v>
      </c>
    </row>
    <row r="13" spans="1:9" x14ac:dyDescent="0.2">
      <c r="F13" s="37"/>
      <c r="G13" s="40" t="s">
        <v>493</v>
      </c>
      <c r="H13" s="42" t="s">
        <v>752</v>
      </c>
    </row>
    <row r="14" spans="1:9" x14ac:dyDescent="0.2">
      <c r="F14" s="37"/>
      <c r="G14" s="40" t="s">
        <v>495</v>
      </c>
      <c r="H14" s="42" t="s">
        <v>753</v>
      </c>
    </row>
    <row r="15" spans="1:9" x14ac:dyDescent="0.2">
      <c r="F15" s="37"/>
      <c r="G15" s="40" t="s">
        <v>496</v>
      </c>
      <c r="H15" s="42" t="s">
        <v>754</v>
      </c>
    </row>
    <row r="16" spans="1:9" x14ac:dyDescent="0.2">
      <c r="F16" s="37"/>
      <c r="G16" s="40" t="s">
        <v>498</v>
      </c>
      <c r="H16" s="42" t="s">
        <v>755</v>
      </c>
    </row>
    <row r="17" spans="6:8" x14ac:dyDescent="0.2">
      <c r="F17" s="37"/>
      <c r="G17" s="40" t="s">
        <v>500</v>
      </c>
      <c r="H17" s="42" t="s">
        <v>756</v>
      </c>
    </row>
    <row r="18" spans="6:8" x14ac:dyDescent="0.2">
      <c r="F18" s="37"/>
      <c r="G18" s="40" t="s">
        <v>502</v>
      </c>
      <c r="H18" s="42" t="s">
        <v>757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758</v>
      </c>
    </row>
    <row r="23" spans="6:8" x14ac:dyDescent="0.2">
      <c r="F23" s="37"/>
      <c r="G23" s="40" t="s">
        <v>510</v>
      </c>
      <c r="H23" s="42" t="s">
        <v>578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759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748</v>
      </c>
    </row>
    <row r="28" spans="6:8" x14ac:dyDescent="0.2">
      <c r="F28" s="37"/>
      <c r="G28" s="40" t="s">
        <v>519</v>
      </c>
      <c r="H28" s="42" t="b">
        <v>1</v>
      </c>
    </row>
    <row r="29" spans="6:8" x14ac:dyDescent="0.2">
      <c r="F29" s="37"/>
      <c r="G29" s="40" t="s">
        <v>520</v>
      </c>
      <c r="H29" s="42" t="s">
        <v>760</v>
      </c>
    </row>
    <row r="30" spans="6:8" x14ac:dyDescent="0.2">
      <c r="F30" s="37"/>
      <c r="G30" s="40" t="s">
        <v>522</v>
      </c>
      <c r="H30" s="42" t="s">
        <v>761</v>
      </c>
    </row>
    <row r="31" spans="6:8" x14ac:dyDescent="0.2">
      <c r="F31" s="37"/>
      <c r="G31" s="40" t="s">
        <v>524</v>
      </c>
      <c r="H31" s="42">
        <v>2056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1" sqref="I1"/>
    </sheetView>
  </sheetViews>
  <sheetFormatPr defaultRowHeight="12.75" x14ac:dyDescent="0.2"/>
  <cols>
    <col min="1" max="1" width="68.28515625" bestFit="1" customWidth="1"/>
    <col min="7" max="7" width="43.85546875" customWidth="1"/>
    <col min="8" max="8" width="61.7109375" style="38" bestFit="1" customWidth="1"/>
    <col min="9" max="9" width="17.42578125" bestFit="1" customWidth="1"/>
    <col min="18" max="18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479</v>
      </c>
      <c r="I1" s="46" t="s">
        <v>439</v>
      </c>
    </row>
    <row r="2" spans="1:9" x14ac:dyDescent="0.2">
      <c r="A2" s="22" t="s">
        <v>403</v>
      </c>
      <c r="F2" s="37"/>
      <c r="G2" s="40" t="s">
        <v>480</v>
      </c>
      <c r="H2" s="42" t="s">
        <v>770</v>
      </c>
    </row>
    <row r="3" spans="1:9" x14ac:dyDescent="0.2">
      <c r="A3" s="22" t="s">
        <v>404</v>
      </c>
      <c r="F3" s="37"/>
      <c r="G3" s="40" t="s">
        <v>481</v>
      </c>
      <c r="H3" s="42" t="s">
        <v>479</v>
      </c>
    </row>
    <row r="4" spans="1:9" x14ac:dyDescent="0.2">
      <c r="A4" s="22" t="s">
        <v>405</v>
      </c>
      <c r="F4" s="37"/>
      <c r="G4" s="40" t="s">
        <v>482</v>
      </c>
      <c r="H4" s="42" t="s">
        <v>479</v>
      </c>
    </row>
    <row r="5" spans="1:9" x14ac:dyDescent="0.2">
      <c r="A5" s="22" t="s">
        <v>406</v>
      </c>
      <c r="F5" s="37"/>
      <c r="G5" s="40" t="s">
        <v>483</v>
      </c>
      <c r="H5" s="42" t="s">
        <v>484</v>
      </c>
    </row>
    <row r="6" spans="1:9" x14ac:dyDescent="0.2">
      <c r="A6" s="22" t="s">
        <v>15</v>
      </c>
      <c r="F6" s="37"/>
      <c r="G6" s="40" t="s">
        <v>435</v>
      </c>
      <c r="H6" s="42" t="s">
        <v>459</v>
      </c>
    </row>
    <row r="7" spans="1:9" x14ac:dyDescent="0.2">
      <c r="A7" s="22" t="s">
        <v>16</v>
      </c>
      <c r="F7" s="37"/>
      <c r="G7" s="40" t="s">
        <v>485</v>
      </c>
      <c r="H7" s="42" t="s">
        <v>437</v>
      </c>
    </row>
    <row r="8" spans="1:9" x14ac:dyDescent="0.2">
      <c r="A8" s="22" t="s">
        <v>17</v>
      </c>
      <c r="F8" s="37"/>
      <c r="G8" s="40" t="s">
        <v>486</v>
      </c>
      <c r="H8" s="42" t="s">
        <v>487</v>
      </c>
    </row>
    <row r="9" spans="1:9" x14ac:dyDescent="0.2">
      <c r="A9" s="22" t="s">
        <v>19</v>
      </c>
      <c r="F9" s="37"/>
      <c r="G9" s="40" t="s">
        <v>488</v>
      </c>
      <c r="H9" s="42" t="s">
        <v>479</v>
      </c>
    </row>
    <row r="10" spans="1:9" x14ac:dyDescent="0.2">
      <c r="A10" s="22" t="s">
        <v>20</v>
      </c>
      <c r="F10" s="37"/>
      <c r="G10" s="40" t="s">
        <v>489</v>
      </c>
      <c r="H10" s="42"/>
    </row>
    <row r="11" spans="1:9" x14ac:dyDescent="0.2">
      <c r="A11" s="22" t="s">
        <v>407</v>
      </c>
      <c r="F11" s="37"/>
      <c r="G11" s="40" t="s">
        <v>490</v>
      </c>
      <c r="H11" s="42" t="s">
        <v>491</v>
      </c>
    </row>
    <row r="12" spans="1:9" x14ac:dyDescent="0.2">
      <c r="A12" s="22" t="s">
        <v>408</v>
      </c>
      <c r="F12" s="37"/>
      <c r="G12" s="40" t="s">
        <v>492</v>
      </c>
      <c r="H12" s="42"/>
    </row>
    <row r="13" spans="1:9" x14ac:dyDescent="0.2">
      <c r="A13" s="22" t="s">
        <v>409</v>
      </c>
      <c r="F13" s="37"/>
      <c r="G13" s="40" t="s">
        <v>493</v>
      </c>
      <c r="H13" s="42" t="s">
        <v>494</v>
      </c>
    </row>
    <row r="14" spans="1:9" x14ac:dyDescent="0.2">
      <c r="A14" s="22" t="s">
        <v>410</v>
      </c>
      <c r="F14" s="37"/>
      <c r="G14" s="40" t="s">
        <v>495</v>
      </c>
      <c r="H14" s="42"/>
    </row>
    <row r="15" spans="1:9" x14ac:dyDescent="0.2">
      <c r="A15" s="22" t="s">
        <v>411</v>
      </c>
      <c r="F15" s="37"/>
      <c r="G15" s="40" t="s">
        <v>496</v>
      </c>
      <c r="H15" s="42" t="s">
        <v>771</v>
      </c>
    </row>
    <row r="16" spans="1:9" x14ac:dyDescent="0.2">
      <c r="A16" s="22" t="s">
        <v>412</v>
      </c>
      <c r="F16" s="37"/>
      <c r="G16" s="40" t="s">
        <v>498</v>
      </c>
      <c r="H16" s="42" t="s">
        <v>546</v>
      </c>
    </row>
    <row r="17" spans="1:8" x14ac:dyDescent="0.2">
      <c r="A17" s="22" t="s">
        <v>324</v>
      </c>
      <c r="F17" s="37"/>
      <c r="G17" s="40" t="s">
        <v>500</v>
      </c>
      <c r="H17" s="42" t="s">
        <v>547</v>
      </c>
    </row>
    <row r="18" spans="1:8" x14ac:dyDescent="0.2">
      <c r="A18" s="22" t="s">
        <v>413</v>
      </c>
      <c r="F18" s="37"/>
      <c r="G18" s="40" t="s">
        <v>502</v>
      </c>
      <c r="H18" s="42" t="s">
        <v>548</v>
      </c>
    </row>
    <row r="19" spans="1:8" x14ac:dyDescent="0.2">
      <c r="A19" s="22" t="s">
        <v>414</v>
      </c>
      <c r="F19" s="37"/>
      <c r="G19" s="40" t="s">
        <v>504</v>
      </c>
      <c r="H19" s="42">
        <v>1033</v>
      </c>
    </row>
    <row r="20" spans="1:8" x14ac:dyDescent="0.2">
      <c r="A20" s="22" t="s">
        <v>25</v>
      </c>
      <c r="F20" s="37"/>
      <c r="G20" s="40" t="s">
        <v>505</v>
      </c>
      <c r="H20" s="42">
        <v>3</v>
      </c>
    </row>
    <row r="21" spans="1:8" x14ac:dyDescent="0.2">
      <c r="A21" s="22" t="s">
        <v>415</v>
      </c>
      <c r="F21" s="37"/>
      <c r="G21" s="40" t="s">
        <v>506</v>
      </c>
      <c r="H21" s="42" t="s">
        <v>507</v>
      </c>
    </row>
    <row r="22" spans="1:8" x14ac:dyDescent="0.2">
      <c r="A22" s="22" t="s">
        <v>272</v>
      </c>
      <c r="F22" s="37"/>
      <c r="G22" s="40" t="s">
        <v>508</v>
      </c>
      <c r="H22" s="42" t="s">
        <v>549</v>
      </c>
    </row>
    <row r="23" spans="1:8" x14ac:dyDescent="0.2">
      <c r="A23" s="22" t="s">
        <v>334</v>
      </c>
      <c r="F23" s="37"/>
      <c r="G23" s="40" t="s">
        <v>510</v>
      </c>
      <c r="H23" s="42" t="s">
        <v>550</v>
      </c>
    </row>
    <row r="24" spans="1:8" x14ac:dyDescent="0.2">
      <c r="A24" s="22" t="s">
        <v>326</v>
      </c>
      <c r="F24" s="37"/>
      <c r="G24" s="40" t="s">
        <v>512</v>
      </c>
      <c r="H24" s="42" t="b">
        <v>0</v>
      </c>
    </row>
    <row r="25" spans="1:8" x14ac:dyDescent="0.2">
      <c r="F25" s="37"/>
      <c r="G25" s="40" t="s">
        <v>513</v>
      </c>
      <c r="H25" s="42" t="s">
        <v>772</v>
      </c>
    </row>
    <row r="26" spans="1:8" x14ac:dyDescent="0.2">
      <c r="F26" s="37"/>
      <c r="G26" s="40" t="s">
        <v>515</v>
      </c>
      <c r="H26" s="42" t="s">
        <v>516</v>
      </c>
    </row>
    <row r="27" spans="1:8" x14ac:dyDescent="0.2">
      <c r="F27" s="37"/>
      <c r="G27" s="40" t="s">
        <v>517</v>
      </c>
      <c r="H27" s="42" t="s">
        <v>518</v>
      </c>
    </row>
    <row r="28" spans="1:8" x14ac:dyDescent="0.2">
      <c r="F28" s="37"/>
      <c r="G28" s="40" t="s">
        <v>519</v>
      </c>
      <c r="H28" s="42" t="b">
        <v>0</v>
      </c>
    </row>
    <row r="29" spans="1:8" x14ac:dyDescent="0.2">
      <c r="F29" s="37"/>
      <c r="G29" s="40" t="s">
        <v>520</v>
      </c>
      <c r="H29" s="42" t="s">
        <v>542</v>
      </c>
    </row>
    <row r="30" spans="1:8" x14ac:dyDescent="0.2">
      <c r="F30" s="37"/>
      <c r="G30" s="40" t="s">
        <v>522</v>
      </c>
      <c r="H30" s="42" t="s">
        <v>543</v>
      </c>
    </row>
    <row r="31" spans="1:8" x14ac:dyDescent="0.2">
      <c r="F31" s="37"/>
      <c r="G31" s="40" t="s">
        <v>524</v>
      </c>
      <c r="H31" s="42">
        <v>1433</v>
      </c>
    </row>
  </sheetData>
  <sortState ref="A1:A21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1" sqref="I1"/>
    </sheetView>
  </sheetViews>
  <sheetFormatPr defaultRowHeight="12.75" x14ac:dyDescent="0.2"/>
  <cols>
    <col min="1" max="1" width="29" bestFit="1" customWidth="1"/>
    <col min="6" max="6" width="10.28515625" bestFit="1" customWidth="1"/>
    <col min="7" max="7" width="43.85546875" bestFit="1" customWidth="1"/>
    <col min="8" max="8" width="77.28515625" style="38" bestFit="1" customWidth="1"/>
    <col min="9" max="9" width="18.42578125" customWidth="1"/>
    <col min="20" max="20" width="17.42578125" bestFit="1" customWidth="1"/>
  </cols>
  <sheetData>
    <row r="1" spans="1:9" x14ac:dyDescent="0.2">
      <c r="A1" s="11" t="s">
        <v>5</v>
      </c>
      <c r="G1" s="40" t="s">
        <v>478</v>
      </c>
      <c r="H1" s="42" t="s">
        <v>558</v>
      </c>
      <c r="I1" s="46" t="s">
        <v>439</v>
      </c>
    </row>
    <row r="2" spans="1:9" x14ac:dyDescent="0.2">
      <c r="A2" t="s">
        <v>290</v>
      </c>
      <c r="F2" s="37"/>
      <c r="G2" s="40" t="s">
        <v>480</v>
      </c>
      <c r="H2" s="42" t="s">
        <v>559</v>
      </c>
    </row>
    <row r="3" spans="1:9" x14ac:dyDescent="0.2">
      <c r="A3" t="s">
        <v>15</v>
      </c>
      <c r="F3" s="37"/>
      <c r="G3" s="40" t="s">
        <v>481</v>
      </c>
      <c r="H3" s="42" t="s">
        <v>558</v>
      </c>
    </row>
    <row r="4" spans="1:9" x14ac:dyDescent="0.2">
      <c r="A4" t="s">
        <v>16</v>
      </c>
      <c r="F4" s="37"/>
      <c r="G4" s="40" t="s">
        <v>482</v>
      </c>
      <c r="H4" s="42" t="s">
        <v>558</v>
      </c>
    </row>
    <row r="5" spans="1:9" x14ac:dyDescent="0.2">
      <c r="A5" t="s">
        <v>17</v>
      </c>
      <c r="F5" s="37"/>
      <c r="G5" s="40" t="s">
        <v>483</v>
      </c>
      <c r="H5" s="42" t="s">
        <v>484</v>
      </c>
    </row>
    <row r="6" spans="1:9" x14ac:dyDescent="0.2">
      <c r="A6" t="s">
        <v>291</v>
      </c>
      <c r="F6" s="37"/>
      <c r="G6" s="40" t="s">
        <v>435</v>
      </c>
      <c r="H6" s="42" t="s">
        <v>459</v>
      </c>
    </row>
    <row r="7" spans="1:9" x14ac:dyDescent="0.2">
      <c r="A7" t="s">
        <v>292</v>
      </c>
      <c r="F7" s="37"/>
      <c r="G7" s="40" t="s">
        <v>485</v>
      </c>
      <c r="H7" s="42" t="s">
        <v>437</v>
      </c>
    </row>
    <row r="8" spans="1:9" x14ac:dyDescent="0.2">
      <c r="A8" t="s">
        <v>272</v>
      </c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560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561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562</v>
      </c>
    </row>
    <row r="16" spans="1:9" x14ac:dyDescent="0.2">
      <c r="F16" s="37"/>
      <c r="G16" s="40" t="s">
        <v>498</v>
      </c>
      <c r="H16" s="42" t="s">
        <v>563</v>
      </c>
    </row>
    <row r="17" spans="6:8" x14ac:dyDescent="0.2">
      <c r="F17" s="37"/>
      <c r="G17" s="40" t="s">
        <v>500</v>
      </c>
      <c r="H17" s="42" t="s">
        <v>564</v>
      </c>
    </row>
    <row r="18" spans="6:8" x14ac:dyDescent="0.2">
      <c r="F18" s="37"/>
      <c r="G18" s="40" t="s">
        <v>502</v>
      </c>
      <c r="H18" s="42" t="s">
        <v>565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566</v>
      </c>
    </row>
    <row r="23" spans="6:8" x14ac:dyDescent="0.2">
      <c r="F23" s="37"/>
      <c r="G23" s="40" t="s">
        <v>510</v>
      </c>
      <c r="H23" s="42" t="s">
        <v>550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560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557</v>
      </c>
    </row>
    <row r="30" spans="6:8" x14ac:dyDescent="0.2">
      <c r="F30" s="37"/>
      <c r="G30" s="40" t="s">
        <v>522</v>
      </c>
      <c r="H30" s="42" t="s">
        <v>567</v>
      </c>
    </row>
    <row r="31" spans="6:8" x14ac:dyDescent="0.2">
      <c r="F31" s="37"/>
      <c r="G31" s="40" t="s">
        <v>524</v>
      </c>
      <c r="H31" s="42">
        <v>49256</v>
      </c>
    </row>
  </sheetData>
  <sortState ref="A2:A7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51"/>
  <sheetViews>
    <sheetView workbookViewId="0">
      <selection activeCell="I1" sqref="I1"/>
    </sheetView>
  </sheetViews>
  <sheetFormatPr defaultRowHeight="12.75" x14ac:dyDescent="0.2"/>
  <cols>
    <col min="1" max="1" width="17.5703125" bestFit="1" customWidth="1"/>
    <col min="2" max="2" width="13.28515625" bestFit="1" customWidth="1"/>
    <col min="3" max="3" width="14.5703125" bestFit="1" customWidth="1"/>
    <col min="4" max="4" width="22.42578125" bestFit="1" customWidth="1"/>
    <col min="6" max="6" width="43.85546875" style="11" bestFit="1" customWidth="1"/>
    <col min="7" max="7" width="49" style="59" bestFit="1" customWidth="1"/>
    <col min="9" max="9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F1" s="40" t="s">
        <v>478</v>
      </c>
      <c r="G1" s="42" t="s">
        <v>479</v>
      </c>
      <c r="I1" s="46" t="s">
        <v>439</v>
      </c>
    </row>
    <row r="2" spans="1:9" x14ac:dyDescent="0.2">
      <c r="A2" s="19" t="s">
        <v>15</v>
      </c>
      <c r="E2" s="37"/>
      <c r="F2" s="40" t="s">
        <v>480</v>
      </c>
      <c r="G2" s="42" t="s">
        <v>930</v>
      </c>
    </row>
    <row r="3" spans="1:9" x14ac:dyDescent="0.2">
      <c r="A3" s="19" t="s">
        <v>16</v>
      </c>
      <c r="E3" s="37"/>
      <c r="F3" s="40" t="s">
        <v>481</v>
      </c>
      <c r="G3" s="42" t="s">
        <v>479</v>
      </c>
    </row>
    <row r="4" spans="1:9" x14ac:dyDescent="0.2">
      <c r="A4" s="19" t="s">
        <v>17</v>
      </c>
      <c r="E4" s="37"/>
      <c r="F4" s="40" t="s">
        <v>482</v>
      </c>
      <c r="G4" s="42" t="s">
        <v>479</v>
      </c>
    </row>
    <row r="5" spans="1:9" x14ac:dyDescent="0.2">
      <c r="A5" s="19" t="s">
        <v>19</v>
      </c>
      <c r="E5" s="37"/>
      <c r="F5" s="40" t="s">
        <v>483</v>
      </c>
      <c r="G5" s="42" t="s">
        <v>484</v>
      </c>
    </row>
    <row r="6" spans="1:9" x14ac:dyDescent="0.2">
      <c r="A6" s="19" t="s">
        <v>20</v>
      </c>
      <c r="E6" s="37"/>
      <c r="F6" s="40" t="s">
        <v>435</v>
      </c>
      <c r="G6" s="42" t="s">
        <v>817</v>
      </c>
    </row>
    <row r="7" spans="1:9" x14ac:dyDescent="0.2">
      <c r="A7" s="19" t="s">
        <v>983</v>
      </c>
      <c r="E7" s="37"/>
      <c r="F7" s="40" t="s">
        <v>485</v>
      </c>
      <c r="G7" s="42" t="s">
        <v>437</v>
      </c>
    </row>
    <row r="8" spans="1:9" x14ac:dyDescent="0.2">
      <c r="A8" s="19" t="s">
        <v>272</v>
      </c>
      <c r="E8" s="37"/>
      <c r="F8" s="40" t="s">
        <v>486</v>
      </c>
      <c r="G8" s="42" t="s">
        <v>487</v>
      </c>
    </row>
    <row r="9" spans="1:9" x14ac:dyDescent="0.2">
      <c r="A9" s="19" t="s">
        <v>298</v>
      </c>
      <c r="E9" s="37"/>
      <c r="F9" s="40" t="s">
        <v>488</v>
      </c>
      <c r="G9" s="42" t="s">
        <v>479</v>
      </c>
    </row>
    <row r="10" spans="1:9" x14ac:dyDescent="0.2">
      <c r="A10" s="19" t="s">
        <v>299</v>
      </c>
      <c r="E10" s="37"/>
      <c r="F10" s="40" t="s">
        <v>489</v>
      </c>
      <c r="G10" s="42"/>
    </row>
    <row r="11" spans="1:9" x14ac:dyDescent="0.2">
      <c r="A11" s="19" t="s">
        <v>300</v>
      </c>
      <c r="E11" s="37"/>
      <c r="F11" s="40" t="s">
        <v>490</v>
      </c>
      <c r="G11" s="42" t="s">
        <v>579</v>
      </c>
    </row>
    <row r="12" spans="1:9" x14ac:dyDescent="0.2">
      <c r="A12" s="19" t="s">
        <v>301</v>
      </c>
      <c r="E12" s="37"/>
      <c r="F12" s="40" t="s">
        <v>492</v>
      </c>
      <c r="G12" s="42"/>
    </row>
    <row r="13" spans="1:9" x14ac:dyDescent="0.2">
      <c r="A13" s="19" t="s">
        <v>302</v>
      </c>
      <c r="E13" s="37"/>
      <c r="F13" s="40" t="s">
        <v>493</v>
      </c>
      <c r="G13" s="42" t="s">
        <v>494</v>
      </c>
    </row>
    <row r="14" spans="1:9" x14ac:dyDescent="0.2">
      <c r="A14" s="19" t="s">
        <v>303</v>
      </c>
      <c r="E14" s="37"/>
      <c r="F14" s="40" t="s">
        <v>495</v>
      </c>
      <c r="G14" s="42"/>
    </row>
    <row r="15" spans="1:9" x14ac:dyDescent="0.2">
      <c r="A15" s="19" t="s">
        <v>984</v>
      </c>
      <c r="E15" s="37"/>
      <c r="F15" s="40" t="s">
        <v>496</v>
      </c>
      <c r="G15" s="42" t="s">
        <v>936</v>
      </c>
    </row>
    <row r="16" spans="1:9" x14ac:dyDescent="0.2">
      <c r="A16" s="19" t="s">
        <v>304</v>
      </c>
      <c r="E16" s="37"/>
      <c r="F16" s="40" t="s">
        <v>524</v>
      </c>
      <c r="G16" s="42">
        <v>1433</v>
      </c>
    </row>
    <row r="17" spans="1:7" x14ac:dyDescent="0.2">
      <c r="A17" s="19" t="s">
        <v>985</v>
      </c>
      <c r="E17" s="37"/>
      <c r="F17" s="40" t="s">
        <v>498</v>
      </c>
      <c r="G17" s="42" t="s">
        <v>937</v>
      </c>
    </row>
    <row r="18" spans="1:7" x14ac:dyDescent="0.2">
      <c r="A18" s="19" t="s">
        <v>305</v>
      </c>
      <c r="E18" s="37"/>
      <c r="F18" s="40" t="s">
        <v>500</v>
      </c>
      <c r="G18" s="42" t="s">
        <v>938</v>
      </c>
    </row>
    <row r="19" spans="1:7" x14ac:dyDescent="0.2">
      <c r="E19" s="37"/>
      <c r="F19" s="40" t="s">
        <v>502</v>
      </c>
      <c r="G19" s="42" t="s">
        <v>939</v>
      </c>
    </row>
    <row r="20" spans="1:7" x14ac:dyDescent="0.2">
      <c r="E20" s="37"/>
      <c r="F20" s="40" t="s">
        <v>504</v>
      </c>
      <c r="G20" s="42">
        <v>1033</v>
      </c>
    </row>
    <row r="21" spans="1:7" x14ac:dyDescent="0.2">
      <c r="E21" s="37"/>
      <c r="F21" s="40" t="s">
        <v>505</v>
      </c>
      <c r="G21" s="42">
        <v>1</v>
      </c>
    </row>
    <row r="22" spans="1:7" x14ac:dyDescent="0.2">
      <c r="E22" s="37"/>
      <c r="F22" s="40" t="s">
        <v>506</v>
      </c>
      <c r="G22" s="42" t="s">
        <v>507</v>
      </c>
    </row>
    <row r="23" spans="1:7" x14ac:dyDescent="0.2">
      <c r="E23" s="37"/>
      <c r="F23" s="40" t="s">
        <v>508</v>
      </c>
      <c r="G23" s="42" t="s">
        <v>847</v>
      </c>
    </row>
    <row r="24" spans="1:7" x14ac:dyDescent="0.2">
      <c r="E24" s="37"/>
      <c r="F24" s="40" t="s">
        <v>510</v>
      </c>
      <c r="G24" s="42" t="s">
        <v>835</v>
      </c>
    </row>
    <row r="25" spans="1:7" x14ac:dyDescent="0.2">
      <c r="E25" s="37"/>
      <c r="F25" s="40" t="s">
        <v>512</v>
      </c>
      <c r="G25" s="42" t="b">
        <v>0</v>
      </c>
    </row>
    <row r="26" spans="1:7" x14ac:dyDescent="0.2">
      <c r="E26" s="37"/>
      <c r="F26" s="40" t="s">
        <v>513</v>
      </c>
      <c r="G26" s="42" t="s">
        <v>940</v>
      </c>
    </row>
    <row r="27" spans="1:7" x14ac:dyDescent="0.2">
      <c r="E27" s="37"/>
      <c r="F27" s="40" t="s">
        <v>515</v>
      </c>
      <c r="G27" s="42" t="s">
        <v>516</v>
      </c>
    </row>
    <row r="28" spans="1:7" x14ac:dyDescent="0.2">
      <c r="E28" s="37"/>
      <c r="F28" s="40" t="s">
        <v>517</v>
      </c>
      <c r="G28" s="42" t="s">
        <v>518</v>
      </c>
    </row>
    <row r="29" spans="1:7" x14ac:dyDescent="0.2">
      <c r="E29" s="37"/>
      <c r="F29" s="40" t="s">
        <v>519</v>
      </c>
      <c r="G29" s="42" t="b">
        <v>0</v>
      </c>
    </row>
    <row r="30" spans="1:7" x14ac:dyDescent="0.2">
      <c r="E30" s="37"/>
      <c r="F30" s="40" t="s">
        <v>520</v>
      </c>
      <c r="G30" s="42" t="s">
        <v>542</v>
      </c>
    </row>
    <row r="31" spans="1:7" x14ac:dyDescent="0.2">
      <c r="E31" s="37"/>
      <c r="F31" s="40" t="s">
        <v>522</v>
      </c>
      <c r="G31" s="42" t="s">
        <v>823</v>
      </c>
    </row>
    <row r="32" spans="1:7" x14ac:dyDescent="0.2">
      <c r="E32" s="94"/>
      <c r="F32" s="40" t="s">
        <v>1000</v>
      </c>
      <c r="G32" s="96" t="s">
        <v>930</v>
      </c>
    </row>
    <row r="33" spans="5:7" x14ac:dyDescent="0.2">
      <c r="E33" s="37"/>
      <c r="F33" s="40" t="s">
        <v>1001</v>
      </c>
      <c r="G33" s="42" t="s">
        <v>930</v>
      </c>
    </row>
    <row r="34" spans="5:7" x14ac:dyDescent="0.2">
      <c r="E34" s="37"/>
      <c r="F34" s="40" t="s">
        <v>1002</v>
      </c>
      <c r="G34" s="42" t="s">
        <v>930</v>
      </c>
    </row>
    <row r="35" spans="5:7" x14ac:dyDescent="0.2">
      <c r="E35" s="37"/>
      <c r="F35" s="40" t="s">
        <v>1003</v>
      </c>
      <c r="G35" s="42" t="s">
        <v>936</v>
      </c>
    </row>
    <row r="36" spans="5:7" x14ac:dyDescent="0.2">
      <c r="E36" s="37"/>
      <c r="F36" s="40" t="s">
        <v>1004</v>
      </c>
      <c r="G36" s="42" t="s">
        <v>1064</v>
      </c>
    </row>
    <row r="37" spans="5:7" x14ac:dyDescent="0.2">
      <c r="E37" s="37"/>
      <c r="F37" s="40" t="s">
        <v>1006</v>
      </c>
      <c r="G37" s="42" t="s">
        <v>1071</v>
      </c>
    </row>
    <row r="38" spans="5:7" x14ac:dyDescent="0.2">
      <c r="E38" s="37"/>
      <c r="F38" s="40" t="s">
        <v>1008</v>
      </c>
      <c r="G38" s="42" t="s">
        <v>930</v>
      </c>
    </row>
    <row r="39" spans="5:7" x14ac:dyDescent="0.2">
      <c r="E39" s="37"/>
      <c r="F39" s="40" t="s">
        <v>1009</v>
      </c>
      <c r="G39" s="42" t="s">
        <v>1072</v>
      </c>
    </row>
    <row r="40" spans="5:7" x14ac:dyDescent="0.2">
      <c r="E40" s="37"/>
      <c r="F40" s="40" t="s">
        <v>1011</v>
      </c>
      <c r="G40" s="42" t="b">
        <v>1</v>
      </c>
    </row>
    <row r="41" spans="5:7" x14ac:dyDescent="0.2">
      <c r="E41" s="37"/>
      <c r="F41" s="40" t="s">
        <v>457</v>
      </c>
      <c r="G41" s="42" t="s">
        <v>1067</v>
      </c>
    </row>
    <row r="42" spans="5:7" ht="22.5" x14ac:dyDescent="0.2">
      <c r="E42" s="37"/>
      <c r="F42" s="40" t="s">
        <v>1013</v>
      </c>
      <c r="G42" s="42" t="s">
        <v>1068</v>
      </c>
    </row>
    <row r="43" spans="5:7" x14ac:dyDescent="0.2">
      <c r="E43" s="37"/>
      <c r="F43" s="40" t="s">
        <v>1015</v>
      </c>
      <c r="G43" s="42" t="s">
        <v>1067</v>
      </c>
    </row>
    <row r="44" spans="5:7" x14ac:dyDescent="0.2">
      <c r="E44" s="37"/>
      <c r="F44" s="40" t="s">
        <v>1016</v>
      </c>
      <c r="G44" s="42" t="s">
        <v>1069</v>
      </c>
    </row>
    <row r="45" spans="5:7" x14ac:dyDescent="0.2">
      <c r="E45" s="37"/>
      <c r="F45" s="40" t="s">
        <v>1018</v>
      </c>
      <c r="G45" s="42">
        <v>4</v>
      </c>
    </row>
    <row r="46" spans="5:7" x14ac:dyDescent="0.2">
      <c r="E46" s="37"/>
      <c r="F46" s="40" t="s">
        <v>1019</v>
      </c>
      <c r="G46" s="42">
        <v>1</v>
      </c>
    </row>
    <row r="47" spans="5:7" x14ac:dyDescent="0.2">
      <c r="E47" s="37"/>
      <c r="F47" s="40" t="s">
        <v>1020</v>
      </c>
      <c r="G47" s="42" t="s">
        <v>1073</v>
      </c>
    </row>
    <row r="48" spans="5:7" x14ac:dyDescent="0.2">
      <c r="E48" s="37"/>
      <c r="F48" s="40" t="s">
        <v>1021</v>
      </c>
      <c r="G48" s="42" t="s">
        <v>936</v>
      </c>
    </row>
    <row r="49" spans="5:7" x14ac:dyDescent="0.2">
      <c r="E49" s="37"/>
      <c r="F49" s="40" t="s">
        <v>1022</v>
      </c>
      <c r="G49" s="42"/>
    </row>
    <row r="50" spans="5:7" x14ac:dyDescent="0.2">
      <c r="E50" s="37"/>
      <c r="F50" s="40" t="s">
        <v>1023</v>
      </c>
      <c r="G50" s="42"/>
    </row>
    <row r="51" spans="5:7" x14ac:dyDescent="0.2">
      <c r="E51" s="37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1" sqref="H1"/>
    </sheetView>
  </sheetViews>
  <sheetFormatPr defaultRowHeight="12.75" x14ac:dyDescent="0.2"/>
  <cols>
    <col min="6" max="6" width="43.85546875" style="11" bestFit="1" customWidth="1"/>
    <col min="7" max="7" width="56.85546875" style="59" bestFit="1" customWidth="1"/>
    <col min="8" max="8" width="17.42578125" bestFit="1" customWidth="1"/>
  </cols>
  <sheetData>
    <row r="1" spans="1:8" x14ac:dyDescent="0.2">
      <c r="A1" s="11" t="s">
        <v>5</v>
      </c>
      <c r="F1" s="40" t="s">
        <v>478</v>
      </c>
      <c r="G1" s="42" t="s">
        <v>941</v>
      </c>
      <c r="H1" s="46" t="s">
        <v>439</v>
      </c>
    </row>
    <row r="2" spans="1:8" x14ac:dyDescent="0.2">
      <c r="A2" s="19" t="s">
        <v>15</v>
      </c>
      <c r="E2" s="37"/>
      <c r="F2" s="40" t="s">
        <v>480</v>
      </c>
      <c r="G2" s="42" t="s">
        <v>930</v>
      </c>
    </row>
    <row r="3" spans="1:8" x14ac:dyDescent="0.2">
      <c r="A3" s="19" t="s">
        <v>16</v>
      </c>
      <c r="E3" s="37"/>
      <c r="F3" s="40" t="s">
        <v>481</v>
      </c>
      <c r="G3" s="42" t="s">
        <v>941</v>
      </c>
    </row>
    <row r="4" spans="1:8" x14ac:dyDescent="0.2">
      <c r="A4" s="19" t="s">
        <v>17</v>
      </c>
      <c r="E4" s="37"/>
      <c r="F4" s="40" t="s">
        <v>482</v>
      </c>
      <c r="G4" s="42" t="s">
        <v>941</v>
      </c>
    </row>
    <row r="5" spans="1:8" x14ac:dyDescent="0.2">
      <c r="A5" s="19" t="s">
        <v>272</v>
      </c>
      <c r="E5" s="37"/>
      <c r="F5" s="40" t="s">
        <v>483</v>
      </c>
      <c r="G5" s="42" t="s">
        <v>484</v>
      </c>
    </row>
    <row r="6" spans="1:8" x14ac:dyDescent="0.2">
      <c r="E6" s="37"/>
      <c r="F6" s="40" t="s">
        <v>435</v>
      </c>
      <c r="G6" s="42" t="s">
        <v>817</v>
      </c>
    </row>
    <row r="7" spans="1:8" x14ac:dyDescent="0.2">
      <c r="E7" s="37"/>
      <c r="F7" s="40" t="s">
        <v>485</v>
      </c>
      <c r="G7" s="42" t="s">
        <v>437</v>
      </c>
    </row>
    <row r="8" spans="1:8" x14ac:dyDescent="0.2">
      <c r="E8" s="37"/>
      <c r="F8" s="40" t="s">
        <v>486</v>
      </c>
      <c r="G8" s="42" t="s">
        <v>487</v>
      </c>
    </row>
    <row r="9" spans="1:8" x14ac:dyDescent="0.2">
      <c r="E9" s="37"/>
      <c r="F9" s="40" t="s">
        <v>488</v>
      </c>
      <c r="G9" s="42" t="s">
        <v>942</v>
      </c>
    </row>
    <row r="10" spans="1:8" x14ac:dyDescent="0.2">
      <c r="E10" s="37"/>
      <c r="F10" s="40" t="s">
        <v>489</v>
      </c>
      <c r="G10" s="42"/>
    </row>
    <row r="11" spans="1:8" x14ac:dyDescent="0.2">
      <c r="E11" s="37"/>
      <c r="F11" s="40" t="s">
        <v>490</v>
      </c>
      <c r="G11" s="42" t="s">
        <v>943</v>
      </c>
    </row>
    <row r="12" spans="1:8" x14ac:dyDescent="0.2">
      <c r="E12" s="37"/>
      <c r="F12" s="40" t="s">
        <v>492</v>
      </c>
      <c r="G12" s="42"/>
    </row>
    <row r="13" spans="1:8" x14ac:dyDescent="0.2">
      <c r="E13" s="37"/>
      <c r="F13" s="40" t="s">
        <v>493</v>
      </c>
      <c r="G13" s="42" t="s">
        <v>944</v>
      </c>
    </row>
    <row r="14" spans="1:8" x14ac:dyDescent="0.2">
      <c r="E14" s="37"/>
      <c r="F14" s="40" t="s">
        <v>495</v>
      </c>
      <c r="G14" s="42"/>
    </row>
    <row r="15" spans="1:8" x14ac:dyDescent="0.2">
      <c r="E15" s="37"/>
      <c r="F15" s="40" t="s">
        <v>496</v>
      </c>
      <c r="G15" s="42" t="s">
        <v>945</v>
      </c>
    </row>
    <row r="16" spans="1:8" x14ac:dyDescent="0.2">
      <c r="E16" s="37"/>
      <c r="F16" s="40" t="s">
        <v>524</v>
      </c>
      <c r="G16" s="42">
        <v>64658</v>
      </c>
    </row>
    <row r="17" spans="5:7" x14ac:dyDescent="0.2">
      <c r="E17" s="37"/>
      <c r="F17" s="40" t="s">
        <v>498</v>
      </c>
      <c r="G17" s="42" t="s">
        <v>946</v>
      </c>
    </row>
    <row r="18" spans="5:7" x14ac:dyDescent="0.2">
      <c r="E18" s="37"/>
      <c r="F18" s="40" t="s">
        <v>500</v>
      </c>
      <c r="G18" s="42" t="s">
        <v>947</v>
      </c>
    </row>
    <row r="19" spans="5:7" x14ac:dyDescent="0.2">
      <c r="E19" s="37"/>
      <c r="F19" s="40" t="s">
        <v>502</v>
      </c>
      <c r="G19" s="42" t="s">
        <v>948</v>
      </c>
    </row>
    <row r="20" spans="5:7" x14ac:dyDescent="0.2">
      <c r="E20" s="37"/>
      <c r="F20" s="40" t="s">
        <v>504</v>
      </c>
      <c r="G20" s="42">
        <v>1033</v>
      </c>
    </row>
    <row r="21" spans="5:7" x14ac:dyDescent="0.2">
      <c r="E21" s="37"/>
      <c r="F21" s="40" t="s">
        <v>505</v>
      </c>
      <c r="G21" s="42">
        <v>1</v>
      </c>
    </row>
    <row r="22" spans="5:7" x14ac:dyDescent="0.2">
      <c r="E22" s="37"/>
      <c r="F22" s="40" t="s">
        <v>506</v>
      </c>
      <c r="G22" s="42" t="s">
        <v>507</v>
      </c>
    </row>
    <row r="23" spans="5:7" x14ac:dyDescent="0.2">
      <c r="E23" s="37"/>
      <c r="F23" s="40" t="s">
        <v>508</v>
      </c>
      <c r="G23" s="42" t="s">
        <v>949</v>
      </c>
    </row>
    <row r="24" spans="5:7" x14ac:dyDescent="0.2">
      <c r="E24" s="37"/>
      <c r="F24" s="40" t="s">
        <v>510</v>
      </c>
      <c r="G24" s="42" t="s">
        <v>835</v>
      </c>
    </row>
    <row r="25" spans="5:7" x14ac:dyDescent="0.2">
      <c r="E25" s="37"/>
      <c r="F25" s="40" t="s">
        <v>512</v>
      </c>
      <c r="G25" s="42" t="b">
        <v>0</v>
      </c>
    </row>
    <row r="26" spans="5:7" x14ac:dyDescent="0.2">
      <c r="E26" s="37"/>
      <c r="F26" s="40" t="s">
        <v>513</v>
      </c>
      <c r="G26" s="42" t="s">
        <v>516</v>
      </c>
    </row>
    <row r="27" spans="5:7" x14ac:dyDescent="0.2">
      <c r="E27" s="37"/>
      <c r="F27" s="40" t="s">
        <v>515</v>
      </c>
      <c r="G27" s="42" t="s">
        <v>516</v>
      </c>
    </row>
    <row r="28" spans="5:7" x14ac:dyDescent="0.2">
      <c r="E28" s="37"/>
      <c r="F28" s="40" t="s">
        <v>517</v>
      </c>
      <c r="G28" s="42" t="s">
        <v>942</v>
      </c>
    </row>
    <row r="29" spans="5:7" x14ac:dyDescent="0.2">
      <c r="E29" s="37"/>
      <c r="F29" s="40" t="s">
        <v>519</v>
      </c>
      <c r="G29" s="42" t="b">
        <v>0</v>
      </c>
    </row>
    <row r="30" spans="5:7" x14ac:dyDescent="0.2">
      <c r="E30" s="37"/>
      <c r="F30" s="40" t="s">
        <v>520</v>
      </c>
      <c r="G30" s="42" t="s">
        <v>950</v>
      </c>
    </row>
    <row r="31" spans="5:7" x14ac:dyDescent="0.2">
      <c r="E31" s="37"/>
      <c r="F31" s="40" t="s">
        <v>522</v>
      </c>
      <c r="G31" s="42" t="s">
        <v>951</v>
      </c>
    </row>
    <row r="32" spans="5:7" x14ac:dyDescent="0.2">
      <c r="E32" s="94"/>
      <c r="F32" s="40" t="s">
        <v>1000</v>
      </c>
      <c r="G32" s="96" t="s">
        <v>930</v>
      </c>
    </row>
    <row r="33" spans="5:7" x14ac:dyDescent="0.2">
      <c r="E33" s="37"/>
      <c r="F33" s="40" t="s">
        <v>1001</v>
      </c>
      <c r="G33" s="42" t="s">
        <v>930</v>
      </c>
    </row>
    <row r="34" spans="5:7" x14ac:dyDescent="0.2">
      <c r="E34" s="37"/>
      <c r="F34" s="40" t="s">
        <v>1002</v>
      </c>
      <c r="G34" s="42" t="s">
        <v>930</v>
      </c>
    </row>
    <row r="35" spans="5:7" x14ac:dyDescent="0.2">
      <c r="E35" s="37"/>
      <c r="F35" s="40" t="s">
        <v>1003</v>
      </c>
      <c r="G35" s="42" t="s">
        <v>936</v>
      </c>
    </row>
    <row r="36" spans="5:7" x14ac:dyDescent="0.2">
      <c r="E36" s="37"/>
      <c r="F36" s="40" t="s">
        <v>1004</v>
      </c>
      <c r="G36" s="42" t="s">
        <v>1064</v>
      </c>
    </row>
    <row r="37" spans="5:7" x14ac:dyDescent="0.2">
      <c r="E37" s="37"/>
      <c r="F37" s="40" t="s">
        <v>1006</v>
      </c>
      <c r="G37" s="42" t="s">
        <v>1071</v>
      </c>
    </row>
    <row r="38" spans="5:7" x14ac:dyDescent="0.2">
      <c r="E38" s="37"/>
      <c r="F38" s="40" t="s">
        <v>1008</v>
      </c>
      <c r="G38" s="42" t="s">
        <v>930</v>
      </c>
    </row>
    <row r="39" spans="5:7" x14ac:dyDescent="0.2">
      <c r="E39" s="37"/>
      <c r="F39" s="40" t="s">
        <v>1009</v>
      </c>
      <c r="G39" s="42" t="s">
        <v>1072</v>
      </c>
    </row>
    <row r="40" spans="5:7" x14ac:dyDescent="0.2">
      <c r="E40" s="37"/>
      <c r="F40" s="40" t="s">
        <v>1011</v>
      </c>
      <c r="G40" s="42" t="b">
        <v>1</v>
      </c>
    </row>
    <row r="41" spans="5:7" x14ac:dyDescent="0.2">
      <c r="E41" s="37"/>
      <c r="F41" s="40" t="s">
        <v>457</v>
      </c>
      <c r="G41" s="42" t="s">
        <v>1067</v>
      </c>
    </row>
    <row r="42" spans="5:7" ht="22.5" x14ac:dyDescent="0.2">
      <c r="E42" s="37"/>
      <c r="F42" s="40" t="s">
        <v>1013</v>
      </c>
      <c r="G42" s="42" t="s">
        <v>1068</v>
      </c>
    </row>
    <row r="43" spans="5:7" x14ac:dyDescent="0.2">
      <c r="E43" s="37"/>
      <c r="F43" s="40" t="s">
        <v>1015</v>
      </c>
      <c r="G43" s="42" t="s">
        <v>1067</v>
      </c>
    </row>
    <row r="44" spans="5:7" x14ac:dyDescent="0.2">
      <c r="E44" s="37"/>
      <c r="F44" s="40" t="s">
        <v>1016</v>
      </c>
      <c r="G44" s="42" t="s">
        <v>1069</v>
      </c>
    </row>
    <row r="45" spans="5:7" x14ac:dyDescent="0.2">
      <c r="E45" s="37"/>
      <c r="F45" s="40" t="s">
        <v>1018</v>
      </c>
      <c r="G45" s="42">
        <v>4</v>
      </c>
    </row>
    <row r="46" spans="5:7" x14ac:dyDescent="0.2">
      <c r="E46" s="37"/>
      <c r="F46" s="40" t="s">
        <v>1019</v>
      </c>
      <c r="G46" s="42">
        <v>1</v>
      </c>
    </row>
    <row r="47" spans="5:7" x14ac:dyDescent="0.2">
      <c r="E47" s="37"/>
      <c r="F47" s="40" t="s">
        <v>1020</v>
      </c>
      <c r="G47" s="42" t="s">
        <v>1073</v>
      </c>
    </row>
    <row r="48" spans="5:7" x14ac:dyDescent="0.2">
      <c r="E48" s="37"/>
      <c r="F48" s="40" t="s">
        <v>1021</v>
      </c>
      <c r="G48" s="42" t="s">
        <v>936</v>
      </c>
    </row>
    <row r="49" spans="5:7" x14ac:dyDescent="0.2">
      <c r="E49" s="37"/>
      <c r="F49" s="40" t="s">
        <v>1022</v>
      </c>
      <c r="G49" s="42"/>
    </row>
    <row r="50" spans="5:7" x14ac:dyDescent="0.2">
      <c r="E50" s="37"/>
      <c r="F50" s="40" t="s">
        <v>1023</v>
      </c>
      <c r="G50" s="42"/>
    </row>
    <row r="51" spans="5:7" x14ac:dyDescent="0.2">
      <c r="E51" s="37"/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1" sqref="I1"/>
    </sheetView>
  </sheetViews>
  <sheetFormatPr defaultRowHeight="12.75" x14ac:dyDescent="0.2"/>
  <cols>
    <col min="1" max="1" width="17.5703125" bestFit="1" customWidth="1"/>
    <col min="6" max="6" width="9.85546875" customWidth="1"/>
    <col min="7" max="7" width="43.85546875" bestFit="1" customWidth="1"/>
    <col min="8" max="8" width="48.85546875" style="38" bestFit="1" customWidth="1"/>
    <col min="9" max="9" width="17.42578125" bestFit="1" customWidth="1"/>
    <col min="15" max="15" width="17.42578125" bestFit="1" customWidth="1"/>
    <col min="17" max="17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479</v>
      </c>
      <c r="I1" s="46" t="s">
        <v>439</v>
      </c>
    </row>
    <row r="2" spans="1:9" x14ac:dyDescent="0.2">
      <c r="A2" t="s">
        <v>423</v>
      </c>
      <c r="F2" s="37"/>
      <c r="G2" s="40" t="s">
        <v>480</v>
      </c>
      <c r="H2" s="42" t="s">
        <v>422</v>
      </c>
    </row>
    <row r="3" spans="1:9" x14ac:dyDescent="0.2">
      <c r="A3" t="s">
        <v>15</v>
      </c>
      <c r="F3" s="37"/>
      <c r="G3" s="40" t="s">
        <v>481</v>
      </c>
      <c r="H3" s="42" t="s">
        <v>479</v>
      </c>
    </row>
    <row r="4" spans="1:9" x14ac:dyDescent="0.2">
      <c r="A4" t="s">
        <v>16</v>
      </c>
      <c r="F4" s="37"/>
      <c r="G4" s="40" t="s">
        <v>482</v>
      </c>
      <c r="H4" s="42" t="s">
        <v>479</v>
      </c>
    </row>
    <row r="5" spans="1:9" x14ac:dyDescent="0.2">
      <c r="A5" t="s">
        <v>17</v>
      </c>
      <c r="F5" s="37"/>
      <c r="G5" s="40" t="s">
        <v>483</v>
      </c>
      <c r="H5" s="42" t="s">
        <v>484</v>
      </c>
    </row>
    <row r="6" spans="1:9" x14ac:dyDescent="0.2">
      <c r="A6" t="s">
        <v>19</v>
      </c>
      <c r="F6" s="37"/>
      <c r="G6" s="40" t="s">
        <v>435</v>
      </c>
      <c r="H6" s="42" t="s">
        <v>459</v>
      </c>
    </row>
    <row r="7" spans="1:9" x14ac:dyDescent="0.2">
      <c r="A7" t="s">
        <v>20</v>
      </c>
      <c r="F7" s="37"/>
      <c r="G7" s="40" t="s">
        <v>485</v>
      </c>
      <c r="H7" s="42" t="s">
        <v>437</v>
      </c>
    </row>
    <row r="8" spans="1:9" x14ac:dyDescent="0.2">
      <c r="A8" t="s">
        <v>272</v>
      </c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479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579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494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580</v>
      </c>
    </row>
    <row r="16" spans="1:9" x14ac:dyDescent="0.2">
      <c r="F16" s="37"/>
      <c r="G16" s="40" t="s">
        <v>498</v>
      </c>
      <c r="H16" s="42" t="s">
        <v>581</v>
      </c>
    </row>
    <row r="17" spans="6:8" x14ac:dyDescent="0.2">
      <c r="F17" s="37"/>
      <c r="G17" s="40" t="s">
        <v>500</v>
      </c>
      <c r="H17" s="42" t="s">
        <v>582</v>
      </c>
    </row>
    <row r="18" spans="6:8" x14ac:dyDescent="0.2">
      <c r="F18" s="37"/>
      <c r="G18" s="40" t="s">
        <v>502</v>
      </c>
      <c r="H18" s="42" t="s">
        <v>583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549</v>
      </c>
    </row>
    <row r="23" spans="6:8" x14ac:dyDescent="0.2">
      <c r="F23" s="37"/>
      <c r="G23" s="40" t="s">
        <v>510</v>
      </c>
      <c r="H23" s="42" t="s">
        <v>550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584</v>
      </c>
    </row>
    <row r="30" spans="6:8" x14ac:dyDescent="0.2">
      <c r="F30" s="37"/>
      <c r="G30" s="40" t="s">
        <v>522</v>
      </c>
      <c r="H30" s="42" t="s">
        <v>543</v>
      </c>
    </row>
    <row r="31" spans="6:8" x14ac:dyDescent="0.2">
      <c r="F31" s="37"/>
      <c r="G31" s="40" t="s">
        <v>524</v>
      </c>
      <c r="H31" s="42">
        <v>1433</v>
      </c>
    </row>
  </sheetData>
  <sortState ref="A2:A7">
    <sortCondition ref="A1"/>
  </sortState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H1" workbookViewId="0">
      <selection activeCell="I1" sqref="I1"/>
    </sheetView>
  </sheetViews>
  <sheetFormatPr defaultRowHeight="12.75" x14ac:dyDescent="0.2"/>
  <cols>
    <col min="1" max="1" width="29" bestFit="1" customWidth="1"/>
    <col min="7" max="7" width="43.85546875" bestFit="1" customWidth="1"/>
    <col min="8" max="8" width="77.28515625" style="38" bestFit="1" customWidth="1"/>
    <col min="9" max="9" width="17.42578125" bestFit="1" customWidth="1"/>
    <col min="21" max="21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558</v>
      </c>
      <c r="I1" s="46" t="s">
        <v>439</v>
      </c>
    </row>
    <row r="2" spans="1:9" x14ac:dyDescent="0.2">
      <c r="A2" t="s">
        <v>290</v>
      </c>
      <c r="F2" s="37"/>
      <c r="G2" s="40" t="s">
        <v>480</v>
      </c>
      <c r="H2" s="42" t="s">
        <v>575</v>
      </c>
    </row>
    <row r="3" spans="1:9" x14ac:dyDescent="0.2">
      <c r="A3" t="s">
        <v>15</v>
      </c>
      <c r="F3" s="37"/>
      <c r="G3" s="40" t="s">
        <v>481</v>
      </c>
      <c r="H3" s="42" t="s">
        <v>558</v>
      </c>
    </row>
    <row r="4" spans="1:9" x14ac:dyDescent="0.2">
      <c r="A4" t="s">
        <v>16</v>
      </c>
      <c r="F4" s="37"/>
      <c r="G4" s="40" t="s">
        <v>482</v>
      </c>
      <c r="H4" s="42" t="s">
        <v>558</v>
      </c>
    </row>
    <row r="5" spans="1:9" x14ac:dyDescent="0.2">
      <c r="A5" t="s">
        <v>17</v>
      </c>
      <c r="F5" s="37"/>
      <c r="G5" s="40" t="s">
        <v>483</v>
      </c>
      <c r="H5" s="42" t="s">
        <v>484</v>
      </c>
    </row>
    <row r="6" spans="1:9" x14ac:dyDescent="0.2">
      <c r="A6" t="s">
        <v>416</v>
      </c>
      <c r="F6" s="37"/>
      <c r="G6" s="40" t="s">
        <v>435</v>
      </c>
      <c r="H6" s="42" t="s">
        <v>459</v>
      </c>
    </row>
    <row r="7" spans="1:9" x14ac:dyDescent="0.2">
      <c r="A7" t="s">
        <v>425</v>
      </c>
      <c r="F7" s="37"/>
      <c r="G7" s="40" t="s">
        <v>485</v>
      </c>
      <c r="H7" s="42" t="s">
        <v>437</v>
      </c>
    </row>
    <row r="8" spans="1:9" x14ac:dyDescent="0.2">
      <c r="A8" t="s">
        <v>272</v>
      </c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560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561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576</v>
      </c>
    </row>
    <row r="16" spans="1:9" x14ac:dyDescent="0.2">
      <c r="F16" s="37"/>
      <c r="G16" s="40" t="s">
        <v>498</v>
      </c>
      <c r="H16" s="42" t="s">
        <v>563</v>
      </c>
    </row>
    <row r="17" spans="6:8" x14ac:dyDescent="0.2">
      <c r="F17" s="37"/>
      <c r="G17" s="40" t="s">
        <v>500</v>
      </c>
      <c r="H17" s="42" t="s">
        <v>564</v>
      </c>
    </row>
    <row r="18" spans="6:8" x14ac:dyDescent="0.2">
      <c r="F18" s="37"/>
      <c r="G18" s="40" t="s">
        <v>502</v>
      </c>
      <c r="H18" s="42" t="s">
        <v>565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577</v>
      </c>
    </row>
    <row r="23" spans="6:8" x14ac:dyDescent="0.2">
      <c r="F23" s="37"/>
      <c r="G23" s="40" t="s">
        <v>510</v>
      </c>
      <c r="H23" s="42" t="s">
        <v>578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560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557</v>
      </c>
    </row>
    <row r="30" spans="6:8" x14ac:dyDescent="0.2">
      <c r="F30" s="37"/>
      <c r="G30" s="40" t="s">
        <v>522</v>
      </c>
      <c r="H30" s="42" t="s">
        <v>567</v>
      </c>
    </row>
    <row r="31" spans="6:8" x14ac:dyDescent="0.2">
      <c r="F31" s="37"/>
      <c r="G31" s="40" t="s">
        <v>524</v>
      </c>
      <c r="H31" s="42">
        <v>49983</v>
      </c>
    </row>
  </sheetData>
  <sortState ref="A2:A7">
    <sortCondition ref="A1"/>
  </sortState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1" sqref="I1"/>
    </sheetView>
  </sheetViews>
  <sheetFormatPr defaultRowHeight="12.75" x14ac:dyDescent="0.2"/>
  <cols>
    <col min="1" max="1" width="29" bestFit="1" customWidth="1"/>
    <col min="7" max="7" width="43.85546875" bestFit="1" customWidth="1"/>
    <col min="8" max="8" width="36.42578125" style="38" bestFit="1" customWidth="1"/>
    <col min="9" max="9" width="17.42578125" bestFit="1" customWidth="1"/>
    <col min="14" max="14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558</v>
      </c>
      <c r="I1" s="46" t="s">
        <v>439</v>
      </c>
    </row>
    <row r="2" spans="1:9" x14ac:dyDescent="0.2">
      <c r="A2" t="s">
        <v>427</v>
      </c>
      <c r="F2" s="37"/>
      <c r="G2" s="40" t="s">
        <v>480</v>
      </c>
      <c r="H2" s="42" t="s">
        <v>568</v>
      </c>
    </row>
    <row r="3" spans="1:9" x14ac:dyDescent="0.2">
      <c r="A3" t="s">
        <v>15</v>
      </c>
      <c r="F3" s="37"/>
      <c r="G3" s="40" t="s">
        <v>481</v>
      </c>
      <c r="H3" s="42" t="s">
        <v>558</v>
      </c>
    </row>
    <row r="4" spans="1:9" x14ac:dyDescent="0.2">
      <c r="A4" t="s">
        <v>16</v>
      </c>
      <c r="F4" s="37"/>
      <c r="G4" s="40" t="s">
        <v>482</v>
      </c>
      <c r="H4" s="42" t="s">
        <v>558</v>
      </c>
    </row>
    <row r="5" spans="1:9" x14ac:dyDescent="0.2">
      <c r="A5" t="s">
        <v>17</v>
      </c>
      <c r="F5" s="37"/>
      <c r="G5" s="40" t="s">
        <v>483</v>
      </c>
      <c r="H5" s="42" t="s">
        <v>484</v>
      </c>
    </row>
    <row r="6" spans="1:9" x14ac:dyDescent="0.2">
      <c r="A6" t="s">
        <v>291</v>
      </c>
      <c r="F6" s="37"/>
      <c r="G6" s="40" t="s">
        <v>435</v>
      </c>
      <c r="H6" s="42" t="s">
        <v>459</v>
      </c>
    </row>
    <row r="7" spans="1:9" x14ac:dyDescent="0.2">
      <c r="A7" t="s">
        <v>292</v>
      </c>
      <c r="F7" s="37"/>
      <c r="G7" s="40" t="s">
        <v>485</v>
      </c>
      <c r="H7" s="42" t="s">
        <v>437</v>
      </c>
    </row>
    <row r="8" spans="1:9" x14ac:dyDescent="0.2">
      <c r="A8" t="s">
        <v>272</v>
      </c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560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561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569</v>
      </c>
    </row>
    <row r="16" spans="1:9" x14ac:dyDescent="0.2">
      <c r="F16" s="37"/>
      <c r="G16" s="40" t="s">
        <v>498</v>
      </c>
      <c r="H16" s="42" t="s">
        <v>570</v>
      </c>
    </row>
    <row r="17" spans="6:8" x14ac:dyDescent="0.2">
      <c r="F17" s="37"/>
      <c r="G17" s="40" t="s">
        <v>500</v>
      </c>
      <c r="H17" s="42" t="s">
        <v>571</v>
      </c>
    </row>
    <row r="18" spans="6:8" x14ac:dyDescent="0.2">
      <c r="F18" s="37"/>
      <c r="G18" s="40" t="s">
        <v>502</v>
      </c>
      <c r="H18" s="42" t="s">
        <v>572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573</v>
      </c>
    </row>
    <row r="23" spans="6:8" x14ac:dyDescent="0.2">
      <c r="F23" s="37"/>
      <c r="G23" s="40" t="s">
        <v>510</v>
      </c>
      <c r="H23" s="42" t="s">
        <v>550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560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574</v>
      </c>
    </row>
    <row r="30" spans="6:8" x14ac:dyDescent="0.2">
      <c r="F30" s="37"/>
      <c r="G30" s="40" t="s">
        <v>522</v>
      </c>
      <c r="H30" s="42" t="s">
        <v>567</v>
      </c>
    </row>
    <row r="31" spans="6:8" x14ac:dyDescent="0.2">
      <c r="F31" s="37"/>
      <c r="G31" s="40" t="s">
        <v>524</v>
      </c>
      <c r="H31" s="42">
        <v>54480</v>
      </c>
    </row>
  </sheetData>
  <sortState ref="A2:A7">
    <sortCondition ref="A1"/>
  </sortState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B1" workbookViewId="0">
      <selection activeCell="I1" sqref="I1"/>
    </sheetView>
  </sheetViews>
  <sheetFormatPr defaultRowHeight="12.75" x14ac:dyDescent="0.2"/>
  <cols>
    <col min="1" max="1" width="29" bestFit="1" customWidth="1"/>
    <col min="7" max="7" width="43.85546875" bestFit="1" customWidth="1"/>
    <col min="8" max="8" width="48.28515625" style="38" bestFit="1" customWidth="1"/>
    <col min="9" max="9" width="17.42578125" bestFit="1" customWidth="1"/>
    <col min="14" max="14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558</v>
      </c>
      <c r="I1" s="46" t="s">
        <v>439</v>
      </c>
    </row>
    <row r="2" spans="1:9" x14ac:dyDescent="0.2">
      <c r="A2" t="s">
        <v>429</v>
      </c>
      <c r="F2" s="37"/>
      <c r="G2" s="40" t="s">
        <v>480</v>
      </c>
      <c r="H2" s="42" t="s">
        <v>612</v>
      </c>
    </row>
    <row r="3" spans="1:9" x14ac:dyDescent="0.2">
      <c r="A3" t="s">
        <v>15</v>
      </c>
      <c r="F3" s="37"/>
      <c r="G3" s="40" t="s">
        <v>481</v>
      </c>
      <c r="H3" s="42" t="s">
        <v>558</v>
      </c>
    </row>
    <row r="4" spans="1:9" x14ac:dyDescent="0.2">
      <c r="A4" t="s">
        <v>16</v>
      </c>
      <c r="F4" s="37"/>
      <c r="G4" s="40" t="s">
        <v>482</v>
      </c>
      <c r="H4" s="42" t="s">
        <v>558</v>
      </c>
    </row>
    <row r="5" spans="1:9" x14ac:dyDescent="0.2">
      <c r="A5" t="s">
        <v>17</v>
      </c>
      <c r="F5" s="37"/>
      <c r="G5" s="40" t="s">
        <v>483</v>
      </c>
      <c r="H5" s="42" t="s">
        <v>484</v>
      </c>
    </row>
    <row r="6" spans="1:9" x14ac:dyDescent="0.2">
      <c r="A6" t="s">
        <v>291</v>
      </c>
      <c r="F6" s="37"/>
      <c r="G6" s="40" t="s">
        <v>435</v>
      </c>
      <c r="H6" s="42" t="s">
        <v>475</v>
      </c>
    </row>
    <row r="7" spans="1:9" x14ac:dyDescent="0.2">
      <c r="A7" t="s">
        <v>292</v>
      </c>
      <c r="F7" s="37"/>
      <c r="G7" s="40" t="s">
        <v>485</v>
      </c>
      <c r="H7" s="42" t="s">
        <v>437</v>
      </c>
    </row>
    <row r="8" spans="1:9" x14ac:dyDescent="0.2">
      <c r="A8" t="s">
        <v>430</v>
      </c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560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561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613</v>
      </c>
    </row>
    <row r="16" spans="1:9" x14ac:dyDescent="0.2">
      <c r="F16" s="37"/>
      <c r="G16" s="40" t="s">
        <v>498</v>
      </c>
      <c r="H16" s="42" t="s">
        <v>570</v>
      </c>
    </row>
    <row r="17" spans="6:8" x14ac:dyDescent="0.2">
      <c r="F17" s="37"/>
      <c r="G17" s="40" t="s">
        <v>500</v>
      </c>
      <c r="H17" s="42" t="s">
        <v>571</v>
      </c>
    </row>
    <row r="18" spans="6:8" x14ac:dyDescent="0.2">
      <c r="F18" s="37"/>
      <c r="G18" s="40" t="s">
        <v>502</v>
      </c>
      <c r="H18" s="42" t="s">
        <v>572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1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614</v>
      </c>
    </row>
    <row r="23" spans="6:8" x14ac:dyDescent="0.2">
      <c r="F23" s="37"/>
      <c r="G23" s="40" t="s">
        <v>510</v>
      </c>
      <c r="H23" s="42" t="s">
        <v>550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560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574</v>
      </c>
    </row>
    <row r="30" spans="6:8" x14ac:dyDescent="0.2">
      <c r="F30" s="37"/>
      <c r="G30" s="40" t="s">
        <v>522</v>
      </c>
      <c r="H30" s="42" t="s">
        <v>567</v>
      </c>
    </row>
    <row r="31" spans="6:8" x14ac:dyDescent="0.2">
      <c r="F31" s="37"/>
      <c r="G31" s="40" t="s">
        <v>524</v>
      </c>
      <c r="H31" s="42">
        <v>49459</v>
      </c>
    </row>
  </sheetData>
  <sortState ref="A2:A7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1" sqref="I1"/>
    </sheetView>
  </sheetViews>
  <sheetFormatPr defaultRowHeight="12.75" x14ac:dyDescent="0.2"/>
  <cols>
    <col min="1" max="1" width="8.85546875" bestFit="1" customWidth="1"/>
    <col min="7" max="7" width="43.85546875" bestFit="1" customWidth="1"/>
    <col min="8" max="8" width="48.85546875" style="38" bestFit="1" customWidth="1"/>
    <col min="9" max="9" width="17.42578125" bestFit="1" customWidth="1"/>
    <col min="15" max="15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479</v>
      </c>
      <c r="I1" s="46" t="s">
        <v>439</v>
      </c>
    </row>
    <row r="2" spans="1:9" x14ac:dyDescent="0.2">
      <c r="A2" t="s">
        <v>432</v>
      </c>
      <c r="F2" s="37"/>
      <c r="G2" s="40" t="s">
        <v>480</v>
      </c>
      <c r="H2" s="42" t="s">
        <v>645</v>
      </c>
    </row>
    <row r="3" spans="1:9" x14ac:dyDescent="0.2">
      <c r="A3" t="s">
        <v>15</v>
      </c>
      <c r="F3" s="37"/>
      <c r="G3" s="40" t="s">
        <v>481</v>
      </c>
      <c r="H3" s="42" t="s">
        <v>479</v>
      </c>
    </row>
    <row r="4" spans="1:9" x14ac:dyDescent="0.2">
      <c r="A4" t="s">
        <v>16</v>
      </c>
      <c r="F4" s="37"/>
      <c r="G4" s="40" t="s">
        <v>482</v>
      </c>
      <c r="H4" s="42" t="s">
        <v>479</v>
      </c>
    </row>
    <row r="5" spans="1:9" x14ac:dyDescent="0.2">
      <c r="A5" t="s">
        <v>17</v>
      </c>
      <c r="F5" s="37"/>
      <c r="G5" s="40" t="s">
        <v>483</v>
      </c>
      <c r="H5" s="42" t="s">
        <v>484</v>
      </c>
    </row>
    <row r="6" spans="1:9" x14ac:dyDescent="0.2">
      <c r="A6" t="s">
        <v>423</v>
      </c>
      <c r="F6" s="37"/>
      <c r="G6" s="40" t="s">
        <v>435</v>
      </c>
      <c r="H6" s="42" t="s">
        <v>646</v>
      </c>
    </row>
    <row r="7" spans="1:9" x14ac:dyDescent="0.2">
      <c r="A7" t="s">
        <v>272</v>
      </c>
      <c r="F7" s="37"/>
      <c r="G7" s="40" t="s">
        <v>485</v>
      </c>
      <c r="H7" s="42" t="s">
        <v>437</v>
      </c>
    </row>
    <row r="8" spans="1:9" x14ac:dyDescent="0.2"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479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579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494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647</v>
      </c>
    </row>
    <row r="16" spans="1:9" x14ac:dyDescent="0.2">
      <c r="F16" s="37"/>
      <c r="G16" s="40" t="s">
        <v>498</v>
      </c>
      <c r="H16" s="42" t="s">
        <v>581</v>
      </c>
    </row>
    <row r="17" spans="6:8" x14ac:dyDescent="0.2">
      <c r="F17" s="37"/>
      <c r="G17" s="40" t="s">
        <v>500</v>
      </c>
      <c r="H17" s="42" t="s">
        <v>582</v>
      </c>
    </row>
    <row r="18" spans="6:8" x14ac:dyDescent="0.2">
      <c r="F18" s="37"/>
      <c r="G18" s="40" t="s">
        <v>502</v>
      </c>
      <c r="H18" s="42" t="s">
        <v>583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549</v>
      </c>
    </row>
    <row r="23" spans="6:8" x14ac:dyDescent="0.2">
      <c r="F23" s="37"/>
      <c r="G23" s="40" t="s">
        <v>510</v>
      </c>
      <c r="H23" s="42" t="s">
        <v>550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648</v>
      </c>
    </row>
    <row r="30" spans="6:8" x14ac:dyDescent="0.2">
      <c r="F30" s="37"/>
      <c r="G30" s="40" t="s">
        <v>522</v>
      </c>
      <c r="H30" s="42" t="s">
        <v>543</v>
      </c>
    </row>
    <row r="31" spans="6:8" x14ac:dyDescent="0.2">
      <c r="F31" s="37"/>
      <c r="G31" s="40" t="s">
        <v>524</v>
      </c>
      <c r="H31" s="42">
        <v>1433</v>
      </c>
    </row>
  </sheetData>
  <sortState ref="A2:A6">
    <sortCondition ref="A1"/>
  </sortState>
  <hyperlinks>
    <hyperlink ref="I1" location="'SQL Instance List'!A1" display="'SQL Instance List'!A1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1" sqref="H1"/>
    </sheetView>
  </sheetViews>
  <sheetFormatPr defaultRowHeight="12.75" x14ac:dyDescent="0.2"/>
  <cols>
    <col min="1" max="1" width="9.7109375" bestFit="1" customWidth="1"/>
    <col min="6" max="6" width="43.5703125" style="11" bestFit="1" customWidth="1"/>
    <col min="7" max="7" width="47.5703125" style="59" bestFit="1" customWidth="1"/>
    <col min="8" max="8" width="17.42578125" bestFit="1" customWidth="1"/>
  </cols>
  <sheetData>
    <row r="1" spans="1:8" x14ac:dyDescent="0.2">
      <c r="A1" s="11" t="s">
        <v>5</v>
      </c>
      <c r="F1" s="40" t="s">
        <v>478</v>
      </c>
      <c r="G1" s="42" t="s">
        <v>525</v>
      </c>
      <c r="H1" s="46" t="s">
        <v>439</v>
      </c>
    </row>
    <row r="2" spans="1:8" x14ac:dyDescent="0.2">
      <c r="A2" s="19" t="s">
        <v>393</v>
      </c>
      <c r="E2" s="37"/>
      <c r="F2" s="40" t="s">
        <v>480</v>
      </c>
      <c r="G2" s="42" t="s">
        <v>952</v>
      </c>
    </row>
    <row r="3" spans="1:8" x14ac:dyDescent="0.2">
      <c r="A3" s="19" t="s">
        <v>15</v>
      </c>
      <c r="E3" s="37"/>
      <c r="F3" s="40" t="s">
        <v>481</v>
      </c>
      <c r="G3" s="42" t="s">
        <v>525</v>
      </c>
    </row>
    <row r="4" spans="1:8" x14ac:dyDescent="0.2">
      <c r="A4" s="19" t="s">
        <v>16</v>
      </c>
      <c r="E4" s="37"/>
      <c r="F4" s="40" t="s">
        <v>482</v>
      </c>
      <c r="G4" s="42" t="s">
        <v>525</v>
      </c>
    </row>
    <row r="5" spans="1:8" x14ac:dyDescent="0.2">
      <c r="A5" s="19" t="s">
        <v>17</v>
      </c>
      <c r="E5" s="37"/>
      <c r="F5" s="40" t="s">
        <v>483</v>
      </c>
      <c r="G5" s="42" t="s">
        <v>484</v>
      </c>
    </row>
    <row r="6" spans="1:8" x14ac:dyDescent="0.2">
      <c r="A6" s="19" t="s">
        <v>272</v>
      </c>
      <c r="E6" s="37"/>
      <c r="F6" s="40" t="s">
        <v>435</v>
      </c>
      <c r="G6" s="42" t="s">
        <v>840</v>
      </c>
    </row>
    <row r="7" spans="1:8" x14ac:dyDescent="0.2">
      <c r="E7" s="37"/>
      <c r="F7" s="40" t="s">
        <v>485</v>
      </c>
      <c r="G7" s="42" t="s">
        <v>461</v>
      </c>
    </row>
    <row r="8" spans="1:8" x14ac:dyDescent="0.2">
      <c r="E8" s="37"/>
      <c r="F8" s="40" t="s">
        <v>486</v>
      </c>
      <c r="G8" s="42" t="s">
        <v>553</v>
      </c>
    </row>
    <row r="9" spans="1:8" x14ac:dyDescent="0.2">
      <c r="E9" s="37"/>
      <c r="F9" s="40" t="s">
        <v>488</v>
      </c>
      <c r="G9" s="42" t="s">
        <v>526</v>
      </c>
    </row>
    <row r="10" spans="1:8" x14ac:dyDescent="0.2">
      <c r="E10" s="37"/>
      <c r="F10" s="40" t="s">
        <v>489</v>
      </c>
      <c r="G10" s="42"/>
    </row>
    <row r="11" spans="1:8" x14ac:dyDescent="0.2">
      <c r="E11" s="37"/>
      <c r="F11" s="40" t="s">
        <v>490</v>
      </c>
      <c r="G11" s="42" t="s">
        <v>491</v>
      </c>
    </row>
    <row r="12" spans="1:8" x14ac:dyDescent="0.2">
      <c r="E12" s="37"/>
      <c r="F12" s="40" t="s">
        <v>492</v>
      </c>
      <c r="G12" s="42"/>
    </row>
    <row r="13" spans="1:8" x14ac:dyDescent="0.2">
      <c r="E13" s="37"/>
      <c r="F13" s="40" t="s">
        <v>493</v>
      </c>
      <c r="G13" s="42" t="s">
        <v>527</v>
      </c>
    </row>
    <row r="14" spans="1:8" x14ac:dyDescent="0.2">
      <c r="E14" s="37"/>
      <c r="F14" s="40" t="s">
        <v>495</v>
      </c>
      <c r="G14" s="42"/>
    </row>
    <row r="15" spans="1:8" x14ac:dyDescent="0.2">
      <c r="E15" s="37"/>
      <c r="F15" s="40" t="s">
        <v>496</v>
      </c>
      <c r="G15" s="42" t="s">
        <v>955</v>
      </c>
    </row>
    <row r="16" spans="1:8" x14ac:dyDescent="0.2">
      <c r="E16" s="37"/>
      <c r="F16" s="40" t="s">
        <v>524</v>
      </c>
      <c r="G16" s="42"/>
    </row>
    <row r="17" spans="5:7" x14ac:dyDescent="0.2">
      <c r="E17" s="37"/>
      <c r="F17" s="40" t="s">
        <v>498</v>
      </c>
      <c r="G17" s="42" t="s">
        <v>956</v>
      </c>
    </row>
    <row r="18" spans="5:7" x14ac:dyDescent="0.2">
      <c r="E18" s="37"/>
      <c r="F18" s="40" t="s">
        <v>500</v>
      </c>
      <c r="G18" s="42" t="s">
        <v>957</v>
      </c>
    </row>
    <row r="19" spans="5:7" x14ac:dyDescent="0.2">
      <c r="E19" s="37"/>
      <c r="F19" s="40" t="s">
        <v>502</v>
      </c>
      <c r="G19" s="42" t="s">
        <v>958</v>
      </c>
    </row>
    <row r="20" spans="5:7" x14ac:dyDescent="0.2">
      <c r="E20" s="37"/>
      <c r="F20" s="40" t="s">
        <v>504</v>
      </c>
      <c r="G20" s="42">
        <v>1033</v>
      </c>
    </row>
    <row r="21" spans="5:7" x14ac:dyDescent="0.2">
      <c r="E21" s="37"/>
      <c r="F21" s="40" t="s">
        <v>505</v>
      </c>
      <c r="G21" s="42">
        <v>1</v>
      </c>
    </row>
    <row r="22" spans="5:7" x14ac:dyDescent="0.2">
      <c r="E22" s="37"/>
      <c r="F22" s="40" t="s">
        <v>506</v>
      </c>
      <c r="G22" s="42" t="s">
        <v>507</v>
      </c>
    </row>
    <row r="23" spans="5:7" x14ac:dyDescent="0.2">
      <c r="E23" s="37"/>
      <c r="F23" s="40" t="s">
        <v>508</v>
      </c>
      <c r="G23" s="42" t="s">
        <v>959</v>
      </c>
    </row>
    <row r="24" spans="5:7" x14ac:dyDescent="0.2">
      <c r="E24" s="37"/>
      <c r="F24" s="40" t="s">
        <v>510</v>
      </c>
      <c r="G24" s="42" t="s">
        <v>835</v>
      </c>
    </row>
    <row r="25" spans="5:7" x14ac:dyDescent="0.2">
      <c r="E25" s="37"/>
      <c r="F25" s="40" t="s">
        <v>512</v>
      </c>
      <c r="G25" s="42" t="b">
        <v>0</v>
      </c>
    </row>
    <row r="26" spans="5:7" x14ac:dyDescent="0.2">
      <c r="E26" s="37"/>
      <c r="F26" s="40" t="s">
        <v>513</v>
      </c>
      <c r="G26" s="42" t="s">
        <v>516</v>
      </c>
    </row>
    <row r="27" spans="5:7" x14ac:dyDescent="0.2">
      <c r="E27" s="37"/>
      <c r="F27" s="40" t="s">
        <v>515</v>
      </c>
      <c r="G27" s="42" t="s">
        <v>516</v>
      </c>
    </row>
    <row r="28" spans="5:7" x14ac:dyDescent="0.2">
      <c r="E28" s="37"/>
      <c r="F28" s="40" t="s">
        <v>517</v>
      </c>
      <c r="G28" s="42" t="s">
        <v>526</v>
      </c>
    </row>
    <row r="29" spans="5:7" x14ac:dyDescent="0.2">
      <c r="E29" s="37"/>
      <c r="F29" s="40" t="s">
        <v>519</v>
      </c>
      <c r="G29" s="42" t="b">
        <v>0</v>
      </c>
    </row>
    <row r="30" spans="5:7" x14ac:dyDescent="0.2">
      <c r="E30" s="37"/>
      <c r="F30" s="40" t="s">
        <v>520</v>
      </c>
      <c r="G30" s="42" t="s">
        <v>739</v>
      </c>
    </row>
    <row r="31" spans="5:7" x14ac:dyDescent="0.2">
      <c r="E31" s="37"/>
      <c r="F31" s="40" t="s">
        <v>522</v>
      </c>
      <c r="G31" s="42" t="s">
        <v>960</v>
      </c>
    </row>
    <row r="32" spans="5:7" x14ac:dyDescent="0.2">
      <c r="E32" s="94"/>
      <c r="F32" s="40" t="s">
        <v>1000</v>
      </c>
      <c r="G32" s="96" t="s">
        <v>952</v>
      </c>
    </row>
    <row r="33" spans="5:7" x14ac:dyDescent="0.2">
      <c r="E33" s="37"/>
      <c r="F33" s="40" t="s">
        <v>1001</v>
      </c>
      <c r="G33" s="42" t="s">
        <v>952</v>
      </c>
    </row>
    <row r="34" spans="5:7" x14ac:dyDescent="0.2">
      <c r="E34" s="37"/>
      <c r="F34" s="40" t="s">
        <v>1002</v>
      </c>
      <c r="G34" s="42" t="s">
        <v>952</v>
      </c>
    </row>
    <row r="35" spans="5:7" x14ac:dyDescent="0.2">
      <c r="E35" s="37"/>
      <c r="F35" s="40" t="s">
        <v>1003</v>
      </c>
      <c r="G35" s="42" t="s">
        <v>1074</v>
      </c>
    </row>
    <row r="36" spans="5:7" x14ac:dyDescent="0.2">
      <c r="E36" s="37"/>
      <c r="F36" s="40" t="s">
        <v>1004</v>
      </c>
      <c r="G36" s="42" t="s">
        <v>1035</v>
      </c>
    </row>
    <row r="37" spans="5:7" x14ac:dyDescent="0.2">
      <c r="E37" s="37"/>
      <c r="F37" s="40" t="s">
        <v>1006</v>
      </c>
      <c r="G37" s="42" t="s">
        <v>1075</v>
      </c>
    </row>
    <row r="38" spans="5:7" x14ac:dyDescent="0.2">
      <c r="E38" s="37"/>
      <c r="F38" s="40" t="s">
        <v>1008</v>
      </c>
      <c r="G38" s="42" t="s">
        <v>952</v>
      </c>
    </row>
    <row r="39" spans="5:7" x14ac:dyDescent="0.2">
      <c r="E39" s="37"/>
      <c r="F39" s="40" t="s">
        <v>1009</v>
      </c>
      <c r="G39" s="42" t="s">
        <v>1076</v>
      </c>
    </row>
    <row r="40" spans="5:7" x14ac:dyDescent="0.2">
      <c r="E40" s="37"/>
      <c r="F40" s="40" t="s">
        <v>1011</v>
      </c>
      <c r="G40" s="42" t="b">
        <v>1</v>
      </c>
    </row>
    <row r="41" spans="5:7" x14ac:dyDescent="0.2">
      <c r="E41" s="37"/>
      <c r="F41" s="40" t="s">
        <v>457</v>
      </c>
      <c r="G41" s="42" t="s">
        <v>1038</v>
      </c>
    </row>
    <row r="42" spans="5:7" ht="22.5" x14ac:dyDescent="0.2">
      <c r="E42" s="37"/>
      <c r="F42" s="40" t="s">
        <v>1013</v>
      </c>
      <c r="G42" s="42" t="s">
        <v>1077</v>
      </c>
    </row>
    <row r="43" spans="5:7" x14ac:dyDescent="0.2">
      <c r="E43" s="37"/>
      <c r="F43" s="40" t="s">
        <v>1015</v>
      </c>
      <c r="G43" s="42" t="s">
        <v>1038</v>
      </c>
    </row>
    <row r="44" spans="5:7" x14ac:dyDescent="0.2">
      <c r="E44" s="37"/>
      <c r="F44" s="40" t="s">
        <v>1016</v>
      </c>
      <c r="G44" s="42" t="s">
        <v>1040</v>
      </c>
    </row>
    <row r="45" spans="5:7" x14ac:dyDescent="0.2">
      <c r="E45" s="37"/>
      <c r="F45" s="40" t="s">
        <v>1018</v>
      </c>
      <c r="G45" s="42">
        <v>2</v>
      </c>
    </row>
    <row r="46" spans="5:7" x14ac:dyDescent="0.2">
      <c r="E46" s="37"/>
      <c r="F46" s="40" t="s">
        <v>1019</v>
      </c>
      <c r="G46" s="42">
        <v>1</v>
      </c>
    </row>
    <row r="47" spans="5:7" x14ac:dyDescent="0.2">
      <c r="E47" s="37"/>
      <c r="F47" s="40" t="s">
        <v>1020</v>
      </c>
      <c r="G47" s="42" t="s">
        <v>1078</v>
      </c>
    </row>
    <row r="48" spans="5:7" x14ac:dyDescent="0.2">
      <c r="E48" s="37"/>
      <c r="F48" s="40" t="s">
        <v>1021</v>
      </c>
      <c r="G48" s="42" t="s">
        <v>1074</v>
      </c>
    </row>
    <row r="49" spans="5:7" x14ac:dyDescent="0.2">
      <c r="E49" s="37"/>
      <c r="F49" s="40" t="s">
        <v>1022</v>
      </c>
      <c r="G49" s="42"/>
    </row>
    <row r="50" spans="5:7" x14ac:dyDescent="0.2">
      <c r="E50" s="37"/>
      <c r="F50" s="40" t="s">
        <v>1023</v>
      </c>
      <c r="G50" s="42"/>
    </row>
    <row r="51" spans="5:7" x14ac:dyDescent="0.2">
      <c r="E51" s="37"/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36"/>
  <sheetViews>
    <sheetView topLeftCell="B1" workbookViewId="0">
      <selection activeCell="I1" sqref="I1"/>
    </sheetView>
  </sheetViews>
  <sheetFormatPr defaultRowHeight="12.75" x14ac:dyDescent="0.2"/>
  <cols>
    <col min="1" max="1" width="20.28515625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85546875" bestFit="1" customWidth="1"/>
    <col min="8" max="8" width="49" style="38" bestFit="1" customWidth="1"/>
    <col min="9" max="9" width="19.28515625" bestFit="1" customWidth="1"/>
    <col min="16" max="16" width="19.285156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1" t="s">
        <v>684</v>
      </c>
      <c r="I1" s="63" t="s">
        <v>438</v>
      </c>
    </row>
    <row r="2" spans="1:9" x14ac:dyDescent="0.2">
      <c r="A2" t="s">
        <v>32</v>
      </c>
      <c r="F2" s="37"/>
      <c r="G2" s="40" t="s">
        <v>480</v>
      </c>
      <c r="H2" s="42" t="s">
        <v>685</v>
      </c>
    </row>
    <row r="3" spans="1:9" x14ac:dyDescent="0.2">
      <c r="A3" t="s">
        <v>54</v>
      </c>
      <c r="F3" s="37"/>
      <c r="G3" s="40" t="s">
        <v>481</v>
      </c>
      <c r="H3" s="42" t="s">
        <v>684</v>
      </c>
    </row>
    <row r="4" spans="1:9" x14ac:dyDescent="0.2">
      <c r="A4" t="s">
        <v>8</v>
      </c>
      <c r="F4" s="37"/>
      <c r="G4" s="40" t="s">
        <v>482</v>
      </c>
      <c r="H4" s="42" t="s">
        <v>684</v>
      </c>
    </row>
    <row r="5" spans="1:9" x14ac:dyDescent="0.2">
      <c r="A5" t="s">
        <v>55</v>
      </c>
      <c r="F5" s="37"/>
      <c r="G5" s="40" t="s">
        <v>483</v>
      </c>
      <c r="H5" s="42" t="s">
        <v>484</v>
      </c>
    </row>
    <row r="6" spans="1:9" x14ac:dyDescent="0.2">
      <c r="A6" t="s">
        <v>57</v>
      </c>
      <c r="F6" s="37"/>
      <c r="G6" s="40" t="s">
        <v>435</v>
      </c>
      <c r="H6" s="42" t="s">
        <v>436</v>
      </c>
    </row>
    <row r="7" spans="1:9" x14ac:dyDescent="0.2">
      <c r="A7" t="s">
        <v>58</v>
      </c>
      <c r="F7" s="37"/>
      <c r="G7" s="40" t="s">
        <v>485</v>
      </c>
      <c r="H7" s="42" t="s">
        <v>437</v>
      </c>
    </row>
    <row r="8" spans="1:9" x14ac:dyDescent="0.2">
      <c r="A8" t="s">
        <v>59</v>
      </c>
      <c r="F8" s="37"/>
      <c r="G8" s="40" t="s">
        <v>486</v>
      </c>
      <c r="H8" s="42" t="s">
        <v>487</v>
      </c>
    </row>
    <row r="9" spans="1:9" x14ac:dyDescent="0.2">
      <c r="A9" t="s">
        <v>60</v>
      </c>
      <c r="F9" s="37"/>
      <c r="G9" s="40" t="s">
        <v>488</v>
      </c>
      <c r="H9" s="42" t="s">
        <v>686</v>
      </c>
    </row>
    <row r="10" spans="1:9" x14ac:dyDescent="0.2">
      <c r="A10" t="s">
        <v>61</v>
      </c>
      <c r="F10" s="37"/>
      <c r="G10" s="40" t="s">
        <v>489</v>
      </c>
      <c r="H10" s="42" t="s">
        <v>687</v>
      </c>
    </row>
    <row r="11" spans="1:9" x14ac:dyDescent="0.2">
      <c r="A11" t="s">
        <v>62</v>
      </c>
      <c r="F11" s="37"/>
      <c r="G11" s="40" t="s">
        <v>490</v>
      </c>
      <c r="H11" s="42" t="s">
        <v>688</v>
      </c>
    </row>
    <row r="12" spans="1:9" x14ac:dyDescent="0.2">
      <c r="A12" t="s">
        <v>63</v>
      </c>
      <c r="F12" s="37"/>
      <c r="G12" s="40" t="s">
        <v>492</v>
      </c>
      <c r="H12" s="42" t="s">
        <v>689</v>
      </c>
    </row>
    <row r="13" spans="1:9" x14ac:dyDescent="0.2">
      <c r="A13" t="s">
        <v>64</v>
      </c>
      <c r="F13" s="37"/>
      <c r="G13" s="40" t="s">
        <v>493</v>
      </c>
      <c r="H13" s="42" t="s">
        <v>690</v>
      </c>
    </row>
    <row r="14" spans="1:9" x14ac:dyDescent="0.2">
      <c r="A14" t="s">
        <v>65</v>
      </c>
      <c r="F14" s="37"/>
      <c r="G14" s="40" t="s">
        <v>495</v>
      </c>
      <c r="H14" s="42" t="s">
        <v>691</v>
      </c>
    </row>
    <row r="15" spans="1:9" x14ac:dyDescent="0.2">
      <c r="A15" t="s">
        <v>66</v>
      </c>
      <c r="F15" s="37"/>
      <c r="G15" s="40" t="s">
        <v>496</v>
      </c>
      <c r="H15" s="42" t="s">
        <v>692</v>
      </c>
    </row>
    <row r="16" spans="1:9" x14ac:dyDescent="0.2">
      <c r="A16" t="s">
        <v>67</v>
      </c>
      <c r="F16" s="37"/>
      <c r="G16" s="40" t="s">
        <v>498</v>
      </c>
      <c r="H16" s="42" t="s">
        <v>693</v>
      </c>
    </row>
    <row r="17" spans="1:8" x14ac:dyDescent="0.2">
      <c r="A17" t="s">
        <v>68</v>
      </c>
      <c r="F17" s="37"/>
      <c r="G17" s="40" t="s">
        <v>500</v>
      </c>
      <c r="H17" s="42" t="s">
        <v>694</v>
      </c>
    </row>
    <row r="18" spans="1:8" x14ac:dyDescent="0.2">
      <c r="A18" t="s">
        <v>69</v>
      </c>
      <c r="F18" s="37"/>
      <c r="G18" s="40" t="s">
        <v>502</v>
      </c>
      <c r="H18" s="42" t="s">
        <v>695</v>
      </c>
    </row>
    <row r="19" spans="1:8" x14ac:dyDescent="0.2">
      <c r="A19" t="s">
        <v>70</v>
      </c>
      <c r="F19" s="37"/>
      <c r="G19" s="40" t="s">
        <v>504</v>
      </c>
      <c r="H19" s="42">
        <v>1033</v>
      </c>
    </row>
    <row r="20" spans="1:8" x14ac:dyDescent="0.2">
      <c r="A20" t="s">
        <v>71</v>
      </c>
      <c r="F20" s="37"/>
      <c r="G20" s="40" t="s">
        <v>505</v>
      </c>
      <c r="H20" s="42">
        <v>2</v>
      </c>
    </row>
    <row r="21" spans="1:8" x14ac:dyDescent="0.2">
      <c r="A21" t="s">
        <v>72</v>
      </c>
      <c r="F21" s="37"/>
      <c r="G21" s="40" t="s">
        <v>506</v>
      </c>
      <c r="H21" s="42" t="s">
        <v>507</v>
      </c>
    </row>
    <row r="22" spans="1:8" x14ac:dyDescent="0.2">
      <c r="A22" t="s">
        <v>73</v>
      </c>
      <c r="F22" s="37"/>
      <c r="G22" s="40" t="s">
        <v>508</v>
      </c>
      <c r="H22" s="42" t="s">
        <v>696</v>
      </c>
    </row>
    <row r="23" spans="1:8" x14ac:dyDescent="0.2">
      <c r="A23" t="s">
        <v>74</v>
      </c>
      <c r="F23" s="37"/>
      <c r="G23" s="40" t="s">
        <v>510</v>
      </c>
      <c r="H23" s="42" t="s">
        <v>578</v>
      </c>
    </row>
    <row r="24" spans="1:8" x14ac:dyDescent="0.2">
      <c r="A24" t="s">
        <v>75</v>
      </c>
      <c r="F24" s="37"/>
      <c r="G24" s="40" t="s">
        <v>512</v>
      </c>
      <c r="H24" s="42" t="b">
        <v>0</v>
      </c>
    </row>
    <row r="25" spans="1:8" x14ac:dyDescent="0.2">
      <c r="A25" t="s">
        <v>76</v>
      </c>
      <c r="F25" s="37"/>
      <c r="G25" s="40" t="s">
        <v>513</v>
      </c>
      <c r="H25" s="42" t="s">
        <v>697</v>
      </c>
    </row>
    <row r="26" spans="1:8" x14ac:dyDescent="0.2">
      <c r="A26" t="s">
        <v>77</v>
      </c>
      <c r="F26" s="37"/>
      <c r="G26" s="40" t="s">
        <v>515</v>
      </c>
      <c r="H26" s="42" t="s">
        <v>516</v>
      </c>
    </row>
    <row r="27" spans="1:8" x14ac:dyDescent="0.2">
      <c r="A27" t="s">
        <v>78</v>
      </c>
      <c r="F27" s="37"/>
      <c r="G27" s="40" t="s">
        <v>517</v>
      </c>
      <c r="H27" s="42" t="s">
        <v>686</v>
      </c>
    </row>
    <row r="28" spans="1:8" x14ac:dyDescent="0.2">
      <c r="A28" t="s">
        <v>79</v>
      </c>
      <c r="F28" s="37"/>
      <c r="G28" s="40" t="s">
        <v>519</v>
      </c>
      <c r="H28" s="42" t="b">
        <v>1</v>
      </c>
    </row>
    <row r="29" spans="1:8" x14ac:dyDescent="0.2">
      <c r="A29" t="s">
        <v>80</v>
      </c>
      <c r="F29" s="37"/>
      <c r="G29" s="40" t="s">
        <v>520</v>
      </c>
      <c r="H29" s="42" t="s">
        <v>698</v>
      </c>
    </row>
    <row r="30" spans="1:8" x14ac:dyDescent="0.2">
      <c r="A30" t="s">
        <v>81</v>
      </c>
      <c r="F30" s="37"/>
      <c r="G30" s="40" t="s">
        <v>522</v>
      </c>
      <c r="H30" s="42" t="s">
        <v>699</v>
      </c>
    </row>
    <row r="31" spans="1:8" x14ac:dyDescent="0.2">
      <c r="A31" t="s">
        <v>82</v>
      </c>
      <c r="F31" s="37"/>
      <c r="G31" s="40" t="s">
        <v>524</v>
      </c>
      <c r="H31" s="42">
        <v>2058</v>
      </c>
    </row>
    <row r="32" spans="1:8" x14ac:dyDescent="0.2">
      <c r="A32" t="s">
        <v>83</v>
      </c>
    </row>
    <row r="33" spans="1:1" x14ac:dyDescent="0.2">
      <c r="A33" t="s">
        <v>84</v>
      </c>
    </row>
    <row r="34" spans="1:1" x14ac:dyDescent="0.2">
      <c r="A34" t="s">
        <v>85</v>
      </c>
    </row>
    <row r="35" spans="1:1" x14ac:dyDescent="0.2">
      <c r="A35" t="s">
        <v>86</v>
      </c>
    </row>
    <row r="36" spans="1:1" x14ac:dyDescent="0.2">
      <c r="A36" t="s">
        <v>87</v>
      </c>
    </row>
  </sheetData>
  <hyperlinks>
    <hyperlink ref="I1" location="'SQL Instance List'!A1" display="SQL Instance List Home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1" sqref="H1"/>
    </sheetView>
  </sheetViews>
  <sheetFormatPr defaultRowHeight="12.75" x14ac:dyDescent="0.2"/>
  <cols>
    <col min="1" max="1" width="17.5703125" bestFit="1" customWidth="1"/>
    <col min="6" max="6" width="43.5703125" style="11" bestFit="1" customWidth="1"/>
    <col min="7" max="7" width="57.85546875" style="59" bestFit="1" customWidth="1"/>
    <col min="8" max="8" width="17.42578125" bestFit="1" customWidth="1"/>
  </cols>
  <sheetData>
    <row r="1" spans="1:8" x14ac:dyDescent="0.2">
      <c r="A1" t="s">
        <v>5</v>
      </c>
      <c r="F1" s="40" t="s">
        <v>478</v>
      </c>
      <c r="G1" s="42" t="s">
        <v>479</v>
      </c>
      <c r="H1" s="46" t="s">
        <v>439</v>
      </c>
    </row>
    <row r="2" spans="1:8" x14ac:dyDescent="0.2">
      <c r="A2" s="19" t="s">
        <v>406</v>
      </c>
      <c r="E2" s="37"/>
      <c r="F2" s="40" t="s">
        <v>480</v>
      </c>
      <c r="G2" s="42" t="s">
        <v>961</v>
      </c>
    </row>
    <row r="3" spans="1:8" x14ac:dyDescent="0.2">
      <c r="A3" s="19" t="s">
        <v>15</v>
      </c>
      <c r="E3" s="37"/>
      <c r="F3" s="40" t="s">
        <v>481</v>
      </c>
      <c r="G3" s="42" t="s">
        <v>479</v>
      </c>
    </row>
    <row r="4" spans="1:8" x14ac:dyDescent="0.2">
      <c r="A4" s="19" t="s">
        <v>16</v>
      </c>
      <c r="E4" s="37"/>
      <c r="F4" s="40" t="s">
        <v>482</v>
      </c>
      <c r="G4" s="42" t="s">
        <v>479</v>
      </c>
    </row>
    <row r="5" spans="1:8" x14ac:dyDescent="0.2">
      <c r="A5" s="19" t="s">
        <v>17</v>
      </c>
      <c r="E5" s="37"/>
      <c r="F5" s="40" t="s">
        <v>483</v>
      </c>
      <c r="G5" s="42" t="s">
        <v>484</v>
      </c>
    </row>
    <row r="6" spans="1:8" x14ac:dyDescent="0.2">
      <c r="A6" s="19" t="s">
        <v>19</v>
      </c>
      <c r="E6" s="37"/>
      <c r="F6" s="40" t="s">
        <v>435</v>
      </c>
      <c r="G6" s="42" t="s">
        <v>817</v>
      </c>
    </row>
    <row r="7" spans="1:8" x14ac:dyDescent="0.2">
      <c r="A7" s="19" t="s">
        <v>20</v>
      </c>
      <c r="E7" s="37"/>
      <c r="F7" s="40" t="s">
        <v>485</v>
      </c>
      <c r="G7" s="42" t="s">
        <v>467</v>
      </c>
    </row>
    <row r="8" spans="1:8" x14ac:dyDescent="0.2">
      <c r="A8" s="19" t="s">
        <v>272</v>
      </c>
      <c r="E8" s="37"/>
      <c r="F8" s="40" t="s">
        <v>486</v>
      </c>
      <c r="G8" s="42" t="s">
        <v>487</v>
      </c>
    </row>
    <row r="9" spans="1:8" x14ac:dyDescent="0.2">
      <c r="E9" s="37"/>
      <c r="F9" s="40" t="s">
        <v>488</v>
      </c>
      <c r="G9" s="42" t="s">
        <v>479</v>
      </c>
    </row>
    <row r="10" spans="1:8" x14ac:dyDescent="0.2">
      <c r="E10" s="37"/>
      <c r="F10" s="40" t="s">
        <v>489</v>
      </c>
      <c r="G10" s="42"/>
    </row>
    <row r="11" spans="1:8" x14ac:dyDescent="0.2">
      <c r="E11" s="37"/>
      <c r="F11" s="40" t="s">
        <v>490</v>
      </c>
      <c r="G11" s="42" t="s">
        <v>491</v>
      </c>
    </row>
    <row r="12" spans="1:8" x14ac:dyDescent="0.2">
      <c r="E12" s="37"/>
      <c r="F12" s="40" t="s">
        <v>492</v>
      </c>
      <c r="G12" s="42"/>
    </row>
    <row r="13" spans="1:8" x14ac:dyDescent="0.2">
      <c r="E13" s="37"/>
      <c r="F13" s="40" t="s">
        <v>493</v>
      </c>
      <c r="G13" s="42" t="s">
        <v>494</v>
      </c>
    </row>
    <row r="14" spans="1:8" x14ac:dyDescent="0.2">
      <c r="E14" s="37"/>
      <c r="F14" s="40" t="s">
        <v>495</v>
      </c>
      <c r="G14" s="42"/>
    </row>
    <row r="15" spans="1:8" x14ac:dyDescent="0.2">
      <c r="E15" s="37"/>
      <c r="F15" s="40" t="s">
        <v>496</v>
      </c>
      <c r="G15" s="42" t="s">
        <v>964</v>
      </c>
    </row>
    <row r="16" spans="1:8" x14ac:dyDescent="0.2">
      <c r="E16" s="37"/>
      <c r="F16" s="40" t="s">
        <v>524</v>
      </c>
      <c r="G16" s="42"/>
    </row>
    <row r="17" spans="5:7" x14ac:dyDescent="0.2">
      <c r="E17" s="37"/>
      <c r="F17" s="40" t="s">
        <v>498</v>
      </c>
      <c r="G17" s="42" t="s">
        <v>965</v>
      </c>
    </row>
    <row r="18" spans="5:7" x14ac:dyDescent="0.2">
      <c r="E18" s="37"/>
      <c r="F18" s="40" t="s">
        <v>500</v>
      </c>
      <c r="G18" s="42" t="s">
        <v>966</v>
      </c>
    </row>
    <row r="19" spans="5:7" x14ac:dyDescent="0.2">
      <c r="E19" s="37"/>
      <c r="F19" s="40" t="s">
        <v>502</v>
      </c>
      <c r="G19" s="42" t="s">
        <v>967</v>
      </c>
    </row>
    <row r="20" spans="5:7" x14ac:dyDescent="0.2">
      <c r="E20" s="37"/>
      <c r="F20" s="40" t="s">
        <v>504</v>
      </c>
      <c r="G20" s="42">
        <v>1033</v>
      </c>
    </row>
    <row r="21" spans="5:7" x14ac:dyDescent="0.2">
      <c r="E21" s="37"/>
      <c r="F21" s="40" t="s">
        <v>505</v>
      </c>
      <c r="G21" s="42">
        <v>1</v>
      </c>
    </row>
    <row r="22" spans="5:7" x14ac:dyDescent="0.2">
      <c r="E22" s="37"/>
      <c r="F22" s="40" t="s">
        <v>506</v>
      </c>
      <c r="G22" s="42" t="s">
        <v>507</v>
      </c>
    </row>
    <row r="23" spans="5:7" x14ac:dyDescent="0.2">
      <c r="E23" s="37"/>
      <c r="F23" s="40" t="s">
        <v>508</v>
      </c>
      <c r="G23" s="42" t="s">
        <v>968</v>
      </c>
    </row>
    <row r="24" spans="5:7" x14ac:dyDescent="0.2">
      <c r="E24" s="37"/>
      <c r="F24" s="40" t="s">
        <v>510</v>
      </c>
      <c r="G24" s="42" t="s">
        <v>969</v>
      </c>
    </row>
    <row r="25" spans="5:7" x14ac:dyDescent="0.2">
      <c r="E25" s="37"/>
      <c r="F25" s="40" t="s">
        <v>512</v>
      </c>
      <c r="G25" s="42" t="b">
        <v>0</v>
      </c>
    </row>
    <row r="26" spans="5:7" x14ac:dyDescent="0.2">
      <c r="E26" s="37"/>
      <c r="F26" s="40" t="s">
        <v>513</v>
      </c>
      <c r="G26" s="42" t="s">
        <v>516</v>
      </c>
    </row>
    <row r="27" spans="5:7" x14ac:dyDescent="0.2">
      <c r="E27" s="37"/>
      <c r="F27" s="40" t="s">
        <v>515</v>
      </c>
      <c r="G27" s="42" t="s">
        <v>516</v>
      </c>
    </row>
    <row r="28" spans="5:7" x14ac:dyDescent="0.2">
      <c r="E28" s="37"/>
      <c r="F28" s="40" t="s">
        <v>517</v>
      </c>
      <c r="G28" s="42" t="s">
        <v>518</v>
      </c>
    </row>
    <row r="29" spans="5:7" x14ac:dyDescent="0.2">
      <c r="E29" s="37"/>
      <c r="F29" s="40" t="s">
        <v>519</v>
      </c>
      <c r="G29" s="42" t="b">
        <v>0</v>
      </c>
    </row>
    <row r="30" spans="5:7" x14ac:dyDescent="0.2">
      <c r="E30" s="37"/>
      <c r="F30" s="40" t="s">
        <v>520</v>
      </c>
      <c r="G30" s="42" t="s">
        <v>542</v>
      </c>
    </row>
    <row r="31" spans="5:7" x14ac:dyDescent="0.2">
      <c r="E31" s="37"/>
      <c r="F31" s="40" t="s">
        <v>522</v>
      </c>
      <c r="G31" s="42" t="s">
        <v>823</v>
      </c>
    </row>
    <row r="32" spans="5:7" x14ac:dyDescent="0.2">
      <c r="E32" s="94"/>
      <c r="F32" s="40" t="s">
        <v>1000</v>
      </c>
      <c r="G32" s="96" t="s">
        <v>961</v>
      </c>
    </row>
    <row r="33" spans="5:7" x14ac:dyDescent="0.2">
      <c r="E33" s="37"/>
      <c r="F33" s="40" t="s">
        <v>1001</v>
      </c>
      <c r="G33" s="42" t="s">
        <v>961</v>
      </c>
    </row>
    <row r="34" spans="5:7" x14ac:dyDescent="0.2">
      <c r="E34" s="37"/>
      <c r="F34" s="40" t="s">
        <v>1002</v>
      </c>
      <c r="G34" s="42" t="s">
        <v>961</v>
      </c>
    </row>
    <row r="35" spans="5:7" x14ac:dyDescent="0.2">
      <c r="E35" s="37"/>
      <c r="F35" s="40" t="s">
        <v>1003</v>
      </c>
      <c r="G35" s="42" t="s">
        <v>964</v>
      </c>
    </row>
    <row r="36" spans="5:7" x14ac:dyDescent="0.2">
      <c r="E36" s="37"/>
      <c r="F36" s="40" t="s">
        <v>1004</v>
      </c>
      <c r="G36" s="42" t="s">
        <v>1035</v>
      </c>
    </row>
    <row r="37" spans="5:7" x14ac:dyDescent="0.2">
      <c r="E37" s="37"/>
      <c r="F37" s="40" t="s">
        <v>1006</v>
      </c>
      <c r="G37" s="42" t="s">
        <v>1080</v>
      </c>
    </row>
    <row r="38" spans="5:7" x14ac:dyDescent="0.2">
      <c r="E38" s="37"/>
      <c r="F38" s="40" t="s">
        <v>1008</v>
      </c>
      <c r="G38" s="42" t="s">
        <v>961</v>
      </c>
    </row>
    <row r="39" spans="5:7" x14ac:dyDescent="0.2">
      <c r="E39" s="37"/>
      <c r="F39" s="40" t="s">
        <v>1009</v>
      </c>
      <c r="G39" s="42" t="s">
        <v>1081</v>
      </c>
    </row>
    <row r="40" spans="5:7" x14ac:dyDescent="0.2">
      <c r="E40" s="37"/>
      <c r="F40" s="40" t="s">
        <v>1011</v>
      </c>
      <c r="G40" s="42" t="b">
        <v>1</v>
      </c>
    </row>
    <row r="41" spans="5:7" x14ac:dyDescent="0.2">
      <c r="E41" s="37"/>
      <c r="F41" s="40" t="s">
        <v>457</v>
      </c>
      <c r="G41" s="42" t="s">
        <v>1038</v>
      </c>
    </row>
    <row r="42" spans="5:7" x14ac:dyDescent="0.2">
      <c r="E42" s="37"/>
      <c r="F42" s="40" t="s">
        <v>1013</v>
      </c>
      <c r="G42" s="42" t="s">
        <v>1077</v>
      </c>
    </row>
    <row r="43" spans="5:7" x14ac:dyDescent="0.2">
      <c r="E43" s="37"/>
      <c r="F43" s="40" t="s">
        <v>1015</v>
      </c>
      <c r="G43" s="42" t="s">
        <v>1038</v>
      </c>
    </row>
    <row r="44" spans="5:7" x14ac:dyDescent="0.2">
      <c r="E44" s="37"/>
      <c r="F44" s="40" t="s">
        <v>1016</v>
      </c>
      <c r="G44" s="42" t="s">
        <v>1040</v>
      </c>
    </row>
    <row r="45" spans="5:7" x14ac:dyDescent="0.2">
      <c r="E45" s="37"/>
      <c r="F45" s="40" t="s">
        <v>1018</v>
      </c>
      <c r="G45" s="42">
        <v>2</v>
      </c>
    </row>
    <row r="46" spans="5:7" x14ac:dyDescent="0.2">
      <c r="E46" s="37"/>
      <c r="F46" s="40" t="s">
        <v>1019</v>
      </c>
      <c r="G46" s="42">
        <v>1</v>
      </c>
    </row>
    <row r="47" spans="5:7" x14ac:dyDescent="0.2">
      <c r="E47" s="37"/>
      <c r="F47" s="40" t="s">
        <v>1020</v>
      </c>
      <c r="G47" s="42" t="s">
        <v>1082</v>
      </c>
    </row>
    <row r="48" spans="5:7" x14ac:dyDescent="0.2">
      <c r="E48" s="37"/>
      <c r="F48" s="40" t="s">
        <v>1021</v>
      </c>
      <c r="G48" s="42" t="s">
        <v>964</v>
      </c>
    </row>
    <row r="49" spans="5:7" x14ac:dyDescent="0.2">
      <c r="E49" s="37"/>
      <c r="F49" s="40" t="s">
        <v>1022</v>
      </c>
      <c r="G49" s="42"/>
    </row>
    <row r="50" spans="5:7" x14ac:dyDescent="0.2">
      <c r="E50" s="37"/>
      <c r="F50" s="40" t="s">
        <v>1023</v>
      </c>
      <c r="G50" s="42"/>
    </row>
    <row r="51" spans="5:7" x14ac:dyDescent="0.2">
      <c r="E51" s="37"/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1" sqref="H1"/>
    </sheetView>
  </sheetViews>
  <sheetFormatPr defaultRowHeight="12.75" x14ac:dyDescent="0.2"/>
  <cols>
    <col min="1" max="1" width="28.140625" bestFit="1" customWidth="1"/>
    <col min="6" max="6" width="43.85546875" style="11" bestFit="1" customWidth="1"/>
    <col min="7" max="7" width="49" style="59" bestFit="1" customWidth="1"/>
    <col min="8" max="8" width="17.42578125" bestFit="1" customWidth="1"/>
  </cols>
  <sheetData>
    <row r="1" spans="1:8" x14ac:dyDescent="0.2">
      <c r="A1" s="11" t="s">
        <v>5</v>
      </c>
      <c r="F1" s="40" t="s">
        <v>478</v>
      </c>
      <c r="G1" s="42" t="s">
        <v>525</v>
      </c>
      <c r="H1" s="46" t="s">
        <v>439</v>
      </c>
    </row>
    <row r="2" spans="1:8" x14ac:dyDescent="0.2">
      <c r="A2" s="19" t="s">
        <v>406</v>
      </c>
      <c r="E2" s="37"/>
      <c r="F2" s="40" t="s">
        <v>480</v>
      </c>
      <c r="G2" s="42" t="s">
        <v>961</v>
      </c>
    </row>
    <row r="3" spans="1:8" x14ac:dyDescent="0.2">
      <c r="A3" s="19" t="s">
        <v>15</v>
      </c>
      <c r="E3" s="37"/>
      <c r="F3" s="40" t="s">
        <v>481</v>
      </c>
      <c r="G3" s="42" t="s">
        <v>525</v>
      </c>
    </row>
    <row r="4" spans="1:8" x14ac:dyDescent="0.2">
      <c r="A4" s="19" t="s">
        <v>16</v>
      </c>
      <c r="E4" s="37"/>
      <c r="F4" s="40" t="s">
        <v>482</v>
      </c>
      <c r="G4" s="42" t="s">
        <v>525</v>
      </c>
    </row>
    <row r="5" spans="1:8" x14ac:dyDescent="0.2">
      <c r="A5" s="19" t="s">
        <v>17</v>
      </c>
      <c r="E5" s="37"/>
      <c r="F5" s="40" t="s">
        <v>483</v>
      </c>
      <c r="G5" s="42" t="s">
        <v>484</v>
      </c>
    </row>
    <row r="6" spans="1:8" x14ac:dyDescent="0.2">
      <c r="A6" s="19" t="s">
        <v>254</v>
      </c>
      <c r="E6" s="37"/>
      <c r="F6" s="40" t="s">
        <v>435</v>
      </c>
      <c r="G6" s="42" t="s">
        <v>962</v>
      </c>
    </row>
    <row r="7" spans="1:8" x14ac:dyDescent="0.2">
      <c r="A7" s="19" t="s">
        <v>255</v>
      </c>
      <c r="E7" s="37"/>
      <c r="F7" s="40" t="s">
        <v>485</v>
      </c>
      <c r="G7" s="42" t="s">
        <v>461</v>
      </c>
    </row>
    <row r="8" spans="1:8" x14ac:dyDescent="0.2">
      <c r="A8" s="19" t="s">
        <v>272</v>
      </c>
      <c r="E8" s="37"/>
      <c r="F8" s="40" t="s">
        <v>486</v>
      </c>
      <c r="G8" s="42" t="s">
        <v>487</v>
      </c>
    </row>
    <row r="9" spans="1:8" x14ac:dyDescent="0.2">
      <c r="E9" s="37"/>
      <c r="F9" s="40" t="s">
        <v>488</v>
      </c>
      <c r="G9" s="42" t="s">
        <v>526</v>
      </c>
    </row>
    <row r="10" spans="1:8" x14ac:dyDescent="0.2">
      <c r="E10" s="37"/>
      <c r="F10" s="40" t="s">
        <v>489</v>
      </c>
      <c r="G10" s="42"/>
    </row>
    <row r="11" spans="1:8" x14ac:dyDescent="0.2">
      <c r="E11" s="37"/>
      <c r="F11" s="40" t="s">
        <v>490</v>
      </c>
      <c r="G11" s="42" t="s">
        <v>491</v>
      </c>
    </row>
    <row r="12" spans="1:8" x14ac:dyDescent="0.2">
      <c r="E12" s="37"/>
      <c r="F12" s="40" t="s">
        <v>492</v>
      </c>
      <c r="G12" s="42"/>
    </row>
    <row r="13" spans="1:8" x14ac:dyDescent="0.2">
      <c r="E13" s="37"/>
      <c r="F13" s="40" t="s">
        <v>493</v>
      </c>
      <c r="G13" s="42" t="s">
        <v>527</v>
      </c>
    </row>
    <row r="14" spans="1:8" x14ac:dyDescent="0.2">
      <c r="E14" s="37"/>
      <c r="F14" s="40" t="s">
        <v>495</v>
      </c>
      <c r="G14" s="42"/>
    </row>
    <row r="15" spans="1:8" x14ac:dyDescent="0.2">
      <c r="E15" s="37"/>
      <c r="F15" s="40" t="s">
        <v>496</v>
      </c>
      <c r="G15" s="42" t="s">
        <v>963</v>
      </c>
    </row>
    <row r="16" spans="1:8" x14ac:dyDescent="0.2">
      <c r="E16" s="37"/>
      <c r="F16" s="40" t="s">
        <v>524</v>
      </c>
      <c r="G16" s="42">
        <v>49316</v>
      </c>
    </row>
    <row r="17" spans="5:7" x14ac:dyDescent="0.2">
      <c r="E17" s="37"/>
      <c r="F17" s="40" t="s">
        <v>498</v>
      </c>
      <c r="G17" s="42" t="s">
        <v>956</v>
      </c>
    </row>
    <row r="18" spans="5:7" x14ac:dyDescent="0.2">
      <c r="E18" s="37"/>
      <c r="F18" s="40" t="s">
        <v>500</v>
      </c>
      <c r="G18" s="42" t="s">
        <v>957</v>
      </c>
    </row>
    <row r="19" spans="5:7" x14ac:dyDescent="0.2">
      <c r="E19" s="37"/>
      <c r="F19" s="40" t="s">
        <v>502</v>
      </c>
      <c r="G19" s="42" t="s">
        <v>958</v>
      </c>
    </row>
    <row r="20" spans="5:7" x14ac:dyDescent="0.2">
      <c r="E20" s="37"/>
      <c r="F20" s="40" t="s">
        <v>504</v>
      </c>
      <c r="G20" s="42">
        <v>1033</v>
      </c>
    </row>
    <row r="21" spans="5:7" x14ac:dyDescent="0.2">
      <c r="E21" s="37"/>
      <c r="F21" s="40" t="s">
        <v>505</v>
      </c>
      <c r="G21" s="42">
        <v>0</v>
      </c>
    </row>
    <row r="22" spans="5:7" x14ac:dyDescent="0.2">
      <c r="E22" s="37"/>
      <c r="F22" s="40" t="s">
        <v>506</v>
      </c>
      <c r="G22" s="42" t="s">
        <v>507</v>
      </c>
    </row>
    <row r="23" spans="5:7" x14ac:dyDescent="0.2">
      <c r="E23" s="37"/>
      <c r="F23" s="40" t="s">
        <v>508</v>
      </c>
      <c r="G23" s="42" t="s">
        <v>959</v>
      </c>
    </row>
    <row r="24" spans="5:7" x14ac:dyDescent="0.2">
      <c r="E24" s="37"/>
      <c r="F24" s="40" t="s">
        <v>510</v>
      </c>
      <c r="G24" s="42" t="s">
        <v>835</v>
      </c>
    </row>
    <row r="25" spans="5:7" x14ac:dyDescent="0.2">
      <c r="E25" s="37"/>
      <c r="F25" s="40" t="s">
        <v>512</v>
      </c>
      <c r="G25" s="42" t="b">
        <v>0</v>
      </c>
    </row>
    <row r="26" spans="5:7" x14ac:dyDescent="0.2">
      <c r="E26" s="37"/>
      <c r="F26" s="40" t="s">
        <v>513</v>
      </c>
      <c r="G26" s="42" t="s">
        <v>516</v>
      </c>
    </row>
    <row r="27" spans="5:7" x14ac:dyDescent="0.2">
      <c r="E27" s="37"/>
      <c r="F27" s="40" t="s">
        <v>515</v>
      </c>
      <c r="G27" s="42" t="s">
        <v>516</v>
      </c>
    </row>
    <row r="28" spans="5:7" x14ac:dyDescent="0.2">
      <c r="E28" s="37"/>
      <c r="F28" s="40" t="s">
        <v>517</v>
      </c>
      <c r="G28" s="42" t="s">
        <v>526</v>
      </c>
    </row>
    <row r="29" spans="5:7" x14ac:dyDescent="0.2">
      <c r="E29" s="37"/>
      <c r="F29" s="40" t="s">
        <v>519</v>
      </c>
      <c r="G29" s="42" t="b">
        <v>0</v>
      </c>
    </row>
    <row r="30" spans="5:7" x14ac:dyDescent="0.2">
      <c r="E30" s="37"/>
      <c r="F30" s="40" t="s">
        <v>520</v>
      </c>
      <c r="G30" s="42" t="s">
        <v>739</v>
      </c>
    </row>
    <row r="31" spans="5:7" x14ac:dyDescent="0.2">
      <c r="E31" s="37"/>
      <c r="F31" s="40" t="s">
        <v>522</v>
      </c>
      <c r="G31" s="42" t="s">
        <v>960</v>
      </c>
    </row>
    <row r="32" spans="5:7" x14ac:dyDescent="0.2">
      <c r="E32" s="94"/>
      <c r="F32" s="40" t="s">
        <v>1000</v>
      </c>
      <c r="G32" s="96" t="s">
        <v>961</v>
      </c>
    </row>
    <row r="33" spans="5:7" x14ac:dyDescent="0.2">
      <c r="E33" s="37"/>
      <c r="F33" s="40" t="s">
        <v>1001</v>
      </c>
      <c r="G33" s="42" t="s">
        <v>961</v>
      </c>
    </row>
    <row r="34" spans="5:7" x14ac:dyDescent="0.2">
      <c r="E34" s="37"/>
      <c r="F34" s="40" t="s">
        <v>1002</v>
      </c>
      <c r="G34" s="42" t="s">
        <v>961</v>
      </c>
    </row>
    <row r="35" spans="5:7" x14ac:dyDescent="0.2">
      <c r="E35" s="37"/>
      <c r="F35" s="40" t="s">
        <v>1003</v>
      </c>
      <c r="G35" s="42" t="s">
        <v>964</v>
      </c>
    </row>
    <row r="36" spans="5:7" x14ac:dyDescent="0.2">
      <c r="E36" s="37"/>
      <c r="F36" s="40" t="s">
        <v>1004</v>
      </c>
      <c r="G36" s="42" t="s">
        <v>1035</v>
      </c>
    </row>
    <row r="37" spans="5:7" x14ac:dyDescent="0.2">
      <c r="E37" s="37"/>
      <c r="F37" s="40" t="s">
        <v>1006</v>
      </c>
      <c r="G37" s="42" t="s">
        <v>1080</v>
      </c>
    </row>
    <row r="38" spans="5:7" x14ac:dyDescent="0.2">
      <c r="E38" s="37"/>
      <c r="F38" s="40" t="s">
        <v>1008</v>
      </c>
      <c r="G38" s="42" t="s">
        <v>961</v>
      </c>
    </row>
    <row r="39" spans="5:7" x14ac:dyDescent="0.2">
      <c r="E39" s="37"/>
      <c r="F39" s="40" t="s">
        <v>1009</v>
      </c>
      <c r="G39" s="42" t="s">
        <v>1081</v>
      </c>
    </row>
    <row r="40" spans="5:7" x14ac:dyDescent="0.2">
      <c r="E40" s="37"/>
      <c r="F40" s="40" t="s">
        <v>1011</v>
      </c>
      <c r="G40" s="42" t="b">
        <v>1</v>
      </c>
    </row>
    <row r="41" spans="5:7" x14ac:dyDescent="0.2">
      <c r="E41" s="37"/>
      <c r="F41" s="40" t="s">
        <v>457</v>
      </c>
      <c r="G41" s="42" t="s">
        <v>1038</v>
      </c>
    </row>
    <row r="42" spans="5:7" ht="22.5" x14ac:dyDescent="0.2">
      <c r="E42" s="37"/>
      <c r="F42" s="40" t="s">
        <v>1013</v>
      </c>
      <c r="G42" s="42" t="s">
        <v>1077</v>
      </c>
    </row>
    <row r="43" spans="5:7" x14ac:dyDescent="0.2">
      <c r="E43" s="37"/>
      <c r="F43" s="40" t="s">
        <v>1015</v>
      </c>
      <c r="G43" s="42" t="s">
        <v>1038</v>
      </c>
    </row>
    <row r="44" spans="5:7" x14ac:dyDescent="0.2">
      <c r="E44" s="37"/>
      <c r="F44" s="40" t="s">
        <v>1016</v>
      </c>
      <c r="G44" s="42" t="s">
        <v>1040</v>
      </c>
    </row>
    <row r="45" spans="5:7" x14ac:dyDescent="0.2">
      <c r="E45" s="37"/>
      <c r="F45" s="40" t="s">
        <v>1018</v>
      </c>
      <c r="G45" s="42">
        <v>2</v>
      </c>
    </row>
    <row r="46" spans="5:7" x14ac:dyDescent="0.2">
      <c r="E46" s="37"/>
      <c r="F46" s="40" t="s">
        <v>1019</v>
      </c>
      <c r="G46" s="42">
        <v>1</v>
      </c>
    </row>
    <row r="47" spans="5:7" x14ac:dyDescent="0.2">
      <c r="E47" s="37"/>
      <c r="F47" s="40" t="s">
        <v>1020</v>
      </c>
      <c r="G47" s="42" t="s">
        <v>1082</v>
      </c>
    </row>
    <row r="48" spans="5:7" x14ac:dyDescent="0.2">
      <c r="E48" s="37"/>
      <c r="F48" s="40" t="s">
        <v>1021</v>
      </c>
      <c r="G48" s="42" t="s">
        <v>964</v>
      </c>
    </row>
    <row r="49" spans="5:7" x14ac:dyDescent="0.2">
      <c r="E49" s="37"/>
      <c r="F49" s="40" t="s">
        <v>1022</v>
      </c>
      <c r="G49" s="42"/>
    </row>
    <row r="50" spans="5:7" x14ac:dyDescent="0.2">
      <c r="E50" s="37"/>
      <c r="F50" s="40" t="s">
        <v>1023</v>
      </c>
      <c r="G50" s="42"/>
    </row>
    <row r="51" spans="5:7" x14ac:dyDescent="0.2">
      <c r="E51" s="37"/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1" sqref="H1"/>
    </sheetView>
  </sheetViews>
  <sheetFormatPr defaultRowHeight="12.75" x14ac:dyDescent="0.2"/>
  <cols>
    <col min="1" max="1" width="26.28515625" bestFit="1" customWidth="1"/>
    <col min="6" max="6" width="43.85546875" style="11" bestFit="1" customWidth="1"/>
    <col min="7" max="7" width="48.85546875" style="59" bestFit="1" customWidth="1"/>
    <col min="8" max="8" width="17.42578125" bestFit="1" customWidth="1"/>
  </cols>
  <sheetData>
    <row r="1" spans="1:8" x14ac:dyDescent="0.2">
      <c r="A1" s="11" t="s">
        <v>5</v>
      </c>
      <c r="F1" s="40" t="s">
        <v>478</v>
      </c>
      <c r="G1" s="42" t="s">
        <v>479</v>
      </c>
      <c r="H1" s="46" t="s">
        <v>439</v>
      </c>
    </row>
    <row r="2" spans="1:8" x14ac:dyDescent="0.2">
      <c r="A2" s="19" t="s">
        <v>368</v>
      </c>
      <c r="E2" s="37"/>
      <c r="F2" s="40" t="s">
        <v>480</v>
      </c>
      <c r="G2" s="42" t="s">
        <v>970</v>
      </c>
    </row>
    <row r="3" spans="1:8" x14ac:dyDescent="0.2">
      <c r="A3" s="19" t="s">
        <v>32</v>
      </c>
      <c r="E3" s="37"/>
      <c r="F3" s="40" t="s">
        <v>481</v>
      </c>
      <c r="G3" s="42" t="s">
        <v>479</v>
      </c>
    </row>
    <row r="4" spans="1:8" x14ac:dyDescent="0.2">
      <c r="A4" s="19" t="s">
        <v>188</v>
      </c>
      <c r="E4" s="37"/>
      <c r="F4" s="40" t="s">
        <v>482</v>
      </c>
      <c r="G4" s="42" t="s">
        <v>479</v>
      </c>
    </row>
    <row r="5" spans="1:8" x14ac:dyDescent="0.2">
      <c r="A5" s="19" t="s">
        <v>161</v>
      </c>
      <c r="E5" s="37"/>
      <c r="F5" s="40" t="s">
        <v>483</v>
      </c>
      <c r="G5" s="42" t="s">
        <v>484</v>
      </c>
    </row>
    <row r="6" spans="1:8" x14ac:dyDescent="0.2">
      <c r="A6" s="19" t="s">
        <v>60</v>
      </c>
      <c r="E6" s="37"/>
      <c r="F6" s="40" t="s">
        <v>435</v>
      </c>
      <c r="G6" s="42" t="s">
        <v>840</v>
      </c>
    </row>
    <row r="7" spans="1:8" x14ac:dyDescent="0.2">
      <c r="A7" s="19" t="s">
        <v>989</v>
      </c>
      <c r="E7" s="37"/>
      <c r="F7" s="40" t="s">
        <v>485</v>
      </c>
      <c r="G7" s="42" t="s">
        <v>467</v>
      </c>
    </row>
    <row r="8" spans="1:8" x14ac:dyDescent="0.2">
      <c r="A8" s="19" t="s">
        <v>122</v>
      </c>
      <c r="E8" s="37"/>
      <c r="F8" s="40" t="s">
        <v>486</v>
      </c>
      <c r="G8" s="42" t="s">
        <v>553</v>
      </c>
    </row>
    <row r="9" spans="1:8" x14ac:dyDescent="0.2">
      <c r="A9" s="19" t="s">
        <v>15</v>
      </c>
      <c r="E9" s="37"/>
      <c r="F9" s="40" t="s">
        <v>488</v>
      </c>
      <c r="G9" s="42" t="s">
        <v>479</v>
      </c>
    </row>
    <row r="10" spans="1:8" x14ac:dyDescent="0.2">
      <c r="A10" s="19" t="s">
        <v>16</v>
      </c>
      <c r="E10" s="37"/>
      <c r="F10" s="40" t="s">
        <v>489</v>
      </c>
      <c r="G10" s="42"/>
    </row>
    <row r="11" spans="1:8" x14ac:dyDescent="0.2">
      <c r="A11" s="19" t="s">
        <v>17</v>
      </c>
      <c r="E11" s="37"/>
      <c r="F11" s="40" t="s">
        <v>490</v>
      </c>
      <c r="G11" s="42" t="s">
        <v>491</v>
      </c>
    </row>
    <row r="12" spans="1:8" x14ac:dyDescent="0.2">
      <c r="A12" s="19" t="s">
        <v>988</v>
      </c>
      <c r="E12" s="37"/>
      <c r="F12" s="40" t="s">
        <v>492</v>
      </c>
      <c r="G12" s="42"/>
    </row>
    <row r="13" spans="1:8" x14ac:dyDescent="0.2">
      <c r="A13" s="19" t="s">
        <v>365</v>
      </c>
      <c r="E13" s="37"/>
      <c r="F13" s="40" t="s">
        <v>493</v>
      </c>
      <c r="G13" s="42" t="s">
        <v>494</v>
      </c>
    </row>
    <row r="14" spans="1:8" x14ac:dyDescent="0.2">
      <c r="A14" s="19" t="s">
        <v>272</v>
      </c>
      <c r="E14" s="37"/>
      <c r="F14" s="40" t="s">
        <v>495</v>
      </c>
      <c r="G14" s="42"/>
    </row>
    <row r="15" spans="1:8" x14ac:dyDescent="0.2">
      <c r="A15" s="19" t="s">
        <v>987</v>
      </c>
      <c r="E15" s="37"/>
      <c r="F15" s="40" t="s">
        <v>496</v>
      </c>
      <c r="G15" s="42" t="s">
        <v>971</v>
      </c>
    </row>
    <row r="16" spans="1:8" x14ac:dyDescent="0.2">
      <c r="A16" s="19" t="s">
        <v>986</v>
      </c>
      <c r="E16" s="37"/>
      <c r="F16" s="40" t="s">
        <v>524</v>
      </c>
      <c r="G16" s="42">
        <v>1433</v>
      </c>
    </row>
    <row r="17" spans="5:7" x14ac:dyDescent="0.2">
      <c r="E17" s="37"/>
      <c r="F17" s="40" t="s">
        <v>498</v>
      </c>
      <c r="G17" s="42" t="s">
        <v>932</v>
      </c>
    </row>
    <row r="18" spans="5:7" x14ac:dyDescent="0.2">
      <c r="E18" s="37"/>
      <c r="F18" s="40" t="s">
        <v>500</v>
      </c>
      <c r="G18" s="42" t="s">
        <v>933</v>
      </c>
    </row>
    <row r="19" spans="5:7" x14ac:dyDescent="0.2">
      <c r="E19" s="37"/>
      <c r="F19" s="40" t="s">
        <v>502</v>
      </c>
      <c r="G19" s="42" t="s">
        <v>934</v>
      </c>
    </row>
    <row r="20" spans="5:7" x14ac:dyDescent="0.2">
      <c r="E20" s="37"/>
      <c r="F20" s="40" t="s">
        <v>504</v>
      </c>
      <c r="G20" s="42">
        <v>1033</v>
      </c>
    </row>
    <row r="21" spans="5:7" x14ac:dyDescent="0.2">
      <c r="E21" s="37"/>
      <c r="F21" s="40" t="s">
        <v>505</v>
      </c>
      <c r="G21" s="42">
        <v>1</v>
      </c>
    </row>
    <row r="22" spans="5:7" x14ac:dyDescent="0.2">
      <c r="E22" s="37"/>
      <c r="F22" s="40" t="s">
        <v>506</v>
      </c>
      <c r="G22" s="42" t="s">
        <v>507</v>
      </c>
    </row>
    <row r="23" spans="5:7" x14ac:dyDescent="0.2">
      <c r="E23" s="37"/>
      <c r="F23" s="40" t="s">
        <v>508</v>
      </c>
      <c r="G23" s="42" t="s">
        <v>847</v>
      </c>
    </row>
    <row r="24" spans="5:7" x14ac:dyDescent="0.2">
      <c r="E24" s="37"/>
      <c r="F24" s="40" t="s">
        <v>510</v>
      </c>
      <c r="G24" s="42" t="s">
        <v>835</v>
      </c>
    </row>
    <row r="25" spans="5:7" x14ac:dyDescent="0.2">
      <c r="E25" s="37"/>
      <c r="F25" s="40" t="s">
        <v>512</v>
      </c>
      <c r="G25" s="42" t="b">
        <v>0</v>
      </c>
    </row>
    <row r="26" spans="5:7" x14ac:dyDescent="0.2">
      <c r="E26" s="37"/>
      <c r="F26" s="40" t="s">
        <v>513</v>
      </c>
      <c r="G26" s="42" t="s">
        <v>516</v>
      </c>
    </row>
    <row r="27" spans="5:7" x14ac:dyDescent="0.2">
      <c r="E27" s="37"/>
      <c r="F27" s="40" t="s">
        <v>515</v>
      </c>
      <c r="G27" s="42" t="s">
        <v>516</v>
      </c>
    </row>
    <row r="28" spans="5:7" x14ac:dyDescent="0.2">
      <c r="E28" s="37"/>
      <c r="F28" s="40" t="s">
        <v>517</v>
      </c>
      <c r="G28" s="42" t="s">
        <v>518</v>
      </c>
    </row>
    <row r="29" spans="5:7" x14ac:dyDescent="0.2">
      <c r="E29" s="37"/>
      <c r="F29" s="40" t="s">
        <v>519</v>
      </c>
      <c r="G29" s="42" t="b">
        <v>0</v>
      </c>
    </row>
    <row r="30" spans="5:7" x14ac:dyDescent="0.2">
      <c r="E30" s="37"/>
      <c r="F30" s="40" t="s">
        <v>520</v>
      </c>
      <c r="G30" s="42" t="s">
        <v>542</v>
      </c>
    </row>
    <row r="31" spans="5:7" x14ac:dyDescent="0.2">
      <c r="E31" s="37"/>
      <c r="F31" s="40" t="s">
        <v>522</v>
      </c>
      <c r="G31" s="42" t="s">
        <v>823</v>
      </c>
    </row>
    <row r="32" spans="5:7" x14ac:dyDescent="0.2">
      <c r="E32" s="94"/>
      <c r="F32" s="40" t="s">
        <v>1000</v>
      </c>
      <c r="G32" s="96" t="s">
        <v>970</v>
      </c>
    </row>
    <row r="33" spans="5:7" x14ac:dyDescent="0.2">
      <c r="E33" s="37"/>
      <c r="F33" s="40" t="s">
        <v>1001</v>
      </c>
      <c r="G33" s="42" t="s">
        <v>970</v>
      </c>
    </row>
    <row r="34" spans="5:7" x14ac:dyDescent="0.2">
      <c r="E34" s="37"/>
      <c r="F34" s="40" t="s">
        <v>1002</v>
      </c>
      <c r="G34" s="42" t="s">
        <v>970</v>
      </c>
    </row>
    <row r="35" spans="5:7" x14ac:dyDescent="0.2">
      <c r="E35" s="37"/>
      <c r="F35" s="40" t="s">
        <v>1003</v>
      </c>
      <c r="G35" s="42" t="s">
        <v>971</v>
      </c>
    </row>
    <row r="36" spans="5:7" x14ac:dyDescent="0.2">
      <c r="E36" s="37"/>
      <c r="F36" s="40" t="s">
        <v>1004</v>
      </c>
      <c r="G36" s="42" t="s">
        <v>1035</v>
      </c>
    </row>
    <row r="37" spans="5:7" x14ac:dyDescent="0.2">
      <c r="E37" s="37"/>
      <c r="F37" s="40" t="s">
        <v>1006</v>
      </c>
      <c r="G37" s="42" t="s">
        <v>1083</v>
      </c>
    </row>
    <row r="38" spans="5:7" x14ac:dyDescent="0.2">
      <c r="E38" s="37"/>
      <c r="F38" s="40" t="s">
        <v>1008</v>
      </c>
      <c r="G38" s="42" t="s">
        <v>970</v>
      </c>
    </row>
    <row r="39" spans="5:7" x14ac:dyDescent="0.2">
      <c r="E39" s="37"/>
      <c r="F39" s="40" t="s">
        <v>1009</v>
      </c>
      <c r="G39" s="42" t="s">
        <v>1084</v>
      </c>
    </row>
    <row r="40" spans="5:7" x14ac:dyDescent="0.2">
      <c r="E40" s="37"/>
      <c r="F40" s="40" t="s">
        <v>1011</v>
      </c>
      <c r="G40" s="42" t="b">
        <v>1</v>
      </c>
    </row>
    <row r="41" spans="5:7" x14ac:dyDescent="0.2">
      <c r="E41" s="37"/>
      <c r="F41" s="40" t="s">
        <v>457</v>
      </c>
      <c r="G41" s="42" t="s">
        <v>1038</v>
      </c>
    </row>
    <row r="42" spans="5:7" ht="22.5" x14ac:dyDescent="0.2">
      <c r="E42" s="37"/>
      <c r="F42" s="40" t="s">
        <v>1013</v>
      </c>
      <c r="G42" s="42" t="s">
        <v>1077</v>
      </c>
    </row>
    <row r="43" spans="5:7" x14ac:dyDescent="0.2">
      <c r="E43" s="37"/>
      <c r="F43" s="40" t="s">
        <v>1015</v>
      </c>
      <c r="G43" s="42" t="s">
        <v>1038</v>
      </c>
    </row>
    <row r="44" spans="5:7" x14ac:dyDescent="0.2">
      <c r="E44" s="37"/>
      <c r="F44" s="40" t="s">
        <v>1016</v>
      </c>
      <c r="G44" s="42" t="s">
        <v>1040</v>
      </c>
    </row>
    <row r="45" spans="5:7" x14ac:dyDescent="0.2">
      <c r="E45" s="37"/>
      <c r="F45" s="40" t="s">
        <v>1018</v>
      </c>
      <c r="G45" s="42">
        <v>4</v>
      </c>
    </row>
    <row r="46" spans="5:7" x14ac:dyDescent="0.2">
      <c r="E46" s="37"/>
      <c r="F46" s="40" t="s">
        <v>1019</v>
      </c>
      <c r="G46" s="42">
        <v>1</v>
      </c>
    </row>
    <row r="47" spans="5:7" x14ac:dyDescent="0.2">
      <c r="E47" s="37"/>
      <c r="F47" s="40" t="s">
        <v>1020</v>
      </c>
      <c r="G47" s="42" t="s">
        <v>1082</v>
      </c>
    </row>
    <row r="48" spans="5:7" x14ac:dyDescent="0.2">
      <c r="E48" s="37"/>
      <c r="F48" s="40" t="s">
        <v>1021</v>
      </c>
      <c r="G48" s="42" t="s">
        <v>971</v>
      </c>
    </row>
    <row r="49" spans="5:7" x14ac:dyDescent="0.2">
      <c r="E49" s="37"/>
      <c r="F49" s="40" t="s">
        <v>1022</v>
      </c>
      <c r="G49" s="42"/>
    </row>
    <row r="50" spans="5:7" x14ac:dyDescent="0.2">
      <c r="E50" s="37"/>
      <c r="F50" s="40" t="s">
        <v>1023</v>
      </c>
      <c r="G50" s="42"/>
    </row>
    <row r="51" spans="5:7" x14ac:dyDescent="0.2">
      <c r="E51" s="37"/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31"/>
  <sheetViews>
    <sheetView topLeftCell="B1" workbookViewId="0">
      <selection activeCell="I1" sqref="I1"/>
    </sheetView>
  </sheetViews>
  <sheetFormatPr defaultRowHeight="12.75" x14ac:dyDescent="0.2"/>
  <cols>
    <col min="1" max="1" width="20" bestFit="1" customWidth="1"/>
    <col min="7" max="7" width="43.85546875" bestFit="1" customWidth="1"/>
    <col min="8" max="8" width="61.7109375" style="38" bestFit="1" customWidth="1"/>
    <col min="9" max="9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479</v>
      </c>
      <c r="I1" s="46" t="s">
        <v>439</v>
      </c>
    </row>
    <row r="2" spans="1:9" x14ac:dyDescent="0.2">
      <c r="A2" s="19" t="s">
        <v>312</v>
      </c>
      <c r="F2" s="37"/>
      <c r="G2" s="40" t="s">
        <v>480</v>
      </c>
      <c r="H2" s="42" t="s">
        <v>682</v>
      </c>
    </row>
    <row r="3" spans="1:9" x14ac:dyDescent="0.2">
      <c r="A3" s="19" t="s">
        <v>313</v>
      </c>
      <c r="F3" s="37"/>
      <c r="G3" s="40" t="s">
        <v>481</v>
      </c>
      <c r="H3" s="42" t="s">
        <v>479</v>
      </c>
    </row>
    <row r="4" spans="1:9" x14ac:dyDescent="0.2">
      <c r="A4" s="19" t="s">
        <v>20</v>
      </c>
      <c r="F4" s="37"/>
      <c r="G4" s="40" t="s">
        <v>482</v>
      </c>
      <c r="H4" s="42" t="s">
        <v>479</v>
      </c>
    </row>
    <row r="5" spans="1:9" x14ac:dyDescent="0.2">
      <c r="A5" s="19" t="s">
        <v>19</v>
      </c>
      <c r="F5" s="37"/>
      <c r="G5" s="40" t="s">
        <v>483</v>
      </c>
      <c r="H5" s="42" t="s">
        <v>484</v>
      </c>
    </row>
    <row r="6" spans="1:9" x14ac:dyDescent="0.2">
      <c r="A6" s="19" t="s">
        <v>15</v>
      </c>
      <c r="F6" s="37"/>
      <c r="G6" s="40" t="s">
        <v>435</v>
      </c>
      <c r="H6" s="42" t="s">
        <v>436</v>
      </c>
    </row>
    <row r="7" spans="1:9" x14ac:dyDescent="0.2">
      <c r="A7" s="19" t="s">
        <v>16</v>
      </c>
      <c r="F7" s="37"/>
      <c r="G7" s="40" t="s">
        <v>485</v>
      </c>
      <c r="H7" s="42" t="s">
        <v>437</v>
      </c>
    </row>
    <row r="8" spans="1:9" x14ac:dyDescent="0.2">
      <c r="A8" s="19" t="s">
        <v>17</v>
      </c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479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579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494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683</v>
      </c>
    </row>
    <row r="16" spans="1:9" x14ac:dyDescent="0.2">
      <c r="F16" s="37"/>
      <c r="G16" s="40" t="s">
        <v>498</v>
      </c>
      <c r="H16" s="42" t="s">
        <v>546</v>
      </c>
    </row>
    <row r="17" spans="6:8" x14ac:dyDescent="0.2">
      <c r="F17" s="37"/>
      <c r="G17" s="40" t="s">
        <v>500</v>
      </c>
      <c r="H17" s="42" t="s">
        <v>547</v>
      </c>
    </row>
    <row r="18" spans="6:8" x14ac:dyDescent="0.2">
      <c r="F18" s="37"/>
      <c r="G18" s="40" t="s">
        <v>502</v>
      </c>
      <c r="H18" s="42" t="s">
        <v>548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617</v>
      </c>
    </row>
    <row r="23" spans="6:8" x14ac:dyDescent="0.2">
      <c r="F23" s="37"/>
      <c r="G23" s="40" t="s">
        <v>510</v>
      </c>
      <c r="H23" s="42" t="s">
        <v>578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542</v>
      </c>
    </row>
    <row r="30" spans="6:8" x14ac:dyDescent="0.2">
      <c r="F30" s="37"/>
      <c r="G30" s="40" t="s">
        <v>522</v>
      </c>
      <c r="H30" s="42" t="s">
        <v>543</v>
      </c>
    </row>
    <row r="31" spans="6:8" x14ac:dyDescent="0.2">
      <c r="F31" s="37"/>
      <c r="G31" s="40" t="s">
        <v>524</v>
      </c>
      <c r="H31" s="42">
        <v>1433</v>
      </c>
    </row>
  </sheetData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1"/>
  <sheetViews>
    <sheetView workbookViewId="0">
      <selection activeCell="I1" sqref="I1"/>
    </sheetView>
  </sheetViews>
  <sheetFormatPr defaultColWidth="9.28515625" defaultRowHeight="12.75" x14ac:dyDescent="0.2"/>
  <cols>
    <col min="7" max="7" width="43.85546875" bestFit="1" customWidth="1"/>
    <col min="8" max="8" width="58.7109375" style="38" bestFit="1" customWidth="1"/>
    <col min="9" max="9" width="17.42578125" bestFit="1" customWidth="1"/>
  </cols>
  <sheetData>
    <row r="1" spans="6:9" x14ac:dyDescent="0.2">
      <c r="G1" s="40" t="s">
        <v>478</v>
      </c>
      <c r="H1" s="41" t="s">
        <v>618</v>
      </c>
      <c r="I1" s="46" t="s">
        <v>439</v>
      </c>
    </row>
    <row r="2" spans="6:9" x14ac:dyDescent="0.2">
      <c r="F2" s="37"/>
      <c r="G2" s="40" t="s">
        <v>480</v>
      </c>
      <c r="H2" s="42" t="s">
        <v>640</v>
      </c>
    </row>
    <row r="3" spans="6:9" x14ac:dyDescent="0.2">
      <c r="F3" s="37"/>
      <c r="G3" s="40" t="s">
        <v>481</v>
      </c>
      <c r="H3" s="42" t="s">
        <v>618</v>
      </c>
    </row>
    <row r="4" spans="6:9" x14ac:dyDescent="0.2">
      <c r="F4" s="37"/>
      <c r="G4" s="40" t="s">
        <v>482</v>
      </c>
      <c r="H4" s="42" t="s">
        <v>618</v>
      </c>
    </row>
    <row r="5" spans="6:9" x14ac:dyDescent="0.2">
      <c r="F5" s="37"/>
      <c r="G5" s="40" t="s">
        <v>483</v>
      </c>
      <c r="H5" s="42" t="s">
        <v>484</v>
      </c>
    </row>
    <row r="6" spans="6:9" x14ac:dyDescent="0.2">
      <c r="F6" s="37"/>
      <c r="G6" s="40" t="s">
        <v>435</v>
      </c>
      <c r="H6" s="42" t="s">
        <v>641</v>
      </c>
    </row>
    <row r="7" spans="6:9" x14ac:dyDescent="0.2">
      <c r="F7" s="37"/>
      <c r="G7" s="40" t="s">
        <v>485</v>
      </c>
      <c r="H7" s="42" t="s">
        <v>461</v>
      </c>
    </row>
    <row r="8" spans="6:9" x14ac:dyDescent="0.2">
      <c r="F8" s="37"/>
      <c r="G8" s="40" t="s">
        <v>486</v>
      </c>
      <c r="H8" s="42" t="s">
        <v>553</v>
      </c>
    </row>
    <row r="9" spans="6:9" x14ac:dyDescent="0.2">
      <c r="F9" s="37"/>
      <c r="G9" s="40" t="s">
        <v>488</v>
      </c>
      <c r="H9" s="42" t="s">
        <v>619</v>
      </c>
    </row>
    <row r="10" spans="6:9" x14ac:dyDescent="0.2">
      <c r="F10" s="37"/>
      <c r="G10" s="40" t="s">
        <v>489</v>
      </c>
      <c r="H10" s="42"/>
    </row>
    <row r="11" spans="6:9" x14ac:dyDescent="0.2">
      <c r="F11" s="37"/>
      <c r="G11" s="40" t="s">
        <v>490</v>
      </c>
      <c r="H11" s="42" t="s">
        <v>491</v>
      </c>
    </row>
    <row r="12" spans="6:9" x14ac:dyDescent="0.2">
      <c r="F12" s="37"/>
      <c r="G12" s="40" t="s">
        <v>492</v>
      </c>
      <c r="H12" s="42"/>
    </row>
    <row r="13" spans="6:9" x14ac:dyDescent="0.2">
      <c r="F13" s="37"/>
      <c r="G13" s="40" t="s">
        <v>493</v>
      </c>
      <c r="H13" s="42" t="s">
        <v>620</v>
      </c>
    </row>
    <row r="14" spans="6:9" x14ac:dyDescent="0.2">
      <c r="F14" s="37"/>
      <c r="G14" s="40" t="s">
        <v>495</v>
      </c>
      <c r="H14" s="42"/>
    </row>
    <row r="15" spans="6:9" x14ac:dyDescent="0.2">
      <c r="F15" s="37"/>
      <c r="G15" s="40" t="s">
        <v>496</v>
      </c>
      <c r="H15" s="42" t="s">
        <v>642</v>
      </c>
    </row>
    <row r="16" spans="6:9" x14ac:dyDescent="0.2">
      <c r="F16" s="37"/>
      <c r="G16" s="40" t="s">
        <v>498</v>
      </c>
      <c r="H16" s="42" t="s">
        <v>622</v>
      </c>
    </row>
    <row r="17" spans="6:8" x14ac:dyDescent="0.2">
      <c r="F17" s="37"/>
      <c r="G17" s="40" t="s">
        <v>500</v>
      </c>
      <c r="H17" s="42" t="s">
        <v>623</v>
      </c>
    </row>
    <row r="18" spans="6:8" x14ac:dyDescent="0.2">
      <c r="F18" s="37"/>
      <c r="G18" s="40" t="s">
        <v>502</v>
      </c>
      <c r="H18" s="42" t="s">
        <v>624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0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625</v>
      </c>
    </row>
    <row r="23" spans="6:8" x14ac:dyDescent="0.2">
      <c r="F23" s="37"/>
      <c r="G23" s="40" t="s">
        <v>510</v>
      </c>
      <c r="H23" s="42" t="s">
        <v>626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627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619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628</v>
      </c>
    </row>
    <row r="30" spans="6:8" x14ac:dyDescent="0.2">
      <c r="F30" s="37"/>
      <c r="G30" s="40" t="s">
        <v>522</v>
      </c>
      <c r="H30" s="42" t="s">
        <v>629</v>
      </c>
    </row>
    <row r="31" spans="6:8" x14ac:dyDescent="0.2">
      <c r="F31" s="37"/>
      <c r="G31" s="40" t="s">
        <v>524</v>
      </c>
      <c r="H31" s="42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1"/>
  <sheetViews>
    <sheetView workbookViewId="0">
      <selection activeCell="I1" sqref="I1"/>
    </sheetView>
  </sheetViews>
  <sheetFormatPr defaultRowHeight="12.75" x14ac:dyDescent="0.2"/>
  <cols>
    <col min="7" max="7" width="43.85546875" bestFit="1" customWidth="1"/>
    <col min="8" max="8" width="61.7109375" style="38" bestFit="1" customWidth="1"/>
    <col min="9" max="9" width="17.42578125" bestFit="1" customWidth="1"/>
  </cols>
  <sheetData>
    <row r="1" spans="6:9" x14ac:dyDescent="0.2">
      <c r="G1" s="40" t="s">
        <v>478</v>
      </c>
      <c r="H1" s="41" t="s">
        <v>479</v>
      </c>
      <c r="I1" s="46" t="s">
        <v>439</v>
      </c>
    </row>
    <row r="2" spans="6:9" x14ac:dyDescent="0.2">
      <c r="F2" s="37"/>
      <c r="G2" s="40" t="s">
        <v>480</v>
      </c>
      <c r="H2" s="42" t="s">
        <v>640</v>
      </c>
    </row>
    <row r="3" spans="6:9" x14ac:dyDescent="0.2">
      <c r="F3" s="37"/>
      <c r="G3" s="40" t="s">
        <v>481</v>
      </c>
      <c r="H3" s="42" t="s">
        <v>479</v>
      </c>
    </row>
    <row r="4" spans="6:9" x14ac:dyDescent="0.2">
      <c r="F4" s="37"/>
      <c r="G4" s="40" t="s">
        <v>482</v>
      </c>
      <c r="H4" s="42" t="s">
        <v>479</v>
      </c>
    </row>
    <row r="5" spans="6:9" x14ac:dyDescent="0.2">
      <c r="F5" s="37"/>
      <c r="G5" s="40" t="s">
        <v>483</v>
      </c>
      <c r="H5" s="42" t="s">
        <v>484</v>
      </c>
    </row>
    <row r="6" spans="6:9" x14ac:dyDescent="0.2">
      <c r="F6" s="37"/>
      <c r="G6" s="40" t="s">
        <v>435</v>
      </c>
      <c r="H6" s="42" t="s">
        <v>643</v>
      </c>
    </row>
    <row r="7" spans="6:9" x14ac:dyDescent="0.2">
      <c r="F7" s="37"/>
      <c r="G7" s="40" t="s">
        <v>485</v>
      </c>
      <c r="H7" s="42" t="s">
        <v>437</v>
      </c>
    </row>
    <row r="8" spans="6:9" x14ac:dyDescent="0.2">
      <c r="F8" s="37"/>
      <c r="G8" s="40" t="s">
        <v>486</v>
      </c>
      <c r="H8" s="42" t="s">
        <v>553</v>
      </c>
    </row>
    <row r="9" spans="6:9" x14ac:dyDescent="0.2">
      <c r="F9" s="37"/>
      <c r="G9" s="40" t="s">
        <v>488</v>
      </c>
      <c r="H9" s="42" t="s">
        <v>479</v>
      </c>
    </row>
    <row r="10" spans="6:9" x14ac:dyDescent="0.2">
      <c r="F10" s="37"/>
      <c r="G10" s="40" t="s">
        <v>489</v>
      </c>
      <c r="H10" s="42"/>
    </row>
    <row r="11" spans="6:9" x14ac:dyDescent="0.2">
      <c r="F11" s="37"/>
      <c r="G11" s="40" t="s">
        <v>490</v>
      </c>
      <c r="H11" s="42" t="s">
        <v>491</v>
      </c>
    </row>
    <row r="12" spans="6:9" x14ac:dyDescent="0.2">
      <c r="F12" s="37"/>
      <c r="G12" s="40" t="s">
        <v>492</v>
      </c>
      <c r="H12" s="42"/>
    </row>
    <row r="13" spans="6:9" x14ac:dyDescent="0.2">
      <c r="F13" s="37"/>
      <c r="G13" s="40" t="s">
        <v>493</v>
      </c>
      <c r="H13" s="42" t="s">
        <v>494</v>
      </c>
    </row>
    <row r="14" spans="6:9" x14ac:dyDescent="0.2">
      <c r="F14" s="37"/>
      <c r="G14" s="40" t="s">
        <v>495</v>
      </c>
      <c r="H14" s="42"/>
    </row>
    <row r="15" spans="6:9" x14ac:dyDescent="0.2">
      <c r="F15" s="37"/>
      <c r="G15" s="40" t="s">
        <v>496</v>
      </c>
      <c r="H15" s="42" t="s">
        <v>644</v>
      </c>
    </row>
    <row r="16" spans="6:9" x14ac:dyDescent="0.2">
      <c r="F16" s="37"/>
      <c r="G16" s="40" t="s">
        <v>498</v>
      </c>
      <c r="H16" s="42" t="s">
        <v>546</v>
      </c>
    </row>
    <row r="17" spans="6:8" x14ac:dyDescent="0.2">
      <c r="F17" s="37"/>
      <c r="G17" s="40" t="s">
        <v>500</v>
      </c>
      <c r="H17" s="42" t="s">
        <v>547</v>
      </c>
    </row>
    <row r="18" spans="6:8" x14ac:dyDescent="0.2">
      <c r="F18" s="37"/>
      <c r="G18" s="40" t="s">
        <v>502</v>
      </c>
      <c r="H18" s="42" t="s">
        <v>548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1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549</v>
      </c>
    </row>
    <row r="23" spans="6:8" x14ac:dyDescent="0.2">
      <c r="F23" s="37"/>
      <c r="G23" s="40" t="s">
        <v>510</v>
      </c>
      <c r="H23" s="42" t="s">
        <v>550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557</v>
      </c>
    </row>
    <row r="30" spans="6:8" x14ac:dyDescent="0.2">
      <c r="F30" s="37"/>
      <c r="G30" s="40" t="s">
        <v>522</v>
      </c>
      <c r="H30" s="42" t="s">
        <v>543</v>
      </c>
    </row>
    <row r="31" spans="6:8" x14ac:dyDescent="0.2">
      <c r="F31" s="37"/>
      <c r="G31" s="40" t="s">
        <v>524</v>
      </c>
      <c r="H31" s="42">
        <v>1433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31"/>
  <sheetViews>
    <sheetView workbookViewId="0">
      <selection activeCell="I1" sqref="I1"/>
    </sheetView>
  </sheetViews>
  <sheetFormatPr defaultRowHeight="12.75" x14ac:dyDescent="0.2"/>
  <cols>
    <col min="1" max="1" width="24.140625" bestFit="1" customWidth="1"/>
    <col min="7" max="7" width="43.85546875" bestFit="1" customWidth="1"/>
    <col min="8" max="8" width="61.7109375" style="59" bestFit="1" customWidth="1"/>
    <col min="9" max="9" width="19.28515625" customWidth="1"/>
  </cols>
  <sheetData>
    <row r="1" spans="1:9" x14ac:dyDescent="0.2">
      <c r="A1" s="11" t="s">
        <v>5</v>
      </c>
      <c r="G1" s="40" t="s">
        <v>478</v>
      </c>
      <c r="H1" s="42" t="s">
        <v>479</v>
      </c>
      <c r="I1" s="46" t="s">
        <v>439</v>
      </c>
    </row>
    <row r="2" spans="1:9" x14ac:dyDescent="0.2">
      <c r="A2" s="19" t="s">
        <v>314</v>
      </c>
      <c r="F2" s="37"/>
      <c r="G2" s="40" t="s">
        <v>480</v>
      </c>
      <c r="H2" s="42" t="s">
        <v>651</v>
      </c>
    </row>
    <row r="3" spans="1:9" x14ac:dyDescent="0.2">
      <c r="A3" s="19" t="s">
        <v>315</v>
      </c>
      <c r="F3" s="37"/>
      <c r="G3" s="40" t="s">
        <v>481</v>
      </c>
      <c r="H3" s="42" t="s">
        <v>479</v>
      </c>
    </row>
    <row r="4" spans="1:9" x14ac:dyDescent="0.2">
      <c r="A4" s="19" t="s">
        <v>19</v>
      </c>
      <c r="F4" s="37"/>
      <c r="G4" s="40" t="s">
        <v>482</v>
      </c>
      <c r="H4" s="42" t="s">
        <v>479</v>
      </c>
    </row>
    <row r="5" spans="1:9" x14ac:dyDescent="0.2">
      <c r="A5" s="19" t="s">
        <v>20</v>
      </c>
      <c r="F5" s="37"/>
      <c r="G5" s="40" t="s">
        <v>483</v>
      </c>
      <c r="H5" s="42" t="s">
        <v>484</v>
      </c>
    </row>
    <row r="6" spans="1:9" x14ac:dyDescent="0.2">
      <c r="A6" s="19" t="s">
        <v>15</v>
      </c>
      <c r="F6" s="37"/>
      <c r="G6" s="40" t="s">
        <v>435</v>
      </c>
      <c r="H6" s="42" t="s">
        <v>459</v>
      </c>
    </row>
    <row r="7" spans="1:9" x14ac:dyDescent="0.2">
      <c r="A7" s="19" t="s">
        <v>16</v>
      </c>
      <c r="F7" s="37"/>
      <c r="G7" s="40" t="s">
        <v>485</v>
      </c>
      <c r="H7" s="42" t="s">
        <v>437</v>
      </c>
    </row>
    <row r="8" spans="1:9" x14ac:dyDescent="0.2">
      <c r="A8" s="19" t="s">
        <v>17</v>
      </c>
      <c r="F8" s="37"/>
      <c r="G8" s="40" t="s">
        <v>486</v>
      </c>
      <c r="H8" s="42" t="s">
        <v>553</v>
      </c>
    </row>
    <row r="9" spans="1:9" x14ac:dyDescent="0.2">
      <c r="A9" s="19"/>
      <c r="F9" s="37"/>
      <c r="G9" s="40" t="s">
        <v>488</v>
      </c>
      <c r="H9" s="42" t="s">
        <v>479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579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494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652</v>
      </c>
    </row>
    <row r="16" spans="1:9" x14ac:dyDescent="0.2">
      <c r="F16" s="37"/>
      <c r="G16" s="40" t="s">
        <v>498</v>
      </c>
      <c r="H16" s="42" t="s">
        <v>546</v>
      </c>
    </row>
    <row r="17" spans="6:8" x14ac:dyDescent="0.2">
      <c r="F17" s="37"/>
      <c r="G17" s="40" t="s">
        <v>500</v>
      </c>
      <c r="H17" s="42" t="s">
        <v>547</v>
      </c>
    </row>
    <row r="18" spans="6:8" x14ac:dyDescent="0.2">
      <c r="F18" s="37"/>
      <c r="G18" s="40" t="s">
        <v>502</v>
      </c>
      <c r="H18" s="42" t="s">
        <v>548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617</v>
      </c>
    </row>
    <row r="23" spans="6:8" x14ac:dyDescent="0.2">
      <c r="F23" s="37"/>
      <c r="G23" s="40" t="s">
        <v>510</v>
      </c>
      <c r="H23" s="42" t="s">
        <v>578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542</v>
      </c>
    </row>
    <row r="30" spans="6:8" x14ac:dyDescent="0.2">
      <c r="F30" s="37"/>
      <c r="G30" s="40" t="s">
        <v>522</v>
      </c>
      <c r="H30" s="42" t="s">
        <v>543</v>
      </c>
    </row>
    <row r="31" spans="6:8" x14ac:dyDescent="0.2">
      <c r="F31" s="37"/>
      <c r="G31" s="40" t="s">
        <v>524</v>
      </c>
      <c r="H31" s="42">
        <v>1433</v>
      </c>
    </row>
  </sheetData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1"/>
  <sheetViews>
    <sheetView workbookViewId="0">
      <selection activeCell="I1" sqref="I1"/>
    </sheetView>
  </sheetViews>
  <sheetFormatPr defaultRowHeight="12.75" x14ac:dyDescent="0.2"/>
  <cols>
    <col min="7" max="7" width="43.85546875" bestFit="1" customWidth="1"/>
    <col min="8" max="8" width="91.42578125" style="38" bestFit="1" customWidth="1"/>
    <col min="9" max="9" width="17.42578125" bestFit="1" customWidth="1"/>
  </cols>
  <sheetData>
    <row r="1" spans="6:9" x14ac:dyDescent="0.2">
      <c r="G1" s="40" t="s">
        <v>478</v>
      </c>
      <c r="H1" s="41" t="s">
        <v>654</v>
      </c>
      <c r="I1" s="46" t="s">
        <v>439</v>
      </c>
    </row>
    <row r="2" spans="6:9" x14ac:dyDescent="0.2">
      <c r="F2" s="37"/>
      <c r="G2" s="40" t="s">
        <v>480</v>
      </c>
      <c r="H2" s="42" t="s">
        <v>651</v>
      </c>
    </row>
    <row r="3" spans="6:9" x14ac:dyDescent="0.2">
      <c r="F3" s="37"/>
      <c r="G3" s="40" t="s">
        <v>481</v>
      </c>
      <c r="H3" s="42" t="s">
        <v>654</v>
      </c>
    </row>
    <row r="4" spans="6:9" x14ac:dyDescent="0.2">
      <c r="F4" s="37"/>
      <c r="G4" s="40" t="s">
        <v>482</v>
      </c>
      <c r="H4" s="42" t="s">
        <v>654</v>
      </c>
    </row>
    <row r="5" spans="6:9" x14ac:dyDescent="0.2">
      <c r="F5" s="37"/>
      <c r="G5" s="40" t="s">
        <v>483</v>
      </c>
      <c r="H5" s="42" t="s">
        <v>484</v>
      </c>
    </row>
    <row r="6" spans="6:9" x14ac:dyDescent="0.2">
      <c r="F6" s="37"/>
      <c r="G6" s="40" t="s">
        <v>435</v>
      </c>
      <c r="H6" s="42" t="s">
        <v>460</v>
      </c>
    </row>
    <row r="7" spans="6:9" x14ac:dyDescent="0.2">
      <c r="F7" s="37"/>
      <c r="G7" s="40" t="s">
        <v>485</v>
      </c>
      <c r="H7" s="42" t="s">
        <v>461</v>
      </c>
    </row>
    <row r="8" spans="6:9" x14ac:dyDescent="0.2">
      <c r="F8" s="37"/>
      <c r="G8" s="40" t="s">
        <v>486</v>
      </c>
      <c r="H8" s="42" t="s">
        <v>553</v>
      </c>
    </row>
    <row r="9" spans="6:9" x14ac:dyDescent="0.2">
      <c r="F9" s="37"/>
      <c r="G9" s="40" t="s">
        <v>488</v>
      </c>
      <c r="H9" s="42" t="s">
        <v>655</v>
      </c>
    </row>
    <row r="10" spans="6:9" x14ac:dyDescent="0.2">
      <c r="F10" s="37"/>
      <c r="G10" s="40" t="s">
        <v>489</v>
      </c>
      <c r="H10" s="42"/>
    </row>
    <row r="11" spans="6:9" x14ac:dyDescent="0.2">
      <c r="F11" s="37"/>
      <c r="G11" s="40" t="s">
        <v>490</v>
      </c>
      <c r="H11" s="42" t="s">
        <v>491</v>
      </c>
    </row>
    <row r="12" spans="6:9" x14ac:dyDescent="0.2">
      <c r="F12" s="37"/>
      <c r="G12" s="40" t="s">
        <v>492</v>
      </c>
      <c r="H12" s="42"/>
    </row>
    <row r="13" spans="6:9" x14ac:dyDescent="0.2">
      <c r="F13" s="37"/>
      <c r="G13" s="40" t="s">
        <v>493</v>
      </c>
      <c r="H13" s="42" t="s">
        <v>656</v>
      </c>
    </row>
    <row r="14" spans="6:9" x14ac:dyDescent="0.2">
      <c r="F14" s="37"/>
      <c r="G14" s="40" t="s">
        <v>495</v>
      </c>
      <c r="H14" s="42"/>
    </row>
    <row r="15" spans="6:9" x14ac:dyDescent="0.2">
      <c r="F15" s="37"/>
      <c r="G15" s="40" t="s">
        <v>496</v>
      </c>
      <c r="H15" s="42" t="s">
        <v>657</v>
      </c>
    </row>
    <row r="16" spans="6:9" x14ac:dyDescent="0.2">
      <c r="F16" s="37"/>
      <c r="G16" s="40" t="s">
        <v>498</v>
      </c>
      <c r="H16" s="42" t="s">
        <v>658</v>
      </c>
    </row>
    <row r="17" spans="6:8" x14ac:dyDescent="0.2">
      <c r="F17" s="37"/>
      <c r="G17" s="40" t="s">
        <v>500</v>
      </c>
      <c r="H17" s="42" t="s">
        <v>659</v>
      </c>
    </row>
    <row r="18" spans="6:8" x14ac:dyDescent="0.2">
      <c r="F18" s="37"/>
      <c r="G18" s="40" t="s">
        <v>502</v>
      </c>
      <c r="H18" s="42" t="s">
        <v>660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661</v>
      </c>
    </row>
    <row r="23" spans="6:8" x14ac:dyDescent="0.2">
      <c r="F23" s="37"/>
      <c r="G23" s="40" t="s">
        <v>510</v>
      </c>
      <c r="H23" s="42" t="s">
        <v>556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662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655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534</v>
      </c>
    </row>
    <row r="30" spans="6:8" x14ac:dyDescent="0.2">
      <c r="F30" s="37"/>
      <c r="G30" s="40" t="s">
        <v>522</v>
      </c>
      <c r="H30" s="42" t="s">
        <v>663</v>
      </c>
    </row>
    <row r="31" spans="6:8" x14ac:dyDescent="0.2">
      <c r="F31" s="37"/>
      <c r="G31" s="40" t="s">
        <v>524</v>
      </c>
      <c r="H31" s="42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31"/>
  <sheetViews>
    <sheetView workbookViewId="0">
      <selection activeCell="I1" sqref="I1"/>
    </sheetView>
  </sheetViews>
  <sheetFormatPr defaultRowHeight="12.75" x14ac:dyDescent="0.2"/>
  <cols>
    <col min="1" max="1" width="17.85546875" bestFit="1" customWidth="1"/>
    <col min="7" max="7" width="43.85546875" bestFit="1" customWidth="1"/>
    <col min="8" max="8" width="61.7109375" style="38" bestFit="1" customWidth="1"/>
    <col min="9" max="9" width="17.42578125" bestFit="1" customWidth="1"/>
    <col min="18" max="18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479</v>
      </c>
      <c r="I1" s="46" t="s">
        <v>439</v>
      </c>
    </row>
    <row r="2" spans="1:9" x14ac:dyDescent="0.2">
      <c r="A2" s="19" t="s">
        <v>317</v>
      </c>
      <c r="F2" s="37"/>
      <c r="G2" s="40" t="s">
        <v>480</v>
      </c>
      <c r="H2" s="42" t="s">
        <v>649</v>
      </c>
    </row>
    <row r="3" spans="1:9" x14ac:dyDescent="0.2">
      <c r="A3" s="19" t="s">
        <v>318</v>
      </c>
      <c r="F3" s="37"/>
      <c r="G3" s="40" t="s">
        <v>481</v>
      </c>
      <c r="H3" s="42" t="s">
        <v>479</v>
      </c>
    </row>
    <row r="4" spans="1:9" x14ac:dyDescent="0.2">
      <c r="A4" s="19" t="s">
        <v>319</v>
      </c>
      <c r="F4" s="37"/>
      <c r="G4" s="40" t="s">
        <v>482</v>
      </c>
      <c r="H4" s="42" t="s">
        <v>479</v>
      </c>
    </row>
    <row r="5" spans="1:9" x14ac:dyDescent="0.2">
      <c r="A5" s="19" t="s">
        <v>20</v>
      </c>
      <c r="F5" s="37"/>
      <c r="G5" s="40" t="s">
        <v>483</v>
      </c>
      <c r="H5" s="42" t="s">
        <v>484</v>
      </c>
    </row>
    <row r="6" spans="1:9" x14ac:dyDescent="0.2">
      <c r="A6" s="19" t="s">
        <v>19</v>
      </c>
      <c r="F6" s="37"/>
      <c r="G6" s="40" t="s">
        <v>435</v>
      </c>
      <c r="H6" s="42" t="s">
        <v>459</v>
      </c>
    </row>
    <row r="7" spans="1:9" x14ac:dyDescent="0.2">
      <c r="A7" s="19" t="s">
        <v>320</v>
      </c>
      <c r="F7" s="37"/>
      <c r="G7" s="40" t="s">
        <v>485</v>
      </c>
      <c r="H7" s="42" t="s">
        <v>437</v>
      </c>
    </row>
    <row r="8" spans="1:9" x14ac:dyDescent="0.2">
      <c r="A8" s="19" t="s">
        <v>321</v>
      </c>
      <c r="F8" s="37"/>
      <c r="G8" s="40" t="s">
        <v>486</v>
      </c>
      <c r="H8" s="42" t="s">
        <v>553</v>
      </c>
    </row>
    <row r="9" spans="1:9" x14ac:dyDescent="0.2">
      <c r="A9" s="19" t="s">
        <v>15</v>
      </c>
      <c r="F9" s="37"/>
      <c r="G9" s="40" t="s">
        <v>488</v>
      </c>
      <c r="H9" s="42" t="s">
        <v>479</v>
      </c>
    </row>
    <row r="10" spans="1:9" x14ac:dyDescent="0.2">
      <c r="A10" s="19" t="s">
        <v>16</v>
      </c>
      <c r="F10" s="37"/>
      <c r="G10" s="40" t="s">
        <v>489</v>
      </c>
      <c r="H10" s="42"/>
    </row>
    <row r="11" spans="1:9" x14ac:dyDescent="0.2">
      <c r="A11" s="19" t="s">
        <v>17</v>
      </c>
      <c r="F11" s="37"/>
      <c r="G11" s="40" t="s">
        <v>490</v>
      </c>
      <c r="H11" s="42" t="s">
        <v>579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494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650</v>
      </c>
    </row>
    <row r="16" spans="1:9" x14ac:dyDescent="0.2">
      <c r="F16" s="37"/>
      <c r="G16" s="40" t="s">
        <v>498</v>
      </c>
      <c r="H16" s="42" t="s">
        <v>546</v>
      </c>
    </row>
    <row r="17" spans="6:8" x14ac:dyDescent="0.2">
      <c r="F17" s="37"/>
      <c r="G17" s="40" t="s">
        <v>500</v>
      </c>
      <c r="H17" s="42" t="s">
        <v>547</v>
      </c>
    </row>
    <row r="18" spans="6:8" x14ac:dyDescent="0.2">
      <c r="F18" s="37"/>
      <c r="G18" s="40" t="s">
        <v>502</v>
      </c>
      <c r="H18" s="42" t="s">
        <v>548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617</v>
      </c>
    </row>
    <row r="23" spans="6:8" x14ac:dyDescent="0.2">
      <c r="F23" s="37"/>
      <c r="G23" s="40" t="s">
        <v>510</v>
      </c>
      <c r="H23" s="42" t="s">
        <v>578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542</v>
      </c>
    </row>
    <row r="30" spans="6:8" x14ac:dyDescent="0.2">
      <c r="F30" s="37"/>
      <c r="G30" s="40" t="s">
        <v>522</v>
      </c>
      <c r="H30" s="42" t="s">
        <v>543</v>
      </c>
    </row>
    <row r="31" spans="6:8" x14ac:dyDescent="0.2">
      <c r="F31" s="37"/>
      <c r="G31" s="40" t="s">
        <v>524</v>
      </c>
      <c r="H31" s="42">
        <v>1433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1" sqref="I1"/>
    </sheetView>
  </sheetViews>
  <sheetFormatPr defaultRowHeight="12.75" x14ac:dyDescent="0.2"/>
  <cols>
    <col min="6" max="6" width="11.85546875" customWidth="1"/>
    <col min="7" max="7" width="43.85546875" bestFit="1" customWidth="1"/>
    <col min="8" max="8" width="61.7109375" style="38" bestFit="1" customWidth="1"/>
    <col min="9" max="9" width="17.42578125" bestFit="1" customWidth="1"/>
  </cols>
  <sheetData>
    <row r="1" spans="1:9" x14ac:dyDescent="0.2">
      <c r="A1" s="11" t="s">
        <v>5</v>
      </c>
      <c r="G1" s="40" t="s">
        <v>478</v>
      </c>
      <c r="H1" s="41" t="s">
        <v>479</v>
      </c>
      <c r="I1" s="46" t="s">
        <v>439</v>
      </c>
    </row>
    <row r="2" spans="1:9" x14ac:dyDescent="0.2">
      <c r="F2" s="37"/>
      <c r="G2" s="40" t="s">
        <v>480</v>
      </c>
      <c r="H2" s="42" t="s">
        <v>615</v>
      </c>
    </row>
    <row r="3" spans="1:9" x14ac:dyDescent="0.2">
      <c r="F3" s="37"/>
      <c r="G3" s="40" t="s">
        <v>481</v>
      </c>
      <c r="H3" s="42" t="s">
        <v>479</v>
      </c>
    </row>
    <row r="4" spans="1:9" x14ac:dyDescent="0.2">
      <c r="F4" s="37"/>
      <c r="G4" s="40" t="s">
        <v>482</v>
      </c>
      <c r="H4" s="42" t="s">
        <v>479</v>
      </c>
    </row>
    <row r="5" spans="1:9" x14ac:dyDescent="0.2">
      <c r="F5" s="37"/>
      <c r="G5" s="40" t="s">
        <v>483</v>
      </c>
      <c r="H5" s="42" t="s">
        <v>484</v>
      </c>
    </row>
    <row r="6" spans="1:9" x14ac:dyDescent="0.2">
      <c r="F6" s="37"/>
      <c r="G6" s="40" t="s">
        <v>435</v>
      </c>
      <c r="H6" s="42" t="s">
        <v>459</v>
      </c>
    </row>
    <row r="7" spans="1:9" x14ac:dyDescent="0.2">
      <c r="F7" s="37"/>
      <c r="G7" s="40" t="s">
        <v>485</v>
      </c>
      <c r="H7" s="42" t="s">
        <v>437</v>
      </c>
    </row>
    <row r="8" spans="1:9" x14ac:dyDescent="0.2">
      <c r="F8" s="37"/>
      <c r="G8" s="40" t="s">
        <v>486</v>
      </c>
      <c r="H8" s="42" t="s">
        <v>553</v>
      </c>
    </row>
    <row r="9" spans="1:9" x14ac:dyDescent="0.2">
      <c r="F9" s="37"/>
      <c r="G9" s="40" t="s">
        <v>488</v>
      </c>
      <c r="H9" s="42" t="s">
        <v>479</v>
      </c>
    </row>
    <row r="10" spans="1:9" x14ac:dyDescent="0.2">
      <c r="F10" s="37"/>
      <c r="G10" s="40" t="s">
        <v>489</v>
      </c>
      <c r="H10" s="42"/>
    </row>
    <row r="11" spans="1:9" x14ac:dyDescent="0.2">
      <c r="F11" s="37"/>
      <c r="G11" s="40" t="s">
        <v>490</v>
      </c>
      <c r="H11" s="42" t="s">
        <v>491</v>
      </c>
    </row>
    <row r="12" spans="1:9" x14ac:dyDescent="0.2">
      <c r="F12" s="37"/>
      <c r="G12" s="40" t="s">
        <v>492</v>
      </c>
      <c r="H12" s="42"/>
    </row>
    <row r="13" spans="1:9" x14ac:dyDescent="0.2">
      <c r="F13" s="37"/>
      <c r="G13" s="40" t="s">
        <v>493</v>
      </c>
      <c r="H13" s="42" t="s">
        <v>494</v>
      </c>
    </row>
    <row r="14" spans="1:9" x14ac:dyDescent="0.2">
      <c r="F14" s="37"/>
      <c r="G14" s="40" t="s">
        <v>495</v>
      </c>
      <c r="H14" s="42"/>
    </row>
    <row r="15" spans="1:9" x14ac:dyDescent="0.2">
      <c r="F15" s="37"/>
      <c r="G15" s="40" t="s">
        <v>496</v>
      </c>
      <c r="H15" s="42" t="s">
        <v>616</v>
      </c>
    </row>
    <row r="16" spans="1:9" x14ac:dyDescent="0.2">
      <c r="F16" s="37"/>
      <c r="G16" s="40" t="s">
        <v>498</v>
      </c>
      <c r="H16" s="42" t="s">
        <v>546</v>
      </c>
    </row>
    <row r="17" spans="6:8" x14ac:dyDescent="0.2">
      <c r="F17" s="37"/>
      <c r="G17" s="40" t="s">
        <v>500</v>
      </c>
      <c r="H17" s="42" t="s">
        <v>547</v>
      </c>
    </row>
    <row r="18" spans="6:8" x14ac:dyDescent="0.2">
      <c r="F18" s="37"/>
      <c r="G18" s="40" t="s">
        <v>502</v>
      </c>
      <c r="H18" s="42" t="s">
        <v>548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3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617</v>
      </c>
    </row>
    <row r="23" spans="6:8" x14ac:dyDescent="0.2">
      <c r="F23" s="37"/>
      <c r="G23" s="40" t="s">
        <v>510</v>
      </c>
      <c r="H23" s="42" t="s">
        <v>578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516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518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542</v>
      </c>
    </row>
    <row r="30" spans="6:8" x14ac:dyDescent="0.2">
      <c r="F30" s="37"/>
      <c r="G30" s="40" t="s">
        <v>522</v>
      </c>
      <c r="H30" s="42" t="s">
        <v>543</v>
      </c>
    </row>
    <row r="31" spans="6:8" x14ac:dyDescent="0.2">
      <c r="F31" s="37"/>
      <c r="G31" s="40" t="s">
        <v>524</v>
      </c>
      <c r="H31" s="42">
        <v>1433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I31"/>
  <sheetViews>
    <sheetView workbookViewId="0"/>
  </sheetViews>
  <sheetFormatPr defaultRowHeight="12.75" x14ac:dyDescent="0.2"/>
  <cols>
    <col min="1" max="1" width="20.5703125" customWidth="1"/>
    <col min="2" max="2" width="13.28515625" bestFit="1" customWidth="1"/>
    <col min="3" max="3" width="14.5703125" bestFit="1" customWidth="1"/>
    <col min="4" max="4" width="22.42578125" bestFit="1" customWidth="1"/>
    <col min="7" max="7" width="43.85546875" bestFit="1" customWidth="1"/>
    <col min="8" max="8" width="49" style="38" bestFit="1" customWidth="1"/>
    <col min="9" max="9" width="17.42578125" bestFit="1" customWidth="1"/>
    <col min="16" max="16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1" t="s">
        <v>666</v>
      </c>
      <c r="I1" s="46" t="s">
        <v>439</v>
      </c>
    </row>
    <row r="2" spans="1:9" x14ac:dyDescent="0.2">
      <c r="A2" t="s">
        <v>89</v>
      </c>
      <c r="F2" s="37"/>
      <c r="G2" s="40" t="s">
        <v>480</v>
      </c>
      <c r="H2" s="42" t="s">
        <v>667</v>
      </c>
    </row>
    <row r="3" spans="1:9" x14ac:dyDescent="0.2">
      <c r="A3" t="s">
        <v>90</v>
      </c>
      <c r="F3" s="37"/>
      <c r="G3" s="40" t="s">
        <v>481</v>
      </c>
      <c r="H3" s="42" t="s">
        <v>666</v>
      </c>
    </row>
    <row r="4" spans="1:9" x14ac:dyDescent="0.2">
      <c r="A4" t="s">
        <v>91</v>
      </c>
      <c r="F4" s="37"/>
      <c r="G4" s="40" t="s">
        <v>482</v>
      </c>
      <c r="H4" s="42" t="s">
        <v>666</v>
      </c>
    </row>
    <row r="5" spans="1:9" x14ac:dyDescent="0.2">
      <c r="A5" t="s">
        <v>92</v>
      </c>
      <c r="F5" s="37"/>
      <c r="G5" s="40" t="s">
        <v>483</v>
      </c>
      <c r="H5" s="42" t="s">
        <v>484</v>
      </c>
    </row>
    <row r="6" spans="1:9" x14ac:dyDescent="0.2">
      <c r="A6" t="s">
        <v>93</v>
      </c>
      <c r="F6" s="37"/>
      <c r="G6" s="40" t="s">
        <v>435</v>
      </c>
      <c r="H6" s="42" t="s">
        <v>436</v>
      </c>
    </row>
    <row r="7" spans="1:9" x14ac:dyDescent="0.2">
      <c r="A7" t="s">
        <v>94</v>
      </c>
      <c r="F7" s="37"/>
      <c r="G7" s="40" t="s">
        <v>485</v>
      </c>
      <c r="H7" s="42" t="s">
        <v>437</v>
      </c>
    </row>
    <row r="8" spans="1:9" x14ac:dyDescent="0.2">
      <c r="A8" t="s">
        <v>95</v>
      </c>
      <c r="F8" s="37"/>
      <c r="G8" s="40" t="s">
        <v>486</v>
      </c>
      <c r="H8" s="42" t="s">
        <v>487</v>
      </c>
    </row>
    <row r="9" spans="1:9" x14ac:dyDescent="0.2">
      <c r="A9" t="s">
        <v>8</v>
      </c>
      <c r="F9" s="37"/>
      <c r="G9" s="40" t="s">
        <v>488</v>
      </c>
      <c r="H9" s="42" t="s">
        <v>668</v>
      </c>
    </row>
    <row r="10" spans="1:9" x14ac:dyDescent="0.2">
      <c r="A10" t="s">
        <v>96</v>
      </c>
      <c r="F10" s="37"/>
      <c r="G10" s="40" t="s">
        <v>489</v>
      </c>
      <c r="H10" s="42" t="s">
        <v>669</v>
      </c>
    </row>
    <row r="11" spans="1:9" x14ac:dyDescent="0.2">
      <c r="A11" t="s">
        <v>97</v>
      </c>
      <c r="F11" s="37"/>
      <c r="G11" s="40" t="s">
        <v>490</v>
      </c>
      <c r="H11" s="42" t="s">
        <v>670</v>
      </c>
    </row>
    <row r="12" spans="1:9" x14ac:dyDescent="0.2">
      <c r="A12" t="s">
        <v>98</v>
      </c>
      <c r="F12" s="37"/>
      <c r="G12" s="40" t="s">
        <v>492</v>
      </c>
      <c r="H12" s="42" t="s">
        <v>671</v>
      </c>
    </row>
    <row r="13" spans="1:9" x14ac:dyDescent="0.2">
      <c r="A13" t="s">
        <v>99</v>
      </c>
      <c r="F13" s="37"/>
      <c r="G13" s="40" t="s">
        <v>493</v>
      </c>
      <c r="H13" s="42" t="s">
        <v>672</v>
      </c>
    </row>
    <row r="14" spans="1:9" x14ac:dyDescent="0.2">
      <c r="A14" t="s">
        <v>100</v>
      </c>
      <c r="F14" s="37"/>
      <c r="G14" s="40" t="s">
        <v>495</v>
      </c>
      <c r="H14" s="42" t="s">
        <v>673</v>
      </c>
    </row>
    <row r="15" spans="1:9" x14ac:dyDescent="0.2">
      <c r="A15" t="s">
        <v>101</v>
      </c>
      <c r="F15" s="37"/>
      <c r="G15" s="40" t="s">
        <v>496</v>
      </c>
      <c r="H15" s="42" t="s">
        <v>674</v>
      </c>
    </row>
    <row r="16" spans="1:9" x14ac:dyDescent="0.2">
      <c r="A16" t="s">
        <v>102</v>
      </c>
      <c r="F16" s="37"/>
      <c r="G16" s="40" t="s">
        <v>498</v>
      </c>
      <c r="H16" s="42" t="s">
        <v>675</v>
      </c>
    </row>
    <row r="17" spans="1:8" x14ac:dyDescent="0.2">
      <c r="A17" t="s">
        <v>103</v>
      </c>
      <c r="F17" s="37"/>
      <c r="G17" s="40" t="s">
        <v>500</v>
      </c>
      <c r="H17" s="42" t="s">
        <v>676</v>
      </c>
    </row>
    <row r="18" spans="1:8" x14ac:dyDescent="0.2">
      <c r="A18" t="s">
        <v>104</v>
      </c>
      <c r="F18" s="37"/>
      <c r="G18" s="40" t="s">
        <v>502</v>
      </c>
      <c r="H18" s="42" t="s">
        <v>677</v>
      </c>
    </row>
    <row r="19" spans="1:8" x14ac:dyDescent="0.2">
      <c r="A19" t="s">
        <v>105</v>
      </c>
      <c r="F19" s="37"/>
      <c r="G19" s="40" t="s">
        <v>504</v>
      </c>
      <c r="H19" s="42">
        <v>1033</v>
      </c>
    </row>
    <row r="20" spans="1:8" x14ac:dyDescent="0.2">
      <c r="A20" t="s">
        <v>106</v>
      </c>
      <c r="F20" s="37"/>
      <c r="G20" s="40" t="s">
        <v>505</v>
      </c>
      <c r="H20" s="42">
        <v>2</v>
      </c>
    </row>
    <row r="21" spans="1:8" x14ac:dyDescent="0.2">
      <c r="A21" t="s">
        <v>107</v>
      </c>
      <c r="F21" s="37"/>
      <c r="G21" s="40" t="s">
        <v>506</v>
      </c>
      <c r="H21" s="42" t="s">
        <v>507</v>
      </c>
    </row>
    <row r="22" spans="1:8" x14ac:dyDescent="0.2">
      <c r="A22" t="s">
        <v>108</v>
      </c>
      <c r="F22" s="37"/>
      <c r="G22" s="40" t="s">
        <v>508</v>
      </c>
      <c r="H22" s="42" t="s">
        <v>678</v>
      </c>
    </row>
    <row r="23" spans="1:8" x14ac:dyDescent="0.2">
      <c r="A23" t="s">
        <v>109</v>
      </c>
      <c r="F23" s="37"/>
      <c r="G23" s="40" t="s">
        <v>510</v>
      </c>
      <c r="H23" s="42" t="s">
        <v>578</v>
      </c>
    </row>
    <row r="24" spans="1:8" x14ac:dyDescent="0.2">
      <c r="A24" t="s">
        <v>110</v>
      </c>
      <c r="F24" s="37"/>
      <c r="G24" s="40" t="s">
        <v>512</v>
      </c>
      <c r="H24" s="42" t="b">
        <v>0</v>
      </c>
    </row>
    <row r="25" spans="1:8" x14ac:dyDescent="0.2">
      <c r="A25" t="s">
        <v>111</v>
      </c>
      <c r="F25" s="37"/>
      <c r="G25" s="40" t="s">
        <v>513</v>
      </c>
      <c r="H25" s="42" t="s">
        <v>679</v>
      </c>
    </row>
    <row r="26" spans="1:8" x14ac:dyDescent="0.2">
      <c r="A26" t="s">
        <v>112</v>
      </c>
      <c r="F26" s="37"/>
      <c r="G26" s="40" t="s">
        <v>515</v>
      </c>
      <c r="H26" s="42" t="s">
        <v>516</v>
      </c>
    </row>
    <row r="27" spans="1:8" x14ac:dyDescent="0.2">
      <c r="A27" t="s">
        <v>113</v>
      </c>
      <c r="F27" s="37"/>
      <c r="G27" s="40" t="s">
        <v>517</v>
      </c>
      <c r="H27" s="42" t="s">
        <v>668</v>
      </c>
    </row>
    <row r="28" spans="1:8" x14ac:dyDescent="0.2">
      <c r="A28" t="s">
        <v>114</v>
      </c>
      <c r="F28" s="37"/>
      <c r="G28" s="40" t="s">
        <v>519</v>
      </c>
      <c r="H28" s="42" t="b">
        <v>1</v>
      </c>
    </row>
    <row r="29" spans="1:8" x14ac:dyDescent="0.2">
      <c r="A29" t="s">
        <v>115</v>
      </c>
      <c r="F29" s="37"/>
      <c r="G29" s="40" t="s">
        <v>520</v>
      </c>
      <c r="H29" s="42" t="s">
        <v>680</v>
      </c>
    </row>
    <row r="30" spans="1:8" x14ac:dyDescent="0.2">
      <c r="A30" t="s">
        <v>116</v>
      </c>
      <c r="F30" s="37"/>
      <c r="G30" s="40" t="s">
        <v>522</v>
      </c>
      <c r="H30" s="42" t="s">
        <v>681</v>
      </c>
    </row>
    <row r="31" spans="1:8" x14ac:dyDescent="0.2">
      <c r="F31" s="37"/>
      <c r="G31" s="40" t="s">
        <v>524</v>
      </c>
      <c r="H31" s="42">
        <v>2066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S31"/>
  <sheetViews>
    <sheetView workbookViewId="0">
      <selection activeCell="I1" sqref="I1"/>
    </sheetView>
  </sheetViews>
  <sheetFormatPr defaultRowHeight="12.75" x14ac:dyDescent="0.2"/>
  <cols>
    <col min="6" max="6" width="10.28515625" bestFit="1" customWidth="1"/>
    <col min="7" max="7" width="52" customWidth="1"/>
    <col min="8" max="8" width="71.140625" style="38" bestFit="1" customWidth="1"/>
    <col min="9" max="9" width="17.42578125" bestFit="1" customWidth="1"/>
  </cols>
  <sheetData>
    <row r="1" spans="6:19" x14ac:dyDescent="0.2">
      <c r="G1" s="43" t="s">
        <v>478</v>
      </c>
      <c r="H1" s="44" t="s">
        <v>525</v>
      </c>
      <c r="I1" s="46" t="s">
        <v>439</v>
      </c>
    </row>
    <row r="2" spans="6:19" x14ac:dyDescent="0.2">
      <c r="F2" s="37"/>
      <c r="G2" s="43" t="s">
        <v>480</v>
      </c>
      <c r="H2" s="45" t="s">
        <v>472</v>
      </c>
      <c r="S2" s="27" t="s">
        <v>439</v>
      </c>
    </row>
    <row r="3" spans="6:19" x14ac:dyDescent="0.2">
      <c r="F3" s="37"/>
      <c r="G3" s="43" t="s">
        <v>481</v>
      </c>
      <c r="H3" s="45" t="s">
        <v>525</v>
      </c>
    </row>
    <row r="4" spans="6:19" x14ac:dyDescent="0.2">
      <c r="F4" s="37"/>
      <c r="G4" s="43" t="s">
        <v>482</v>
      </c>
      <c r="H4" s="45" t="s">
        <v>525</v>
      </c>
    </row>
    <row r="5" spans="6:19" x14ac:dyDescent="0.2">
      <c r="F5" s="37"/>
      <c r="G5" s="43" t="s">
        <v>483</v>
      </c>
      <c r="H5" s="45" t="s">
        <v>484</v>
      </c>
    </row>
    <row r="6" spans="6:19" x14ac:dyDescent="0.2">
      <c r="F6" s="37"/>
      <c r="G6" s="43" t="s">
        <v>435</v>
      </c>
      <c r="H6" s="45" t="s">
        <v>474</v>
      </c>
    </row>
    <row r="7" spans="6:19" x14ac:dyDescent="0.2">
      <c r="F7" s="37"/>
      <c r="G7" s="43" t="s">
        <v>485</v>
      </c>
      <c r="H7" s="45" t="s">
        <v>461</v>
      </c>
    </row>
    <row r="8" spans="6:19" x14ac:dyDescent="0.2">
      <c r="F8" s="37"/>
      <c r="G8" s="43" t="s">
        <v>486</v>
      </c>
      <c r="H8" s="45" t="s">
        <v>487</v>
      </c>
    </row>
    <row r="9" spans="6:19" x14ac:dyDescent="0.2">
      <c r="F9" s="37"/>
      <c r="G9" s="43" t="s">
        <v>488</v>
      </c>
      <c r="H9" s="45" t="s">
        <v>526</v>
      </c>
    </row>
    <row r="10" spans="6:19" x14ac:dyDescent="0.2">
      <c r="F10" s="37"/>
      <c r="G10" s="43" t="s">
        <v>489</v>
      </c>
      <c r="H10" s="45"/>
    </row>
    <row r="11" spans="6:19" x14ac:dyDescent="0.2">
      <c r="F11" s="37"/>
      <c r="G11" s="43" t="s">
        <v>490</v>
      </c>
      <c r="H11" s="45" t="s">
        <v>491</v>
      </c>
    </row>
    <row r="12" spans="6:19" x14ac:dyDescent="0.2">
      <c r="F12" s="37"/>
      <c r="G12" s="43" t="s">
        <v>492</v>
      </c>
      <c r="H12" s="45"/>
    </row>
    <row r="13" spans="6:19" x14ac:dyDescent="0.2">
      <c r="F13" s="37"/>
      <c r="G13" s="43" t="s">
        <v>493</v>
      </c>
      <c r="H13" s="45" t="s">
        <v>527</v>
      </c>
    </row>
    <row r="14" spans="6:19" x14ac:dyDescent="0.2">
      <c r="F14" s="37"/>
      <c r="G14" s="43" t="s">
        <v>495</v>
      </c>
      <c r="H14" s="45"/>
    </row>
    <row r="15" spans="6:19" x14ac:dyDescent="0.2">
      <c r="F15" s="37"/>
      <c r="G15" s="43" t="s">
        <v>496</v>
      </c>
      <c r="H15" s="45" t="s">
        <v>528</v>
      </c>
    </row>
    <row r="16" spans="6:19" x14ac:dyDescent="0.2">
      <c r="F16" s="37"/>
      <c r="G16" s="43" t="s">
        <v>498</v>
      </c>
      <c r="H16" s="45" t="s">
        <v>529</v>
      </c>
    </row>
    <row r="17" spans="6:8" x14ac:dyDescent="0.2">
      <c r="F17" s="37"/>
      <c r="G17" s="43" t="s">
        <v>500</v>
      </c>
      <c r="H17" s="45" t="s">
        <v>530</v>
      </c>
    </row>
    <row r="18" spans="6:8" x14ac:dyDescent="0.2">
      <c r="F18" s="37"/>
      <c r="G18" s="43" t="s">
        <v>502</v>
      </c>
      <c r="H18" s="45" t="s">
        <v>531</v>
      </c>
    </row>
    <row r="19" spans="6:8" x14ac:dyDescent="0.2">
      <c r="F19" s="37"/>
      <c r="G19" s="43" t="s">
        <v>504</v>
      </c>
      <c r="H19" s="45">
        <v>1033</v>
      </c>
    </row>
    <row r="20" spans="6:8" x14ac:dyDescent="0.2">
      <c r="F20" s="37"/>
      <c r="G20" s="43" t="s">
        <v>505</v>
      </c>
      <c r="H20" s="45">
        <v>3</v>
      </c>
    </row>
    <row r="21" spans="6:8" x14ac:dyDescent="0.2">
      <c r="F21" s="37"/>
      <c r="G21" s="43" t="s">
        <v>506</v>
      </c>
      <c r="H21" s="45" t="s">
        <v>507</v>
      </c>
    </row>
    <row r="22" spans="6:8" x14ac:dyDescent="0.2">
      <c r="F22" s="37"/>
      <c r="G22" s="43" t="s">
        <v>508</v>
      </c>
      <c r="H22" s="45" t="s">
        <v>532</v>
      </c>
    </row>
    <row r="23" spans="6:8" x14ac:dyDescent="0.2">
      <c r="F23" s="37"/>
      <c r="G23" s="43" t="s">
        <v>510</v>
      </c>
      <c r="H23" s="45" t="s">
        <v>511</v>
      </c>
    </row>
    <row r="24" spans="6:8" x14ac:dyDescent="0.2">
      <c r="F24" s="37"/>
      <c r="G24" s="43" t="s">
        <v>512</v>
      </c>
      <c r="H24" s="45" t="b">
        <v>0</v>
      </c>
    </row>
    <row r="25" spans="6:8" x14ac:dyDescent="0.2">
      <c r="F25" s="37"/>
      <c r="G25" s="43" t="s">
        <v>513</v>
      </c>
      <c r="H25" s="45" t="s">
        <v>533</v>
      </c>
    </row>
    <row r="26" spans="6:8" x14ac:dyDescent="0.2">
      <c r="F26" s="37"/>
      <c r="G26" s="43" t="s">
        <v>515</v>
      </c>
      <c r="H26" s="45" t="s">
        <v>516</v>
      </c>
    </row>
    <row r="27" spans="6:8" x14ac:dyDescent="0.2">
      <c r="F27" s="37"/>
      <c r="G27" s="43" t="s">
        <v>517</v>
      </c>
      <c r="H27" s="45" t="s">
        <v>526</v>
      </c>
    </row>
    <row r="28" spans="6:8" x14ac:dyDescent="0.2">
      <c r="F28" s="37"/>
      <c r="G28" s="43" t="s">
        <v>519</v>
      </c>
      <c r="H28" s="45" t="b">
        <v>0</v>
      </c>
    </row>
    <row r="29" spans="6:8" x14ac:dyDescent="0.2">
      <c r="F29" s="37"/>
      <c r="G29" s="43" t="s">
        <v>520</v>
      </c>
      <c r="H29" s="45" t="s">
        <v>534</v>
      </c>
    </row>
    <row r="30" spans="6:8" x14ac:dyDescent="0.2">
      <c r="F30" s="37"/>
      <c r="G30" s="43" t="s">
        <v>522</v>
      </c>
      <c r="H30" s="45" t="s">
        <v>535</v>
      </c>
    </row>
    <row r="31" spans="6:8" x14ac:dyDescent="0.2">
      <c r="F31" s="37"/>
      <c r="G31" s="43" t="s">
        <v>524</v>
      </c>
      <c r="H31" s="45"/>
    </row>
  </sheetData>
  <hyperlinks>
    <hyperlink ref="S2" location="'SQL Instance List'!A1" display="'SQL Instance List'!A1"/>
    <hyperlink ref="I1" location="'SQL Instance List'!A1" display="'SQL Instance List'!A1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31"/>
  <sheetViews>
    <sheetView workbookViewId="0">
      <selection activeCell="I1" sqref="I1"/>
    </sheetView>
  </sheetViews>
  <sheetFormatPr defaultRowHeight="12.75" x14ac:dyDescent="0.2"/>
  <cols>
    <col min="5" max="5" width="10.28515625" bestFit="1" customWidth="1"/>
    <col min="6" max="6" width="43.85546875" bestFit="1" customWidth="1"/>
    <col min="7" max="7" width="64.28515625" style="38" bestFit="1" customWidth="1"/>
    <col min="9" max="9" width="17.42578125" bestFit="1" customWidth="1"/>
  </cols>
  <sheetData>
    <row r="1" spans="5:9" x14ac:dyDescent="0.2">
      <c r="F1" s="40" t="s">
        <v>478</v>
      </c>
      <c r="G1" s="41" t="s">
        <v>479</v>
      </c>
      <c r="I1" s="46" t="s">
        <v>439</v>
      </c>
    </row>
    <row r="2" spans="5:9" x14ac:dyDescent="0.2">
      <c r="E2" s="37"/>
      <c r="F2" s="40" t="s">
        <v>480</v>
      </c>
      <c r="G2" s="42" t="s">
        <v>472</v>
      </c>
    </row>
    <row r="3" spans="5:9" x14ac:dyDescent="0.2">
      <c r="E3" s="37"/>
      <c r="F3" s="40" t="s">
        <v>481</v>
      </c>
      <c r="G3" s="42" t="s">
        <v>479</v>
      </c>
    </row>
    <row r="4" spans="5:9" x14ac:dyDescent="0.2">
      <c r="E4" s="37"/>
      <c r="F4" s="40" t="s">
        <v>482</v>
      </c>
      <c r="G4" s="42" t="s">
        <v>479</v>
      </c>
    </row>
    <row r="5" spans="5:9" x14ac:dyDescent="0.2">
      <c r="E5" s="37"/>
      <c r="F5" s="40" t="s">
        <v>483</v>
      </c>
      <c r="G5" s="42" t="s">
        <v>484</v>
      </c>
    </row>
    <row r="6" spans="5:9" x14ac:dyDescent="0.2">
      <c r="E6" s="37"/>
      <c r="F6" s="40" t="s">
        <v>435</v>
      </c>
      <c r="G6" s="42" t="s">
        <v>460</v>
      </c>
    </row>
    <row r="7" spans="5:9" x14ac:dyDescent="0.2">
      <c r="E7" s="37"/>
      <c r="F7" s="40" t="s">
        <v>485</v>
      </c>
      <c r="G7" s="42" t="s">
        <v>461</v>
      </c>
    </row>
    <row r="8" spans="5:9" x14ac:dyDescent="0.2">
      <c r="E8" s="37"/>
      <c r="F8" s="40" t="s">
        <v>486</v>
      </c>
      <c r="G8" s="42" t="s">
        <v>487</v>
      </c>
    </row>
    <row r="9" spans="5:9" x14ac:dyDescent="0.2">
      <c r="E9" s="37"/>
      <c r="F9" s="40" t="s">
        <v>488</v>
      </c>
      <c r="G9" s="42" t="s">
        <v>479</v>
      </c>
    </row>
    <row r="10" spans="5:9" x14ac:dyDescent="0.2">
      <c r="E10" s="37"/>
      <c r="F10" s="40" t="s">
        <v>489</v>
      </c>
      <c r="G10" s="42"/>
    </row>
    <row r="11" spans="5:9" x14ac:dyDescent="0.2">
      <c r="E11" s="37"/>
      <c r="F11" s="40" t="s">
        <v>490</v>
      </c>
      <c r="G11" s="42" t="s">
        <v>491</v>
      </c>
    </row>
    <row r="12" spans="5:9" x14ac:dyDescent="0.2">
      <c r="E12" s="37"/>
      <c r="F12" s="40" t="s">
        <v>492</v>
      </c>
      <c r="G12" s="42"/>
    </row>
    <row r="13" spans="5:9" x14ac:dyDescent="0.2">
      <c r="E13" s="37"/>
      <c r="F13" s="40" t="s">
        <v>493</v>
      </c>
      <c r="G13" s="42" t="s">
        <v>494</v>
      </c>
    </row>
    <row r="14" spans="5:9" x14ac:dyDescent="0.2">
      <c r="E14" s="37"/>
      <c r="F14" s="40" t="s">
        <v>495</v>
      </c>
      <c r="G14" s="42"/>
    </row>
    <row r="15" spans="5:9" x14ac:dyDescent="0.2">
      <c r="E15" s="37"/>
      <c r="F15" s="40" t="s">
        <v>496</v>
      </c>
      <c r="G15" s="42" t="s">
        <v>497</v>
      </c>
    </row>
    <row r="16" spans="5:9" x14ac:dyDescent="0.2">
      <c r="E16" s="37"/>
      <c r="F16" s="40" t="s">
        <v>498</v>
      </c>
      <c r="G16" s="42" t="s">
        <v>499</v>
      </c>
    </row>
    <row r="17" spans="5:7" x14ac:dyDescent="0.2">
      <c r="E17" s="37"/>
      <c r="F17" s="40" t="s">
        <v>500</v>
      </c>
      <c r="G17" s="42" t="s">
        <v>501</v>
      </c>
    </row>
    <row r="18" spans="5:7" x14ac:dyDescent="0.2">
      <c r="E18" s="37"/>
      <c r="F18" s="40" t="s">
        <v>502</v>
      </c>
      <c r="G18" s="42" t="s">
        <v>503</v>
      </c>
    </row>
    <row r="19" spans="5:7" x14ac:dyDescent="0.2">
      <c r="E19" s="37"/>
      <c r="F19" s="40" t="s">
        <v>504</v>
      </c>
      <c r="G19" s="42">
        <v>1033</v>
      </c>
    </row>
    <row r="20" spans="5:7" x14ac:dyDescent="0.2">
      <c r="E20" s="37"/>
      <c r="F20" s="40" t="s">
        <v>505</v>
      </c>
      <c r="G20" s="42">
        <v>2</v>
      </c>
    </row>
    <row r="21" spans="5:7" x14ac:dyDescent="0.2">
      <c r="E21" s="37"/>
      <c r="F21" s="40" t="s">
        <v>506</v>
      </c>
      <c r="G21" s="42" t="s">
        <v>507</v>
      </c>
    </row>
    <row r="22" spans="5:7" x14ac:dyDescent="0.2">
      <c r="E22" s="37"/>
      <c r="F22" s="40" t="s">
        <v>508</v>
      </c>
      <c r="G22" s="42" t="s">
        <v>509</v>
      </c>
    </row>
    <row r="23" spans="5:7" x14ac:dyDescent="0.2">
      <c r="E23" s="37"/>
      <c r="F23" s="40" t="s">
        <v>510</v>
      </c>
      <c r="G23" s="42" t="s">
        <v>511</v>
      </c>
    </row>
    <row r="24" spans="5:7" x14ac:dyDescent="0.2">
      <c r="E24" s="37"/>
      <c r="F24" s="40" t="s">
        <v>512</v>
      </c>
      <c r="G24" s="42" t="b">
        <v>0</v>
      </c>
    </row>
    <row r="25" spans="5:7" x14ac:dyDescent="0.2">
      <c r="E25" s="37"/>
      <c r="F25" s="40" t="s">
        <v>513</v>
      </c>
      <c r="G25" s="42" t="s">
        <v>514</v>
      </c>
    </row>
    <row r="26" spans="5:7" x14ac:dyDescent="0.2">
      <c r="E26" s="37"/>
      <c r="F26" s="40" t="s">
        <v>515</v>
      </c>
      <c r="G26" s="42" t="s">
        <v>516</v>
      </c>
    </row>
    <row r="27" spans="5:7" x14ac:dyDescent="0.2">
      <c r="E27" s="37"/>
      <c r="F27" s="40" t="s">
        <v>517</v>
      </c>
      <c r="G27" s="42" t="s">
        <v>518</v>
      </c>
    </row>
    <row r="28" spans="5:7" x14ac:dyDescent="0.2">
      <c r="E28" s="37"/>
      <c r="F28" s="40" t="s">
        <v>519</v>
      </c>
      <c r="G28" s="42" t="b">
        <v>0</v>
      </c>
    </row>
    <row r="29" spans="5:7" x14ac:dyDescent="0.2">
      <c r="E29" s="37"/>
      <c r="F29" s="40" t="s">
        <v>520</v>
      </c>
      <c r="G29" s="42" t="s">
        <v>521</v>
      </c>
    </row>
    <row r="30" spans="5:7" x14ac:dyDescent="0.2">
      <c r="E30" s="37"/>
      <c r="F30" s="40" t="s">
        <v>522</v>
      </c>
      <c r="G30" s="42" t="s">
        <v>523</v>
      </c>
    </row>
    <row r="31" spans="5:7" x14ac:dyDescent="0.2">
      <c r="E31" s="37"/>
      <c r="F31" s="40" t="s">
        <v>524</v>
      </c>
      <c r="G31" s="42">
        <v>1433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31"/>
  <sheetViews>
    <sheetView workbookViewId="0">
      <selection activeCell="I1" sqref="I1"/>
    </sheetView>
  </sheetViews>
  <sheetFormatPr defaultRowHeight="12.75" x14ac:dyDescent="0.2"/>
  <cols>
    <col min="1" max="1" width="57.85546875" style="12" bestFit="1" customWidth="1"/>
    <col min="2" max="6" width="9.140625" style="12"/>
    <col min="7" max="7" width="43.85546875" style="12" bestFit="1" customWidth="1"/>
    <col min="8" max="8" width="64.28515625" style="38" bestFit="1" customWidth="1"/>
    <col min="9" max="9" width="17.42578125" style="12" bestFit="1" customWidth="1"/>
    <col min="10" max="16384" width="9.140625" style="12"/>
  </cols>
  <sheetData>
    <row r="1" spans="1:9" x14ac:dyDescent="0.2">
      <c r="A1" s="21" t="s">
        <v>5</v>
      </c>
      <c r="G1" s="40" t="s">
        <v>478</v>
      </c>
      <c r="H1" s="41" t="s">
        <v>479</v>
      </c>
      <c r="I1" s="61" t="s">
        <v>439</v>
      </c>
    </row>
    <row r="2" spans="1:9" x14ac:dyDescent="0.2">
      <c r="A2" s="20" t="s">
        <v>324</v>
      </c>
      <c r="F2" s="37"/>
      <c r="G2" s="40" t="s">
        <v>480</v>
      </c>
      <c r="H2" s="42" t="s">
        <v>339</v>
      </c>
    </row>
    <row r="3" spans="1:9" x14ac:dyDescent="0.2">
      <c r="A3" s="20" t="s">
        <v>325</v>
      </c>
      <c r="F3" s="37"/>
      <c r="G3" s="40" t="s">
        <v>481</v>
      </c>
      <c r="H3" s="42" t="s">
        <v>479</v>
      </c>
    </row>
    <row r="4" spans="1:9" x14ac:dyDescent="0.2">
      <c r="A4" s="20" t="s">
        <v>326</v>
      </c>
      <c r="F4" s="37"/>
      <c r="G4" s="40" t="s">
        <v>482</v>
      </c>
      <c r="H4" s="42" t="s">
        <v>479</v>
      </c>
    </row>
    <row r="5" spans="1:9" x14ac:dyDescent="0.2">
      <c r="A5" s="20" t="s">
        <v>327</v>
      </c>
      <c r="F5" s="37"/>
      <c r="G5" s="40" t="s">
        <v>483</v>
      </c>
      <c r="H5" s="42" t="s">
        <v>484</v>
      </c>
    </row>
    <row r="6" spans="1:9" x14ac:dyDescent="0.2">
      <c r="A6" s="20" t="s">
        <v>328</v>
      </c>
      <c r="F6" s="37"/>
      <c r="G6" s="40" t="s">
        <v>435</v>
      </c>
      <c r="H6" s="42" t="s">
        <v>460</v>
      </c>
    </row>
    <row r="7" spans="1:9" x14ac:dyDescent="0.2">
      <c r="A7" s="20" t="s">
        <v>19</v>
      </c>
      <c r="F7" s="37"/>
      <c r="G7" s="40" t="s">
        <v>485</v>
      </c>
      <c r="H7" s="42" t="s">
        <v>637</v>
      </c>
    </row>
    <row r="8" spans="1:9" x14ac:dyDescent="0.2">
      <c r="A8" s="20" t="s">
        <v>329</v>
      </c>
      <c r="F8" s="37"/>
      <c r="G8" s="40" t="s">
        <v>486</v>
      </c>
      <c r="H8" s="42" t="s">
        <v>553</v>
      </c>
    </row>
    <row r="9" spans="1:9" x14ac:dyDescent="0.2">
      <c r="A9" s="20" t="s">
        <v>330</v>
      </c>
      <c r="F9" s="37"/>
      <c r="G9" s="40" t="s">
        <v>488</v>
      </c>
      <c r="H9" s="42" t="s">
        <v>479</v>
      </c>
    </row>
    <row r="10" spans="1:9" x14ac:dyDescent="0.2">
      <c r="A10" s="20" t="s">
        <v>331</v>
      </c>
      <c r="F10" s="37"/>
      <c r="G10" s="40" t="s">
        <v>489</v>
      </c>
      <c r="H10" s="42"/>
    </row>
    <row r="11" spans="1:9" x14ac:dyDescent="0.2">
      <c r="A11" s="20" t="s">
        <v>332</v>
      </c>
      <c r="F11" s="37"/>
      <c r="G11" s="40" t="s">
        <v>490</v>
      </c>
      <c r="H11" s="42" t="s">
        <v>579</v>
      </c>
    </row>
    <row r="12" spans="1:9" x14ac:dyDescent="0.2">
      <c r="A12" s="20" t="s">
        <v>333</v>
      </c>
      <c r="F12" s="37"/>
      <c r="G12" s="40" t="s">
        <v>492</v>
      </c>
      <c r="H12" s="42"/>
    </row>
    <row r="13" spans="1:9" x14ac:dyDescent="0.2">
      <c r="A13" s="20" t="s">
        <v>334</v>
      </c>
      <c r="F13" s="37"/>
      <c r="G13" s="40" t="s">
        <v>493</v>
      </c>
      <c r="H13" s="42" t="s">
        <v>494</v>
      </c>
    </row>
    <row r="14" spans="1:9" x14ac:dyDescent="0.2">
      <c r="A14" s="20" t="s">
        <v>335</v>
      </c>
      <c r="F14" s="37"/>
      <c r="G14" s="40" t="s">
        <v>495</v>
      </c>
      <c r="H14" s="42"/>
    </row>
    <row r="15" spans="1:9" x14ac:dyDescent="0.2">
      <c r="A15" s="20" t="s">
        <v>336</v>
      </c>
      <c r="F15" s="37"/>
      <c r="G15" s="40" t="s">
        <v>496</v>
      </c>
      <c r="H15" s="42" t="s">
        <v>638</v>
      </c>
    </row>
    <row r="16" spans="1:9" x14ac:dyDescent="0.2">
      <c r="A16" s="20" t="s">
        <v>337</v>
      </c>
      <c r="F16" s="37"/>
      <c r="G16" s="40" t="s">
        <v>498</v>
      </c>
      <c r="H16" s="42" t="s">
        <v>499</v>
      </c>
    </row>
    <row r="17" spans="1:8" x14ac:dyDescent="0.2">
      <c r="A17" s="20" t="s">
        <v>338</v>
      </c>
      <c r="F17" s="37"/>
      <c r="G17" s="40" t="s">
        <v>500</v>
      </c>
      <c r="H17" s="42" t="s">
        <v>501</v>
      </c>
    </row>
    <row r="18" spans="1:8" x14ac:dyDescent="0.2">
      <c r="A18" s="20" t="s">
        <v>15</v>
      </c>
      <c r="F18" s="37"/>
      <c r="G18" s="40" t="s">
        <v>502</v>
      </c>
      <c r="H18" s="42" t="s">
        <v>503</v>
      </c>
    </row>
    <row r="19" spans="1:8" x14ac:dyDescent="0.2">
      <c r="A19" s="20" t="s">
        <v>16</v>
      </c>
      <c r="F19" s="37"/>
      <c r="G19" s="40" t="s">
        <v>504</v>
      </c>
      <c r="H19" s="42">
        <v>1033</v>
      </c>
    </row>
    <row r="20" spans="1:8" x14ac:dyDescent="0.2">
      <c r="A20" s="20" t="s">
        <v>17</v>
      </c>
      <c r="F20" s="37"/>
      <c r="G20" s="40" t="s">
        <v>505</v>
      </c>
      <c r="H20" s="42">
        <v>2</v>
      </c>
    </row>
    <row r="21" spans="1:8" x14ac:dyDescent="0.2">
      <c r="F21" s="37"/>
      <c r="G21" s="40" t="s">
        <v>506</v>
      </c>
      <c r="H21" s="42" t="s">
        <v>507</v>
      </c>
    </row>
    <row r="22" spans="1:8" x14ac:dyDescent="0.2">
      <c r="F22" s="37"/>
      <c r="G22" s="40" t="s">
        <v>508</v>
      </c>
      <c r="H22" s="42" t="s">
        <v>509</v>
      </c>
    </row>
    <row r="23" spans="1:8" x14ac:dyDescent="0.2">
      <c r="F23" s="37"/>
      <c r="G23" s="40" t="s">
        <v>510</v>
      </c>
      <c r="H23" s="42" t="s">
        <v>511</v>
      </c>
    </row>
    <row r="24" spans="1:8" x14ac:dyDescent="0.2">
      <c r="F24" s="37"/>
      <c r="G24" s="40" t="s">
        <v>512</v>
      </c>
      <c r="H24" s="42" t="b">
        <v>0</v>
      </c>
    </row>
    <row r="25" spans="1:8" x14ac:dyDescent="0.2">
      <c r="F25" s="37"/>
      <c r="G25" s="40" t="s">
        <v>513</v>
      </c>
      <c r="H25" s="42" t="s">
        <v>514</v>
      </c>
    </row>
    <row r="26" spans="1:8" x14ac:dyDescent="0.2">
      <c r="F26" s="37"/>
      <c r="G26" s="40" t="s">
        <v>515</v>
      </c>
      <c r="H26" s="42" t="s">
        <v>516</v>
      </c>
    </row>
    <row r="27" spans="1:8" x14ac:dyDescent="0.2">
      <c r="F27" s="37"/>
      <c r="G27" s="40" t="s">
        <v>517</v>
      </c>
      <c r="H27" s="42" t="s">
        <v>518</v>
      </c>
    </row>
    <row r="28" spans="1:8" x14ac:dyDescent="0.2">
      <c r="F28" s="37"/>
      <c r="G28" s="40" t="s">
        <v>519</v>
      </c>
      <c r="H28" s="42" t="b">
        <v>0</v>
      </c>
    </row>
    <row r="29" spans="1:8" x14ac:dyDescent="0.2">
      <c r="F29" s="37"/>
      <c r="G29" s="40" t="s">
        <v>520</v>
      </c>
      <c r="H29" s="42" t="s">
        <v>639</v>
      </c>
    </row>
    <row r="30" spans="1:8" x14ac:dyDescent="0.2">
      <c r="F30" s="37"/>
      <c r="G30" s="40" t="s">
        <v>522</v>
      </c>
      <c r="H30" s="42" t="s">
        <v>523</v>
      </c>
    </row>
    <row r="31" spans="1:8" x14ac:dyDescent="0.2">
      <c r="F31" s="37"/>
      <c r="G31" s="40" t="s">
        <v>524</v>
      </c>
      <c r="H31" s="42">
        <v>1433</v>
      </c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20"/>
  <sheetViews>
    <sheetView workbookViewId="0">
      <selection activeCell="I1" sqref="I1"/>
    </sheetView>
  </sheetViews>
  <sheetFormatPr defaultRowHeight="12.75" x14ac:dyDescent="0.2"/>
  <cols>
    <col min="1" max="1" width="14.42578125" bestFit="1" customWidth="1"/>
    <col min="2" max="2" width="13.28515625" bestFit="1" customWidth="1"/>
    <col min="3" max="3" width="14.5703125" bestFit="1" customWidth="1"/>
    <col min="4" max="4" width="22.42578125" bestFit="1" customWidth="1"/>
    <col min="6" max="6" width="10.28515625" bestFit="1" customWidth="1"/>
    <col min="7" max="7" width="27.85546875" style="11" bestFit="1" customWidth="1"/>
    <col min="8" max="8" width="48.140625" style="59" bestFit="1" customWidth="1"/>
    <col min="9" max="9" width="17.42578125" bestFit="1" customWidth="1"/>
    <col min="12" max="12" width="17.42578125" bestFit="1" customWidth="1"/>
    <col min="16" max="16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2" t="s">
        <v>151</v>
      </c>
      <c r="I1" s="46" t="s">
        <v>439</v>
      </c>
    </row>
    <row r="2" spans="1:9" x14ac:dyDescent="0.2">
      <c r="A2" t="s">
        <v>123</v>
      </c>
      <c r="B2" t="s">
        <v>261</v>
      </c>
      <c r="F2" s="37"/>
      <c r="G2" s="40" t="s">
        <v>1000</v>
      </c>
      <c r="H2" s="96" t="s">
        <v>151</v>
      </c>
    </row>
    <row r="3" spans="1:9" x14ac:dyDescent="0.2">
      <c r="A3" t="s">
        <v>8</v>
      </c>
      <c r="B3" t="s">
        <v>261</v>
      </c>
      <c r="F3" s="37"/>
      <c r="G3" s="40" t="s">
        <v>1001</v>
      </c>
      <c r="H3" s="42" t="s">
        <v>151</v>
      </c>
    </row>
    <row r="4" spans="1:9" x14ac:dyDescent="0.2">
      <c r="A4" t="s">
        <v>124</v>
      </c>
      <c r="B4" t="s">
        <v>263</v>
      </c>
      <c r="F4" s="37"/>
      <c r="G4" s="40" t="s">
        <v>1002</v>
      </c>
      <c r="H4" s="42" t="s">
        <v>151</v>
      </c>
    </row>
    <row r="5" spans="1:9" x14ac:dyDescent="0.2">
      <c r="A5" t="s">
        <v>125</v>
      </c>
      <c r="B5" t="s">
        <v>261</v>
      </c>
      <c r="F5" s="37"/>
      <c r="G5" s="40" t="s">
        <v>1003</v>
      </c>
      <c r="H5" s="42" t="s">
        <v>1093</v>
      </c>
    </row>
    <row r="6" spans="1:9" x14ac:dyDescent="0.2">
      <c r="A6" t="s">
        <v>126</v>
      </c>
      <c r="B6" t="s">
        <v>262</v>
      </c>
      <c r="F6" s="37"/>
      <c r="G6" s="40" t="s">
        <v>1004</v>
      </c>
      <c r="H6" s="42" t="s">
        <v>1086</v>
      </c>
    </row>
    <row r="7" spans="1:9" x14ac:dyDescent="0.2">
      <c r="A7" t="s">
        <v>15</v>
      </c>
      <c r="B7" t="s">
        <v>262</v>
      </c>
      <c r="F7" s="37"/>
      <c r="G7" s="40" t="s">
        <v>1006</v>
      </c>
      <c r="H7" s="42" t="s">
        <v>1094</v>
      </c>
    </row>
    <row r="8" spans="1:9" x14ac:dyDescent="0.2">
      <c r="A8" t="s">
        <v>16</v>
      </c>
      <c r="B8" t="s">
        <v>261</v>
      </c>
      <c r="F8" s="37"/>
      <c r="G8" s="40" t="s">
        <v>1008</v>
      </c>
      <c r="H8" s="42" t="s">
        <v>151</v>
      </c>
    </row>
    <row r="9" spans="1:9" x14ac:dyDescent="0.2">
      <c r="A9" t="s">
        <v>17</v>
      </c>
      <c r="B9" t="s">
        <v>262</v>
      </c>
      <c r="F9" s="37"/>
      <c r="G9" s="40" t="s">
        <v>1009</v>
      </c>
      <c r="H9" s="42" t="s">
        <v>1095</v>
      </c>
    </row>
    <row r="10" spans="1:9" x14ac:dyDescent="0.2">
      <c r="A10" t="s">
        <v>272</v>
      </c>
      <c r="B10" t="s">
        <v>262</v>
      </c>
      <c r="F10" s="37"/>
      <c r="G10" s="40" t="s">
        <v>1011</v>
      </c>
      <c r="H10" s="42" t="b">
        <v>1</v>
      </c>
    </row>
    <row r="11" spans="1:9" x14ac:dyDescent="0.2">
      <c r="F11" s="37"/>
      <c r="G11" s="40" t="s">
        <v>457</v>
      </c>
      <c r="H11" s="42" t="s">
        <v>1089</v>
      </c>
    </row>
    <row r="12" spans="1:9" x14ac:dyDescent="0.2">
      <c r="F12" s="37"/>
      <c r="G12" s="40" t="s">
        <v>1013</v>
      </c>
      <c r="H12" s="42" t="s">
        <v>1096</v>
      </c>
    </row>
    <row r="13" spans="1:9" x14ac:dyDescent="0.2">
      <c r="F13" s="37"/>
      <c r="G13" s="40" t="s">
        <v>1015</v>
      </c>
      <c r="H13" s="42" t="s">
        <v>1089</v>
      </c>
    </row>
    <row r="14" spans="1:9" x14ac:dyDescent="0.2">
      <c r="F14" s="37"/>
      <c r="G14" s="40" t="s">
        <v>1016</v>
      </c>
      <c r="H14" s="42" t="s">
        <v>1091</v>
      </c>
    </row>
    <row r="15" spans="1:9" x14ac:dyDescent="0.2">
      <c r="F15" s="37"/>
      <c r="G15" s="40" t="s">
        <v>1018</v>
      </c>
      <c r="H15" s="42">
        <v>16</v>
      </c>
    </row>
    <row r="16" spans="1:9" x14ac:dyDescent="0.2">
      <c r="F16" s="37"/>
      <c r="G16" s="40" t="s">
        <v>1019</v>
      </c>
      <c r="H16" s="42">
        <v>1</v>
      </c>
    </row>
    <row r="17" spans="6:8" x14ac:dyDescent="0.2">
      <c r="F17" s="37"/>
      <c r="G17" s="40" t="s">
        <v>1020</v>
      </c>
      <c r="H17" s="42" t="s">
        <v>1097</v>
      </c>
    </row>
    <row r="18" spans="6:8" x14ac:dyDescent="0.2">
      <c r="F18" s="37"/>
      <c r="G18" s="40" t="s">
        <v>1021</v>
      </c>
      <c r="H18" s="42" t="s">
        <v>1098</v>
      </c>
    </row>
    <row r="19" spans="6:8" x14ac:dyDescent="0.2">
      <c r="F19" s="37"/>
      <c r="G19" s="40" t="s">
        <v>1022</v>
      </c>
      <c r="H19" s="42"/>
    </row>
    <row r="20" spans="6:8" x14ac:dyDescent="0.2">
      <c r="F20" s="37"/>
      <c r="G20" s="40" t="s">
        <v>1023</v>
      </c>
      <c r="H20" s="42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1"/>
  <sheetViews>
    <sheetView topLeftCell="G1" workbookViewId="0">
      <selection activeCell="I1" sqref="I1"/>
    </sheetView>
  </sheetViews>
  <sheetFormatPr defaultRowHeight="12.75" x14ac:dyDescent="0.2"/>
  <cols>
    <col min="7" max="7" width="43.85546875" bestFit="1" customWidth="1"/>
    <col min="8" max="8" width="62.85546875" style="38" bestFit="1" customWidth="1"/>
    <col min="9" max="9" width="17.42578125" bestFit="1" customWidth="1"/>
    <col min="19" max="19" width="17.42578125" bestFit="1" customWidth="1"/>
  </cols>
  <sheetData>
    <row r="1" spans="6:9" x14ac:dyDescent="0.2">
      <c r="G1" s="40" t="s">
        <v>478</v>
      </c>
      <c r="H1" s="41" t="s">
        <v>525</v>
      </c>
      <c r="I1" s="46" t="s">
        <v>439</v>
      </c>
    </row>
    <row r="2" spans="6:9" x14ac:dyDescent="0.2">
      <c r="F2" s="37"/>
      <c r="G2" s="40" t="s">
        <v>480</v>
      </c>
      <c r="H2" s="42" t="s">
        <v>473</v>
      </c>
    </row>
    <row r="3" spans="6:9" x14ac:dyDescent="0.2">
      <c r="F3" s="37"/>
      <c r="G3" s="40" t="s">
        <v>481</v>
      </c>
      <c r="H3" s="42" t="s">
        <v>525</v>
      </c>
    </row>
    <row r="4" spans="6:9" x14ac:dyDescent="0.2">
      <c r="F4" s="37"/>
      <c r="G4" s="40" t="s">
        <v>482</v>
      </c>
      <c r="H4" s="42" t="s">
        <v>525</v>
      </c>
    </row>
    <row r="5" spans="6:9" x14ac:dyDescent="0.2">
      <c r="F5" s="37"/>
      <c r="G5" s="40" t="s">
        <v>483</v>
      </c>
      <c r="H5" s="42" t="s">
        <v>484</v>
      </c>
    </row>
    <row r="6" spans="6:9" x14ac:dyDescent="0.2">
      <c r="F6" s="37"/>
      <c r="G6" s="40" t="s">
        <v>435</v>
      </c>
      <c r="H6" s="42" t="s">
        <v>460</v>
      </c>
    </row>
    <row r="7" spans="6:9" x14ac:dyDescent="0.2">
      <c r="F7" s="37"/>
      <c r="G7" s="40" t="s">
        <v>485</v>
      </c>
      <c r="H7" s="42" t="s">
        <v>461</v>
      </c>
    </row>
    <row r="8" spans="6:9" x14ac:dyDescent="0.2">
      <c r="F8" s="37"/>
      <c r="G8" s="40" t="s">
        <v>486</v>
      </c>
      <c r="H8" s="42" t="s">
        <v>487</v>
      </c>
    </row>
    <row r="9" spans="6:9" x14ac:dyDescent="0.2">
      <c r="F9" s="37"/>
      <c r="G9" s="40" t="s">
        <v>488</v>
      </c>
      <c r="H9" s="42" t="s">
        <v>526</v>
      </c>
    </row>
    <row r="10" spans="6:9" x14ac:dyDescent="0.2">
      <c r="F10" s="37"/>
      <c r="G10" s="40" t="s">
        <v>489</v>
      </c>
      <c r="H10" s="42"/>
    </row>
    <row r="11" spans="6:9" x14ac:dyDescent="0.2">
      <c r="F11" s="37"/>
      <c r="G11" s="40" t="s">
        <v>490</v>
      </c>
      <c r="H11" s="42" t="s">
        <v>491</v>
      </c>
    </row>
    <row r="12" spans="6:9" x14ac:dyDescent="0.2">
      <c r="F12" s="37"/>
      <c r="G12" s="40" t="s">
        <v>492</v>
      </c>
      <c r="H12" s="42"/>
    </row>
    <row r="13" spans="6:9" x14ac:dyDescent="0.2">
      <c r="F13" s="37"/>
      <c r="G13" s="40" t="s">
        <v>493</v>
      </c>
      <c r="H13" s="42" t="s">
        <v>527</v>
      </c>
    </row>
    <row r="14" spans="6:9" x14ac:dyDescent="0.2">
      <c r="F14" s="37"/>
      <c r="G14" s="40" t="s">
        <v>495</v>
      </c>
      <c r="H14" s="42"/>
    </row>
    <row r="15" spans="6:9" x14ac:dyDescent="0.2">
      <c r="F15" s="37"/>
      <c r="G15" s="40" t="s">
        <v>496</v>
      </c>
      <c r="H15" s="42" t="s">
        <v>630</v>
      </c>
    </row>
    <row r="16" spans="6:9" x14ac:dyDescent="0.2">
      <c r="F16" s="37"/>
      <c r="G16" s="40" t="s">
        <v>498</v>
      </c>
      <c r="H16" s="42" t="s">
        <v>631</v>
      </c>
    </row>
    <row r="17" spans="6:8" x14ac:dyDescent="0.2">
      <c r="F17" s="37"/>
      <c r="G17" s="40" t="s">
        <v>500</v>
      </c>
      <c r="H17" s="42" t="s">
        <v>632</v>
      </c>
    </row>
    <row r="18" spans="6:8" x14ac:dyDescent="0.2">
      <c r="F18" s="37"/>
      <c r="G18" s="40" t="s">
        <v>502</v>
      </c>
      <c r="H18" s="42" t="s">
        <v>633</v>
      </c>
    </row>
    <row r="19" spans="6:8" x14ac:dyDescent="0.2">
      <c r="F19" s="37"/>
      <c r="G19" s="40" t="s">
        <v>504</v>
      </c>
      <c r="H19" s="42">
        <v>1033</v>
      </c>
    </row>
    <row r="20" spans="6:8" x14ac:dyDescent="0.2">
      <c r="F20" s="37"/>
      <c r="G20" s="40" t="s">
        <v>505</v>
      </c>
      <c r="H20" s="42">
        <v>2</v>
      </c>
    </row>
    <row r="21" spans="6:8" x14ac:dyDescent="0.2">
      <c r="F21" s="37"/>
      <c r="G21" s="40" t="s">
        <v>506</v>
      </c>
      <c r="H21" s="42" t="s">
        <v>507</v>
      </c>
    </row>
    <row r="22" spans="6:8" x14ac:dyDescent="0.2">
      <c r="F22" s="37"/>
      <c r="G22" s="40" t="s">
        <v>508</v>
      </c>
      <c r="H22" s="42" t="s">
        <v>634</v>
      </c>
    </row>
    <row r="23" spans="6:8" x14ac:dyDescent="0.2">
      <c r="F23" s="37"/>
      <c r="G23" s="40" t="s">
        <v>510</v>
      </c>
      <c r="H23" s="42" t="s">
        <v>556</v>
      </c>
    </row>
    <row r="24" spans="6:8" x14ac:dyDescent="0.2">
      <c r="F24" s="37"/>
      <c r="G24" s="40" t="s">
        <v>512</v>
      </c>
      <c r="H24" s="42" t="b">
        <v>0</v>
      </c>
    </row>
    <row r="25" spans="6:8" x14ac:dyDescent="0.2">
      <c r="F25" s="37"/>
      <c r="G25" s="40" t="s">
        <v>513</v>
      </c>
      <c r="H25" s="42" t="s">
        <v>635</v>
      </c>
    </row>
    <row r="26" spans="6:8" x14ac:dyDescent="0.2">
      <c r="F26" s="37"/>
      <c r="G26" s="40" t="s">
        <v>515</v>
      </c>
      <c r="H26" s="42" t="s">
        <v>516</v>
      </c>
    </row>
    <row r="27" spans="6:8" x14ac:dyDescent="0.2">
      <c r="F27" s="37"/>
      <c r="G27" s="40" t="s">
        <v>517</v>
      </c>
      <c r="H27" s="42" t="s">
        <v>526</v>
      </c>
    </row>
    <row r="28" spans="6:8" x14ac:dyDescent="0.2">
      <c r="F28" s="37"/>
      <c r="G28" s="40" t="s">
        <v>519</v>
      </c>
      <c r="H28" s="42" t="b">
        <v>0</v>
      </c>
    </row>
    <row r="29" spans="6:8" x14ac:dyDescent="0.2">
      <c r="F29" s="37"/>
      <c r="G29" s="40" t="s">
        <v>520</v>
      </c>
      <c r="H29" s="42" t="s">
        <v>521</v>
      </c>
    </row>
    <row r="30" spans="6:8" x14ac:dyDescent="0.2">
      <c r="F30" s="37"/>
      <c r="G30" s="40" t="s">
        <v>522</v>
      </c>
      <c r="H30" s="42" t="s">
        <v>636</v>
      </c>
    </row>
    <row r="31" spans="6:8" x14ac:dyDescent="0.2">
      <c r="F31" s="37"/>
      <c r="G31" s="40" t="s">
        <v>524</v>
      </c>
      <c r="H31" s="42"/>
    </row>
  </sheetData>
  <hyperlinks>
    <hyperlink ref="I1" location="'SQL Instance List'!A1" display="'SQL Instance List'!A1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1" sqref="H1"/>
    </sheetView>
  </sheetViews>
  <sheetFormatPr defaultRowHeight="12.75" x14ac:dyDescent="0.2"/>
  <cols>
    <col min="1" max="1" width="22.140625" bestFit="1" customWidth="1"/>
    <col min="6" max="6" width="43.85546875" style="11" bestFit="1" customWidth="1"/>
    <col min="7" max="7" width="51.5703125" style="59" bestFit="1" customWidth="1"/>
    <col min="8" max="8" width="17.42578125" bestFit="1" customWidth="1"/>
  </cols>
  <sheetData>
    <row r="1" spans="1:8" x14ac:dyDescent="0.2">
      <c r="A1" s="11" t="s">
        <v>5</v>
      </c>
      <c r="F1" s="40" t="s">
        <v>478</v>
      </c>
      <c r="G1" s="42" t="s">
        <v>479</v>
      </c>
      <c r="H1" s="46" t="s">
        <v>439</v>
      </c>
    </row>
    <row r="2" spans="1:8" x14ac:dyDescent="0.2">
      <c r="A2" s="19" t="s">
        <v>999</v>
      </c>
      <c r="E2" s="37"/>
      <c r="F2" s="40" t="s">
        <v>480</v>
      </c>
      <c r="G2" s="42" t="s">
        <v>972</v>
      </c>
    </row>
    <row r="3" spans="1:8" x14ac:dyDescent="0.2">
      <c r="A3" s="19" t="s">
        <v>998</v>
      </c>
      <c r="E3" s="37"/>
      <c r="F3" s="40" t="s">
        <v>481</v>
      </c>
      <c r="G3" s="42" t="s">
        <v>479</v>
      </c>
    </row>
    <row r="4" spans="1:8" x14ac:dyDescent="0.2">
      <c r="A4" s="19" t="s">
        <v>997</v>
      </c>
      <c r="E4" s="37"/>
      <c r="F4" s="40" t="s">
        <v>482</v>
      </c>
      <c r="G4" s="42" t="s">
        <v>479</v>
      </c>
    </row>
    <row r="5" spans="1:8" x14ac:dyDescent="0.2">
      <c r="A5" s="19" t="s">
        <v>996</v>
      </c>
      <c r="E5" s="37"/>
      <c r="F5" s="40" t="s">
        <v>483</v>
      </c>
      <c r="G5" s="42" t="s">
        <v>484</v>
      </c>
    </row>
    <row r="6" spans="1:8" x14ac:dyDescent="0.2">
      <c r="A6" s="19" t="s">
        <v>995</v>
      </c>
      <c r="E6" s="37"/>
      <c r="F6" s="40" t="s">
        <v>435</v>
      </c>
      <c r="G6" s="42" t="s">
        <v>817</v>
      </c>
    </row>
    <row r="7" spans="1:8" x14ac:dyDescent="0.2">
      <c r="A7" s="19" t="s">
        <v>994</v>
      </c>
      <c r="E7" s="37"/>
      <c r="F7" s="40" t="s">
        <v>485</v>
      </c>
      <c r="G7" s="42" t="s">
        <v>437</v>
      </c>
    </row>
    <row r="8" spans="1:8" x14ac:dyDescent="0.2">
      <c r="A8" s="19" t="s">
        <v>15</v>
      </c>
      <c r="E8" s="37"/>
      <c r="F8" s="40" t="s">
        <v>486</v>
      </c>
      <c r="G8" s="42" t="s">
        <v>487</v>
      </c>
    </row>
    <row r="9" spans="1:8" x14ac:dyDescent="0.2">
      <c r="A9" s="19" t="s">
        <v>993</v>
      </c>
      <c r="E9" s="37"/>
      <c r="F9" s="40" t="s">
        <v>488</v>
      </c>
      <c r="G9" s="42" t="s">
        <v>479</v>
      </c>
    </row>
    <row r="10" spans="1:8" x14ac:dyDescent="0.2">
      <c r="A10" s="19" t="s">
        <v>16</v>
      </c>
      <c r="E10" s="37"/>
      <c r="F10" s="40" t="s">
        <v>489</v>
      </c>
      <c r="G10" s="42"/>
    </row>
    <row r="11" spans="1:8" x14ac:dyDescent="0.2">
      <c r="A11" s="19" t="s">
        <v>17</v>
      </c>
      <c r="E11" s="37"/>
      <c r="F11" s="40" t="s">
        <v>490</v>
      </c>
      <c r="G11" s="42" t="s">
        <v>491</v>
      </c>
    </row>
    <row r="12" spans="1:8" x14ac:dyDescent="0.2">
      <c r="A12" s="19" t="s">
        <v>992</v>
      </c>
      <c r="E12" s="37"/>
      <c r="F12" s="40" t="s">
        <v>492</v>
      </c>
      <c r="G12" s="42"/>
    </row>
    <row r="13" spans="1:8" x14ac:dyDescent="0.2">
      <c r="A13" s="19" t="s">
        <v>272</v>
      </c>
      <c r="E13" s="37"/>
      <c r="F13" s="40" t="s">
        <v>493</v>
      </c>
      <c r="G13" s="42" t="s">
        <v>494</v>
      </c>
    </row>
    <row r="14" spans="1:8" x14ac:dyDescent="0.2">
      <c r="A14" s="19" t="s">
        <v>991</v>
      </c>
      <c r="E14" s="37"/>
      <c r="F14" s="40" t="s">
        <v>495</v>
      </c>
      <c r="G14" s="42"/>
    </row>
    <row r="15" spans="1:8" x14ac:dyDescent="0.2">
      <c r="A15" s="19" t="s">
        <v>990</v>
      </c>
      <c r="E15" s="37"/>
      <c r="F15" s="40" t="s">
        <v>496</v>
      </c>
      <c r="G15" s="42" t="s">
        <v>973</v>
      </c>
    </row>
    <row r="16" spans="1:8" x14ac:dyDescent="0.2">
      <c r="E16" s="37"/>
      <c r="F16" s="40" t="s">
        <v>524</v>
      </c>
      <c r="G16" s="42">
        <v>1433</v>
      </c>
    </row>
    <row r="17" spans="5:7" x14ac:dyDescent="0.2">
      <c r="E17" s="37"/>
      <c r="F17" s="40" t="s">
        <v>498</v>
      </c>
      <c r="G17" s="42" t="s">
        <v>974</v>
      </c>
    </row>
    <row r="18" spans="5:7" x14ac:dyDescent="0.2">
      <c r="E18" s="37"/>
      <c r="F18" s="40" t="s">
        <v>500</v>
      </c>
      <c r="G18" s="42" t="s">
        <v>975</v>
      </c>
    </row>
    <row r="19" spans="5:7" x14ac:dyDescent="0.2">
      <c r="E19" s="37"/>
      <c r="F19" s="40" t="s">
        <v>502</v>
      </c>
      <c r="G19" s="42" t="s">
        <v>976</v>
      </c>
    </row>
    <row r="20" spans="5:7" x14ac:dyDescent="0.2">
      <c r="E20" s="37"/>
      <c r="F20" s="40" t="s">
        <v>504</v>
      </c>
      <c r="G20" s="42">
        <v>1033</v>
      </c>
    </row>
    <row r="21" spans="5:7" x14ac:dyDescent="0.2">
      <c r="E21" s="37"/>
      <c r="F21" s="40" t="s">
        <v>505</v>
      </c>
      <c r="G21" s="42">
        <v>1</v>
      </c>
    </row>
    <row r="22" spans="5:7" x14ac:dyDescent="0.2">
      <c r="E22" s="37"/>
      <c r="F22" s="40" t="s">
        <v>506</v>
      </c>
      <c r="G22" s="42" t="s">
        <v>507</v>
      </c>
    </row>
    <row r="23" spans="5:7" x14ac:dyDescent="0.2">
      <c r="E23" s="37"/>
      <c r="F23" s="40" t="s">
        <v>508</v>
      </c>
      <c r="G23" s="42" t="s">
        <v>977</v>
      </c>
    </row>
    <row r="24" spans="5:7" x14ac:dyDescent="0.2">
      <c r="E24" s="37"/>
      <c r="F24" s="40" t="s">
        <v>510</v>
      </c>
      <c r="G24" s="42" t="s">
        <v>835</v>
      </c>
    </row>
    <row r="25" spans="5:7" x14ac:dyDescent="0.2">
      <c r="E25" s="37"/>
      <c r="F25" s="40" t="s">
        <v>512</v>
      </c>
      <c r="G25" s="42" t="b">
        <v>0</v>
      </c>
    </row>
    <row r="26" spans="5:7" x14ac:dyDescent="0.2">
      <c r="E26" s="37"/>
      <c r="F26" s="40" t="s">
        <v>513</v>
      </c>
      <c r="G26" s="42" t="s">
        <v>516</v>
      </c>
    </row>
    <row r="27" spans="5:7" x14ac:dyDescent="0.2">
      <c r="E27" s="37"/>
      <c r="F27" s="40" t="s">
        <v>515</v>
      </c>
      <c r="G27" s="42" t="s">
        <v>516</v>
      </c>
    </row>
    <row r="28" spans="5:7" x14ac:dyDescent="0.2">
      <c r="E28" s="37"/>
      <c r="F28" s="40" t="s">
        <v>517</v>
      </c>
      <c r="G28" s="42" t="s">
        <v>518</v>
      </c>
    </row>
    <row r="29" spans="5:7" x14ac:dyDescent="0.2">
      <c r="E29" s="37"/>
      <c r="F29" s="40" t="s">
        <v>519</v>
      </c>
      <c r="G29" s="42" t="b">
        <v>0</v>
      </c>
    </row>
    <row r="30" spans="5:7" x14ac:dyDescent="0.2">
      <c r="E30" s="37"/>
      <c r="F30" s="40" t="s">
        <v>520</v>
      </c>
      <c r="G30" s="42" t="s">
        <v>978</v>
      </c>
    </row>
    <row r="31" spans="5:7" x14ac:dyDescent="0.2">
      <c r="E31" s="37"/>
      <c r="F31" s="40" t="s">
        <v>522</v>
      </c>
      <c r="G31" s="42" t="s">
        <v>823</v>
      </c>
    </row>
    <row r="32" spans="5:7" x14ac:dyDescent="0.2">
      <c r="E32" s="94"/>
      <c r="F32" s="40" t="s">
        <v>1000</v>
      </c>
      <c r="G32" s="96" t="s">
        <v>972</v>
      </c>
    </row>
    <row r="33" spans="5:7" x14ac:dyDescent="0.2">
      <c r="E33" s="37"/>
      <c r="F33" s="40" t="s">
        <v>1001</v>
      </c>
      <c r="G33" s="42" t="s">
        <v>972</v>
      </c>
    </row>
    <row r="34" spans="5:7" x14ac:dyDescent="0.2">
      <c r="E34" s="37"/>
      <c r="F34" s="40" t="s">
        <v>1002</v>
      </c>
      <c r="G34" s="42" t="s">
        <v>972</v>
      </c>
    </row>
    <row r="35" spans="5:7" x14ac:dyDescent="0.2">
      <c r="E35" s="37"/>
      <c r="F35" s="40" t="s">
        <v>1003</v>
      </c>
      <c r="G35" s="42" t="s">
        <v>973</v>
      </c>
    </row>
    <row r="36" spans="5:7" x14ac:dyDescent="0.2">
      <c r="E36" s="37"/>
      <c r="F36" s="40" t="s">
        <v>1004</v>
      </c>
      <c r="G36" s="42" t="s">
        <v>1086</v>
      </c>
    </row>
    <row r="37" spans="5:7" x14ac:dyDescent="0.2">
      <c r="E37" s="37"/>
      <c r="F37" s="40" t="s">
        <v>1006</v>
      </c>
      <c r="G37" s="42" t="s">
        <v>1087</v>
      </c>
    </row>
    <row r="38" spans="5:7" x14ac:dyDescent="0.2">
      <c r="E38" s="37"/>
      <c r="F38" s="40" t="s">
        <v>1008</v>
      </c>
      <c r="G38" s="42" t="s">
        <v>972</v>
      </c>
    </row>
    <row r="39" spans="5:7" x14ac:dyDescent="0.2">
      <c r="E39" s="37"/>
      <c r="F39" s="40" t="s">
        <v>1009</v>
      </c>
      <c r="G39" s="42" t="s">
        <v>1088</v>
      </c>
    </row>
    <row r="40" spans="5:7" x14ac:dyDescent="0.2">
      <c r="E40" s="37"/>
      <c r="F40" s="40" t="s">
        <v>1011</v>
      </c>
      <c r="G40" s="42" t="b">
        <v>1</v>
      </c>
    </row>
    <row r="41" spans="5:7" x14ac:dyDescent="0.2">
      <c r="E41" s="37"/>
      <c r="F41" s="40" t="s">
        <v>457</v>
      </c>
      <c r="G41" s="42" t="s">
        <v>1089</v>
      </c>
    </row>
    <row r="42" spans="5:7" x14ac:dyDescent="0.2">
      <c r="E42" s="37"/>
      <c r="F42" s="40" t="s">
        <v>1013</v>
      </c>
      <c r="G42" s="42" t="s">
        <v>1090</v>
      </c>
    </row>
    <row r="43" spans="5:7" x14ac:dyDescent="0.2">
      <c r="E43" s="37"/>
      <c r="F43" s="40" t="s">
        <v>1015</v>
      </c>
      <c r="G43" s="42" t="s">
        <v>1089</v>
      </c>
    </row>
    <row r="44" spans="5:7" x14ac:dyDescent="0.2">
      <c r="E44" s="37"/>
      <c r="F44" s="40" t="s">
        <v>1016</v>
      </c>
      <c r="G44" s="42" t="s">
        <v>1091</v>
      </c>
    </row>
    <row r="45" spans="5:7" x14ac:dyDescent="0.2">
      <c r="E45" s="37"/>
      <c r="F45" s="40" t="s">
        <v>1018</v>
      </c>
      <c r="G45" s="42">
        <v>4</v>
      </c>
    </row>
    <row r="46" spans="5:7" x14ac:dyDescent="0.2">
      <c r="E46" s="37"/>
      <c r="F46" s="40" t="s">
        <v>1019</v>
      </c>
      <c r="G46" s="42">
        <v>1</v>
      </c>
    </row>
    <row r="47" spans="5:7" x14ac:dyDescent="0.2">
      <c r="E47" s="37"/>
      <c r="F47" s="40" t="s">
        <v>1020</v>
      </c>
      <c r="G47" s="42" t="s">
        <v>1092</v>
      </c>
    </row>
    <row r="48" spans="5:7" x14ac:dyDescent="0.2">
      <c r="E48" s="37"/>
      <c r="F48" s="40" t="s">
        <v>1021</v>
      </c>
      <c r="G48" s="42" t="s">
        <v>973</v>
      </c>
    </row>
    <row r="49" spans="5:7" x14ac:dyDescent="0.2">
      <c r="E49" s="37"/>
      <c r="F49" s="40" t="s">
        <v>1022</v>
      </c>
      <c r="G49" s="42"/>
    </row>
    <row r="50" spans="5:7" x14ac:dyDescent="0.2">
      <c r="E50" s="37"/>
      <c r="F50" s="40" t="s">
        <v>1023</v>
      </c>
      <c r="G50" s="42"/>
    </row>
    <row r="51" spans="5:7" x14ac:dyDescent="0.2">
      <c r="E51" s="37"/>
    </row>
  </sheetData>
  <hyperlinks>
    <hyperlink ref="H1" location="'SQL Instance List'!A1" display="'SQL Instance List'!A1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31"/>
  <sheetViews>
    <sheetView workbookViewId="0">
      <selection activeCell="I1" sqref="I1"/>
    </sheetView>
  </sheetViews>
  <sheetFormatPr defaultRowHeight="12.75" x14ac:dyDescent="0.2"/>
  <cols>
    <col min="1" max="1" width="14.7109375" bestFit="1" customWidth="1"/>
    <col min="2" max="2" width="13.28515625" bestFit="1" customWidth="1"/>
    <col min="3" max="3" width="14.5703125" bestFit="1" customWidth="1"/>
    <col min="4" max="4" width="23.140625" bestFit="1" customWidth="1"/>
    <col min="6" max="6" width="10.28515625" bestFit="1" customWidth="1"/>
    <col min="7" max="7" width="52" bestFit="1" customWidth="1"/>
    <col min="8" max="8" width="62.42578125" style="38" bestFit="1" customWidth="1"/>
    <col min="9" max="9" width="17.42578125" bestFit="1" customWidth="1"/>
    <col min="15" max="15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266</v>
      </c>
      <c r="G1" s="43" t="s">
        <v>478</v>
      </c>
      <c r="H1" s="45" t="s">
        <v>479</v>
      </c>
      <c r="I1" s="46" t="s">
        <v>439</v>
      </c>
    </row>
    <row r="2" spans="1:9" x14ac:dyDescent="0.2">
      <c r="A2" t="s">
        <v>128</v>
      </c>
      <c r="B2" t="s">
        <v>261</v>
      </c>
      <c r="F2" s="37"/>
      <c r="G2" s="43" t="s">
        <v>480</v>
      </c>
      <c r="H2" s="45" t="s">
        <v>152</v>
      </c>
    </row>
    <row r="3" spans="1:9" x14ac:dyDescent="0.2">
      <c r="A3" t="s">
        <v>8</v>
      </c>
      <c r="B3" t="s">
        <v>262</v>
      </c>
      <c r="F3" s="37"/>
      <c r="G3" s="43" t="s">
        <v>481</v>
      </c>
      <c r="H3" s="45" t="s">
        <v>479</v>
      </c>
    </row>
    <row r="4" spans="1:9" x14ac:dyDescent="0.2">
      <c r="A4" t="s">
        <v>56</v>
      </c>
      <c r="B4" t="s">
        <v>261</v>
      </c>
      <c r="F4" s="37"/>
      <c r="G4" s="43" t="s">
        <v>482</v>
      </c>
      <c r="H4" s="45" t="s">
        <v>479</v>
      </c>
    </row>
    <row r="5" spans="1:9" x14ac:dyDescent="0.2">
      <c r="A5" t="s">
        <v>33</v>
      </c>
      <c r="B5" t="s">
        <v>261</v>
      </c>
      <c r="F5" s="37"/>
      <c r="G5" s="43" t="s">
        <v>483</v>
      </c>
      <c r="H5" s="45" t="s">
        <v>484</v>
      </c>
    </row>
    <row r="6" spans="1:9" x14ac:dyDescent="0.2">
      <c r="A6" t="s">
        <v>106</v>
      </c>
      <c r="B6" t="s">
        <v>263</v>
      </c>
      <c r="F6" s="37"/>
      <c r="G6" s="43" t="s">
        <v>435</v>
      </c>
      <c r="H6" s="45" t="s">
        <v>436</v>
      </c>
    </row>
    <row r="7" spans="1:9" x14ac:dyDescent="0.2">
      <c r="A7" t="s">
        <v>129</v>
      </c>
      <c r="B7" t="s">
        <v>261</v>
      </c>
      <c r="F7" s="37"/>
      <c r="G7" s="43" t="s">
        <v>485</v>
      </c>
      <c r="H7" s="45" t="s">
        <v>437</v>
      </c>
    </row>
    <row r="8" spans="1:9" x14ac:dyDescent="0.2">
      <c r="A8" t="s">
        <v>130</v>
      </c>
      <c r="B8" t="s">
        <v>261</v>
      </c>
      <c r="F8" s="37"/>
      <c r="G8" s="43" t="s">
        <v>486</v>
      </c>
      <c r="H8" s="45" t="s">
        <v>487</v>
      </c>
    </row>
    <row r="9" spans="1:9" x14ac:dyDescent="0.2">
      <c r="A9" t="s">
        <v>131</v>
      </c>
      <c r="B9" t="s">
        <v>261</v>
      </c>
      <c r="F9" s="37"/>
      <c r="G9" s="43" t="s">
        <v>488</v>
      </c>
      <c r="H9" s="45" t="s">
        <v>479</v>
      </c>
    </row>
    <row r="10" spans="1:9" x14ac:dyDescent="0.2">
      <c r="A10" t="s">
        <v>132</v>
      </c>
      <c r="B10" t="s">
        <v>261</v>
      </c>
      <c r="F10" s="37"/>
      <c r="G10" s="43" t="s">
        <v>489</v>
      </c>
      <c r="H10" s="45"/>
    </row>
    <row r="11" spans="1:9" x14ac:dyDescent="0.2">
      <c r="A11" t="s">
        <v>133</v>
      </c>
      <c r="B11" t="s">
        <v>261</v>
      </c>
      <c r="F11" s="37"/>
      <c r="G11" s="43" t="s">
        <v>490</v>
      </c>
      <c r="H11" s="45" t="s">
        <v>491</v>
      </c>
    </row>
    <row r="12" spans="1:9" x14ac:dyDescent="0.2">
      <c r="A12" t="s">
        <v>134</v>
      </c>
      <c r="B12" t="s">
        <v>261</v>
      </c>
      <c r="F12" s="37"/>
      <c r="G12" s="43" t="s">
        <v>492</v>
      </c>
      <c r="H12" s="45"/>
    </row>
    <row r="13" spans="1:9" x14ac:dyDescent="0.2">
      <c r="A13" t="s">
        <v>135</v>
      </c>
      <c r="B13" t="s">
        <v>261</v>
      </c>
      <c r="F13" s="37"/>
      <c r="G13" s="43" t="s">
        <v>493</v>
      </c>
      <c r="H13" s="45" t="s">
        <v>494</v>
      </c>
    </row>
    <row r="14" spans="1:9" x14ac:dyDescent="0.2">
      <c r="A14" t="s">
        <v>136</v>
      </c>
      <c r="B14" t="s">
        <v>261</v>
      </c>
      <c r="F14" s="37"/>
      <c r="G14" s="43" t="s">
        <v>495</v>
      </c>
      <c r="H14" s="45"/>
    </row>
    <row r="15" spans="1:9" x14ac:dyDescent="0.2">
      <c r="A15" t="s">
        <v>137</v>
      </c>
      <c r="B15" t="s">
        <v>262</v>
      </c>
      <c r="F15" s="37"/>
      <c r="G15" s="43" t="s">
        <v>496</v>
      </c>
      <c r="H15" s="45" t="s">
        <v>536</v>
      </c>
    </row>
    <row r="16" spans="1:9" x14ac:dyDescent="0.2">
      <c r="A16" t="s">
        <v>138</v>
      </c>
      <c r="B16" t="s">
        <v>261</v>
      </c>
      <c r="F16" s="37"/>
      <c r="G16" s="43" t="s">
        <v>498</v>
      </c>
      <c r="H16" s="45" t="s">
        <v>537</v>
      </c>
    </row>
    <row r="17" spans="1:8" x14ac:dyDescent="0.2">
      <c r="A17" t="s">
        <v>139</v>
      </c>
      <c r="B17" t="s">
        <v>261</v>
      </c>
      <c r="F17" s="37"/>
      <c r="G17" s="43" t="s">
        <v>500</v>
      </c>
      <c r="H17" s="45" t="s">
        <v>538</v>
      </c>
    </row>
    <row r="18" spans="1:8" x14ac:dyDescent="0.2">
      <c r="A18" t="s">
        <v>140</v>
      </c>
      <c r="B18" t="s">
        <v>261</v>
      </c>
      <c r="F18" s="37"/>
      <c r="G18" s="43" t="s">
        <v>502</v>
      </c>
      <c r="H18" s="45" t="s">
        <v>539</v>
      </c>
    </row>
    <row r="19" spans="1:8" x14ac:dyDescent="0.2">
      <c r="A19" t="s">
        <v>141</v>
      </c>
      <c r="B19" t="s">
        <v>261</v>
      </c>
      <c r="F19" s="37"/>
      <c r="G19" s="43" t="s">
        <v>504</v>
      </c>
      <c r="H19" s="45">
        <v>1033</v>
      </c>
    </row>
    <row r="20" spans="1:8" x14ac:dyDescent="0.2">
      <c r="A20" t="s">
        <v>142</v>
      </c>
      <c r="B20" t="s">
        <v>261</v>
      </c>
      <c r="F20" s="37"/>
      <c r="G20" s="43" t="s">
        <v>505</v>
      </c>
      <c r="H20" s="45">
        <v>2</v>
      </c>
    </row>
    <row r="21" spans="1:8" x14ac:dyDescent="0.2">
      <c r="A21" t="s">
        <v>143</v>
      </c>
      <c r="B21" t="s">
        <v>261</v>
      </c>
      <c r="F21" s="37"/>
      <c r="G21" s="43" t="s">
        <v>506</v>
      </c>
      <c r="H21" s="45" t="s">
        <v>507</v>
      </c>
    </row>
    <row r="22" spans="1:8" x14ac:dyDescent="0.2">
      <c r="A22" t="s">
        <v>15</v>
      </c>
      <c r="B22" t="s">
        <v>262</v>
      </c>
      <c r="F22" s="37"/>
      <c r="G22" s="43" t="s">
        <v>508</v>
      </c>
      <c r="H22" s="45" t="s">
        <v>540</v>
      </c>
    </row>
    <row r="23" spans="1:8" x14ac:dyDescent="0.2">
      <c r="A23" t="s">
        <v>16</v>
      </c>
      <c r="B23" t="s">
        <v>261</v>
      </c>
      <c r="F23" s="37"/>
      <c r="G23" s="43" t="s">
        <v>510</v>
      </c>
      <c r="H23" s="45" t="s">
        <v>541</v>
      </c>
    </row>
    <row r="24" spans="1:8" x14ac:dyDescent="0.2">
      <c r="A24" t="s">
        <v>17</v>
      </c>
      <c r="B24" t="s">
        <v>262</v>
      </c>
      <c r="F24" s="37"/>
      <c r="G24" s="43" t="s">
        <v>512</v>
      </c>
      <c r="H24" s="45" t="b">
        <v>0</v>
      </c>
    </row>
    <row r="25" spans="1:8" x14ac:dyDescent="0.2">
      <c r="A25" t="s">
        <v>264</v>
      </c>
      <c r="B25" t="s">
        <v>262</v>
      </c>
      <c r="F25" s="37"/>
      <c r="G25" s="43" t="s">
        <v>513</v>
      </c>
      <c r="H25" s="45" t="s">
        <v>516</v>
      </c>
    </row>
    <row r="26" spans="1:8" x14ac:dyDescent="0.2">
      <c r="F26" s="37"/>
      <c r="G26" s="43" t="s">
        <v>515</v>
      </c>
      <c r="H26" s="45" t="s">
        <v>516</v>
      </c>
    </row>
    <row r="27" spans="1:8" x14ac:dyDescent="0.2">
      <c r="F27" s="37"/>
      <c r="G27" s="43" t="s">
        <v>517</v>
      </c>
      <c r="H27" s="45" t="s">
        <v>518</v>
      </c>
    </row>
    <row r="28" spans="1:8" x14ac:dyDescent="0.2">
      <c r="F28" s="37"/>
      <c r="G28" s="43" t="s">
        <v>519</v>
      </c>
      <c r="H28" s="45" t="b">
        <v>0</v>
      </c>
    </row>
    <row r="29" spans="1:8" x14ac:dyDescent="0.2">
      <c r="F29" s="37"/>
      <c r="G29" s="43" t="s">
        <v>520</v>
      </c>
      <c r="H29" s="45" t="s">
        <v>542</v>
      </c>
    </row>
    <row r="30" spans="1:8" x14ac:dyDescent="0.2">
      <c r="F30" s="37"/>
      <c r="G30" s="43" t="s">
        <v>522</v>
      </c>
      <c r="H30" s="45" t="s">
        <v>543</v>
      </c>
    </row>
    <row r="31" spans="1:8" x14ac:dyDescent="0.2">
      <c r="F31" s="37"/>
      <c r="G31" s="43" t="s">
        <v>524</v>
      </c>
      <c r="H31" s="45">
        <v>1433</v>
      </c>
    </row>
  </sheetData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I31"/>
  <sheetViews>
    <sheetView topLeftCell="B1" workbookViewId="0">
      <selection activeCell="H8" sqref="H8"/>
    </sheetView>
  </sheetViews>
  <sheetFormatPr defaultRowHeight="12.75" x14ac:dyDescent="0.2"/>
  <cols>
    <col min="1" max="1" width="16.5703125" bestFit="1" customWidth="1"/>
    <col min="2" max="2" width="13.28515625" bestFit="1" customWidth="1"/>
    <col min="3" max="3" width="14.5703125" bestFit="1" customWidth="1"/>
    <col min="4" max="4" width="22.42578125" bestFit="1" customWidth="1"/>
    <col min="7" max="7" width="43.85546875" bestFit="1" customWidth="1"/>
    <col min="8" max="8" width="49" style="38" bestFit="1" customWidth="1"/>
    <col min="9" max="9" width="17.42578125" bestFit="1" customWidth="1"/>
    <col min="16" max="16" width="17.42578125" bestFit="1" customWidth="1"/>
  </cols>
  <sheetData>
    <row r="1" spans="1:9" x14ac:dyDescent="0.2">
      <c r="A1" s="11" t="s">
        <v>5</v>
      </c>
      <c r="B1" s="11" t="s">
        <v>260</v>
      </c>
      <c r="C1" s="11" t="s">
        <v>265</v>
      </c>
      <c r="D1" s="11" t="s">
        <v>267</v>
      </c>
      <c r="G1" s="40" t="s">
        <v>478</v>
      </c>
      <c r="H1" s="41" t="s">
        <v>706</v>
      </c>
      <c r="I1" s="46" t="s">
        <v>439</v>
      </c>
    </row>
    <row r="2" spans="1:9" x14ac:dyDescent="0.2">
      <c r="A2" t="s">
        <v>31</v>
      </c>
      <c r="F2" s="37"/>
      <c r="G2" s="40" t="s">
        <v>480</v>
      </c>
      <c r="H2" s="42" t="s">
        <v>707</v>
      </c>
    </row>
    <row r="3" spans="1:9" x14ac:dyDescent="0.2">
      <c r="A3" t="s">
        <v>32</v>
      </c>
      <c r="F3" s="37"/>
      <c r="G3" s="40" t="s">
        <v>481</v>
      </c>
      <c r="H3" s="42" t="s">
        <v>706</v>
      </c>
    </row>
    <row r="4" spans="1:9" x14ac:dyDescent="0.2">
      <c r="A4" t="s">
        <v>8</v>
      </c>
      <c r="F4" s="37"/>
      <c r="G4" s="40" t="s">
        <v>482</v>
      </c>
      <c r="H4" s="42" t="s">
        <v>706</v>
      </c>
    </row>
    <row r="5" spans="1:9" x14ac:dyDescent="0.2">
      <c r="A5" t="s">
        <v>33</v>
      </c>
      <c r="F5" s="37"/>
      <c r="G5" s="40" t="s">
        <v>483</v>
      </c>
      <c r="H5" s="42" t="s">
        <v>484</v>
      </c>
    </row>
    <row r="6" spans="1:9" x14ac:dyDescent="0.2">
      <c r="A6" t="s">
        <v>34</v>
      </c>
      <c r="F6" s="37"/>
      <c r="G6" s="40" t="s">
        <v>435</v>
      </c>
      <c r="H6" s="42" t="s">
        <v>436</v>
      </c>
    </row>
    <row r="7" spans="1:9" x14ac:dyDescent="0.2">
      <c r="A7" t="s">
        <v>35</v>
      </c>
      <c r="F7" s="37"/>
      <c r="G7" s="40" t="s">
        <v>485</v>
      </c>
      <c r="H7" s="42" t="s">
        <v>437</v>
      </c>
    </row>
    <row r="8" spans="1:9" x14ac:dyDescent="0.2">
      <c r="A8" t="s">
        <v>36</v>
      </c>
      <c r="F8" s="37"/>
      <c r="G8" s="40" t="s">
        <v>486</v>
      </c>
      <c r="H8" s="42" t="s">
        <v>487</v>
      </c>
    </row>
    <row r="9" spans="1:9" x14ac:dyDescent="0.2">
      <c r="A9" t="s">
        <v>37</v>
      </c>
      <c r="F9" s="37"/>
      <c r="G9" s="40" t="s">
        <v>488</v>
      </c>
      <c r="H9" s="42" t="s">
        <v>708</v>
      </c>
    </row>
    <row r="10" spans="1:9" x14ac:dyDescent="0.2">
      <c r="A10" t="s">
        <v>38</v>
      </c>
      <c r="F10" s="37"/>
      <c r="G10" s="40" t="s">
        <v>489</v>
      </c>
      <c r="H10" s="42" t="s">
        <v>709</v>
      </c>
    </row>
    <row r="11" spans="1:9" x14ac:dyDescent="0.2">
      <c r="A11" t="s">
        <v>39</v>
      </c>
      <c r="F11" s="37"/>
      <c r="G11" s="40" t="s">
        <v>490</v>
      </c>
      <c r="H11" s="42" t="s">
        <v>710</v>
      </c>
    </row>
    <row r="12" spans="1:9" x14ac:dyDescent="0.2">
      <c r="A12" t="s">
        <v>40</v>
      </c>
      <c r="F12" s="37"/>
      <c r="G12" s="40" t="s">
        <v>492</v>
      </c>
      <c r="H12" s="42" t="s">
        <v>711</v>
      </c>
    </row>
    <row r="13" spans="1:9" x14ac:dyDescent="0.2">
      <c r="A13" t="s">
        <v>41</v>
      </c>
      <c r="F13" s="37"/>
      <c r="G13" s="40" t="s">
        <v>493</v>
      </c>
      <c r="H13" s="42" t="s">
        <v>712</v>
      </c>
    </row>
    <row r="14" spans="1:9" x14ac:dyDescent="0.2">
      <c r="A14" t="s">
        <v>42</v>
      </c>
      <c r="F14" s="37"/>
      <c r="G14" s="40" t="s">
        <v>495</v>
      </c>
      <c r="H14" s="42" t="s">
        <v>713</v>
      </c>
    </row>
    <row r="15" spans="1:9" x14ac:dyDescent="0.2">
      <c r="A15" t="s">
        <v>43</v>
      </c>
      <c r="F15" s="37"/>
      <c r="G15" s="40" t="s">
        <v>496</v>
      </c>
      <c r="H15" s="42" t="s">
        <v>714</v>
      </c>
    </row>
    <row r="16" spans="1:9" x14ac:dyDescent="0.2">
      <c r="A16" t="s">
        <v>44</v>
      </c>
      <c r="F16" s="37"/>
      <c r="G16" s="40" t="s">
        <v>498</v>
      </c>
      <c r="H16" s="42" t="s">
        <v>715</v>
      </c>
    </row>
    <row r="17" spans="1:8" x14ac:dyDescent="0.2">
      <c r="A17" t="s">
        <v>45</v>
      </c>
      <c r="F17" s="37"/>
      <c r="G17" s="40" t="s">
        <v>500</v>
      </c>
      <c r="H17" s="42" t="s">
        <v>716</v>
      </c>
    </row>
    <row r="18" spans="1:8" x14ac:dyDescent="0.2">
      <c r="A18" t="s">
        <v>46</v>
      </c>
      <c r="F18" s="37"/>
      <c r="G18" s="40" t="s">
        <v>502</v>
      </c>
      <c r="H18" s="42" t="s">
        <v>717</v>
      </c>
    </row>
    <row r="19" spans="1:8" x14ac:dyDescent="0.2">
      <c r="A19" t="s">
        <v>47</v>
      </c>
      <c r="F19" s="37"/>
      <c r="G19" s="40" t="s">
        <v>504</v>
      </c>
      <c r="H19" s="42">
        <v>1033</v>
      </c>
    </row>
    <row r="20" spans="1:8" x14ac:dyDescent="0.2">
      <c r="A20" t="s">
        <v>48</v>
      </c>
      <c r="F20" s="37"/>
      <c r="G20" s="40" t="s">
        <v>505</v>
      </c>
      <c r="H20" s="42">
        <v>2</v>
      </c>
    </row>
    <row r="21" spans="1:8" x14ac:dyDescent="0.2">
      <c r="A21" t="s">
        <v>49</v>
      </c>
      <c r="F21" s="37"/>
      <c r="G21" s="40" t="s">
        <v>506</v>
      </c>
      <c r="H21" s="42" t="s">
        <v>507</v>
      </c>
    </row>
    <row r="22" spans="1:8" x14ac:dyDescent="0.2">
      <c r="A22" t="s">
        <v>50</v>
      </c>
      <c r="F22" s="37"/>
      <c r="G22" s="40" t="s">
        <v>508</v>
      </c>
      <c r="H22" s="42" t="s">
        <v>718</v>
      </c>
    </row>
    <row r="23" spans="1:8" x14ac:dyDescent="0.2">
      <c r="A23" t="s">
        <v>51</v>
      </c>
      <c r="F23" s="37"/>
      <c r="G23" s="40" t="s">
        <v>510</v>
      </c>
      <c r="H23" s="42" t="s">
        <v>578</v>
      </c>
    </row>
    <row r="24" spans="1:8" x14ac:dyDescent="0.2">
      <c r="A24" t="s">
        <v>52</v>
      </c>
      <c r="F24" s="37"/>
      <c r="G24" s="40" t="s">
        <v>512</v>
      </c>
      <c r="H24" s="42" t="b">
        <v>0</v>
      </c>
    </row>
    <row r="25" spans="1:8" x14ac:dyDescent="0.2">
      <c r="F25" s="37"/>
      <c r="G25" s="40" t="s">
        <v>513</v>
      </c>
      <c r="H25" s="42" t="s">
        <v>719</v>
      </c>
    </row>
    <row r="26" spans="1:8" x14ac:dyDescent="0.2">
      <c r="F26" s="37"/>
      <c r="G26" s="40" t="s">
        <v>515</v>
      </c>
      <c r="H26" s="42" t="s">
        <v>516</v>
      </c>
    </row>
    <row r="27" spans="1:8" x14ac:dyDescent="0.2">
      <c r="F27" s="37"/>
      <c r="G27" s="40" t="s">
        <v>517</v>
      </c>
      <c r="H27" s="42" t="s">
        <v>708</v>
      </c>
    </row>
    <row r="28" spans="1:8" x14ac:dyDescent="0.2">
      <c r="F28" s="37"/>
      <c r="G28" s="40" t="s">
        <v>519</v>
      </c>
      <c r="H28" s="42" t="b">
        <v>1</v>
      </c>
    </row>
    <row r="29" spans="1:8" x14ac:dyDescent="0.2">
      <c r="F29" s="37"/>
      <c r="G29" s="40" t="s">
        <v>520</v>
      </c>
      <c r="H29" s="42" t="s">
        <v>720</v>
      </c>
    </row>
    <row r="30" spans="1:8" x14ac:dyDescent="0.2">
      <c r="F30" s="37"/>
      <c r="G30" s="40" t="s">
        <v>522</v>
      </c>
      <c r="H30" s="42" t="s">
        <v>721</v>
      </c>
    </row>
    <row r="31" spans="1:8" x14ac:dyDescent="0.2">
      <c r="F31" s="37"/>
      <c r="G31" s="40" t="s">
        <v>524</v>
      </c>
      <c r="H31" s="42">
        <v>2069</v>
      </c>
    </row>
  </sheetData>
  <hyperlinks>
    <hyperlink ref="I1" location="'SQL Instance List'!A1" display="'SQL Instance List'!A1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1</vt:i4>
      </vt:variant>
    </vt:vector>
  </HeadingPairs>
  <TitlesOfParts>
    <vt:vector size="87" baseType="lpstr">
      <vt:lpstr>SQL Instance List</vt:lpstr>
      <vt:lpstr>AFTSQLHA1</vt:lpstr>
      <vt:lpstr>AFTSQLHA2</vt:lpstr>
      <vt:lpstr>AFTSQLHA3</vt:lpstr>
      <vt:lpstr>ADK</vt:lpstr>
      <vt:lpstr>CSRSQL1A</vt:lpstr>
      <vt:lpstr>CSRSQL1B</vt:lpstr>
      <vt:lpstr>CSRSQL2A</vt:lpstr>
      <vt:lpstr>CSRSQL2B</vt:lpstr>
      <vt:lpstr>DAMIEN</vt:lpstr>
      <vt:lpstr>PDESQL02_Default</vt:lpstr>
      <vt:lpstr>PDESQL02_SFPP</vt:lpstr>
      <vt:lpstr>PDESQL02_sql10</vt:lpstr>
      <vt:lpstr>PDESQL02_V4</vt:lpstr>
      <vt:lpstr>PHBSQL01</vt:lpstr>
      <vt:lpstr>PHYSQL01_SIMSQL1</vt:lpstr>
      <vt:lpstr>PHYSQL02_SIMSQL1</vt:lpstr>
      <vt:lpstr>PHYVCASQL01</vt:lpstr>
      <vt:lpstr>PNOSQL01</vt:lpstr>
      <vt:lpstr>PNOSQL02</vt:lpstr>
      <vt:lpstr>PSRSTATSQL01</vt:lpstr>
      <vt:lpstr>REGSQLHA1</vt:lpstr>
      <vt:lpstr>REGSQLHA2</vt:lpstr>
      <vt:lpstr>REGSQLHA3</vt:lpstr>
      <vt:lpstr>SIMSSQLHA3</vt:lpstr>
      <vt:lpstr>SIMSSQLHA2</vt:lpstr>
      <vt:lpstr>SIMSSQLHA1</vt:lpstr>
      <vt:lpstr>Supersally</vt:lpstr>
      <vt:lpstr>THECHAD_MLM</vt:lpstr>
      <vt:lpstr>THECHAD_SM</vt:lpstr>
      <vt:lpstr>THECHAD_SQL10</vt:lpstr>
      <vt:lpstr>VHBDPM02</vt:lpstr>
      <vt:lpstr>VHYANALYTICSSQL01</vt:lpstr>
      <vt:lpstr>VHYANALYTICSSQL01_source</vt:lpstr>
      <vt:lpstr>VHYBuild01</vt:lpstr>
      <vt:lpstr>VHYSCCM01</vt:lpstr>
      <vt:lpstr>VHYSTATSQL01</vt:lpstr>
      <vt:lpstr>VHYTECHSQL01</vt:lpstr>
      <vt:lpstr>VHYTestASQL01</vt:lpstr>
      <vt:lpstr>VHYTESTASQL01_SIMSREGSQL1</vt:lpstr>
      <vt:lpstr>VHYTestASQL01_SIMSREGSQL2</vt:lpstr>
      <vt:lpstr>VHYTESTASQL02</vt:lpstr>
      <vt:lpstr>VHYTESTASQL02_SIMSREGSQL1</vt:lpstr>
      <vt:lpstr>VHYTESTBSQL01</vt:lpstr>
      <vt:lpstr>VHYTESTCSQL01</vt:lpstr>
      <vt:lpstr>VHYTESTCSQL01_SIMSAFTSQL1</vt:lpstr>
      <vt:lpstr>VHYTESTCSQL02</vt:lpstr>
      <vt:lpstr>VHYTESTCSQL02_SIMSAFTSQL1</vt:lpstr>
      <vt:lpstr>VHYTESTDSQL01</vt:lpstr>
      <vt:lpstr>VICADSync01</vt:lpstr>
      <vt:lpstr>VHYDPM01</vt:lpstr>
      <vt:lpstr>VICDPM01</vt:lpstr>
      <vt:lpstr>VICDPM02</vt:lpstr>
      <vt:lpstr>VICDPM03</vt:lpstr>
      <vt:lpstr>VICDPM04</vt:lpstr>
      <vt:lpstr>VICMLM01</vt:lpstr>
      <vt:lpstr>VICGFI</vt:lpstr>
      <vt:lpstr>VICPROWATCH01</vt:lpstr>
      <vt:lpstr>VICSHAREPOINT02</vt:lpstr>
      <vt:lpstr>VICSQLRS01</vt:lpstr>
      <vt:lpstr>VMTDPM01</vt:lpstr>
      <vt:lpstr>VICTFSIPZ</vt:lpstr>
      <vt:lpstr>VICTFSIPZ_SONAR</vt:lpstr>
      <vt:lpstr>VMTWSUS01</vt:lpstr>
      <vt:lpstr>VMUDPM01</vt:lpstr>
      <vt:lpstr>VNBDPM01</vt:lpstr>
      <vt:lpstr>VNODPM01</vt:lpstr>
      <vt:lpstr>VNOSCCM01</vt:lpstr>
      <vt:lpstr>VNOTechApp01</vt:lpstr>
      <vt:lpstr>VNOTECHSQL01</vt:lpstr>
      <vt:lpstr>VNOTECHSQL01_SQLExpress</vt:lpstr>
      <vt:lpstr>VNOTestSQL01</vt:lpstr>
      <vt:lpstr>VOPSCOMAPP01</vt:lpstr>
      <vt:lpstr>VOPSCCMP1_ADK</vt:lpstr>
      <vt:lpstr>VOPSCCMP1_MS</vt:lpstr>
      <vt:lpstr>VOPSCSMAPP01</vt:lpstr>
      <vt:lpstr>VOPSCSMAPP01_SP</vt:lpstr>
      <vt:lpstr>VOPSCSMDW01</vt:lpstr>
      <vt:lpstr>VOPSCVMMAPP01_MS</vt:lpstr>
      <vt:lpstr>VRSalesMgrDemoWeb1</vt:lpstr>
      <vt:lpstr>VRSalesMgrDemoWeb1_</vt:lpstr>
      <vt:lpstr>VSIPZSHAREPOINT</vt:lpstr>
      <vt:lpstr>VSRNTTSQL</vt:lpstr>
      <vt:lpstr>VSRNTTWeb01</vt:lpstr>
      <vt:lpstr>VSRAFSSQL01</vt:lpstr>
      <vt:lpstr>VSRSQL3</vt:lpstr>
      <vt:lpstr>valHighlight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creator>Michelle Coker</dc:creator>
  <cp:keywords/>
  <cp:lastModifiedBy>Michelle Coker</cp:lastModifiedBy>
  <dcterms:created xsi:type="dcterms:W3CDTF">2016-03-25T23:26:32Z</dcterms:created>
  <dcterms:modified xsi:type="dcterms:W3CDTF">2016-04-14T22:50:35Z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