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rgets" sheetId="2" state="visible" r:id="rId2"/>
    <sheet name="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0A1F3D"/>
      <sz val="14"/>
    </font>
    <font>
      <name val="Calibri"/>
      <sz val="10"/>
    </font>
    <font>
      <name val="Montserrat"/>
      <b val="1"/>
      <color rgb="00FFFFFF"/>
      <sz val="11"/>
    </font>
    <font>
      <name val="Calibri"/>
      <b val="1"/>
      <sz val="10"/>
    </font>
    <font>
      <name val="Montserrat"/>
      <b val="1"/>
      <color rgb="000A1F3D"/>
      <sz val="11"/>
    </font>
  </fonts>
  <fills count="4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medium">
        <color rgb="00D6D6D8"/>
      </left>
      <right style="medium">
        <color rgb="00D6D6D8"/>
      </right>
      <top style="medium">
        <color rgb="00D6D6D8"/>
      </top>
      <bottom style="medium">
        <color rgb="00D6D6D8"/>
      </bottom>
    </border>
    <border>
      <left style="thin">
        <color rgb="00D6D6D8"/>
      </left>
      <right style="thin">
        <color rgb="00D6D6D8"/>
      </right>
      <top style="thin">
        <color rgb="00D6D6D8"/>
      </top>
      <bottom style="thin">
        <color rgb="00D6D6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0" fontId="2" fillId="0" borderId="2" pivotButton="0" quotePrefix="0" xfId="0"/>
    <xf numFmtId="3" fontId="2" fillId="0" borderId="2" pivotButton="0" quotePrefix="0" xfId="0"/>
    <xf numFmtId="0" fontId="2" fillId="0" borderId="2" applyAlignment="1" pivotButton="0" quotePrefix="0" xfId="0">
      <alignment vertical="top"/>
    </xf>
    <xf numFmtId="0" fontId="4" fillId="3" borderId="2" pivotButton="0" quotePrefix="0" xfId="0"/>
    <xf numFmtId="3" fontId="4" fillId="3" borderId="2" pivotButton="0" quotePrefix="0" xfId="0"/>
    <xf numFmtId="0" fontId="5" fillId="0" borderId="0" applyAlignment="1" pivotButton="0" quotePrefix="0" xfId="0">
      <alignment vertical="top"/>
    </xf>
    <xf numFmtId="0" fontId="3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4.71" customWidth="1" min="2" max="2"/>
    <col width="107.43" customWidth="1" min="3" max="3"/>
  </cols>
  <sheetData>
    <row r="1" ht="45.75" customHeight="1"/>
    <row r="3" ht="21.75" customHeight="1">
      <c r="B3" s="1" t="inlineStr">
        <is>
          <t>Annual Sales Target Planning</t>
        </is>
      </c>
    </row>
    <row r="5">
      <c r="B5" s="2" t="n">
        <v>1</v>
      </c>
      <c r="C5" t="inlineStr">
        <is>
          <t>This workbook is used to submit team sales targets</t>
        </is>
      </c>
    </row>
    <row r="6">
      <c r="B6" s="2" t="n">
        <v>2</v>
      </c>
      <c r="C6" t="inlineStr">
        <is>
          <t>Go to the 'Targets' tab</t>
        </is>
      </c>
    </row>
    <row r="7">
      <c r="B7" s="2" t="n">
        <v>3</v>
      </c>
      <c r="C7" t="inlineStr">
        <is>
          <t>Complete the details in rows 6,7,8</t>
        </is>
      </c>
    </row>
    <row r="8">
      <c r="B8" s="2" t="n">
        <v>4</v>
      </c>
      <c r="C8" t="inlineStr">
        <is>
          <t>Enter a monthly target (in CRN) for each person, January through December.  One row is provided for each salesperson on the team.</t>
        </is>
      </c>
    </row>
    <row r="9">
      <c r="B9" s="2" t="n">
        <v>5</v>
      </c>
      <c r="C9" t="inlineStr">
        <is>
          <t>The 'Total (CRN)' column and the 'Total' row at the bottom calculate automatically - please don't type over these cells</t>
        </is>
      </c>
    </row>
    <row r="10">
      <c r="B10" s="2" t="n">
        <v>6</v>
      </c>
      <c r="C10" t="inlineStr">
        <is>
          <t>Use the 'Comments' column for any notes, e.g. new starters, territory changes or planned promotions</t>
        </is>
      </c>
    </row>
    <row r="11">
      <c r="B11" s="2" t="n">
        <v>7</v>
      </c>
      <c r="C11" t="inlineStr">
        <is>
          <t>See the 'Planning Assumptions' box on the Targets tab for the basis used for this year's growth</t>
        </is>
      </c>
    </row>
    <row r="12">
      <c r="B12" s="2" t="n">
        <v>8</v>
      </c>
      <c r="C12" t="inlineStr">
        <is>
          <t>Record any changes made while finalising the plan on the 'Changelog' tab</t>
        </is>
      </c>
    </row>
    <row r="13">
      <c r="B13" s="2" t="n">
        <v>9</v>
      </c>
      <c r="C13" t="inlineStr">
        <is>
          <t>Final sign-off must be recorded on the Changelog tab by the CEO before the plan is submitted</t>
        </is>
      </c>
    </row>
    <row r="14">
      <c r="B14" s="2" t="n">
        <v>10</v>
      </c>
      <c r="C14" t="inlineStr">
        <is>
          <t>Deadline: targets must be finalised and approved by 1st December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Q22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2.57" customWidth="1" min="2" max="2"/>
    <col width="18.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53.57" customWidth="1" min="17" max="17"/>
  </cols>
  <sheetData>
    <row r="1" ht="45.75" customHeight="1"/>
    <row r="3" ht="21.75" customHeight="1">
      <c r="B3" s="1" t="inlineStr">
        <is>
          <t>Eternia Trading Co. - Sales Target Plan</t>
        </is>
      </c>
    </row>
    <row r="4" ht="22.5" customHeight="1"/>
    <row r="5" ht="18.75" customHeight="1">
      <c r="B5" s="3" t="inlineStr">
        <is>
          <t>Sales Manager:</t>
        </is>
      </c>
      <c r="C5" s="4" t="inlineStr">
        <is>
          <t>He-Man</t>
        </is>
      </c>
    </row>
    <row r="6" ht="18.75" customHeight="1">
      <c r="B6" s="3" t="inlineStr">
        <is>
          <t>Division:</t>
        </is>
      </c>
      <c r="C6" s="4" t="inlineStr">
        <is>
          <t>Heroic Sales Division</t>
        </is>
      </c>
    </row>
    <row r="7" ht="18.75" customHeight="1">
      <c r="B7" s="3" t="inlineStr">
        <is>
          <t>Year:</t>
        </is>
      </c>
      <c r="C7" s="4" t="n">
        <v>2024</v>
      </c>
    </row>
    <row r="9" ht="18" customHeight="1">
      <c r="B9" s="5" t="inlineStr">
        <is>
          <t>Salesperson</t>
        </is>
      </c>
      <c r="C9" s="5" t="inlineStr">
        <is>
          <t>Role</t>
        </is>
      </c>
      <c r="D9" s="5" t="inlineStr">
        <is>
          <t>Jan</t>
        </is>
      </c>
      <c r="E9" s="5" t="inlineStr">
        <is>
          <t>Feb</t>
        </is>
      </c>
      <c r="F9" s="5" t="inlineStr">
        <is>
          <t>Mar</t>
        </is>
      </c>
      <c r="G9" s="5" t="inlineStr">
        <is>
          <t>Apr</t>
        </is>
      </c>
      <c r="H9" s="5" t="inlineStr">
        <is>
          <t>May</t>
        </is>
      </c>
      <c r="I9" s="5" t="inlineStr">
        <is>
          <t>Jun</t>
        </is>
      </c>
      <c r="J9" s="5" t="inlineStr">
        <is>
          <t>Jul</t>
        </is>
      </c>
      <c r="K9" s="5" t="inlineStr">
        <is>
          <t>Aug</t>
        </is>
      </c>
      <c r="L9" s="5" t="inlineStr">
        <is>
          <t>Sep</t>
        </is>
      </c>
      <c r="M9" s="5" t="inlineStr">
        <is>
          <t>Oct</t>
        </is>
      </c>
      <c r="N9" s="5" t="inlineStr">
        <is>
          <t>Nov</t>
        </is>
      </c>
      <c r="O9" s="5" t="inlineStr">
        <is>
          <t>Dec</t>
        </is>
      </c>
      <c r="P9" s="5" t="inlineStr">
        <is>
          <t>Total (CRN)</t>
        </is>
      </c>
      <c r="Q9" s="5" t="inlineStr">
        <is>
          <t>Comments</t>
        </is>
      </c>
    </row>
    <row r="10">
      <c r="B10" s="6" t="inlineStr">
        <is>
          <t>he-man</t>
        </is>
      </c>
      <c r="C10" s="6" t="inlineStr">
        <is>
          <t>Champion</t>
        </is>
      </c>
      <c r="D10" s="7" t="n">
        <v>1263100</v>
      </c>
      <c r="E10" s="7" t="n">
        <v>1242300</v>
      </c>
      <c r="F10" s="7" t="n">
        <v>1256100</v>
      </c>
      <c r="G10" s="7" t="n">
        <v>1264300</v>
      </c>
      <c r="H10" s="7" t="n">
        <v>1272500</v>
      </c>
      <c r="I10" s="7" t="n">
        <v>1262400</v>
      </c>
      <c r="J10" s="7" t="n">
        <v>1258000</v>
      </c>
      <c r="K10" s="7" t="n">
        <v>1252400</v>
      </c>
      <c r="L10" s="7" t="n">
        <v>1272500</v>
      </c>
      <c r="M10" s="7" t="n">
        <v>1307200</v>
      </c>
      <c r="N10" s="7" t="n">
        <v>1349400</v>
      </c>
      <c r="O10" s="7" t="n">
        <v>1399800</v>
      </c>
      <c r="P10" s="7">
        <f>SUM(D10:O10)</f>
        <v/>
      </c>
      <c r="Q10" s="8" t="inlineStr">
        <is>
          <t>New product lines should help here.</t>
        </is>
      </c>
    </row>
    <row r="11">
      <c r="B11" s="6" t="inlineStr">
        <is>
          <t>teela</t>
        </is>
      </c>
      <c r="C11" s="6" t="inlineStr">
        <is>
          <t>Captain</t>
        </is>
      </c>
      <c r="D11" s="7" t="n">
        <v>1197500</v>
      </c>
      <c r="E11" s="7" t="n">
        <v>1177700</v>
      </c>
      <c r="F11" s="7" t="n">
        <v>1190900</v>
      </c>
      <c r="G11" s="7" t="n">
        <v>1198700</v>
      </c>
      <c r="H11" s="7" t="n">
        <v>1206400</v>
      </c>
      <c r="I11" s="7" t="n">
        <v>1196900</v>
      </c>
      <c r="J11" s="7" t="n">
        <v>1192700</v>
      </c>
      <c r="K11" s="7" t="n">
        <v>1187300</v>
      </c>
      <c r="L11" s="7" t="n">
        <v>1206400</v>
      </c>
      <c r="M11" s="7" t="n">
        <v>1239300</v>
      </c>
      <c r="N11" s="7" t="n">
        <v>1279300</v>
      </c>
      <c r="O11" s="7" t="n">
        <v>1327100</v>
      </c>
      <c r="P11" s="7">
        <f>SUM(D11:O11)</f>
        <v/>
      </c>
      <c r="Q11" s="8" t="inlineStr"/>
    </row>
    <row r="12">
      <c r="B12" s="6" t="inlineStr">
        <is>
          <t>MAN-AT-ARMS</t>
        </is>
      </c>
      <c r="C12" s="6" t="inlineStr">
        <is>
          <t>Engineer</t>
        </is>
      </c>
      <c r="D12" s="7" t="n">
        <v>1148200</v>
      </c>
      <c r="E12" s="7" t="n">
        <v>1129300</v>
      </c>
      <c r="F12" s="7" t="n">
        <v>1141900</v>
      </c>
      <c r="G12" s="7" t="n">
        <v>1149400</v>
      </c>
      <c r="H12" s="7" t="n">
        <v>1156800</v>
      </c>
      <c r="I12" s="7" t="n">
        <v>1147700</v>
      </c>
      <c r="J12" s="7" t="n">
        <v>1143700</v>
      </c>
      <c r="K12" s="7" t="n">
        <v>1138500</v>
      </c>
      <c r="L12" s="7" t="n">
        <v>1156800</v>
      </c>
      <c r="M12" s="7" t="n">
        <v>1188300</v>
      </c>
      <c r="N12" s="7" t="n">
        <v>1226700</v>
      </c>
      <c r="O12" s="7" t="n">
        <v>1272500</v>
      </c>
      <c r="P12" s="7">
        <f>SUM(D12:O12)</f>
        <v/>
      </c>
      <c r="Q12" s="8" t="inlineStr">
        <is>
          <t>Expecting a strong final quarter following the regional roadshow.</t>
        </is>
      </c>
    </row>
    <row r="13">
      <c r="B13" s="6" t="inlineStr">
        <is>
          <t>Stratos</t>
        </is>
      </c>
      <c r="C13" s="6" t="inlineStr">
        <is>
          <t>Scout</t>
        </is>
      </c>
      <c r="D13" s="7" t="n">
        <v>1099000</v>
      </c>
      <c r="E13" s="7" t="n">
        <v>1080900</v>
      </c>
      <c r="F13" s="7" t="n">
        <v>1093000</v>
      </c>
      <c r="G13" s="7" t="n">
        <v>1100100</v>
      </c>
      <c r="H13" s="7" t="n">
        <v>1107300</v>
      </c>
      <c r="I13" s="7" t="n">
        <v>1098500</v>
      </c>
      <c r="J13" s="7" t="n">
        <v>1094600</v>
      </c>
      <c r="K13" s="7" t="n">
        <v>1089700</v>
      </c>
      <c r="L13" s="7" t="n">
        <v>1107300</v>
      </c>
      <c r="M13" s="7" t="n">
        <v>1137400</v>
      </c>
      <c r="N13" s="7" t="n">
        <v>1174100</v>
      </c>
      <c r="O13" s="7" t="n">
        <v>1218000</v>
      </c>
      <c r="P13" s="7">
        <f>SUM(D13:O13)</f>
        <v/>
      </c>
      <c r="Q13" s="8" t="inlineStr">
        <is>
          <t>Territory unchanged from last year.</t>
        </is>
      </c>
    </row>
    <row r="14">
      <c r="B14" s="6" t="inlineStr">
        <is>
          <t>orko</t>
        </is>
      </c>
      <c r="C14" s="6" t="inlineStr">
        <is>
          <t>Mage</t>
        </is>
      </c>
      <c r="D14" s="7" t="n">
        <v>877600</v>
      </c>
      <c r="E14" s="7" t="n">
        <v>863100</v>
      </c>
      <c r="F14" s="7" t="n">
        <v>872800</v>
      </c>
      <c r="G14" s="7" t="n">
        <v>878500</v>
      </c>
      <c r="H14" s="7" t="n">
        <v>884200</v>
      </c>
      <c r="I14" s="7" t="n">
        <v>877100</v>
      </c>
      <c r="J14" s="7" t="n">
        <v>874100</v>
      </c>
      <c r="K14" s="7" t="n">
        <v>870100</v>
      </c>
      <c r="L14" s="7" t="n">
        <v>884200</v>
      </c>
      <c r="M14" s="7" t="n">
        <v>908200</v>
      </c>
      <c r="N14" s="7" t="n">
        <v>937600</v>
      </c>
      <c r="O14" s="7" t="n">
        <v>972600</v>
      </c>
      <c r="P14" s="7">
        <f>SUM(D14:O14)</f>
        <v/>
      </c>
      <c r="Q14" s="8" t="inlineStr"/>
    </row>
    <row r="15">
      <c r="B15" s="6" t="inlineStr">
        <is>
          <t>Buzz-Off</t>
        </is>
      </c>
      <c r="C15" s="6" t="inlineStr">
        <is>
          <t>Commander</t>
        </is>
      </c>
      <c r="D15" s="7" t="n">
        <v>1172900</v>
      </c>
      <c r="E15" s="7" t="n">
        <v>1153500</v>
      </c>
      <c r="F15" s="7" t="n">
        <v>1166400</v>
      </c>
      <c r="G15" s="7" t="n">
        <v>1174000</v>
      </c>
      <c r="H15" s="7" t="n">
        <v>1181600</v>
      </c>
      <c r="I15" s="7" t="n">
        <v>1172300</v>
      </c>
      <c r="J15" s="7" t="n">
        <v>1168200</v>
      </c>
      <c r="K15" s="7" t="n">
        <v>1162900</v>
      </c>
      <c r="L15" s="7" t="n">
        <v>1181600</v>
      </c>
      <c r="M15" s="7" t="n">
        <v>1213800</v>
      </c>
      <c r="N15" s="7" t="n">
        <v>1253000</v>
      </c>
      <c r="O15" s="7" t="n">
        <v>1299800</v>
      </c>
      <c r="P15" s="7">
        <f>SUM(D15:O15)</f>
        <v/>
      </c>
      <c r="Q15" s="8" t="inlineStr">
        <is>
          <t>Pipeline looks healthy based on current opportunities.</t>
        </is>
      </c>
    </row>
    <row r="16">
      <c r="B16" s="6" t="inlineStr">
        <is>
          <t>Fisto</t>
        </is>
      </c>
      <c r="C16" s="6" t="inlineStr">
        <is>
          <t>Specialist</t>
        </is>
      </c>
      <c r="D16" s="7" t="n">
        <v>1148200</v>
      </c>
      <c r="E16" s="7" t="n">
        <v>1129300</v>
      </c>
      <c r="F16" s="7" t="n">
        <v>1141900</v>
      </c>
      <c r="G16" s="7" t="n">
        <v>1149400</v>
      </c>
      <c r="H16" s="7" t="n">
        <v>1156800</v>
      </c>
      <c r="I16" s="7" t="n">
        <v>1147700</v>
      </c>
      <c r="J16" s="7" t="n">
        <v>1143700</v>
      </c>
      <c r="K16" s="7" t="n">
        <v>1138500</v>
      </c>
      <c r="L16" s="7" t="n">
        <v>1156800</v>
      </c>
      <c r="M16" s="7" t="n">
        <v>1188300</v>
      </c>
      <c r="N16" s="7" t="n">
        <v>1226700</v>
      </c>
      <c r="O16" s="7" t="n">
        <v>1272500</v>
      </c>
      <c r="P16" s="7">
        <f>SUM(D16:O16)</f>
        <v/>
      </c>
      <c r="Q16" s="8" t="inlineStr">
        <is>
          <t>Territory unchanged from last year.</t>
        </is>
      </c>
    </row>
    <row r="17">
      <c r="B17" s="9" t="inlineStr">
        <is>
          <t>Total</t>
        </is>
      </c>
      <c r="C17" s="9" t="n"/>
      <c r="D17" s="10">
        <f>SUM(D10:D16)</f>
        <v/>
      </c>
      <c r="E17" s="10">
        <f>SUM(E10:E16)</f>
        <v/>
      </c>
      <c r="F17" s="10">
        <f>SUM(F10:F16)</f>
        <v/>
      </c>
      <c r="G17" s="10">
        <f>SUM(G10:G16)</f>
        <v/>
      </c>
      <c r="H17" s="10">
        <f>SUM(H10:H16)</f>
        <v/>
      </c>
      <c r="I17" s="10">
        <f>SUM(I10:I16)</f>
        <v/>
      </c>
      <c r="J17" s="10">
        <f>SUM(J10:J16)</f>
        <v/>
      </c>
      <c r="K17" s="10">
        <f>SUM(K10:K16)</f>
        <v/>
      </c>
      <c r="L17" s="10">
        <f>SUM(L10:L16)</f>
        <v/>
      </c>
      <c r="M17" s="10">
        <f>SUM(M10:M16)</f>
        <v/>
      </c>
      <c r="N17" s="10">
        <f>SUM(N10:N16)</f>
        <v/>
      </c>
      <c r="O17" s="10">
        <f>SUM(O10:O16)</f>
        <v/>
      </c>
      <c r="P17" s="10">
        <f>SUM(P10:P16)</f>
        <v/>
      </c>
      <c r="Q17" s="9" t="n"/>
    </row>
    <row r="19">
      <c r="B19" s="11" t="inlineStr">
        <is>
          <t>Planning Assumptions</t>
        </is>
      </c>
    </row>
    <row r="20">
      <c r="B20" s="2" t="inlineStr">
        <is>
          <t>Roster reflects He-Man's team as active on 1 December 2023.</t>
        </is>
      </c>
    </row>
    <row r="21">
      <c r="B21" s="2" t="inlineStr">
        <is>
          <t>FY2024 is the baseline planning year - targets are set using the agreed opening quota for each role.</t>
        </is>
      </c>
    </row>
    <row r="22">
      <c r="B22" s="2" t="inlineStr">
        <is>
          <t>All figures are shown in Crowns (CRN).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10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6" customWidth="1" min="2" max="2"/>
    <col width="22.14" customWidth="1" min="3" max="3"/>
    <col width="53.43" customWidth="1" min="4" max="4"/>
  </cols>
  <sheetData>
    <row r="1" ht="45.75" customHeight="1"/>
    <row r="3" ht="24" customHeight="1">
      <c r="B3" s="1" t="inlineStr">
        <is>
          <t>Changelog</t>
        </is>
      </c>
    </row>
    <row r="4" ht="15.75" customHeight="1"/>
    <row r="5" ht="18.75" customHeight="1">
      <c r="B5" s="12" t="inlineStr">
        <is>
          <t>Date</t>
        </is>
      </c>
      <c r="C5" s="12" t="inlineStr">
        <is>
          <t>Changed By</t>
        </is>
      </c>
      <c r="D5" s="12" t="inlineStr">
        <is>
          <t>Change</t>
        </is>
      </c>
    </row>
    <row r="6" ht="15.75" customHeight="1">
      <c r="B6" s="13" t="inlineStr">
        <is>
          <t>12 Sep 2023</t>
        </is>
      </c>
      <c r="C6" s="13" t="inlineStr">
        <is>
          <t>He-Man</t>
        </is>
      </c>
      <c r="D6" s="13" t="inlineStr">
        <is>
          <t>Corrected a formula error in the monthly totals.</t>
        </is>
      </c>
    </row>
    <row r="7" ht="15.75" customHeight="1">
      <c r="B7" s="13" t="inlineStr">
        <is>
          <t>13 Sep 2023</t>
        </is>
      </c>
      <c r="C7" s="13" t="inlineStr">
        <is>
          <t>He-Man</t>
        </is>
      </c>
      <c r="D7" s="13" t="inlineStr">
        <is>
          <t>Revised totals following the finance review.</t>
        </is>
      </c>
    </row>
    <row r="8" ht="15.75" customHeight="1">
      <c r="B8" s="13" t="inlineStr">
        <is>
          <t>23 Oct 2023</t>
        </is>
      </c>
      <c r="C8" s="13" t="inlineStr">
        <is>
          <t>Sales Planning Team</t>
        </is>
      </c>
      <c r="D8" s="13" t="inlineStr">
        <is>
          <t>Adjusted Q4 phasing for seasonal demand.</t>
        </is>
      </c>
    </row>
    <row r="9" ht="15.75" customHeight="1">
      <c r="B9" s="13" t="inlineStr">
        <is>
          <t>15 Nov 2023</t>
        </is>
      </c>
      <c r="C9" s="13" t="inlineStr">
        <is>
          <t>He-Man</t>
        </is>
      </c>
      <c r="D9" s="13" t="inlineStr">
        <is>
          <t>Initial draft circulated to the team for review.</t>
        </is>
      </c>
    </row>
    <row r="10" ht="15.75" customHeight="1">
      <c r="B10" s="13" t="inlineStr">
        <is>
          <t>30 Nov 2023</t>
        </is>
      </c>
      <c r="C10" s="13" t="inlineStr">
        <is>
          <t>Lord Marek Stenvald (CEO)</t>
        </is>
      </c>
      <c r="D10" s="13" t="inlineStr">
        <is>
          <t>Approved - FY2024 targets signed off.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2026-07-01T12:06:38Z</dcterms:created>
  <dcterms:modified xsi:type="dcterms:W3CDTF">2026-07-01T12:06:38Z</dcterms:modified>
</cp:coreProperties>
</file>