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w\Documents\aaa_svn\arduino-mono-svn\calibration results\2024-11-22-wavelength-vs-steps\"/>
    </mc:Choice>
  </mc:AlternateContent>
  <xr:revisionPtr revIDLastSave="0" documentId="8_{ACDC0C40-5C8A-481C-99D7-51E2644DAC4E}" xr6:coauthVersionLast="47" xr6:coauthVersionMax="47" xr10:uidLastSave="{00000000-0000-0000-0000-000000000000}"/>
  <bookViews>
    <workbookView xWindow="-108" yWindow="-108" windowWidth="23256" windowHeight="12456" xr2:uid="{FDE96593-49B9-433C-9526-704AAE7475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" i="1"/>
  <c r="D18" i="1"/>
  <c r="D6" i="1"/>
  <c r="D5" i="1"/>
  <c r="D4" i="1"/>
  <c r="D17" i="1"/>
  <c r="D3" i="1"/>
  <c r="D7" i="1"/>
  <c r="D8" i="1"/>
  <c r="D9" i="1"/>
  <c r="D10" i="1"/>
  <c r="D11" i="1"/>
  <c r="D12" i="1"/>
  <c r="D13" i="1"/>
  <c r="D14" i="1"/>
  <c r="D15" i="1"/>
  <c r="D16" i="1"/>
  <c r="D2" i="1"/>
</calcChain>
</file>

<file path=xl/sharedStrings.xml><?xml version="1.0" encoding="utf-8"?>
<sst xmlns="http://schemas.openxmlformats.org/spreadsheetml/2006/main" count="4" uniqueCount="4">
  <si>
    <t>Steps_diff</t>
  </si>
  <si>
    <t>Wavelength</t>
  </si>
  <si>
    <t>Steps</t>
  </si>
  <si>
    <t>Wavelength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</si>
</sst>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Wavelength calibration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Wavelength diff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0.15074103237095363"/>
                  <c:y val="-2.60112277631962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Sheet1!$D$2:$D$18</c:f>
              <c:numCache>
                <c:formatCode>General</c:formatCode>
                <c:ptCount val="17"/>
                <c:pt idx="0">
                  <c:v>0</c:v>
                </c:pt>
                <c:pt idx="1">
                  <c:v>640</c:v>
                </c:pt>
                <c:pt idx="2">
                  <c:v>1280</c:v>
                </c:pt>
                <c:pt idx="3">
                  <c:v>1920</c:v>
                </c:pt>
                <c:pt idx="4">
                  <c:v>2560</c:v>
                </c:pt>
                <c:pt idx="5">
                  <c:v>3200</c:v>
                </c:pt>
                <c:pt idx="6">
                  <c:v>3840</c:v>
                </c:pt>
                <c:pt idx="7">
                  <c:v>4480</c:v>
                </c:pt>
                <c:pt idx="8">
                  <c:v>5120</c:v>
                </c:pt>
                <c:pt idx="9">
                  <c:v>5760</c:v>
                </c:pt>
                <c:pt idx="10">
                  <c:v>6400</c:v>
                </c:pt>
                <c:pt idx="11">
                  <c:v>7040</c:v>
                </c:pt>
                <c:pt idx="12">
                  <c:v>7680</c:v>
                </c:pt>
                <c:pt idx="13">
                  <c:v>8320</c:v>
                </c:pt>
                <c:pt idx="14">
                  <c:v>8960</c:v>
                </c:pt>
                <c:pt idx="15">
                  <c:v>9600</c:v>
                </c:pt>
                <c:pt idx="16">
                  <c:v>9840</c:v>
                </c:pt>
              </c:numCache>
            </c:numRef>
          </c:xVal>
          <c:yVal>
            <c:numRef>
              <c:f>Sheet1!$E$2:$E$18</c:f>
              <c:numCache>
                <c:formatCode>General</c:formatCode>
                <c:ptCount val="17"/>
                <c:pt idx="0">
                  <c:v>0</c:v>
                </c:pt>
                <c:pt idx="1">
                  <c:v>-80</c:v>
                </c:pt>
                <c:pt idx="2">
                  <c:v>-160</c:v>
                </c:pt>
                <c:pt idx="3">
                  <c:v>-240</c:v>
                </c:pt>
                <c:pt idx="4">
                  <c:v>-320</c:v>
                </c:pt>
                <c:pt idx="5">
                  <c:v>-400</c:v>
                </c:pt>
                <c:pt idx="6">
                  <c:v>-480</c:v>
                </c:pt>
                <c:pt idx="7">
                  <c:v>-560</c:v>
                </c:pt>
                <c:pt idx="8">
                  <c:v>-640</c:v>
                </c:pt>
                <c:pt idx="9">
                  <c:v>-720</c:v>
                </c:pt>
                <c:pt idx="10">
                  <c:v>-800</c:v>
                </c:pt>
                <c:pt idx="11">
                  <c:v>-880</c:v>
                </c:pt>
                <c:pt idx="12">
                  <c:v>-960</c:v>
                </c:pt>
                <c:pt idx="13">
                  <c:v>-1040</c:v>
                </c:pt>
                <c:pt idx="14">
                  <c:v>-1120</c:v>
                </c:pt>
                <c:pt idx="15">
                  <c:v>-1200</c:v>
                </c:pt>
                <c:pt idx="16">
                  <c:v>-1230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F5-4B08-9FD4-8B5C3EF14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185776"/>
        <c:axId val="464186736"/>
      </c:scatterChart>
      <c:valAx>
        <c:axId val="464185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Steps from reference wavelength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186736"/>
        <c:crosses val="autoZero"/>
        <c:crossBetween val="midCat"/>
      </c:valAx>
      <c:valAx>
        <c:axId val="46418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</a:t>
                </a:r>
                <a:r>
                  <a:rPr lang="en-US" baseline="0"/>
                  <a:t> change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185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1</xdr:row>
      <xdr:rowOff>64770</xdr:rowOff>
    </xdr:from>
    <xdr:to>
      <xdr:col>13</xdr:col>
      <xdr:colOff>312420</xdr:colOff>
      <xdr:row>16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C2351F-DDB6-FD9D-4E5D-A06119CA79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04BB0-3A5B-4919-9E84-5D13CD47D85C}">
  <dimension ref="B1:E18"/>
  <sheetViews>
    <sheetView tabSelected="1" workbookViewId="0">
      <selection activeCell="G19" sqref="G19"/>
    </sheetView>
  </sheetViews>
  <sheetFormatPr defaultRowHeight="14.4" x14ac:dyDescent="0.3"/>
  <cols>
    <col min="3" max="3" width="11.5546875" customWidth="1"/>
    <col min="4" max="4" width="12.6640625" customWidth="1"/>
    <col min="5" max="5" width="13.33203125" bestFit="1" customWidth="1"/>
  </cols>
  <sheetData>
    <row r="1" spans="2:5" x14ac:dyDescent="0.3">
      <c r="B1" t="s">
        <v>2</v>
      </c>
      <c r="C1" t="s">
        <v>1</v>
      </c>
      <c r="D1" t="s">
        <v>0</v>
      </c>
      <c r="E1" t="s">
        <v>3</v>
      </c>
    </row>
    <row r="2" spans="2:5" x14ac:dyDescent="0.3">
      <c r="B2">
        <v>1328</v>
      </c>
      <c r="C2">
        <v>1990</v>
      </c>
      <c r="D2">
        <f>B2-$B$2</f>
        <v>0</v>
      </c>
      <c r="E2">
        <f>C2-C$2</f>
        <v>0</v>
      </c>
    </row>
    <row r="3" spans="2:5" x14ac:dyDescent="0.3">
      <c r="B3">
        <v>1968</v>
      </c>
      <c r="C3">
        <v>1910</v>
      </c>
      <c r="D3">
        <f t="shared" ref="D3:D16" si="0">B3-$B$2</f>
        <v>640</v>
      </c>
      <c r="E3">
        <f>C3-C$2</f>
        <v>-80</v>
      </c>
    </row>
    <row r="4" spans="2:5" x14ac:dyDescent="0.3">
      <c r="B4">
        <v>2608</v>
      </c>
      <c r="C4">
        <v>1830</v>
      </c>
      <c r="D4">
        <f>B4-$B$2</f>
        <v>1280</v>
      </c>
      <c r="E4">
        <f>C4-C$2</f>
        <v>-160</v>
      </c>
    </row>
    <row r="5" spans="2:5" x14ac:dyDescent="0.3">
      <c r="B5">
        <v>3248</v>
      </c>
      <c r="C5">
        <v>1750</v>
      </c>
      <c r="D5">
        <f>B5-$B$2</f>
        <v>1920</v>
      </c>
      <c r="E5">
        <f>C5-C$2</f>
        <v>-240</v>
      </c>
    </row>
    <row r="6" spans="2:5" x14ac:dyDescent="0.3">
      <c r="B6">
        <v>3888</v>
      </c>
      <c r="C6">
        <v>1670</v>
      </c>
      <c r="D6">
        <f>B6-$B$2</f>
        <v>2560</v>
      </c>
      <c r="E6">
        <f>C6-C$2</f>
        <v>-320</v>
      </c>
    </row>
    <row r="7" spans="2:5" x14ac:dyDescent="0.3">
      <c r="B7">
        <v>4528</v>
      </c>
      <c r="C7">
        <v>1590</v>
      </c>
      <c r="D7">
        <f t="shared" si="0"/>
        <v>3200</v>
      </c>
      <c r="E7">
        <f>C7-C$2</f>
        <v>-400</v>
      </c>
    </row>
    <row r="8" spans="2:5" x14ac:dyDescent="0.3">
      <c r="B8">
        <v>5168</v>
      </c>
      <c r="C8">
        <v>1510</v>
      </c>
      <c r="D8">
        <f t="shared" si="0"/>
        <v>3840</v>
      </c>
      <c r="E8">
        <f>C8-C$2</f>
        <v>-480</v>
      </c>
    </row>
    <row r="9" spans="2:5" x14ac:dyDescent="0.3">
      <c r="B9">
        <v>5808</v>
      </c>
      <c r="C9">
        <v>1430</v>
      </c>
      <c r="D9">
        <f t="shared" si="0"/>
        <v>4480</v>
      </c>
      <c r="E9">
        <f>C9-C$2</f>
        <v>-560</v>
      </c>
    </row>
    <row r="10" spans="2:5" x14ac:dyDescent="0.3">
      <c r="B10">
        <v>6448</v>
      </c>
      <c r="C10">
        <v>1350</v>
      </c>
      <c r="D10">
        <f t="shared" si="0"/>
        <v>5120</v>
      </c>
      <c r="E10">
        <f>C10-C$2</f>
        <v>-640</v>
      </c>
    </row>
    <row r="11" spans="2:5" x14ac:dyDescent="0.3">
      <c r="B11">
        <v>7088</v>
      </c>
      <c r="C11">
        <v>1270</v>
      </c>
      <c r="D11">
        <f t="shared" si="0"/>
        <v>5760</v>
      </c>
      <c r="E11">
        <f>C11-C$2</f>
        <v>-720</v>
      </c>
    </row>
    <row r="12" spans="2:5" x14ac:dyDescent="0.3">
      <c r="B12">
        <v>7728</v>
      </c>
      <c r="C12">
        <v>1190</v>
      </c>
      <c r="D12">
        <f t="shared" si="0"/>
        <v>6400</v>
      </c>
      <c r="E12">
        <f>C12-C$2</f>
        <v>-800</v>
      </c>
    </row>
    <row r="13" spans="2:5" x14ac:dyDescent="0.3">
      <c r="B13">
        <v>8368</v>
      </c>
      <c r="C13">
        <v>1110</v>
      </c>
      <c r="D13">
        <f t="shared" si="0"/>
        <v>7040</v>
      </c>
      <c r="E13">
        <f>C13-C$2</f>
        <v>-880</v>
      </c>
    </row>
    <row r="14" spans="2:5" x14ac:dyDescent="0.3">
      <c r="B14">
        <v>9008</v>
      </c>
      <c r="C14">
        <v>1030</v>
      </c>
      <c r="D14">
        <f t="shared" si="0"/>
        <v>7680</v>
      </c>
      <c r="E14">
        <f>C14-C$2</f>
        <v>-960</v>
      </c>
    </row>
    <row r="15" spans="2:5" x14ac:dyDescent="0.3">
      <c r="B15">
        <v>9648</v>
      </c>
      <c r="C15">
        <v>950</v>
      </c>
      <c r="D15">
        <f t="shared" si="0"/>
        <v>8320</v>
      </c>
      <c r="E15">
        <f>C15-C$2</f>
        <v>-1040</v>
      </c>
    </row>
    <row r="16" spans="2:5" x14ac:dyDescent="0.3">
      <c r="B16">
        <v>10288</v>
      </c>
      <c r="C16">
        <v>870</v>
      </c>
      <c r="D16">
        <f t="shared" si="0"/>
        <v>8960</v>
      </c>
      <c r="E16">
        <f>C16-C$2</f>
        <v>-1120</v>
      </c>
    </row>
    <row r="17" spans="2:5" x14ac:dyDescent="0.3">
      <c r="B17">
        <v>10928</v>
      </c>
      <c r="C17">
        <v>790</v>
      </c>
      <c r="D17">
        <f>B17-$B$2</f>
        <v>9600</v>
      </c>
      <c r="E17">
        <f>C17-C$2</f>
        <v>-1200</v>
      </c>
    </row>
    <row r="18" spans="2:5" x14ac:dyDescent="0.3">
      <c r="B18">
        <v>11168</v>
      </c>
      <c r="C18">
        <v>760</v>
      </c>
      <c r="D18">
        <f>B18-$B$2</f>
        <v>9840</v>
      </c>
      <c r="E18">
        <f>C18-C$2</f>
        <v>-1230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Shaker, Abdulla E</dc:creator>
  <cp:lastModifiedBy>Greytak, Andrew</cp:lastModifiedBy>
  <dcterms:created xsi:type="dcterms:W3CDTF">2024-11-22T21:13:39Z</dcterms:created>
  <dcterms:modified xsi:type="dcterms:W3CDTF">2024-11-23T02:40:21Z</dcterms:modified>
</cp:coreProperties>
</file>