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3EE945D2-8300-45D7-83D3-B230B85D0CC9}" xr6:coauthVersionLast="47" xr6:coauthVersionMax="47" xr10:uidLastSave="{00000000-0000-0000-0000-000000000000}"/>
  <bookViews>
    <workbookView xWindow="-120" yWindow="-120" windowWidth="38640" windowHeight="21120" firstSheet="2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579" i="2" l="1"/>
  <c r="G1579" i="2"/>
  <c r="H1578" i="2"/>
  <c r="G1578" i="2"/>
  <c r="H1577" i="2"/>
  <c r="G1577" i="2"/>
  <c r="H1576" i="2"/>
  <c r="G1576" i="2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H1569" i="2"/>
  <c r="G1569" i="2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F187" i="1"/>
  <c r="E187" i="1"/>
  <c r="D187" i="1"/>
  <c r="C187" i="1"/>
  <c r="G186" i="1"/>
  <c r="F186" i="1"/>
  <c r="E186" i="1"/>
  <c r="D186" i="1"/>
  <c r="C186" i="1"/>
  <c r="G185" i="1"/>
  <c r="F185" i="1"/>
  <c r="E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A4" i="4"/>
  <c r="A3" i="4"/>
  <c r="I52" i="3" s="1"/>
  <c r="A2" i="4"/>
  <c r="H1523" i="2"/>
  <c r="G1523" i="2"/>
  <c r="D1523" i="2"/>
  <c r="H1522" i="2"/>
  <c r="G1522" i="2"/>
  <c r="D1522" i="2"/>
  <c r="H1521" i="2"/>
  <c r="G1521" i="2"/>
  <c r="D1521" i="2"/>
  <c r="H1520" i="2"/>
  <c r="F180" i="1" s="1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G1466" i="2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G1463" i="2"/>
  <c r="D1463" i="2"/>
  <c r="H1462" i="2"/>
  <c r="F175" i="1" s="1"/>
  <c r="G1462" i="2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G1455" i="2"/>
  <c r="E165" i="1" s="1"/>
  <c r="D1455" i="2"/>
  <c r="H1454" i="2"/>
  <c r="F164" i="1" s="1"/>
  <c r="G1454" i="2"/>
  <c r="E164" i="1" s="1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G1442" i="2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F157" i="1" s="1"/>
  <c r="G1366" i="2"/>
  <c r="D1366" i="2"/>
  <c r="H1365" i="2"/>
  <c r="G1365" i="2"/>
  <c r="E158" i="1" s="1"/>
  <c r="D1365" i="2"/>
  <c r="H1364" i="2"/>
  <c r="F156" i="1" s="1"/>
  <c r="G1364" i="2"/>
  <c r="E156" i="1" s="1"/>
  <c r="D1364" i="2"/>
  <c r="H1363" i="2"/>
  <c r="G1363" i="2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F149" i="1" s="1"/>
  <c r="G1338" i="2"/>
  <c r="E149" i="1" s="1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G1233" i="2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L1145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L902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E115" i="1" s="1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M862" i="2"/>
  <c r="H862" i="2"/>
  <c r="G862" i="2"/>
  <c r="D862" i="2"/>
  <c r="H861" i="2"/>
  <c r="G861" i="2"/>
  <c r="D861" i="2"/>
  <c r="O860" i="2"/>
  <c r="H860" i="2"/>
  <c r="G860" i="2"/>
  <c r="D860" i="2"/>
  <c r="N859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M855" i="2"/>
  <c r="H855" i="2"/>
  <c r="G855" i="2"/>
  <c r="D855" i="2"/>
  <c r="H854" i="2"/>
  <c r="G854" i="2"/>
  <c r="D854" i="2"/>
  <c r="O853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M848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M845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M841" i="2"/>
  <c r="H841" i="2"/>
  <c r="G841" i="2"/>
  <c r="D841" i="2"/>
  <c r="H840" i="2"/>
  <c r="G840" i="2"/>
  <c r="D840" i="2"/>
  <c r="N839" i="2"/>
  <c r="H839" i="2"/>
  <c r="G839" i="2"/>
  <c r="D839" i="2"/>
  <c r="M838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M834" i="2"/>
  <c r="H834" i="2"/>
  <c r="G834" i="2"/>
  <c r="D834" i="2"/>
  <c r="H833" i="2"/>
  <c r="G833" i="2"/>
  <c r="D833" i="2"/>
  <c r="N832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M827" i="2"/>
  <c r="H827" i="2"/>
  <c r="G827" i="2"/>
  <c r="D827" i="2"/>
  <c r="H826" i="2"/>
  <c r="G826" i="2"/>
  <c r="D826" i="2"/>
  <c r="O825" i="2"/>
  <c r="H825" i="2"/>
  <c r="G825" i="2"/>
  <c r="D825" i="2"/>
  <c r="N824" i="2"/>
  <c r="H824" i="2"/>
  <c r="G824" i="2"/>
  <c r="D824" i="2"/>
  <c r="H823" i="2"/>
  <c r="G823" i="2"/>
  <c r="D823" i="2"/>
  <c r="L822" i="2"/>
  <c r="H822" i="2"/>
  <c r="G822" i="2"/>
  <c r="D822" i="2"/>
  <c r="H821" i="2"/>
  <c r="G821" i="2"/>
  <c r="D821" i="2"/>
  <c r="N820" i="2"/>
  <c r="H820" i="2"/>
  <c r="G820" i="2"/>
  <c r="D820" i="2"/>
  <c r="H819" i="2"/>
  <c r="G819" i="2"/>
  <c r="D819" i="2"/>
  <c r="H818" i="2"/>
  <c r="G818" i="2"/>
  <c r="D818" i="2"/>
  <c r="O817" i="2"/>
  <c r="H817" i="2"/>
  <c r="G817" i="2"/>
  <c r="D817" i="2"/>
  <c r="H816" i="2"/>
  <c r="G816" i="2"/>
  <c r="D816" i="2"/>
  <c r="M815" i="2"/>
  <c r="H815" i="2"/>
  <c r="G815" i="2"/>
  <c r="D815" i="2"/>
  <c r="L814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L810" i="2"/>
  <c r="H810" i="2"/>
  <c r="G810" i="2"/>
  <c r="D810" i="2"/>
  <c r="H809" i="2"/>
  <c r="G809" i="2"/>
  <c r="D809" i="2"/>
  <c r="N808" i="2"/>
  <c r="H808" i="2"/>
  <c r="G808" i="2"/>
  <c r="D808" i="2"/>
  <c r="M807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M803" i="2"/>
  <c r="H803" i="2"/>
  <c r="G803" i="2"/>
  <c r="D803" i="2"/>
  <c r="H802" i="2"/>
  <c r="G802" i="2"/>
  <c r="D802" i="2"/>
  <c r="O801" i="2"/>
  <c r="H801" i="2"/>
  <c r="G801" i="2"/>
  <c r="D801" i="2"/>
  <c r="N800" i="2"/>
  <c r="H800" i="2"/>
  <c r="G800" i="2"/>
  <c r="D800" i="2"/>
  <c r="H799" i="2"/>
  <c r="G799" i="2"/>
  <c r="D799" i="2"/>
  <c r="L798" i="2"/>
  <c r="H798" i="2"/>
  <c r="G798" i="2"/>
  <c r="D798" i="2"/>
  <c r="H797" i="2"/>
  <c r="G797" i="2"/>
  <c r="D797" i="2"/>
  <c r="N796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M791" i="2"/>
  <c r="H791" i="2"/>
  <c r="G791" i="2"/>
  <c r="D791" i="2"/>
  <c r="L790" i="2"/>
  <c r="H790" i="2"/>
  <c r="G790" i="2"/>
  <c r="D790" i="2"/>
  <c r="O789" i="2"/>
  <c r="H789" i="2"/>
  <c r="G789" i="2"/>
  <c r="D789" i="2"/>
  <c r="H788" i="2"/>
  <c r="G788" i="2"/>
  <c r="D788" i="2"/>
  <c r="H787" i="2"/>
  <c r="G787" i="2"/>
  <c r="D787" i="2"/>
  <c r="L786" i="2"/>
  <c r="H786" i="2"/>
  <c r="G786" i="2"/>
  <c r="D786" i="2"/>
  <c r="H785" i="2"/>
  <c r="G785" i="2"/>
  <c r="D785" i="2"/>
  <c r="N784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M779" i="2"/>
  <c r="H779" i="2"/>
  <c r="G779" i="2"/>
  <c r="D779" i="2"/>
  <c r="H778" i="2"/>
  <c r="G778" i="2"/>
  <c r="D778" i="2"/>
  <c r="O777" i="2"/>
  <c r="H777" i="2"/>
  <c r="G777" i="2"/>
  <c r="D777" i="2"/>
  <c r="N776" i="2"/>
  <c r="H776" i="2"/>
  <c r="F108" i="1" s="1"/>
  <c r="G776" i="2"/>
  <c r="E108" i="1" s="1"/>
  <c r="D776" i="2"/>
  <c r="H775" i="2"/>
  <c r="G775" i="2"/>
  <c r="D775" i="2"/>
  <c r="L774" i="2"/>
  <c r="H774" i="2"/>
  <c r="G774" i="2"/>
  <c r="D774" i="2"/>
  <c r="H773" i="2"/>
  <c r="G773" i="2"/>
  <c r="D773" i="2"/>
  <c r="N772" i="2"/>
  <c r="H772" i="2"/>
  <c r="G772" i="2"/>
  <c r="D772" i="2"/>
  <c r="H771" i="2"/>
  <c r="G771" i="2"/>
  <c r="D771" i="2"/>
  <c r="H770" i="2"/>
  <c r="G770" i="2"/>
  <c r="D770" i="2"/>
  <c r="O769" i="2"/>
  <c r="H769" i="2"/>
  <c r="G769" i="2"/>
  <c r="D769" i="2"/>
  <c r="H768" i="2"/>
  <c r="G768" i="2"/>
  <c r="D768" i="2"/>
  <c r="M767" i="2"/>
  <c r="H767" i="2"/>
  <c r="G767" i="2"/>
  <c r="D767" i="2"/>
  <c r="L766" i="2"/>
  <c r="H766" i="2"/>
  <c r="G766" i="2"/>
  <c r="D766" i="2"/>
  <c r="O765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N760" i="2"/>
  <c r="H760" i="2"/>
  <c r="G760" i="2"/>
  <c r="D760" i="2"/>
  <c r="M759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M755" i="2"/>
  <c r="H755" i="2"/>
  <c r="G755" i="2"/>
  <c r="D755" i="2"/>
  <c r="H754" i="2"/>
  <c r="G754" i="2"/>
  <c r="D754" i="2"/>
  <c r="O753" i="2"/>
  <c r="H753" i="2"/>
  <c r="G753" i="2"/>
  <c r="D753" i="2"/>
  <c r="N752" i="2"/>
  <c r="H752" i="2"/>
  <c r="G752" i="2"/>
  <c r="D752" i="2"/>
  <c r="H751" i="2"/>
  <c r="G751" i="2"/>
  <c r="D751" i="2"/>
  <c r="L750" i="2"/>
  <c r="H750" i="2"/>
  <c r="G750" i="2"/>
  <c r="D750" i="2"/>
  <c r="H749" i="2"/>
  <c r="G749" i="2"/>
  <c r="D749" i="2"/>
  <c r="N748" i="2"/>
  <c r="H748" i="2"/>
  <c r="G748" i="2"/>
  <c r="D748" i="2"/>
  <c r="H747" i="2"/>
  <c r="G747" i="2"/>
  <c r="D747" i="2"/>
  <c r="H746" i="2"/>
  <c r="G746" i="2"/>
  <c r="D746" i="2"/>
  <c r="O745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O741" i="2"/>
  <c r="H741" i="2"/>
  <c r="G741" i="2"/>
  <c r="D741" i="2"/>
  <c r="H740" i="2"/>
  <c r="G740" i="2"/>
  <c r="D740" i="2"/>
  <c r="H739" i="2"/>
  <c r="G739" i="2"/>
  <c r="D739" i="2"/>
  <c r="L738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M731" i="2"/>
  <c r="H731" i="2"/>
  <c r="G731" i="2"/>
  <c r="D731" i="2"/>
  <c r="H730" i="2"/>
  <c r="G730" i="2"/>
  <c r="D730" i="2"/>
  <c r="O729" i="2"/>
  <c r="H729" i="2"/>
  <c r="G729" i="2"/>
  <c r="D729" i="2"/>
  <c r="N728" i="2"/>
  <c r="H728" i="2"/>
  <c r="G728" i="2"/>
  <c r="D728" i="2"/>
  <c r="H727" i="2"/>
  <c r="G727" i="2"/>
  <c r="D727" i="2"/>
  <c r="L726" i="2"/>
  <c r="H726" i="2"/>
  <c r="F105" i="1" s="1"/>
  <c r="G726" i="2"/>
  <c r="D726" i="2"/>
  <c r="H725" i="2"/>
  <c r="F104" i="1" s="1"/>
  <c r="G725" i="2"/>
  <c r="E104" i="1" s="1"/>
  <c r="D725" i="2"/>
  <c r="N724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M719" i="2"/>
  <c r="H719" i="2"/>
  <c r="G719" i="2"/>
  <c r="D719" i="2"/>
  <c r="L718" i="2"/>
  <c r="H718" i="2"/>
  <c r="G718" i="2"/>
  <c r="D718" i="2"/>
  <c r="O717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M711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N704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O697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M687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M683" i="2"/>
  <c r="H683" i="2"/>
  <c r="G683" i="2"/>
  <c r="D683" i="2"/>
  <c r="H682" i="2"/>
  <c r="G682" i="2"/>
  <c r="D682" i="2"/>
  <c r="O681" i="2"/>
  <c r="H681" i="2"/>
  <c r="G681" i="2"/>
  <c r="D681" i="2"/>
  <c r="N680" i="2"/>
  <c r="H680" i="2"/>
  <c r="G680" i="2"/>
  <c r="D680" i="2"/>
  <c r="H679" i="2"/>
  <c r="G679" i="2"/>
  <c r="D679" i="2"/>
  <c r="L678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O673" i="2"/>
  <c r="H673" i="2"/>
  <c r="G673" i="2"/>
  <c r="D673" i="2"/>
  <c r="H672" i="2"/>
  <c r="G672" i="2"/>
  <c r="D672" i="2"/>
  <c r="M671" i="2"/>
  <c r="H671" i="2"/>
  <c r="G671" i="2"/>
  <c r="D671" i="2"/>
  <c r="L670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L666" i="2"/>
  <c r="H666" i="2"/>
  <c r="G666" i="2"/>
  <c r="D666" i="2"/>
  <c r="H665" i="2"/>
  <c r="G665" i="2"/>
  <c r="D665" i="2"/>
  <c r="N664" i="2"/>
  <c r="H664" i="2"/>
  <c r="G664" i="2"/>
  <c r="D664" i="2"/>
  <c r="M663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M659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L654" i="2"/>
  <c r="H654" i="2"/>
  <c r="G654" i="2"/>
  <c r="D654" i="2"/>
  <c r="H653" i="2"/>
  <c r="G653" i="2"/>
  <c r="D653" i="2"/>
  <c r="N652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L646" i="2"/>
  <c r="H646" i="2"/>
  <c r="G646" i="2"/>
  <c r="D646" i="2"/>
  <c r="O645" i="2"/>
  <c r="H645" i="2"/>
  <c r="G645" i="2"/>
  <c r="D645" i="2"/>
  <c r="H644" i="2"/>
  <c r="G644" i="2"/>
  <c r="D644" i="2"/>
  <c r="H643" i="2"/>
  <c r="G643" i="2"/>
  <c r="D643" i="2"/>
  <c r="L642" i="2"/>
  <c r="H642" i="2"/>
  <c r="G642" i="2"/>
  <c r="D642" i="2"/>
  <c r="H641" i="2"/>
  <c r="G641" i="2"/>
  <c r="D641" i="2"/>
  <c r="N640" i="2"/>
  <c r="H640" i="2"/>
  <c r="G640" i="2"/>
  <c r="D640" i="2"/>
  <c r="M639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M635" i="2"/>
  <c r="H635" i="2"/>
  <c r="G635" i="2"/>
  <c r="D635" i="2"/>
  <c r="H634" i="2"/>
  <c r="G634" i="2"/>
  <c r="D634" i="2"/>
  <c r="O633" i="2"/>
  <c r="H633" i="2"/>
  <c r="G633" i="2"/>
  <c r="D633" i="2"/>
  <c r="N632" i="2"/>
  <c r="H632" i="2"/>
  <c r="G632" i="2"/>
  <c r="D632" i="2"/>
  <c r="H631" i="2"/>
  <c r="G631" i="2"/>
  <c r="D631" i="2"/>
  <c r="L630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M623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L618" i="2"/>
  <c r="H618" i="2"/>
  <c r="G618" i="2"/>
  <c r="D618" i="2"/>
  <c r="H617" i="2"/>
  <c r="G617" i="2"/>
  <c r="D617" i="2"/>
  <c r="N616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M611" i="2"/>
  <c r="H611" i="2"/>
  <c r="G611" i="2"/>
  <c r="D611" i="2"/>
  <c r="H610" i="2"/>
  <c r="G610" i="2"/>
  <c r="D610" i="2"/>
  <c r="O609" i="2"/>
  <c r="H609" i="2"/>
  <c r="G609" i="2"/>
  <c r="D609" i="2"/>
  <c r="N608" i="2"/>
  <c r="H608" i="2"/>
  <c r="G608" i="2"/>
  <c r="D608" i="2"/>
  <c r="H607" i="2"/>
  <c r="G607" i="2"/>
  <c r="D607" i="2"/>
  <c r="L606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O601" i="2"/>
  <c r="H601" i="2"/>
  <c r="F99" i="1" s="1"/>
  <c r="G601" i="2"/>
  <c r="E99" i="1" s="1"/>
  <c r="D601" i="2"/>
  <c r="H600" i="2"/>
  <c r="G600" i="2"/>
  <c r="D600" i="2"/>
  <c r="M599" i="2"/>
  <c r="H599" i="2"/>
  <c r="G599" i="2"/>
  <c r="D599" i="2"/>
  <c r="L598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L594" i="2"/>
  <c r="H594" i="2"/>
  <c r="G594" i="2"/>
  <c r="D594" i="2"/>
  <c r="H593" i="2"/>
  <c r="G593" i="2"/>
  <c r="D593" i="2"/>
  <c r="N592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M587" i="2"/>
  <c r="H587" i="2"/>
  <c r="G587" i="2"/>
  <c r="D587" i="2"/>
  <c r="H586" i="2"/>
  <c r="G586" i="2"/>
  <c r="D586" i="2"/>
  <c r="O585" i="2"/>
  <c r="H585" i="2"/>
  <c r="G585" i="2"/>
  <c r="E98" i="1" s="1"/>
  <c r="D585" i="2"/>
  <c r="N584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N580" i="2"/>
  <c r="H580" i="2"/>
  <c r="G580" i="2"/>
  <c r="D580" i="2"/>
  <c r="H579" i="2"/>
  <c r="G579" i="2"/>
  <c r="D579" i="2"/>
  <c r="H578" i="2"/>
  <c r="G578" i="2"/>
  <c r="D578" i="2"/>
  <c r="O577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O573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N556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M551" i="2"/>
  <c r="H551" i="2"/>
  <c r="G551" i="2"/>
  <c r="D551" i="2"/>
  <c r="L550" i="2"/>
  <c r="H550" i="2"/>
  <c r="G550" i="2"/>
  <c r="D550" i="2"/>
  <c r="O549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N544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M539" i="2"/>
  <c r="H539" i="2"/>
  <c r="G539" i="2"/>
  <c r="D539" i="2"/>
  <c r="H538" i="2"/>
  <c r="G538" i="2"/>
  <c r="D538" i="2"/>
  <c r="O537" i="2"/>
  <c r="H537" i="2"/>
  <c r="G537" i="2"/>
  <c r="D537" i="2"/>
  <c r="N536" i="2"/>
  <c r="H536" i="2"/>
  <c r="G536" i="2"/>
  <c r="D536" i="2"/>
  <c r="H535" i="2"/>
  <c r="G535" i="2"/>
  <c r="D535" i="2"/>
  <c r="L534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O529" i="2"/>
  <c r="H529" i="2"/>
  <c r="G529" i="2"/>
  <c r="D529" i="2"/>
  <c r="H528" i="2"/>
  <c r="G528" i="2"/>
  <c r="D528" i="2"/>
  <c r="M527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L522" i="2"/>
  <c r="H522" i="2"/>
  <c r="G522" i="2"/>
  <c r="D522" i="2"/>
  <c r="H521" i="2"/>
  <c r="G521" i="2"/>
  <c r="D521" i="2"/>
  <c r="N520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O513" i="2"/>
  <c r="H513" i="2"/>
  <c r="G513" i="2"/>
  <c r="D513" i="2"/>
  <c r="N512" i="2"/>
  <c r="H512" i="2"/>
  <c r="G512" i="2"/>
  <c r="D512" i="2"/>
  <c r="H511" i="2"/>
  <c r="G511" i="2"/>
  <c r="D511" i="2"/>
  <c r="L510" i="2"/>
  <c r="H510" i="2"/>
  <c r="G510" i="2"/>
  <c r="D510" i="2"/>
  <c r="H509" i="2"/>
  <c r="G509" i="2"/>
  <c r="D509" i="2"/>
  <c r="N508" i="2"/>
  <c r="H508" i="2"/>
  <c r="G508" i="2"/>
  <c r="D508" i="2"/>
  <c r="H507" i="2"/>
  <c r="G507" i="2"/>
  <c r="D507" i="2"/>
  <c r="H506" i="2"/>
  <c r="G506" i="2"/>
  <c r="D506" i="2"/>
  <c r="O505" i="2"/>
  <c r="H505" i="2"/>
  <c r="G505" i="2"/>
  <c r="D505" i="2"/>
  <c r="H504" i="2"/>
  <c r="G504" i="2"/>
  <c r="D504" i="2"/>
  <c r="M503" i="2"/>
  <c r="H503" i="2"/>
  <c r="G503" i="2"/>
  <c r="D503" i="2"/>
  <c r="L502" i="2"/>
  <c r="H502" i="2"/>
  <c r="G502" i="2"/>
  <c r="D502" i="2"/>
  <c r="O501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N496" i="2"/>
  <c r="H496" i="2"/>
  <c r="G496" i="2"/>
  <c r="D496" i="2"/>
  <c r="M495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M491" i="2"/>
  <c r="H491" i="2"/>
  <c r="G491" i="2"/>
  <c r="D491" i="2"/>
  <c r="H490" i="2"/>
  <c r="G490" i="2"/>
  <c r="D490" i="2"/>
  <c r="O489" i="2"/>
  <c r="H489" i="2"/>
  <c r="G489" i="2"/>
  <c r="D489" i="2"/>
  <c r="N488" i="2"/>
  <c r="H488" i="2"/>
  <c r="G488" i="2"/>
  <c r="D488" i="2"/>
  <c r="O487" i="2"/>
  <c r="N487" i="2"/>
  <c r="M487" i="2"/>
  <c r="L487" i="2"/>
  <c r="H487" i="2"/>
  <c r="G487" i="2"/>
  <c r="D487" i="2"/>
  <c r="O486" i="2"/>
  <c r="N486" i="2"/>
  <c r="M486" i="2"/>
  <c r="L486" i="2"/>
  <c r="H486" i="2"/>
  <c r="G486" i="2"/>
  <c r="D486" i="2"/>
  <c r="O485" i="2"/>
  <c r="N485" i="2"/>
  <c r="M485" i="2"/>
  <c r="L485" i="2"/>
  <c r="H485" i="2"/>
  <c r="G485" i="2"/>
  <c r="D485" i="2"/>
  <c r="O484" i="2"/>
  <c r="N484" i="2"/>
  <c r="M484" i="2"/>
  <c r="L484" i="2"/>
  <c r="H484" i="2"/>
  <c r="G484" i="2"/>
  <c r="D484" i="2"/>
  <c r="O483" i="2"/>
  <c r="N483" i="2"/>
  <c r="M483" i="2"/>
  <c r="L483" i="2"/>
  <c r="H483" i="2"/>
  <c r="G483" i="2"/>
  <c r="D483" i="2"/>
  <c r="O482" i="2"/>
  <c r="N482" i="2"/>
  <c r="M482" i="2"/>
  <c r="L482" i="2"/>
  <c r="H482" i="2"/>
  <c r="G482" i="2"/>
  <c r="D482" i="2"/>
  <c r="O481" i="2"/>
  <c r="N481" i="2"/>
  <c r="M481" i="2"/>
  <c r="L481" i="2"/>
  <c r="H481" i="2"/>
  <c r="G481" i="2"/>
  <c r="D481" i="2"/>
  <c r="O480" i="2"/>
  <c r="N480" i="2"/>
  <c r="M480" i="2"/>
  <c r="L480" i="2"/>
  <c r="H480" i="2"/>
  <c r="G480" i="2"/>
  <c r="D480" i="2"/>
  <c r="O479" i="2"/>
  <c r="N479" i="2"/>
  <c r="M479" i="2"/>
  <c r="L479" i="2"/>
  <c r="H479" i="2"/>
  <c r="G479" i="2"/>
  <c r="D479" i="2"/>
  <c r="O478" i="2"/>
  <c r="N478" i="2"/>
  <c r="M478" i="2"/>
  <c r="L478" i="2"/>
  <c r="H478" i="2"/>
  <c r="G478" i="2"/>
  <c r="D478" i="2"/>
  <c r="O477" i="2"/>
  <c r="N477" i="2"/>
  <c r="M477" i="2"/>
  <c r="L477" i="2"/>
  <c r="H477" i="2"/>
  <c r="G477" i="2"/>
  <c r="D477" i="2"/>
  <c r="O476" i="2"/>
  <c r="N476" i="2"/>
  <c r="M476" i="2"/>
  <c r="L476" i="2"/>
  <c r="H476" i="2"/>
  <c r="G476" i="2"/>
  <c r="D476" i="2"/>
  <c r="O475" i="2"/>
  <c r="N475" i="2"/>
  <c r="M475" i="2"/>
  <c r="L475" i="2"/>
  <c r="H475" i="2"/>
  <c r="G475" i="2"/>
  <c r="D475" i="2"/>
  <c r="O474" i="2"/>
  <c r="N474" i="2"/>
  <c r="M474" i="2"/>
  <c r="L474" i="2"/>
  <c r="H474" i="2"/>
  <c r="G474" i="2"/>
  <c r="D474" i="2"/>
  <c r="O473" i="2"/>
  <c r="N473" i="2"/>
  <c r="M473" i="2"/>
  <c r="L473" i="2"/>
  <c r="H473" i="2"/>
  <c r="G473" i="2"/>
  <c r="D473" i="2"/>
  <c r="O472" i="2"/>
  <c r="N472" i="2"/>
  <c r="M472" i="2"/>
  <c r="L472" i="2"/>
  <c r="H472" i="2"/>
  <c r="G472" i="2"/>
  <c r="D472" i="2"/>
  <c r="O471" i="2"/>
  <c r="N471" i="2"/>
  <c r="M471" i="2"/>
  <c r="L471" i="2"/>
  <c r="H471" i="2"/>
  <c r="G471" i="2"/>
  <c r="D471" i="2"/>
  <c r="O470" i="2"/>
  <c r="N470" i="2"/>
  <c r="M470" i="2"/>
  <c r="L470" i="2"/>
  <c r="H470" i="2"/>
  <c r="G470" i="2"/>
  <c r="D470" i="2"/>
  <c r="O469" i="2"/>
  <c r="N469" i="2"/>
  <c r="M469" i="2"/>
  <c r="L469" i="2"/>
  <c r="H469" i="2"/>
  <c r="G469" i="2"/>
  <c r="D469" i="2"/>
  <c r="O468" i="2"/>
  <c r="N468" i="2"/>
  <c r="M468" i="2"/>
  <c r="L468" i="2"/>
  <c r="H468" i="2"/>
  <c r="G468" i="2"/>
  <c r="D468" i="2"/>
  <c r="O467" i="2"/>
  <c r="N467" i="2"/>
  <c r="M467" i="2"/>
  <c r="L467" i="2"/>
  <c r="H467" i="2"/>
  <c r="G467" i="2"/>
  <c r="D467" i="2"/>
  <c r="O466" i="2"/>
  <c r="N466" i="2"/>
  <c r="M466" i="2"/>
  <c r="L466" i="2"/>
  <c r="H466" i="2"/>
  <c r="G466" i="2"/>
  <c r="D466" i="2"/>
  <c r="O465" i="2"/>
  <c r="N465" i="2"/>
  <c r="M465" i="2"/>
  <c r="L465" i="2"/>
  <c r="H465" i="2"/>
  <c r="G465" i="2"/>
  <c r="D465" i="2"/>
  <c r="O464" i="2"/>
  <c r="N464" i="2"/>
  <c r="M464" i="2"/>
  <c r="L464" i="2"/>
  <c r="H464" i="2"/>
  <c r="G464" i="2"/>
  <c r="D464" i="2"/>
  <c r="O463" i="2"/>
  <c r="N463" i="2"/>
  <c r="M463" i="2"/>
  <c r="L463" i="2"/>
  <c r="H463" i="2"/>
  <c r="G463" i="2"/>
  <c r="D463" i="2"/>
  <c r="O462" i="2"/>
  <c r="N462" i="2"/>
  <c r="M462" i="2"/>
  <c r="L462" i="2"/>
  <c r="H462" i="2"/>
  <c r="G462" i="2"/>
  <c r="D462" i="2"/>
  <c r="O461" i="2"/>
  <c r="N461" i="2"/>
  <c r="M461" i="2"/>
  <c r="L461" i="2"/>
  <c r="H461" i="2"/>
  <c r="G461" i="2"/>
  <c r="D461" i="2"/>
  <c r="O460" i="2"/>
  <c r="N460" i="2"/>
  <c r="M460" i="2"/>
  <c r="L460" i="2"/>
  <c r="H460" i="2"/>
  <c r="G460" i="2"/>
  <c r="D460" i="2"/>
  <c r="O459" i="2"/>
  <c r="N459" i="2"/>
  <c r="M459" i="2"/>
  <c r="L459" i="2"/>
  <c r="H459" i="2"/>
  <c r="G459" i="2"/>
  <c r="D459" i="2"/>
  <c r="O458" i="2"/>
  <c r="N458" i="2"/>
  <c r="M458" i="2"/>
  <c r="L458" i="2"/>
  <c r="H458" i="2"/>
  <c r="G458" i="2"/>
  <c r="D458" i="2"/>
  <c r="O457" i="2"/>
  <c r="N457" i="2"/>
  <c r="M457" i="2"/>
  <c r="L457" i="2"/>
  <c r="H457" i="2"/>
  <c r="G457" i="2"/>
  <c r="D457" i="2"/>
  <c r="O456" i="2"/>
  <c r="N456" i="2"/>
  <c r="M456" i="2"/>
  <c r="L456" i="2"/>
  <c r="H456" i="2"/>
  <c r="G456" i="2"/>
  <c r="D456" i="2"/>
  <c r="O455" i="2"/>
  <c r="N455" i="2"/>
  <c r="M455" i="2"/>
  <c r="L455" i="2"/>
  <c r="H455" i="2"/>
  <c r="G455" i="2"/>
  <c r="D455" i="2"/>
  <c r="O454" i="2"/>
  <c r="N454" i="2"/>
  <c r="M454" i="2"/>
  <c r="L454" i="2"/>
  <c r="H454" i="2"/>
  <c r="G454" i="2"/>
  <c r="D454" i="2"/>
  <c r="O453" i="2"/>
  <c r="N453" i="2"/>
  <c r="M453" i="2"/>
  <c r="L453" i="2"/>
  <c r="H453" i="2"/>
  <c r="G453" i="2"/>
  <c r="D453" i="2"/>
  <c r="O452" i="2"/>
  <c r="N452" i="2"/>
  <c r="M452" i="2"/>
  <c r="L452" i="2"/>
  <c r="H452" i="2"/>
  <c r="G452" i="2"/>
  <c r="D452" i="2"/>
  <c r="O451" i="2"/>
  <c r="N451" i="2"/>
  <c r="M451" i="2"/>
  <c r="L451" i="2"/>
  <c r="H451" i="2"/>
  <c r="G451" i="2"/>
  <c r="D451" i="2"/>
  <c r="O450" i="2"/>
  <c r="N450" i="2"/>
  <c r="M450" i="2"/>
  <c r="L450" i="2"/>
  <c r="H450" i="2"/>
  <c r="G450" i="2"/>
  <c r="D450" i="2"/>
  <c r="O449" i="2"/>
  <c r="N449" i="2"/>
  <c r="M449" i="2"/>
  <c r="L449" i="2"/>
  <c r="H449" i="2"/>
  <c r="G449" i="2"/>
  <c r="D449" i="2"/>
  <c r="O448" i="2"/>
  <c r="N448" i="2"/>
  <c r="M448" i="2"/>
  <c r="L448" i="2"/>
  <c r="H448" i="2"/>
  <c r="G448" i="2"/>
  <c r="D448" i="2"/>
  <c r="O447" i="2"/>
  <c r="N447" i="2"/>
  <c r="M447" i="2"/>
  <c r="L447" i="2"/>
  <c r="H447" i="2"/>
  <c r="G447" i="2"/>
  <c r="D447" i="2"/>
  <c r="O446" i="2"/>
  <c r="N446" i="2"/>
  <c r="M446" i="2"/>
  <c r="L446" i="2"/>
  <c r="H446" i="2"/>
  <c r="G446" i="2"/>
  <c r="D446" i="2"/>
  <c r="O445" i="2"/>
  <c r="N445" i="2"/>
  <c r="M445" i="2"/>
  <c r="L445" i="2"/>
  <c r="H445" i="2"/>
  <c r="G445" i="2"/>
  <c r="D445" i="2"/>
  <c r="O444" i="2"/>
  <c r="N444" i="2"/>
  <c r="M444" i="2"/>
  <c r="L444" i="2"/>
  <c r="H444" i="2"/>
  <c r="G444" i="2"/>
  <c r="D444" i="2"/>
  <c r="O443" i="2"/>
  <c r="N443" i="2"/>
  <c r="M443" i="2"/>
  <c r="L443" i="2"/>
  <c r="H443" i="2"/>
  <c r="G443" i="2"/>
  <c r="D443" i="2"/>
  <c r="O442" i="2"/>
  <c r="N442" i="2"/>
  <c r="M442" i="2"/>
  <c r="L442" i="2"/>
  <c r="H442" i="2"/>
  <c r="G442" i="2"/>
  <c r="D442" i="2"/>
  <c r="O441" i="2"/>
  <c r="N441" i="2"/>
  <c r="M441" i="2"/>
  <c r="L441" i="2"/>
  <c r="H441" i="2"/>
  <c r="G441" i="2"/>
  <c r="D441" i="2"/>
  <c r="O440" i="2"/>
  <c r="N440" i="2"/>
  <c r="M440" i="2"/>
  <c r="L440" i="2"/>
  <c r="H440" i="2"/>
  <c r="G440" i="2"/>
  <c r="D440" i="2"/>
  <c r="O439" i="2"/>
  <c r="N439" i="2"/>
  <c r="M439" i="2"/>
  <c r="L439" i="2"/>
  <c r="H439" i="2"/>
  <c r="G439" i="2"/>
  <c r="D439" i="2"/>
  <c r="O438" i="2"/>
  <c r="N438" i="2"/>
  <c r="M438" i="2"/>
  <c r="L438" i="2"/>
  <c r="H438" i="2"/>
  <c r="G438" i="2"/>
  <c r="D438" i="2"/>
  <c r="O437" i="2"/>
  <c r="N437" i="2"/>
  <c r="M437" i="2"/>
  <c r="L437" i="2"/>
  <c r="H437" i="2"/>
  <c r="G437" i="2"/>
  <c r="D437" i="2"/>
  <c r="O436" i="2"/>
  <c r="N436" i="2"/>
  <c r="M436" i="2"/>
  <c r="L436" i="2"/>
  <c r="H436" i="2"/>
  <c r="G436" i="2"/>
  <c r="D436" i="2"/>
  <c r="O435" i="2"/>
  <c r="N435" i="2"/>
  <c r="M435" i="2"/>
  <c r="L435" i="2"/>
  <c r="H435" i="2"/>
  <c r="G435" i="2"/>
  <c r="D435" i="2"/>
  <c r="O434" i="2"/>
  <c r="N434" i="2"/>
  <c r="M434" i="2"/>
  <c r="L434" i="2"/>
  <c r="H434" i="2"/>
  <c r="G434" i="2"/>
  <c r="D434" i="2"/>
  <c r="O433" i="2"/>
  <c r="N433" i="2"/>
  <c r="M433" i="2"/>
  <c r="L433" i="2"/>
  <c r="H433" i="2"/>
  <c r="G433" i="2"/>
  <c r="D433" i="2"/>
  <c r="O432" i="2"/>
  <c r="N432" i="2"/>
  <c r="M432" i="2"/>
  <c r="L432" i="2"/>
  <c r="H432" i="2"/>
  <c r="G432" i="2"/>
  <c r="D432" i="2"/>
  <c r="O431" i="2"/>
  <c r="N431" i="2"/>
  <c r="M431" i="2"/>
  <c r="L431" i="2"/>
  <c r="H431" i="2"/>
  <c r="G431" i="2"/>
  <c r="D431" i="2"/>
  <c r="O430" i="2"/>
  <c r="N430" i="2"/>
  <c r="M430" i="2"/>
  <c r="L430" i="2"/>
  <c r="H430" i="2"/>
  <c r="G430" i="2"/>
  <c r="D430" i="2"/>
  <c r="O429" i="2"/>
  <c r="N429" i="2"/>
  <c r="M429" i="2"/>
  <c r="L429" i="2"/>
  <c r="H429" i="2"/>
  <c r="G429" i="2"/>
  <c r="D429" i="2"/>
  <c r="O428" i="2"/>
  <c r="N428" i="2"/>
  <c r="M428" i="2"/>
  <c r="L428" i="2"/>
  <c r="H428" i="2"/>
  <c r="G428" i="2"/>
  <c r="D428" i="2"/>
  <c r="O427" i="2"/>
  <c r="N427" i="2"/>
  <c r="M427" i="2"/>
  <c r="L427" i="2"/>
  <c r="H427" i="2"/>
  <c r="G427" i="2"/>
  <c r="D427" i="2"/>
  <c r="O426" i="2"/>
  <c r="N426" i="2"/>
  <c r="M426" i="2"/>
  <c r="L426" i="2"/>
  <c r="H426" i="2"/>
  <c r="G426" i="2"/>
  <c r="D426" i="2"/>
  <c r="O425" i="2"/>
  <c r="N425" i="2"/>
  <c r="M425" i="2"/>
  <c r="L425" i="2"/>
  <c r="H425" i="2"/>
  <c r="G425" i="2"/>
  <c r="D425" i="2"/>
  <c r="O424" i="2"/>
  <c r="N424" i="2"/>
  <c r="M424" i="2"/>
  <c r="L424" i="2"/>
  <c r="H424" i="2"/>
  <c r="G424" i="2"/>
  <c r="D424" i="2"/>
  <c r="O423" i="2"/>
  <c r="N423" i="2"/>
  <c r="M423" i="2"/>
  <c r="L423" i="2"/>
  <c r="H423" i="2"/>
  <c r="G423" i="2"/>
  <c r="D423" i="2"/>
  <c r="O422" i="2"/>
  <c r="N422" i="2"/>
  <c r="M422" i="2"/>
  <c r="L422" i="2"/>
  <c r="H422" i="2"/>
  <c r="G422" i="2"/>
  <c r="D422" i="2"/>
  <c r="O421" i="2"/>
  <c r="N421" i="2"/>
  <c r="M421" i="2"/>
  <c r="L421" i="2"/>
  <c r="H421" i="2"/>
  <c r="G421" i="2"/>
  <c r="D421" i="2"/>
  <c r="O420" i="2"/>
  <c r="N420" i="2"/>
  <c r="M420" i="2"/>
  <c r="L420" i="2"/>
  <c r="H420" i="2"/>
  <c r="G420" i="2"/>
  <c r="D420" i="2"/>
  <c r="O419" i="2"/>
  <c r="N419" i="2"/>
  <c r="M419" i="2"/>
  <c r="L419" i="2"/>
  <c r="H419" i="2"/>
  <c r="G419" i="2"/>
  <c r="D419" i="2"/>
  <c r="O418" i="2"/>
  <c r="N418" i="2"/>
  <c r="M418" i="2"/>
  <c r="L418" i="2"/>
  <c r="H418" i="2"/>
  <c r="G418" i="2"/>
  <c r="D418" i="2"/>
  <c r="O417" i="2"/>
  <c r="N417" i="2"/>
  <c r="M417" i="2"/>
  <c r="L417" i="2"/>
  <c r="H417" i="2"/>
  <c r="G417" i="2"/>
  <c r="D417" i="2"/>
  <c r="O416" i="2"/>
  <c r="N416" i="2"/>
  <c r="M416" i="2"/>
  <c r="L416" i="2"/>
  <c r="H416" i="2"/>
  <c r="G416" i="2"/>
  <c r="D416" i="2"/>
  <c r="O415" i="2"/>
  <c r="N415" i="2"/>
  <c r="M415" i="2"/>
  <c r="L415" i="2"/>
  <c r="H415" i="2"/>
  <c r="G415" i="2"/>
  <c r="D415" i="2"/>
  <c r="O414" i="2"/>
  <c r="N414" i="2"/>
  <c r="M414" i="2"/>
  <c r="L414" i="2"/>
  <c r="H414" i="2"/>
  <c r="G414" i="2"/>
  <c r="D414" i="2"/>
  <c r="O413" i="2"/>
  <c r="N413" i="2"/>
  <c r="M413" i="2"/>
  <c r="L413" i="2"/>
  <c r="H413" i="2"/>
  <c r="G413" i="2"/>
  <c r="D413" i="2"/>
  <c r="O412" i="2"/>
  <c r="N412" i="2"/>
  <c r="M412" i="2"/>
  <c r="L412" i="2"/>
  <c r="H412" i="2"/>
  <c r="G412" i="2"/>
  <c r="D412" i="2"/>
  <c r="O411" i="2"/>
  <c r="N411" i="2"/>
  <c r="M411" i="2"/>
  <c r="L411" i="2"/>
  <c r="H411" i="2"/>
  <c r="G411" i="2"/>
  <c r="D411" i="2"/>
  <c r="O410" i="2"/>
  <c r="N410" i="2"/>
  <c r="M410" i="2"/>
  <c r="L410" i="2"/>
  <c r="H410" i="2"/>
  <c r="G410" i="2"/>
  <c r="D410" i="2"/>
  <c r="O409" i="2"/>
  <c r="N409" i="2"/>
  <c r="M409" i="2"/>
  <c r="L409" i="2"/>
  <c r="H409" i="2"/>
  <c r="G409" i="2"/>
  <c r="D409" i="2"/>
  <c r="O408" i="2"/>
  <c r="N408" i="2"/>
  <c r="M408" i="2"/>
  <c r="L408" i="2"/>
  <c r="H408" i="2"/>
  <c r="G408" i="2"/>
  <c r="D408" i="2"/>
  <c r="O407" i="2"/>
  <c r="N407" i="2"/>
  <c r="M407" i="2"/>
  <c r="L407" i="2"/>
  <c r="H407" i="2"/>
  <c r="G407" i="2"/>
  <c r="D407" i="2"/>
  <c r="O406" i="2"/>
  <c r="N406" i="2"/>
  <c r="M406" i="2"/>
  <c r="L406" i="2"/>
  <c r="H406" i="2"/>
  <c r="G406" i="2"/>
  <c r="D406" i="2"/>
  <c r="O405" i="2"/>
  <c r="N405" i="2"/>
  <c r="M405" i="2"/>
  <c r="L405" i="2"/>
  <c r="H405" i="2"/>
  <c r="G405" i="2"/>
  <c r="D405" i="2"/>
  <c r="O404" i="2"/>
  <c r="N404" i="2"/>
  <c r="M404" i="2"/>
  <c r="L404" i="2"/>
  <c r="H404" i="2"/>
  <c r="G404" i="2"/>
  <c r="D404" i="2"/>
  <c r="O403" i="2"/>
  <c r="N403" i="2"/>
  <c r="M403" i="2"/>
  <c r="L403" i="2"/>
  <c r="H403" i="2"/>
  <c r="G403" i="2"/>
  <c r="D403" i="2"/>
  <c r="O402" i="2"/>
  <c r="N402" i="2"/>
  <c r="M402" i="2"/>
  <c r="L402" i="2"/>
  <c r="H402" i="2"/>
  <c r="G402" i="2"/>
  <c r="D402" i="2"/>
  <c r="O401" i="2"/>
  <c r="N401" i="2"/>
  <c r="M401" i="2"/>
  <c r="L401" i="2"/>
  <c r="H401" i="2"/>
  <c r="G401" i="2"/>
  <c r="D401" i="2"/>
  <c r="O400" i="2"/>
  <c r="N400" i="2"/>
  <c r="M400" i="2"/>
  <c r="L400" i="2"/>
  <c r="H400" i="2"/>
  <c r="F86" i="1" s="1"/>
  <c r="G400" i="2"/>
  <c r="D400" i="2"/>
  <c r="O399" i="2"/>
  <c r="N399" i="2"/>
  <c r="M399" i="2"/>
  <c r="L399" i="2"/>
  <c r="H399" i="2"/>
  <c r="G399" i="2"/>
  <c r="D399" i="2"/>
  <c r="O398" i="2"/>
  <c r="N398" i="2"/>
  <c r="M398" i="2"/>
  <c r="L398" i="2"/>
  <c r="H398" i="2"/>
  <c r="G398" i="2"/>
  <c r="D398" i="2"/>
  <c r="O397" i="2"/>
  <c r="N397" i="2"/>
  <c r="M397" i="2"/>
  <c r="L397" i="2"/>
  <c r="H397" i="2"/>
  <c r="G397" i="2"/>
  <c r="D397" i="2"/>
  <c r="O396" i="2"/>
  <c r="N396" i="2"/>
  <c r="M396" i="2"/>
  <c r="L396" i="2"/>
  <c r="H396" i="2"/>
  <c r="G396" i="2"/>
  <c r="D396" i="2"/>
  <c r="O395" i="2"/>
  <c r="N395" i="2"/>
  <c r="M395" i="2"/>
  <c r="L395" i="2"/>
  <c r="H395" i="2"/>
  <c r="G395" i="2"/>
  <c r="D395" i="2"/>
  <c r="O394" i="2"/>
  <c r="N394" i="2"/>
  <c r="M394" i="2"/>
  <c r="L394" i="2"/>
  <c r="H394" i="2"/>
  <c r="G394" i="2"/>
  <c r="D394" i="2"/>
  <c r="O393" i="2"/>
  <c r="N393" i="2"/>
  <c r="M393" i="2"/>
  <c r="L393" i="2"/>
  <c r="H393" i="2"/>
  <c r="G393" i="2"/>
  <c r="D393" i="2"/>
  <c r="O392" i="2"/>
  <c r="N392" i="2"/>
  <c r="M392" i="2"/>
  <c r="L392" i="2"/>
  <c r="H392" i="2"/>
  <c r="F85" i="1" s="1"/>
  <c r="G392" i="2"/>
  <c r="E85" i="1" s="1"/>
  <c r="D392" i="2"/>
  <c r="O391" i="2"/>
  <c r="N391" i="2"/>
  <c r="M391" i="2"/>
  <c r="L391" i="2"/>
  <c r="H391" i="2"/>
  <c r="G391" i="2"/>
  <c r="D391" i="2"/>
  <c r="O390" i="2"/>
  <c r="N390" i="2"/>
  <c r="M390" i="2"/>
  <c r="L390" i="2"/>
  <c r="H390" i="2"/>
  <c r="G390" i="2"/>
  <c r="D390" i="2"/>
  <c r="O389" i="2"/>
  <c r="N389" i="2"/>
  <c r="M389" i="2"/>
  <c r="L389" i="2"/>
  <c r="H389" i="2"/>
  <c r="G389" i="2"/>
  <c r="D389" i="2"/>
  <c r="O388" i="2"/>
  <c r="N388" i="2"/>
  <c r="M388" i="2"/>
  <c r="L388" i="2"/>
  <c r="H388" i="2"/>
  <c r="G388" i="2"/>
  <c r="D388" i="2"/>
  <c r="O387" i="2"/>
  <c r="N387" i="2"/>
  <c r="M387" i="2"/>
  <c r="L387" i="2"/>
  <c r="H387" i="2"/>
  <c r="G387" i="2"/>
  <c r="D387" i="2"/>
  <c r="O386" i="2"/>
  <c r="N386" i="2"/>
  <c r="M386" i="2"/>
  <c r="L386" i="2"/>
  <c r="H386" i="2"/>
  <c r="G386" i="2"/>
  <c r="D386" i="2"/>
  <c r="O385" i="2"/>
  <c r="N385" i="2"/>
  <c r="M385" i="2"/>
  <c r="L385" i="2"/>
  <c r="H385" i="2"/>
  <c r="G385" i="2"/>
  <c r="D385" i="2"/>
  <c r="O384" i="2"/>
  <c r="N384" i="2"/>
  <c r="M384" i="2"/>
  <c r="L384" i="2"/>
  <c r="H384" i="2"/>
  <c r="G384" i="2"/>
  <c r="D384" i="2"/>
  <c r="O383" i="2"/>
  <c r="N383" i="2"/>
  <c r="M383" i="2"/>
  <c r="L383" i="2"/>
  <c r="H383" i="2"/>
  <c r="G383" i="2"/>
  <c r="D383" i="2"/>
  <c r="O382" i="2"/>
  <c r="N382" i="2"/>
  <c r="M382" i="2"/>
  <c r="L382" i="2"/>
  <c r="H382" i="2"/>
  <c r="G382" i="2"/>
  <c r="D382" i="2"/>
  <c r="O381" i="2"/>
  <c r="N381" i="2"/>
  <c r="M381" i="2"/>
  <c r="L381" i="2"/>
  <c r="H381" i="2"/>
  <c r="G381" i="2"/>
  <c r="D381" i="2"/>
  <c r="O380" i="2"/>
  <c r="N380" i="2"/>
  <c r="M380" i="2"/>
  <c r="L380" i="2"/>
  <c r="H380" i="2"/>
  <c r="G380" i="2"/>
  <c r="D380" i="2"/>
  <c r="O379" i="2"/>
  <c r="N379" i="2"/>
  <c r="M379" i="2"/>
  <c r="L379" i="2"/>
  <c r="H379" i="2"/>
  <c r="G379" i="2"/>
  <c r="D379" i="2"/>
  <c r="O378" i="2"/>
  <c r="N378" i="2"/>
  <c r="M378" i="2"/>
  <c r="L378" i="2"/>
  <c r="H378" i="2"/>
  <c r="G378" i="2"/>
  <c r="D378" i="2"/>
  <c r="O377" i="2"/>
  <c r="N377" i="2"/>
  <c r="M377" i="2"/>
  <c r="L377" i="2"/>
  <c r="H377" i="2"/>
  <c r="G377" i="2"/>
  <c r="D377" i="2"/>
  <c r="O376" i="2"/>
  <c r="N376" i="2"/>
  <c r="M376" i="2"/>
  <c r="L376" i="2"/>
  <c r="H376" i="2"/>
  <c r="G376" i="2"/>
  <c r="D376" i="2"/>
  <c r="O375" i="2"/>
  <c r="N375" i="2"/>
  <c r="M375" i="2"/>
  <c r="L375" i="2"/>
  <c r="H375" i="2"/>
  <c r="G375" i="2"/>
  <c r="D375" i="2"/>
  <c r="O374" i="2"/>
  <c r="N374" i="2"/>
  <c r="M374" i="2"/>
  <c r="L374" i="2"/>
  <c r="H374" i="2"/>
  <c r="G374" i="2"/>
  <c r="D374" i="2"/>
  <c r="O373" i="2"/>
  <c r="N373" i="2"/>
  <c r="M373" i="2"/>
  <c r="L373" i="2"/>
  <c r="H373" i="2"/>
  <c r="G373" i="2"/>
  <c r="D373" i="2"/>
  <c r="O372" i="2"/>
  <c r="N372" i="2"/>
  <c r="M372" i="2"/>
  <c r="L372" i="2"/>
  <c r="H372" i="2"/>
  <c r="G372" i="2"/>
  <c r="D372" i="2"/>
  <c r="O371" i="2"/>
  <c r="N371" i="2"/>
  <c r="M371" i="2"/>
  <c r="L371" i="2"/>
  <c r="H371" i="2"/>
  <c r="G371" i="2"/>
  <c r="D371" i="2"/>
  <c r="O370" i="2"/>
  <c r="N370" i="2"/>
  <c r="M370" i="2"/>
  <c r="L370" i="2"/>
  <c r="H370" i="2"/>
  <c r="G370" i="2"/>
  <c r="D370" i="2"/>
  <c r="O369" i="2"/>
  <c r="N369" i="2"/>
  <c r="M369" i="2"/>
  <c r="L369" i="2"/>
  <c r="H369" i="2"/>
  <c r="G369" i="2"/>
  <c r="D369" i="2"/>
  <c r="O368" i="2"/>
  <c r="N368" i="2"/>
  <c r="M368" i="2"/>
  <c r="L368" i="2"/>
  <c r="H368" i="2"/>
  <c r="G368" i="2"/>
  <c r="D368" i="2"/>
  <c r="O367" i="2"/>
  <c r="N367" i="2"/>
  <c r="M367" i="2"/>
  <c r="L367" i="2"/>
  <c r="H367" i="2"/>
  <c r="G367" i="2"/>
  <c r="D367" i="2"/>
  <c r="O366" i="2"/>
  <c r="N366" i="2"/>
  <c r="M366" i="2"/>
  <c r="L366" i="2"/>
  <c r="H366" i="2"/>
  <c r="G366" i="2"/>
  <c r="D366" i="2"/>
  <c r="O365" i="2"/>
  <c r="N365" i="2"/>
  <c r="M365" i="2"/>
  <c r="L365" i="2"/>
  <c r="H365" i="2"/>
  <c r="G365" i="2"/>
  <c r="D365" i="2"/>
  <c r="O364" i="2"/>
  <c r="N364" i="2"/>
  <c r="M364" i="2"/>
  <c r="L364" i="2"/>
  <c r="H364" i="2"/>
  <c r="G364" i="2"/>
  <c r="D364" i="2"/>
  <c r="O363" i="2"/>
  <c r="N363" i="2"/>
  <c r="M363" i="2"/>
  <c r="L363" i="2"/>
  <c r="H363" i="2"/>
  <c r="G363" i="2"/>
  <c r="D363" i="2"/>
  <c r="O362" i="2"/>
  <c r="N362" i="2"/>
  <c r="M362" i="2"/>
  <c r="L362" i="2"/>
  <c r="H362" i="2"/>
  <c r="G362" i="2"/>
  <c r="D362" i="2"/>
  <c r="O361" i="2"/>
  <c r="N361" i="2"/>
  <c r="M361" i="2"/>
  <c r="L361" i="2"/>
  <c r="H361" i="2"/>
  <c r="G361" i="2"/>
  <c r="D361" i="2"/>
  <c r="O360" i="2"/>
  <c r="N360" i="2"/>
  <c r="M360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M358" i="2"/>
  <c r="L358" i="2"/>
  <c r="H358" i="2"/>
  <c r="G358" i="2"/>
  <c r="D358" i="2"/>
  <c r="O357" i="2"/>
  <c r="N357" i="2"/>
  <c r="M357" i="2"/>
  <c r="L357" i="2"/>
  <c r="H357" i="2"/>
  <c r="G357" i="2"/>
  <c r="D357" i="2"/>
  <c r="O356" i="2"/>
  <c r="N356" i="2"/>
  <c r="M356" i="2"/>
  <c r="L356" i="2"/>
  <c r="H356" i="2"/>
  <c r="G356" i="2"/>
  <c r="D356" i="2"/>
  <c r="O355" i="2"/>
  <c r="N355" i="2"/>
  <c r="M355" i="2"/>
  <c r="L355" i="2"/>
  <c r="H355" i="2"/>
  <c r="G355" i="2"/>
  <c r="D355" i="2"/>
  <c r="O354" i="2"/>
  <c r="N354" i="2"/>
  <c r="M354" i="2"/>
  <c r="L354" i="2"/>
  <c r="H354" i="2"/>
  <c r="G354" i="2"/>
  <c r="D354" i="2"/>
  <c r="O353" i="2"/>
  <c r="N353" i="2"/>
  <c r="M353" i="2"/>
  <c r="L353" i="2"/>
  <c r="H353" i="2"/>
  <c r="G353" i="2"/>
  <c r="D353" i="2"/>
  <c r="O352" i="2"/>
  <c r="N352" i="2"/>
  <c r="M352" i="2"/>
  <c r="L352" i="2"/>
  <c r="H352" i="2"/>
  <c r="G352" i="2"/>
  <c r="D352" i="2"/>
  <c r="O351" i="2"/>
  <c r="N351" i="2"/>
  <c r="M351" i="2"/>
  <c r="L351" i="2"/>
  <c r="H351" i="2"/>
  <c r="G351" i="2"/>
  <c r="D351" i="2"/>
  <c r="O350" i="2"/>
  <c r="N350" i="2"/>
  <c r="M350" i="2"/>
  <c r="L350" i="2"/>
  <c r="H350" i="2"/>
  <c r="G350" i="2"/>
  <c r="D350" i="2"/>
  <c r="O349" i="2"/>
  <c r="N349" i="2"/>
  <c r="M349" i="2"/>
  <c r="L349" i="2"/>
  <c r="H349" i="2"/>
  <c r="G349" i="2"/>
  <c r="D349" i="2"/>
  <c r="O348" i="2"/>
  <c r="N348" i="2"/>
  <c r="M348" i="2"/>
  <c r="L348" i="2"/>
  <c r="H348" i="2"/>
  <c r="G348" i="2"/>
  <c r="D348" i="2"/>
  <c r="O347" i="2"/>
  <c r="N347" i="2"/>
  <c r="M347" i="2"/>
  <c r="L347" i="2"/>
  <c r="H347" i="2"/>
  <c r="G347" i="2"/>
  <c r="D347" i="2"/>
  <c r="O346" i="2"/>
  <c r="N346" i="2"/>
  <c r="M346" i="2"/>
  <c r="L346" i="2"/>
  <c r="H346" i="2"/>
  <c r="G346" i="2"/>
  <c r="D346" i="2"/>
  <c r="O345" i="2"/>
  <c r="N345" i="2"/>
  <c r="M345" i="2"/>
  <c r="L345" i="2"/>
  <c r="H345" i="2"/>
  <c r="G345" i="2"/>
  <c r="D345" i="2"/>
  <c r="O344" i="2"/>
  <c r="N344" i="2"/>
  <c r="M344" i="2"/>
  <c r="L344" i="2"/>
  <c r="H344" i="2"/>
  <c r="G344" i="2"/>
  <c r="D344" i="2"/>
  <c r="O343" i="2"/>
  <c r="N343" i="2"/>
  <c r="M343" i="2"/>
  <c r="L343" i="2"/>
  <c r="H343" i="2"/>
  <c r="G343" i="2"/>
  <c r="D343" i="2"/>
  <c r="O342" i="2"/>
  <c r="N342" i="2"/>
  <c r="M342" i="2"/>
  <c r="L342" i="2"/>
  <c r="H342" i="2"/>
  <c r="G342" i="2"/>
  <c r="D342" i="2"/>
  <c r="O341" i="2"/>
  <c r="N341" i="2"/>
  <c r="M341" i="2"/>
  <c r="L341" i="2"/>
  <c r="H341" i="2"/>
  <c r="G341" i="2"/>
  <c r="D341" i="2"/>
  <c r="O340" i="2"/>
  <c r="N340" i="2"/>
  <c r="M340" i="2"/>
  <c r="L340" i="2"/>
  <c r="H340" i="2"/>
  <c r="G340" i="2"/>
  <c r="D340" i="2"/>
  <c r="O339" i="2"/>
  <c r="N339" i="2"/>
  <c r="M339" i="2"/>
  <c r="L339" i="2"/>
  <c r="H339" i="2"/>
  <c r="G339" i="2"/>
  <c r="D339" i="2"/>
  <c r="O338" i="2"/>
  <c r="N338" i="2"/>
  <c r="M338" i="2"/>
  <c r="L338" i="2"/>
  <c r="H338" i="2"/>
  <c r="G338" i="2"/>
  <c r="D338" i="2"/>
  <c r="O337" i="2"/>
  <c r="N337" i="2"/>
  <c r="M337" i="2"/>
  <c r="L337" i="2"/>
  <c r="H337" i="2"/>
  <c r="G337" i="2"/>
  <c r="D337" i="2"/>
  <c r="O336" i="2"/>
  <c r="N336" i="2"/>
  <c r="M336" i="2"/>
  <c r="L336" i="2"/>
  <c r="H336" i="2"/>
  <c r="F82" i="1" s="1"/>
  <c r="G336" i="2"/>
  <c r="E82" i="1" s="1"/>
  <c r="D336" i="2"/>
  <c r="O335" i="2"/>
  <c r="N335" i="2"/>
  <c r="M335" i="2"/>
  <c r="L335" i="2"/>
  <c r="H335" i="2"/>
  <c r="G335" i="2"/>
  <c r="D335" i="2"/>
  <c r="O334" i="2"/>
  <c r="N334" i="2"/>
  <c r="M334" i="2"/>
  <c r="L334" i="2"/>
  <c r="H334" i="2"/>
  <c r="F81" i="1" s="1"/>
  <c r="G334" i="2"/>
  <c r="E81" i="1" s="1"/>
  <c r="D334" i="2"/>
  <c r="O333" i="2"/>
  <c r="N333" i="2"/>
  <c r="M333" i="2"/>
  <c r="L333" i="2"/>
  <c r="H333" i="2"/>
  <c r="G333" i="2"/>
  <c r="D333" i="2"/>
  <c r="O332" i="2"/>
  <c r="N332" i="2"/>
  <c r="M332" i="2"/>
  <c r="L332" i="2"/>
  <c r="H332" i="2"/>
  <c r="G332" i="2"/>
  <c r="D332" i="2"/>
  <c r="O331" i="2"/>
  <c r="N331" i="2"/>
  <c r="M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N329" i="2"/>
  <c r="M329" i="2"/>
  <c r="L329" i="2"/>
  <c r="H329" i="2"/>
  <c r="G329" i="2"/>
  <c r="D329" i="2"/>
  <c r="O328" i="2"/>
  <c r="N328" i="2"/>
  <c r="M328" i="2"/>
  <c r="L328" i="2"/>
  <c r="H328" i="2"/>
  <c r="G328" i="2"/>
  <c r="D328" i="2"/>
  <c r="O327" i="2"/>
  <c r="N327" i="2"/>
  <c r="M327" i="2"/>
  <c r="L327" i="2"/>
  <c r="H327" i="2"/>
  <c r="G327" i="2"/>
  <c r="D327" i="2"/>
  <c r="O326" i="2"/>
  <c r="N326" i="2"/>
  <c r="M326" i="2"/>
  <c r="L326" i="2"/>
  <c r="H326" i="2"/>
  <c r="G326" i="2"/>
  <c r="D326" i="2"/>
  <c r="O325" i="2"/>
  <c r="N325" i="2"/>
  <c r="M325" i="2"/>
  <c r="L325" i="2"/>
  <c r="H325" i="2"/>
  <c r="G325" i="2"/>
  <c r="D325" i="2"/>
  <c r="O324" i="2"/>
  <c r="N324" i="2"/>
  <c r="M324" i="2"/>
  <c r="L324" i="2"/>
  <c r="H324" i="2"/>
  <c r="G324" i="2"/>
  <c r="D324" i="2"/>
  <c r="O323" i="2"/>
  <c r="N323" i="2"/>
  <c r="M323" i="2"/>
  <c r="L323" i="2"/>
  <c r="H323" i="2"/>
  <c r="G323" i="2"/>
  <c r="D323" i="2"/>
  <c r="O322" i="2"/>
  <c r="N322" i="2"/>
  <c r="M322" i="2"/>
  <c r="L322" i="2"/>
  <c r="H322" i="2"/>
  <c r="G322" i="2"/>
  <c r="D322" i="2"/>
  <c r="O321" i="2"/>
  <c r="N321" i="2"/>
  <c r="M321" i="2"/>
  <c r="L321" i="2"/>
  <c r="H321" i="2"/>
  <c r="G321" i="2"/>
  <c r="D321" i="2"/>
  <c r="O320" i="2"/>
  <c r="N320" i="2"/>
  <c r="M320" i="2"/>
  <c r="L320" i="2"/>
  <c r="H320" i="2"/>
  <c r="G320" i="2"/>
  <c r="D320" i="2"/>
  <c r="O319" i="2"/>
  <c r="N319" i="2"/>
  <c r="M319" i="2"/>
  <c r="L319" i="2"/>
  <c r="H319" i="2"/>
  <c r="G319" i="2"/>
  <c r="D319" i="2"/>
  <c r="O318" i="2"/>
  <c r="N318" i="2"/>
  <c r="M318" i="2"/>
  <c r="L318" i="2"/>
  <c r="H318" i="2"/>
  <c r="G318" i="2"/>
  <c r="D318" i="2"/>
  <c r="O317" i="2"/>
  <c r="N317" i="2"/>
  <c r="M317" i="2"/>
  <c r="L317" i="2"/>
  <c r="H317" i="2"/>
  <c r="G317" i="2"/>
  <c r="D317" i="2"/>
  <c r="O316" i="2"/>
  <c r="N316" i="2"/>
  <c r="M316" i="2"/>
  <c r="L316" i="2"/>
  <c r="H316" i="2"/>
  <c r="G316" i="2"/>
  <c r="D316" i="2"/>
  <c r="O315" i="2"/>
  <c r="N315" i="2"/>
  <c r="M315" i="2"/>
  <c r="L315" i="2"/>
  <c r="H315" i="2"/>
  <c r="G315" i="2"/>
  <c r="D315" i="2"/>
  <c r="O314" i="2"/>
  <c r="N314" i="2"/>
  <c r="M314" i="2"/>
  <c r="L314" i="2"/>
  <c r="H314" i="2"/>
  <c r="G314" i="2"/>
  <c r="D314" i="2"/>
  <c r="O313" i="2"/>
  <c r="N313" i="2"/>
  <c r="M313" i="2"/>
  <c r="L313" i="2"/>
  <c r="H313" i="2"/>
  <c r="G313" i="2"/>
  <c r="D313" i="2"/>
  <c r="O312" i="2"/>
  <c r="N312" i="2"/>
  <c r="M312" i="2"/>
  <c r="L312" i="2"/>
  <c r="H312" i="2"/>
  <c r="G312" i="2"/>
  <c r="D312" i="2"/>
  <c r="O311" i="2"/>
  <c r="N311" i="2"/>
  <c r="M311" i="2"/>
  <c r="L311" i="2"/>
  <c r="H311" i="2"/>
  <c r="G311" i="2"/>
  <c r="D311" i="2"/>
  <c r="O310" i="2"/>
  <c r="N310" i="2"/>
  <c r="M310" i="2"/>
  <c r="L310" i="2"/>
  <c r="H310" i="2"/>
  <c r="G310" i="2"/>
  <c r="D310" i="2"/>
  <c r="O309" i="2"/>
  <c r="N309" i="2"/>
  <c r="M309" i="2"/>
  <c r="L309" i="2"/>
  <c r="H309" i="2"/>
  <c r="G309" i="2"/>
  <c r="D309" i="2"/>
  <c r="O308" i="2"/>
  <c r="N308" i="2"/>
  <c r="M308" i="2"/>
  <c r="L308" i="2"/>
  <c r="H308" i="2"/>
  <c r="G308" i="2"/>
  <c r="D308" i="2"/>
  <c r="O307" i="2"/>
  <c r="N307" i="2"/>
  <c r="M307" i="2"/>
  <c r="L307" i="2"/>
  <c r="H307" i="2"/>
  <c r="G307" i="2"/>
  <c r="D307" i="2"/>
  <c r="O306" i="2"/>
  <c r="N306" i="2"/>
  <c r="M306" i="2"/>
  <c r="L306" i="2"/>
  <c r="H306" i="2"/>
  <c r="G306" i="2"/>
  <c r="D306" i="2"/>
  <c r="O305" i="2"/>
  <c r="N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O303" i="2"/>
  <c r="N303" i="2"/>
  <c r="M303" i="2"/>
  <c r="L303" i="2"/>
  <c r="H303" i="2"/>
  <c r="G303" i="2"/>
  <c r="D303" i="2"/>
  <c r="O302" i="2"/>
  <c r="N302" i="2"/>
  <c r="M302" i="2"/>
  <c r="L302" i="2"/>
  <c r="H302" i="2"/>
  <c r="G302" i="2"/>
  <c r="D302" i="2"/>
  <c r="O301" i="2"/>
  <c r="N301" i="2"/>
  <c r="M301" i="2"/>
  <c r="L301" i="2"/>
  <c r="H301" i="2"/>
  <c r="G301" i="2"/>
  <c r="D301" i="2"/>
  <c r="O300" i="2"/>
  <c r="N300" i="2"/>
  <c r="M300" i="2"/>
  <c r="L300" i="2"/>
  <c r="H300" i="2"/>
  <c r="G300" i="2"/>
  <c r="D300" i="2"/>
  <c r="O299" i="2"/>
  <c r="N299" i="2"/>
  <c r="M299" i="2"/>
  <c r="L299" i="2"/>
  <c r="H299" i="2"/>
  <c r="G299" i="2"/>
  <c r="D299" i="2"/>
  <c r="O298" i="2"/>
  <c r="N298" i="2"/>
  <c r="M298" i="2"/>
  <c r="L298" i="2"/>
  <c r="H298" i="2"/>
  <c r="G298" i="2"/>
  <c r="D298" i="2"/>
  <c r="O297" i="2"/>
  <c r="N297" i="2"/>
  <c r="M297" i="2"/>
  <c r="L297" i="2"/>
  <c r="H297" i="2"/>
  <c r="G297" i="2"/>
  <c r="E78" i="1" s="1"/>
  <c r="D297" i="2"/>
  <c r="O296" i="2"/>
  <c r="N296" i="2"/>
  <c r="M296" i="2"/>
  <c r="L296" i="2"/>
  <c r="H296" i="2"/>
  <c r="F77" i="1" s="1"/>
  <c r="G296" i="2"/>
  <c r="E77" i="1" s="1"/>
  <c r="D296" i="2"/>
  <c r="O295" i="2"/>
  <c r="N295" i="2"/>
  <c r="M295" i="2"/>
  <c r="L295" i="2"/>
  <c r="H295" i="2"/>
  <c r="G295" i="2"/>
  <c r="D295" i="2"/>
  <c r="O294" i="2"/>
  <c r="N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L292" i="2"/>
  <c r="H292" i="2"/>
  <c r="G292" i="2"/>
  <c r="D292" i="2"/>
  <c r="O291" i="2"/>
  <c r="N291" i="2"/>
  <c r="M291" i="2"/>
  <c r="L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L289" i="2"/>
  <c r="H289" i="2"/>
  <c r="G289" i="2"/>
  <c r="D289" i="2"/>
  <c r="O288" i="2"/>
  <c r="N288" i="2"/>
  <c r="M288" i="2"/>
  <c r="L288" i="2"/>
  <c r="H288" i="2"/>
  <c r="G288" i="2"/>
  <c r="D288" i="2"/>
  <c r="O287" i="2"/>
  <c r="N287" i="2"/>
  <c r="M287" i="2"/>
  <c r="L287" i="2"/>
  <c r="H287" i="2"/>
  <c r="G287" i="2"/>
  <c r="D287" i="2"/>
  <c r="O286" i="2"/>
  <c r="N286" i="2"/>
  <c r="M286" i="2"/>
  <c r="L286" i="2"/>
  <c r="H286" i="2"/>
  <c r="G286" i="2"/>
  <c r="D286" i="2"/>
  <c r="O285" i="2"/>
  <c r="N285" i="2"/>
  <c r="M285" i="2"/>
  <c r="L285" i="2"/>
  <c r="H285" i="2"/>
  <c r="G285" i="2"/>
  <c r="D285" i="2"/>
  <c r="O284" i="2"/>
  <c r="N284" i="2"/>
  <c r="M284" i="2"/>
  <c r="L284" i="2"/>
  <c r="H284" i="2"/>
  <c r="G284" i="2"/>
  <c r="D284" i="2"/>
  <c r="O283" i="2"/>
  <c r="N283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N281" i="2"/>
  <c r="M281" i="2"/>
  <c r="L281" i="2"/>
  <c r="H281" i="2"/>
  <c r="G281" i="2"/>
  <c r="D281" i="2"/>
  <c r="O280" i="2"/>
  <c r="N280" i="2"/>
  <c r="M280" i="2"/>
  <c r="L280" i="2"/>
  <c r="H280" i="2"/>
  <c r="G280" i="2"/>
  <c r="D280" i="2"/>
  <c r="O279" i="2"/>
  <c r="N279" i="2"/>
  <c r="M279" i="2"/>
  <c r="L279" i="2"/>
  <c r="H279" i="2"/>
  <c r="G279" i="2"/>
  <c r="D279" i="2"/>
  <c r="O278" i="2"/>
  <c r="N278" i="2"/>
  <c r="M278" i="2"/>
  <c r="L278" i="2"/>
  <c r="H278" i="2"/>
  <c r="G278" i="2"/>
  <c r="D278" i="2"/>
  <c r="O277" i="2"/>
  <c r="N277" i="2"/>
  <c r="M277" i="2"/>
  <c r="L277" i="2"/>
  <c r="H277" i="2"/>
  <c r="G277" i="2"/>
  <c r="D277" i="2"/>
  <c r="O276" i="2"/>
  <c r="N276" i="2"/>
  <c r="M276" i="2"/>
  <c r="L276" i="2"/>
  <c r="H276" i="2"/>
  <c r="G276" i="2"/>
  <c r="D276" i="2"/>
  <c r="O275" i="2"/>
  <c r="N275" i="2"/>
  <c r="M275" i="2"/>
  <c r="L275" i="2"/>
  <c r="H275" i="2"/>
  <c r="G275" i="2"/>
  <c r="D275" i="2"/>
  <c r="O274" i="2"/>
  <c r="N274" i="2"/>
  <c r="M274" i="2"/>
  <c r="L274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N272" i="2"/>
  <c r="M272" i="2"/>
  <c r="L272" i="2"/>
  <c r="H272" i="2"/>
  <c r="G272" i="2"/>
  <c r="D272" i="2"/>
  <c r="O271" i="2"/>
  <c r="N271" i="2"/>
  <c r="M271" i="2"/>
  <c r="L271" i="2"/>
  <c r="H271" i="2"/>
  <c r="G271" i="2"/>
  <c r="D271" i="2"/>
  <c r="O270" i="2"/>
  <c r="N270" i="2"/>
  <c r="M270" i="2"/>
  <c r="L270" i="2"/>
  <c r="H270" i="2"/>
  <c r="G270" i="2"/>
  <c r="D270" i="2"/>
  <c r="O269" i="2"/>
  <c r="N269" i="2"/>
  <c r="M269" i="2"/>
  <c r="L269" i="2"/>
  <c r="H269" i="2"/>
  <c r="G269" i="2"/>
  <c r="D269" i="2"/>
  <c r="O268" i="2"/>
  <c r="N268" i="2"/>
  <c r="M268" i="2"/>
  <c r="L268" i="2"/>
  <c r="H268" i="2"/>
  <c r="G268" i="2"/>
  <c r="D268" i="2"/>
  <c r="O267" i="2"/>
  <c r="N267" i="2"/>
  <c r="M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N265" i="2"/>
  <c r="M265" i="2"/>
  <c r="L265" i="2"/>
  <c r="H265" i="2"/>
  <c r="G265" i="2"/>
  <c r="D265" i="2"/>
  <c r="O264" i="2"/>
  <c r="N264" i="2"/>
  <c r="M264" i="2"/>
  <c r="L264" i="2"/>
  <c r="H264" i="2"/>
  <c r="G264" i="2"/>
  <c r="D264" i="2"/>
  <c r="O263" i="2"/>
  <c r="N263" i="2"/>
  <c r="M263" i="2"/>
  <c r="L263" i="2"/>
  <c r="H263" i="2"/>
  <c r="G263" i="2"/>
  <c r="D263" i="2"/>
  <c r="O262" i="2"/>
  <c r="N262" i="2"/>
  <c r="M262" i="2"/>
  <c r="L262" i="2"/>
  <c r="H262" i="2"/>
  <c r="G262" i="2"/>
  <c r="D262" i="2"/>
  <c r="O261" i="2"/>
  <c r="N261" i="2"/>
  <c r="M261" i="2"/>
  <c r="L261" i="2"/>
  <c r="H261" i="2"/>
  <c r="G261" i="2"/>
  <c r="D261" i="2"/>
  <c r="O260" i="2"/>
  <c r="N260" i="2"/>
  <c r="M260" i="2"/>
  <c r="L260" i="2"/>
  <c r="H260" i="2"/>
  <c r="G260" i="2"/>
  <c r="D260" i="2"/>
  <c r="O259" i="2"/>
  <c r="N259" i="2"/>
  <c r="M259" i="2"/>
  <c r="L259" i="2"/>
  <c r="H259" i="2"/>
  <c r="G259" i="2"/>
  <c r="D259" i="2"/>
  <c r="O258" i="2"/>
  <c r="N258" i="2"/>
  <c r="M258" i="2"/>
  <c r="L258" i="2"/>
  <c r="H258" i="2"/>
  <c r="G258" i="2"/>
  <c r="D258" i="2"/>
  <c r="O257" i="2"/>
  <c r="N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N255" i="2"/>
  <c r="M255" i="2"/>
  <c r="L255" i="2"/>
  <c r="H255" i="2"/>
  <c r="G255" i="2"/>
  <c r="D255" i="2"/>
  <c r="O254" i="2"/>
  <c r="N254" i="2"/>
  <c r="M254" i="2"/>
  <c r="L254" i="2"/>
  <c r="H254" i="2"/>
  <c r="G254" i="2"/>
  <c r="D254" i="2"/>
  <c r="O253" i="2"/>
  <c r="N253" i="2"/>
  <c r="M253" i="2"/>
  <c r="L253" i="2"/>
  <c r="H253" i="2"/>
  <c r="G253" i="2"/>
  <c r="D253" i="2"/>
  <c r="O252" i="2"/>
  <c r="N252" i="2"/>
  <c r="M252" i="2"/>
  <c r="L252" i="2"/>
  <c r="H252" i="2"/>
  <c r="G252" i="2"/>
  <c r="D252" i="2"/>
  <c r="O251" i="2"/>
  <c r="N251" i="2"/>
  <c r="M251" i="2"/>
  <c r="L251" i="2"/>
  <c r="H251" i="2"/>
  <c r="G251" i="2"/>
  <c r="D251" i="2"/>
  <c r="O250" i="2"/>
  <c r="N250" i="2"/>
  <c r="M250" i="2"/>
  <c r="L250" i="2"/>
  <c r="H250" i="2"/>
  <c r="G250" i="2"/>
  <c r="D250" i="2"/>
  <c r="O249" i="2"/>
  <c r="N249" i="2"/>
  <c r="M249" i="2"/>
  <c r="L249" i="2"/>
  <c r="H249" i="2"/>
  <c r="G249" i="2"/>
  <c r="D249" i="2"/>
  <c r="O248" i="2"/>
  <c r="N248" i="2"/>
  <c r="M248" i="2"/>
  <c r="L248" i="2"/>
  <c r="H248" i="2"/>
  <c r="G248" i="2"/>
  <c r="E57" i="1" s="1"/>
  <c r="D248" i="2"/>
  <c r="O247" i="2"/>
  <c r="N247" i="2"/>
  <c r="M247" i="2"/>
  <c r="L247" i="2"/>
  <c r="H247" i="2"/>
  <c r="G247" i="2"/>
  <c r="D247" i="2"/>
  <c r="O246" i="2"/>
  <c r="N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L244" i="2"/>
  <c r="H244" i="2"/>
  <c r="G244" i="2"/>
  <c r="D244" i="2"/>
  <c r="O243" i="2"/>
  <c r="N243" i="2"/>
  <c r="M243" i="2"/>
  <c r="L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M240" i="2"/>
  <c r="L240" i="2"/>
  <c r="H240" i="2"/>
  <c r="G240" i="2"/>
  <c r="D240" i="2"/>
  <c r="O239" i="2"/>
  <c r="N239" i="2"/>
  <c r="M239" i="2"/>
  <c r="L239" i="2"/>
  <c r="H239" i="2"/>
  <c r="G239" i="2"/>
  <c r="D239" i="2"/>
  <c r="O238" i="2"/>
  <c r="N238" i="2"/>
  <c r="M238" i="2"/>
  <c r="L238" i="2"/>
  <c r="H238" i="2"/>
  <c r="G238" i="2"/>
  <c r="D238" i="2"/>
  <c r="O237" i="2"/>
  <c r="N237" i="2"/>
  <c r="M237" i="2"/>
  <c r="L237" i="2"/>
  <c r="H237" i="2"/>
  <c r="G237" i="2"/>
  <c r="D237" i="2"/>
  <c r="O236" i="2"/>
  <c r="N236" i="2"/>
  <c r="M236" i="2"/>
  <c r="L236" i="2"/>
  <c r="H236" i="2"/>
  <c r="G236" i="2"/>
  <c r="D236" i="2"/>
  <c r="O235" i="2"/>
  <c r="N235" i="2"/>
  <c r="M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N233" i="2"/>
  <c r="M233" i="2"/>
  <c r="L233" i="2"/>
  <c r="H233" i="2"/>
  <c r="G233" i="2"/>
  <c r="D233" i="2"/>
  <c r="O232" i="2"/>
  <c r="N232" i="2"/>
  <c r="M232" i="2"/>
  <c r="L232" i="2"/>
  <c r="H232" i="2"/>
  <c r="G232" i="2"/>
  <c r="D232" i="2"/>
  <c r="O231" i="2"/>
  <c r="N231" i="2"/>
  <c r="M231" i="2"/>
  <c r="L231" i="2"/>
  <c r="H231" i="2"/>
  <c r="G231" i="2"/>
  <c r="D231" i="2"/>
  <c r="O230" i="2"/>
  <c r="N230" i="2"/>
  <c r="M230" i="2"/>
  <c r="L230" i="2"/>
  <c r="H230" i="2"/>
  <c r="G230" i="2"/>
  <c r="D230" i="2"/>
  <c r="O229" i="2"/>
  <c r="N229" i="2"/>
  <c r="M229" i="2"/>
  <c r="L229" i="2"/>
  <c r="H229" i="2"/>
  <c r="G229" i="2"/>
  <c r="D229" i="2"/>
  <c r="O228" i="2"/>
  <c r="N228" i="2"/>
  <c r="M228" i="2"/>
  <c r="L228" i="2"/>
  <c r="H228" i="2"/>
  <c r="G228" i="2"/>
  <c r="D228" i="2"/>
  <c r="O227" i="2"/>
  <c r="N227" i="2"/>
  <c r="M227" i="2"/>
  <c r="L227" i="2"/>
  <c r="H227" i="2"/>
  <c r="G227" i="2"/>
  <c r="D227" i="2"/>
  <c r="O226" i="2"/>
  <c r="N226" i="2"/>
  <c r="M226" i="2"/>
  <c r="L226" i="2"/>
  <c r="H226" i="2"/>
  <c r="G226" i="2"/>
  <c r="D226" i="2"/>
  <c r="O225" i="2"/>
  <c r="N225" i="2"/>
  <c r="M225" i="2"/>
  <c r="L225" i="2"/>
  <c r="H225" i="2"/>
  <c r="G225" i="2"/>
  <c r="D225" i="2"/>
  <c r="O224" i="2"/>
  <c r="N224" i="2"/>
  <c r="M224" i="2"/>
  <c r="L224" i="2"/>
  <c r="H224" i="2"/>
  <c r="G224" i="2"/>
  <c r="D224" i="2"/>
  <c r="O223" i="2"/>
  <c r="N223" i="2"/>
  <c r="M223" i="2"/>
  <c r="L223" i="2"/>
  <c r="H223" i="2"/>
  <c r="G223" i="2"/>
  <c r="D223" i="2"/>
  <c r="O222" i="2"/>
  <c r="N222" i="2"/>
  <c r="M222" i="2"/>
  <c r="L222" i="2"/>
  <c r="H222" i="2"/>
  <c r="G222" i="2"/>
  <c r="D222" i="2"/>
  <c r="O221" i="2"/>
  <c r="N221" i="2"/>
  <c r="M221" i="2"/>
  <c r="L221" i="2"/>
  <c r="H221" i="2"/>
  <c r="G221" i="2"/>
  <c r="D221" i="2"/>
  <c r="O220" i="2"/>
  <c r="N220" i="2"/>
  <c r="M220" i="2"/>
  <c r="L220" i="2"/>
  <c r="H220" i="2"/>
  <c r="G220" i="2"/>
  <c r="D220" i="2"/>
  <c r="O219" i="2"/>
  <c r="N219" i="2"/>
  <c r="M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N217" i="2"/>
  <c r="M217" i="2"/>
  <c r="L217" i="2"/>
  <c r="H217" i="2"/>
  <c r="G217" i="2"/>
  <c r="D217" i="2"/>
  <c r="O216" i="2"/>
  <c r="N216" i="2"/>
  <c r="M216" i="2"/>
  <c r="L216" i="2"/>
  <c r="H216" i="2"/>
  <c r="G216" i="2"/>
  <c r="D216" i="2"/>
  <c r="O215" i="2"/>
  <c r="N215" i="2"/>
  <c r="M215" i="2"/>
  <c r="L215" i="2"/>
  <c r="H215" i="2"/>
  <c r="G215" i="2"/>
  <c r="D215" i="2"/>
  <c r="O214" i="2"/>
  <c r="N214" i="2"/>
  <c r="M214" i="2"/>
  <c r="L214" i="2"/>
  <c r="H214" i="2"/>
  <c r="G214" i="2"/>
  <c r="D214" i="2"/>
  <c r="O213" i="2"/>
  <c r="N213" i="2"/>
  <c r="M213" i="2"/>
  <c r="L213" i="2"/>
  <c r="H213" i="2"/>
  <c r="G213" i="2"/>
  <c r="D213" i="2"/>
  <c r="O212" i="2"/>
  <c r="N212" i="2"/>
  <c r="M212" i="2"/>
  <c r="L212" i="2"/>
  <c r="H212" i="2"/>
  <c r="G212" i="2"/>
  <c r="D212" i="2"/>
  <c r="O211" i="2"/>
  <c r="N211" i="2"/>
  <c r="M211" i="2"/>
  <c r="L211" i="2"/>
  <c r="H211" i="2"/>
  <c r="G211" i="2"/>
  <c r="D211" i="2"/>
  <c r="O210" i="2"/>
  <c r="N210" i="2"/>
  <c r="M210" i="2"/>
  <c r="L210" i="2"/>
  <c r="H210" i="2"/>
  <c r="G210" i="2"/>
  <c r="E63" i="1" s="1"/>
  <c r="D210" i="2"/>
  <c r="O209" i="2"/>
  <c r="N209" i="2"/>
  <c r="M209" i="2"/>
  <c r="L209" i="2"/>
  <c r="H209" i="2"/>
  <c r="G209" i="2"/>
  <c r="D209" i="2"/>
  <c r="O208" i="2"/>
  <c r="N208" i="2"/>
  <c r="M208" i="2"/>
  <c r="L208" i="2"/>
  <c r="H208" i="2"/>
  <c r="G208" i="2"/>
  <c r="D208" i="2"/>
  <c r="O207" i="2"/>
  <c r="N207" i="2"/>
  <c r="M207" i="2"/>
  <c r="L207" i="2"/>
  <c r="H207" i="2"/>
  <c r="G207" i="2"/>
  <c r="D207" i="2"/>
  <c r="O206" i="2"/>
  <c r="N206" i="2"/>
  <c r="M206" i="2"/>
  <c r="L206" i="2"/>
  <c r="H206" i="2"/>
  <c r="G206" i="2"/>
  <c r="D206" i="2"/>
  <c r="O205" i="2"/>
  <c r="N205" i="2"/>
  <c r="M205" i="2"/>
  <c r="L205" i="2"/>
  <c r="H205" i="2"/>
  <c r="G205" i="2"/>
  <c r="D205" i="2"/>
  <c r="O204" i="2"/>
  <c r="N204" i="2"/>
  <c r="M204" i="2"/>
  <c r="L204" i="2"/>
  <c r="H204" i="2"/>
  <c r="G204" i="2"/>
  <c r="D204" i="2"/>
  <c r="O203" i="2"/>
  <c r="N203" i="2"/>
  <c r="M203" i="2"/>
  <c r="L203" i="2"/>
  <c r="H203" i="2"/>
  <c r="G203" i="2"/>
  <c r="D203" i="2"/>
  <c r="O202" i="2"/>
  <c r="N202" i="2"/>
  <c r="M202" i="2"/>
  <c r="L202" i="2"/>
  <c r="H202" i="2"/>
  <c r="G202" i="2"/>
  <c r="D202" i="2"/>
  <c r="O201" i="2"/>
  <c r="N201" i="2"/>
  <c r="M201" i="2"/>
  <c r="L201" i="2"/>
  <c r="H201" i="2"/>
  <c r="G201" i="2"/>
  <c r="D201" i="2"/>
  <c r="O200" i="2"/>
  <c r="N200" i="2"/>
  <c r="M200" i="2"/>
  <c r="L200" i="2"/>
  <c r="H200" i="2"/>
  <c r="G200" i="2"/>
  <c r="D200" i="2"/>
  <c r="O199" i="2"/>
  <c r="N199" i="2"/>
  <c r="M199" i="2"/>
  <c r="L199" i="2"/>
  <c r="H199" i="2"/>
  <c r="G199" i="2"/>
  <c r="D199" i="2"/>
  <c r="O198" i="2"/>
  <c r="N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M196" i="2"/>
  <c r="L196" i="2"/>
  <c r="H196" i="2"/>
  <c r="G196" i="2"/>
  <c r="D196" i="2"/>
  <c r="O195" i="2"/>
  <c r="N195" i="2"/>
  <c r="M195" i="2"/>
  <c r="L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N192" i="2"/>
  <c r="M192" i="2"/>
  <c r="L192" i="2"/>
  <c r="H192" i="2"/>
  <c r="F58" i="1" s="1"/>
  <c r="G192" i="2"/>
  <c r="E58" i="1" s="1"/>
  <c r="D192" i="2"/>
  <c r="O191" i="2"/>
  <c r="N191" i="2"/>
  <c r="M191" i="2"/>
  <c r="L191" i="2"/>
  <c r="H191" i="2"/>
  <c r="G191" i="2"/>
  <c r="D191" i="2"/>
  <c r="O190" i="2"/>
  <c r="N190" i="2"/>
  <c r="M190" i="2"/>
  <c r="L190" i="2"/>
  <c r="H190" i="2"/>
  <c r="G190" i="2"/>
  <c r="D190" i="2"/>
  <c r="O189" i="2"/>
  <c r="N189" i="2"/>
  <c r="M189" i="2"/>
  <c r="L189" i="2"/>
  <c r="H189" i="2"/>
  <c r="G189" i="2"/>
  <c r="D189" i="2"/>
  <c r="O188" i="2"/>
  <c r="N188" i="2"/>
  <c r="M188" i="2"/>
  <c r="L188" i="2"/>
  <c r="H188" i="2"/>
  <c r="G188" i="2"/>
  <c r="D188" i="2"/>
  <c r="O187" i="2"/>
  <c r="N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N185" i="2"/>
  <c r="M185" i="2"/>
  <c r="L185" i="2"/>
  <c r="H185" i="2"/>
  <c r="G185" i="2"/>
  <c r="D185" i="2"/>
  <c r="O184" i="2"/>
  <c r="N184" i="2"/>
  <c r="M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N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M180" i="2"/>
  <c r="L180" i="2"/>
  <c r="H180" i="2"/>
  <c r="G180" i="2"/>
  <c r="D180" i="2"/>
  <c r="O179" i="2"/>
  <c r="N179" i="2"/>
  <c r="M179" i="2"/>
  <c r="L179" i="2"/>
  <c r="H179" i="2"/>
  <c r="G179" i="2"/>
  <c r="D179" i="2"/>
  <c r="O178" i="2"/>
  <c r="N178" i="2"/>
  <c r="M178" i="2"/>
  <c r="L178" i="2"/>
  <c r="H178" i="2"/>
  <c r="G178" i="2"/>
  <c r="D178" i="2"/>
  <c r="O177" i="2"/>
  <c r="N177" i="2"/>
  <c r="M177" i="2"/>
  <c r="L177" i="2"/>
  <c r="H177" i="2"/>
  <c r="G177" i="2"/>
  <c r="D177" i="2"/>
  <c r="O176" i="2"/>
  <c r="N176" i="2"/>
  <c r="M176" i="2"/>
  <c r="L176" i="2"/>
  <c r="H176" i="2"/>
  <c r="G176" i="2"/>
  <c r="D176" i="2"/>
  <c r="O175" i="2"/>
  <c r="N175" i="2"/>
  <c r="M175" i="2"/>
  <c r="L175" i="2"/>
  <c r="H175" i="2"/>
  <c r="G175" i="2"/>
  <c r="D175" i="2"/>
  <c r="O174" i="2"/>
  <c r="N174" i="2"/>
  <c r="M174" i="2"/>
  <c r="L174" i="2"/>
  <c r="H174" i="2"/>
  <c r="G174" i="2"/>
  <c r="D174" i="2"/>
  <c r="O173" i="2"/>
  <c r="N173" i="2"/>
  <c r="M173" i="2"/>
  <c r="L173" i="2"/>
  <c r="H173" i="2"/>
  <c r="G173" i="2"/>
  <c r="D173" i="2"/>
  <c r="O172" i="2"/>
  <c r="N172" i="2"/>
  <c r="M172" i="2"/>
  <c r="L172" i="2"/>
  <c r="H172" i="2"/>
  <c r="G172" i="2"/>
  <c r="D172" i="2"/>
  <c r="O171" i="2"/>
  <c r="N171" i="2"/>
  <c r="M171" i="2"/>
  <c r="L171" i="2"/>
  <c r="H171" i="2"/>
  <c r="G171" i="2"/>
  <c r="D171" i="2"/>
  <c r="O170" i="2"/>
  <c r="N170" i="2"/>
  <c r="M170" i="2"/>
  <c r="L170" i="2"/>
  <c r="H170" i="2"/>
  <c r="G170" i="2"/>
  <c r="D170" i="2"/>
  <c r="O169" i="2"/>
  <c r="N169" i="2"/>
  <c r="M169" i="2"/>
  <c r="L169" i="2"/>
  <c r="H169" i="2"/>
  <c r="G169" i="2"/>
  <c r="D169" i="2"/>
  <c r="O168" i="2"/>
  <c r="N168" i="2"/>
  <c r="M168" i="2"/>
  <c r="L168" i="2"/>
  <c r="H168" i="2"/>
  <c r="G168" i="2"/>
  <c r="D168" i="2"/>
  <c r="O167" i="2"/>
  <c r="N167" i="2"/>
  <c r="M167" i="2"/>
  <c r="L167" i="2"/>
  <c r="H167" i="2"/>
  <c r="G167" i="2"/>
  <c r="D167" i="2"/>
  <c r="O166" i="2"/>
  <c r="N166" i="2"/>
  <c r="M166" i="2"/>
  <c r="L166" i="2"/>
  <c r="H166" i="2"/>
  <c r="G166" i="2"/>
  <c r="D166" i="2"/>
  <c r="O165" i="2"/>
  <c r="N165" i="2"/>
  <c r="M165" i="2"/>
  <c r="L165" i="2"/>
  <c r="H165" i="2"/>
  <c r="G165" i="2"/>
  <c r="D165" i="2"/>
  <c r="O164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M162" i="2"/>
  <c r="L162" i="2"/>
  <c r="H162" i="2"/>
  <c r="F49" i="1" s="1"/>
  <c r="G162" i="2"/>
  <c r="E49" i="1" s="1"/>
  <c r="D162" i="2"/>
  <c r="O161" i="2"/>
  <c r="N161" i="2"/>
  <c r="M161" i="2"/>
  <c r="L161" i="2"/>
  <c r="H161" i="2"/>
  <c r="G161" i="2"/>
  <c r="D161" i="2"/>
  <c r="O160" i="2"/>
  <c r="N160" i="2"/>
  <c r="M160" i="2"/>
  <c r="L160" i="2"/>
  <c r="H160" i="2"/>
  <c r="G160" i="2"/>
  <c r="D160" i="2"/>
  <c r="O159" i="2"/>
  <c r="N159" i="2"/>
  <c r="M159" i="2"/>
  <c r="L159" i="2"/>
  <c r="H159" i="2"/>
  <c r="G159" i="2"/>
  <c r="D159" i="2"/>
  <c r="O158" i="2"/>
  <c r="N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O155" i="2"/>
  <c r="N155" i="2"/>
  <c r="M155" i="2"/>
  <c r="L155" i="2"/>
  <c r="H155" i="2"/>
  <c r="G155" i="2"/>
  <c r="D155" i="2"/>
  <c r="O154" i="2"/>
  <c r="N154" i="2"/>
  <c r="M154" i="2"/>
  <c r="L154" i="2"/>
  <c r="H154" i="2"/>
  <c r="G154" i="2"/>
  <c r="D154" i="2"/>
  <c r="O153" i="2"/>
  <c r="N153" i="2"/>
  <c r="M153" i="2"/>
  <c r="L153" i="2"/>
  <c r="H153" i="2"/>
  <c r="G153" i="2"/>
  <c r="D153" i="2"/>
  <c r="O152" i="2"/>
  <c r="N152" i="2"/>
  <c r="M152" i="2"/>
  <c r="L152" i="2"/>
  <c r="H152" i="2"/>
  <c r="G152" i="2"/>
  <c r="D152" i="2"/>
  <c r="O151" i="2"/>
  <c r="N151" i="2"/>
  <c r="M151" i="2"/>
  <c r="L151" i="2"/>
  <c r="H151" i="2"/>
  <c r="G151" i="2"/>
  <c r="D151" i="2"/>
  <c r="O150" i="2"/>
  <c r="N150" i="2"/>
  <c r="M150" i="2"/>
  <c r="L150" i="2"/>
  <c r="H150" i="2"/>
  <c r="G150" i="2"/>
  <c r="D150" i="2"/>
  <c r="O149" i="2"/>
  <c r="N149" i="2"/>
  <c r="M149" i="2"/>
  <c r="L149" i="2"/>
  <c r="H149" i="2"/>
  <c r="G149" i="2"/>
  <c r="D149" i="2"/>
  <c r="O148" i="2"/>
  <c r="N148" i="2"/>
  <c r="M148" i="2"/>
  <c r="L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M145" i="2"/>
  <c r="L145" i="2"/>
  <c r="H145" i="2"/>
  <c r="G145" i="2"/>
  <c r="D145" i="2"/>
  <c r="O144" i="2"/>
  <c r="N144" i="2"/>
  <c r="M144" i="2"/>
  <c r="L144" i="2"/>
  <c r="H144" i="2"/>
  <c r="G144" i="2"/>
  <c r="D144" i="2"/>
  <c r="O143" i="2"/>
  <c r="N143" i="2"/>
  <c r="M143" i="2"/>
  <c r="L143" i="2"/>
  <c r="H143" i="2"/>
  <c r="G143" i="2"/>
  <c r="D143" i="2"/>
  <c r="O142" i="2"/>
  <c r="N142" i="2"/>
  <c r="M142" i="2"/>
  <c r="L142" i="2"/>
  <c r="H142" i="2"/>
  <c r="G142" i="2"/>
  <c r="D142" i="2"/>
  <c r="O141" i="2"/>
  <c r="N141" i="2"/>
  <c r="M141" i="2"/>
  <c r="L141" i="2"/>
  <c r="H141" i="2"/>
  <c r="G141" i="2"/>
  <c r="D141" i="2"/>
  <c r="O140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O137" i="2"/>
  <c r="N137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M135" i="2"/>
  <c r="L135" i="2"/>
  <c r="H135" i="2"/>
  <c r="G135" i="2"/>
  <c r="D135" i="2"/>
  <c r="O134" i="2"/>
  <c r="N134" i="2"/>
  <c r="M134" i="2"/>
  <c r="L134" i="2"/>
  <c r="H134" i="2"/>
  <c r="G134" i="2"/>
  <c r="D134" i="2"/>
  <c r="O133" i="2"/>
  <c r="N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O130" i="2"/>
  <c r="N130" i="2"/>
  <c r="M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L128" i="2"/>
  <c r="H128" i="2"/>
  <c r="G128" i="2"/>
  <c r="D128" i="2"/>
  <c r="O127" i="2"/>
  <c r="N127" i="2"/>
  <c r="M127" i="2"/>
  <c r="L127" i="2"/>
  <c r="H127" i="2"/>
  <c r="G127" i="2"/>
  <c r="D127" i="2"/>
  <c r="O126" i="2"/>
  <c r="N126" i="2"/>
  <c r="M126" i="2"/>
  <c r="L126" i="2"/>
  <c r="H126" i="2"/>
  <c r="G126" i="2"/>
  <c r="D126" i="2"/>
  <c r="O125" i="2"/>
  <c r="N125" i="2"/>
  <c r="M125" i="2"/>
  <c r="L125" i="2"/>
  <c r="H125" i="2"/>
  <c r="G125" i="2"/>
  <c r="D125" i="2"/>
  <c r="O124" i="2"/>
  <c r="N124" i="2"/>
  <c r="M124" i="2"/>
  <c r="L124" i="2"/>
  <c r="H124" i="2"/>
  <c r="G124" i="2"/>
  <c r="D124" i="2"/>
  <c r="O123" i="2"/>
  <c r="N123" i="2"/>
  <c r="M123" i="2"/>
  <c r="L123" i="2"/>
  <c r="H123" i="2"/>
  <c r="G123" i="2"/>
  <c r="D123" i="2"/>
  <c r="O122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M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M117" i="2"/>
  <c r="L117" i="2"/>
  <c r="H117" i="2"/>
  <c r="G117" i="2"/>
  <c r="D117" i="2"/>
  <c r="O116" i="2"/>
  <c r="N116" i="2"/>
  <c r="M116" i="2"/>
  <c r="L116" i="2"/>
  <c r="H116" i="2"/>
  <c r="G116" i="2"/>
  <c r="D116" i="2"/>
  <c r="O115" i="2"/>
  <c r="N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N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N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M108" i="2"/>
  <c r="L108" i="2"/>
  <c r="H108" i="2"/>
  <c r="G108" i="2"/>
  <c r="D108" i="2"/>
  <c r="O107" i="2"/>
  <c r="N107" i="2"/>
  <c r="M107" i="2"/>
  <c r="L107" i="2"/>
  <c r="H107" i="2"/>
  <c r="G107" i="2"/>
  <c r="D107" i="2"/>
  <c r="O106" i="2"/>
  <c r="N106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O103" i="2"/>
  <c r="N103" i="2"/>
  <c r="M103" i="2"/>
  <c r="L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L100" i="2"/>
  <c r="H100" i="2"/>
  <c r="G100" i="2"/>
  <c r="D100" i="2"/>
  <c r="O99" i="2"/>
  <c r="N99" i="2"/>
  <c r="M99" i="2"/>
  <c r="L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M96" i="2"/>
  <c r="L96" i="2"/>
  <c r="H96" i="2"/>
  <c r="G96" i="2"/>
  <c r="D96" i="2"/>
  <c r="O95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M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N89" i="2"/>
  <c r="M89" i="2"/>
  <c r="L89" i="2"/>
  <c r="H89" i="2"/>
  <c r="G89" i="2"/>
  <c r="D89" i="2"/>
  <c r="O88" i="2"/>
  <c r="N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N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O82" i="2"/>
  <c r="N82" i="2"/>
  <c r="M82" i="2"/>
  <c r="L82" i="2"/>
  <c r="H82" i="2"/>
  <c r="G82" i="2"/>
  <c r="D82" i="2"/>
  <c r="O81" i="2"/>
  <c r="N81" i="2"/>
  <c r="M81" i="2"/>
  <c r="L81" i="2"/>
  <c r="H81" i="2"/>
  <c r="G81" i="2"/>
  <c r="D81" i="2"/>
  <c r="O80" i="2"/>
  <c r="N80" i="2"/>
  <c r="M80" i="2"/>
  <c r="L80" i="2"/>
  <c r="H80" i="2"/>
  <c r="G80" i="2"/>
  <c r="D80" i="2"/>
  <c r="O79" i="2"/>
  <c r="N79" i="2"/>
  <c r="M79" i="2"/>
  <c r="L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O77" i="2"/>
  <c r="N77" i="2"/>
  <c r="M77" i="2"/>
  <c r="L77" i="2"/>
  <c r="H77" i="2"/>
  <c r="G77" i="2"/>
  <c r="D77" i="2"/>
  <c r="O76" i="2"/>
  <c r="N76" i="2"/>
  <c r="M76" i="2"/>
  <c r="L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M72" i="2"/>
  <c r="L72" i="2"/>
  <c r="H72" i="2"/>
  <c r="G72" i="2"/>
  <c r="D72" i="2"/>
  <c r="O71" i="2"/>
  <c r="N71" i="2"/>
  <c r="M71" i="2"/>
  <c r="L71" i="2"/>
  <c r="H71" i="2"/>
  <c r="G71" i="2"/>
  <c r="D71" i="2"/>
  <c r="O70" i="2"/>
  <c r="N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N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N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F61" i="1" s="1"/>
  <c r="G39" i="2"/>
  <c r="E61" i="1" s="1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E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F176" i="1"/>
  <c r="E176" i="1"/>
  <c r="D176" i="1"/>
  <c r="C176" i="1"/>
  <c r="G175" i="1"/>
  <c r="E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F169" i="1"/>
  <c r="E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F165" i="1"/>
  <c r="D165" i="1"/>
  <c r="C165" i="1"/>
  <c r="G164" i="1"/>
  <c r="D164" i="1"/>
  <c r="C164" i="1"/>
  <c r="G163" i="1"/>
  <c r="F163" i="1"/>
  <c r="E163" i="1"/>
  <c r="D163" i="1"/>
  <c r="C163" i="1"/>
  <c r="G162" i="1"/>
  <c r="F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F158" i="1"/>
  <c r="D158" i="1"/>
  <c r="C158" i="1"/>
  <c r="G157" i="1"/>
  <c r="E157" i="1"/>
  <c r="D157" i="1"/>
  <c r="C157" i="1"/>
  <c r="G156" i="1"/>
  <c r="D156" i="1"/>
  <c r="C156" i="1"/>
  <c r="G155" i="1"/>
  <c r="F155" i="1"/>
  <c r="E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F146" i="1"/>
  <c r="E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E128" i="1"/>
  <c r="D128" i="1"/>
  <c r="C128" i="1"/>
  <c r="G127" i="1"/>
  <c r="E127" i="1"/>
  <c r="D127" i="1"/>
  <c r="C127" i="1"/>
  <c r="G126" i="1"/>
  <c r="D126" i="1"/>
  <c r="C126" i="1"/>
  <c r="G125" i="1"/>
  <c r="D125" i="1"/>
  <c r="C125" i="1"/>
  <c r="G124" i="1"/>
  <c r="F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E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E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F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E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F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N891" i="2" l="1"/>
  <c r="M493" i="2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<sst xmlns="http://schemas.openxmlformats.org/spreadsheetml/2006/main" count="2459" uniqueCount="300">
  <si>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</si>
  <si>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</si>
  <si>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</si>
  <si>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</si>
  <si>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</si>
  <si>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</si>
  <si>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</si>
  <si>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</si>
  <si>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</si>
  <si>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</si>
  <si>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</si>
  <si>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</si>
  <si>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</si>
  <si>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</si>
  <si>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</si>
  <si>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</si>
  <si>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</si>
  <si>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</si>
  <si>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</si>
  <si>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</si>
  <si>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</si>
  <si>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</si>
  <si>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</si>
  <si>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</si>
  <si>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</si>
  <si>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</si>
  <si>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</si>
  <si>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</si>
  <si>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</si>
  <si>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</si>
  <si>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</si>
  <si>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</si>
  <si>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</si>
  <si>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</si>
  <si>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</si>
  <si>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</si>
  <si>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</si>
  <si>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</si>
  <si>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</si>
  <si>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</si>
  <si>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</si>
  <si>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</si>
  <si>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</si>
  <si>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</si>
  <si>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</si>
  <si>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</si>
  <si>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</si>
  <si>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</si>
  <si>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</si>
  <si>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</si>
  <si>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</si>
  <si>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</si>
  <si>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</si>
  <si>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</si>
  <si>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</si>
  <si>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</si>
  <si>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</si>
  <si>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</si>
  <si>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</si>
  <si>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</si>
  <si>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</si>
  <si>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</si>
  <si>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</si>
  <si>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</si>
  <si>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</si>
  <si>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</si>
  <si>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</si>
  <si>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</si>
  <si>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</si>
  <si>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</si>
  <si>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</si>
  <si>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</si>
  <si>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</si>
  <si>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</si>
  <si>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</si>
  <si>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</si>
  <si>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</si>
  <si>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</si>
  <si>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</si>
  <si>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</si>
  <si>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</si>
  <si>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</si>
  <si>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</si>
  <si>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</si>
  <si>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</si>
  <si>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</si>
  <si>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</si>
  <si>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</si>
  <si>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</si>
  <si>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</si>
  <si>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</si>
  <si>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</si>
  <si>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</si>
  <si>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</si>
  <si>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</si>
  <si>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</si>
  <si>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</si>
  <si>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</si>
  <si>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</si>
  <si>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</si>
  <si>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</si>
  <si>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</si>
  <si>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</si>
  <si>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</si>
  <si>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</si>
  <si>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</si>
  <si>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</si>
  <si>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</si>
  <si>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</si>
  <si>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</si>
  <si>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</si>
  <si>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</si>
  <si>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</si>
  <si>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</si>
  <si>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</si>
  <si>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</si>
  <si>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</si>
  <si>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</si>
  <si>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</si>
  <si>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</si>
  <si>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</si>
  <si>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</si>
  <si>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</si>
  <si>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</si>
  <si>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</si>
  <si>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</si>
  <si>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</si>
  <si>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</si>
  <si>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</si>
  <si>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</si>
  <si>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</si>
  <si>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</si>
  <si>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</si>
  <si>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</si>
  <si>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</si>
  <si>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</si>
  <si>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</si>
  <si>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</si>
  <si>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</si>
  <si>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</si>
  <si>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</si>
  <si>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</si>
  <si>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</si>
  <si>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</si>
  <si>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</si>
  <si>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</si>
  <si>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</si>
  <si>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</si>
  <si>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</si>
  <si>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</si>
  <si>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</si>
  <si>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</si>
  <si>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</si>
  <si>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</si>
  <si>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</si>
  <si>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</si>
  <si>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</si>
  <si>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</si>
  <si>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</si>
  <si>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</si>
  <si>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</si>
  <si>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</si>
  <si>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</si>
  <si>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</si>
  <si>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</si>
  <si>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</si>
  <si>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</si>
  <si>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</si>
  <si>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</si>
  <si>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</si>
  <si>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</si>
  <si>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</si>
  <si>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</si>
  <si>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</si>
  <si>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</si>
  <si>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</si>
  <si>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</si>
  <si>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</si>
  <si>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</si>
  <si>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</si>
  <si>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</si>
  <si>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</si>
  <si>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</si>
  <si>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</si>
  <si>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</si>
  <si>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</si>
  <si>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</si>
  <si>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</si>
  <si>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</si>
  <si>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</si>
  <si>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</si>
  <si>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</si>
  <si>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</si>
  <si>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</si>
  <si>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</si>
  <si>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</si>
  <si>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</si>
  <si>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</si>
  <si>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</si>
  <si>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</si>
  <si>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</si>
  <si>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</si>
  <si>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</si>
  <si>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</si>
  <si>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</si>
  <si>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</si>
  <si>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</si>
  <si>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</si>
  <si>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</si>
  <si>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</si>
  <si>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</si>
  <si>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</si>
  <si>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</si>
  <si>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</si>
  <si>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</si>
  <si>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</si>
  <si>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</si>
  <si>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</si>
  <si>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</si>
  <si>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</si>
  <si>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</si>
  <si>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</si>
  <si>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</si>
  <si>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</si>
  <si>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</si>
  <si>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</si>
  <si>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</si>
  <si>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</si>
  <si>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</si>
  <si>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</si>
  <si>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</si>
  <si>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</si>
  <si>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</si>
  <si>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</si>
  <si>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</si>
  <si>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</si>
  <si>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</si>
  <si>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</si>
  <si>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</si>
  <si>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</si>
  <si>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</si>
  <si>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</si>
  <si>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</si>
  <si>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</si>
  <si>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</si>
  <si>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</si>
  <si>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</si>
  <si>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</si>
  <si>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</si>
  <si>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</si>
  <si>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</si>
  <si>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</si>
  <si>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</si>
  <si>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</si>
  <si>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</si>
  <si>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</si>
  <si>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</si>
  <si>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</si>
  <si>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</si>
  <si>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</si>
  <si>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</si>
  <si>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</si>
  <si>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</si>
  <si>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</si>
  <si>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</si>
  <si>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</si>
  <si>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</si>
  <si>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</si>
  <si>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</si>
  <si>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</si>
  <si>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</si>
  <si>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</si>
  <si>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</si>
  <si>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</si>
  <si>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</si>
  <si>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</si>
  <si>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</si>
  <si>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</si>
  <si>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</si>
  <si>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</si>
  <si>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</si>
  <si>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</si>
  <si>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</si>
  <si>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</si>
  <si>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</si>
  <si>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</si>
  <si>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</si>
  <si>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</si>
  <si>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</si>
  <si>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</si>
  <si>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https://mitino.streamlit.app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</si>
  <si>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</si>
  <si>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</si>
  <si>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</si>
  <si>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</si>
  <si>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</si>
  <si>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</si>
  <si>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</si>
  <si>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</si>
  <si>
    <t>achievement_pic/21.png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</si>
</sst>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06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187" headerRowDxfId="25" totalsRowDxfId="22" headerRowBorderDxfId="24" tableBorderDxfId="23">
  <autoFilter ref="A1:G187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579">
  <autoFilter ref="A1:O1579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20">
  <autoFilter ref="A1:I220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8">
  <autoFilter ref="A1:K8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2" totalsRowShown="0" headerRowDxfId="14" dataDxfId="13">
  <autoFilter ref="A1:D22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192" totalsRowShown="0" headerRowDxfId="8" dataDxfId="6" headerRowBorderDxfId="7" tableBorderDxfId="5" totalsRowBorderDxfId="4">
  <autoFilter ref="A1:D192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disk.yandex.ru/i/P7FmDCZ548qHag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5" Type="http://schemas.openxmlformats.org/officeDocument/2006/relationships/table" Target="../tables/table6.xml"/><Relationship Id="rId4" Type="http://schemas.openxmlformats.org/officeDocument/2006/relationships/hyperlink" Target="https://disk.yandex.ru/i/woYWD66OJCtQEw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187"/>
  <sheetViews>
    <sheetView topLeftCell="A157" workbookViewId="0">
      <selection activeCell="E191" sqref="E191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72</v>
      </c>
      <c r="D3" s="11">
        <f>SUMIFS(_stats[assists_on_date],_stats[player_id],_players[[#This Row],[player_id]])</f>
        <v>47</v>
      </c>
      <c r="E3" s="11">
        <f>SUMIFS(_stats[wins_on_date],_stats[player_id],_players[[#This Row],[player_id]])</f>
        <v>200</v>
      </c>
      <c r="F3" s="11">
        <f>SUMIFS(_stats[draws_on_date],_stats[player_id],_players[[#This Row],[player_id]])</f>
        <v>46</v>
      </c>
      <c r="G3" s="12">
        <f>SUMIFS(_stats[foul_on_date],_stats[player_id],_players[[#This Row],[player_id]])</f>
        <v>3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38</v>
      </c>
      <c r="D6" s="16">
        <f>SUMIFS(_stats[assists_on_date],_stats[player_id],_players[[#This Row],[player_id]])</f>
        <v>22</v>
      </c>
      <c r="E6" s="16">
        <f>SUMIFS(_stats[wins_on_date],_stats[player_id],_players[[#This Row],[player_id]])</f>
        <v>217</v>
      </c>
      <c r="F6" s="16">
        <f>SUMIFS(_stats[draws_on_date],_stats[player_id],_players[[#This Row],[player_id]])</f>
        <v>57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66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113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52</v>
      </c>
      <c r="D8" s="11">
        <f>SUMIFS(_stats[assists_on_date],_stats[player_id],_players[[#This Row],[player_id]])</f>
        <v>27</v>
      </c>
      <c r="E8" s="11">
        <f>SUMIFS(_stats[wins_on_date],_stats[player_id],_players[[#This Row],[player_id]])</f>
        <v>173</v>
      </c>
      <c r="F8" s="11">
        <f>SUMIFS(_stats[draws_on_date],_stats[player_id],_players[[#This Row],[player_id]])</f>
        <v>51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4</v>
      </c>
      <c r="D10" s="16">
        <f>SUMIFS(_stats[assists_on_date],_stats[player_id],_players[[#This Row],[player_id]])</f>
        <v>5</v>
      </c>
      <c r="E10" s="16">
        <f>SUMIFS(_stats[wins_on_date],_stats[player_id],_players[[#This Row],[player_id]])</f>
        <v>77</v>
      </c>
      <c r="F10" s="16">
        <f>SUMIFS(_stats[draws_on_date],_stats[player_id],_players[[#This Row],[player_id]])</f>
        <v>20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79</v>
      </c>
      <c r="D12" s="16">
        <f>SUMIFS(_stats[assists_on_date],_stats[player_id],_players[[#This Row],[player_id]])</f>
        <v>89</v>
      </c>
      <c r="E12" s="16">
        <f>SUMIFS(_stats[wins_on_date],_stats[player_id],_players[[#This Row],[player_id]])</f>
        <v>163</v>
      </c>
      <c r="F12" s="16">
        <f>SUMIFS(_stats[draws_on_date],_stats[player_id],_players[[#This Row],[player_id]])</f>
        <v>52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11</v>
      </c>
      <c r="D14" s="11">
        <f>SUMIFS(_stats[assists_on_date],_stats[player_id],_players[[#This Row],[player_id]])</f>
        <v>11</v>
      </c>
      <c r="E14" s="11">
        <f>SUMIFS(_stats[wins_on_date],_stats[player_id],_players[[#This Row],[player_id]])</f>
        <v>176</v>
      </c>
      <c r="F14" s="11">
        <f>SUMIFS(_stats[draws_on_date],_stats[player_id],_players[[#This Row],[player_id]])</f>
        <v>49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21</v>
      </c>
      <c r="D16" s="11">
        <f>SUMIFS(_stats[assists_on_date],_stats[player_id],_players[[#This Row],[player_id]])</f>
        <v>36</v>
      </c>
      <c r="E16" s="11">
        <f>SUMIFS(_stats[wins_on_date],_stats[player_id],_players[[#This Row],[player_id]])</f>
        <v>72</v>
      </c>
      <c r="F16" s="11">
        <f>SUMIFS(_stats[draws_on_date],_stats[player_id],_players[[#This Row],[player_id]])</f>
        <v>11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12</v>
      </c>
      <c r="D17" s="11">
        <f>SUMIFS(_stats[assists_on_date],_stats[player_id],_players[[#This Row],[player_id]])</f>
        <v>26</v>
      </c>
      <c r="E17" s="11">
        <f>SUMIFS(_stats[wins_on_date],_stats[player_id],_players[[#This Row],[player_id]])</f>
        <v>73</v>
      </c>
      <c r="F17" s="11">
        <f>SUMIFS(_stats[draws_on_date],_stats[player_id],_players[[#This Row],[player_id]])</f>
        <v>20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42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111</v>
      </c>
      <c r="F18" s="11">
        <f>SUMIFS(_stats[draws_on_date],_stats[player_id],_players[[#This Row],[player_id]])</f>
        <v>15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24</v>
      </c>
      <c r="D20" s="11">
        <f>SUMIFS(_stats[assists_on_date],_stats[player_id],_players[[#This Row],[player_id]])</f>
        <v>22</v>
      </c>
      <c r="E20" s="11">
        <f>SUMIFS(_stats[wins_on_date],_stats[player_id],_players[[#This Row],[player_id]])</f>
        <v>129</v>
      </c>
      <c r="F20" s="11">
        <f>SUMIFS(_stats[draws_on_date],_stats[player_id],_players[[#This Row],[player_id]])</f>
        <v>30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42</v>
      </c>
      <c r="D21" s="11">
        <f>SUMIFS(_stats[assists_on_date],_stats[player_id],_players[[#This Row],[player_id]])</f>
        <v>55</v>
      </c>
      <c r="E21" s="11">
        <f>SUMIFS(_stats[wins_on_date],_stats[player_id],_players[[#This Row],[player_id]])</f>
        <v>146</v>
      </c>
      <c r="F21" s="11">
        <f>SUMIFS(_stats[draws_on_date],_stats[player_id],_players[[#This Row],[player_id]])</f>
        <v>40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4</v>
      </c>
      <c r="D22" s="16">
        <f>SUMIFS(_stats[assists_on_date],_stats[player_id],_players[[#This Row],[player_id]])</f>
        <v>7</v>
      </c>
      <c r="E22" s="16">
        <f>SUMIFS(_stats[wins_on_date],_stats[player_id],_players[[#This Row],[player_id]])</f>
        <v>133</v>
      </c>
      <c r="F22" s="16">
        <f>SUMIFS(_stats[draws_on_date],_stats[player_id],_players[[#This Row],[player_id]])</f>
        <v>29</v>
      </c>
      <c r="G22" s="17">
        <f>SUMIFS(_stats[foul_on_date],_stats[player_id],_players[[#This Row],[player_id]])</f>
        <v>0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38</v>
      </c>
      <c r="D23" s="11">
        <f>SUMIFS(_stats[assists_on_date],_stats[player_id],_players[[#This Row],[player_id]])</f>
        <v>38</v>
      </c>
      <c r="E23" s="11">
        <f>SUMIFS(_stats[wins_on_date],_stats[player_id],_players[[#This Row],[player_id]])</f>
        <v>130</v>
      </c>
      <c r="F23" s="11">
        <f>SUMIFS(_stats[draws_on_date],_stats[player_id],_players[[#This Row],[player_id]])</f>
        <v>30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17</v>
      </c>
      <c r="D25" s="11">
        <f>SUMIFS(_stats[assists_on_date],_stats[player_id],_players[[#This Row],[player_id]])</f>
        <v>26</v>
      </c>
      <c r="E25" s="11">
        <f>SUMIFS(_stats[wins_on_date],_stats[player_id],_players[[#This Row],[player_id]])</f>
        <v>123</v>
      </c>
      <c r="F25" s="11">
        <f>SUMIFS(_stats[draws_on_date],_stats[player_id],_players[[#This Row],[player_id]])</f>
        <v>38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9</v>
      </c>
      <c r="E26" s="16">
        <f>SUMIFS(_stats[wins_on_date],_stats[player_id],_players[[#This Row],[player_id]])</f>
        <v>54</v>
      </c>
      <c r="F26" s="16">
        <f>SUMIFS(_stats[draws_on_date],_stats[player_id],_players[[#This Row],[player_id]])</f>
        <v>16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16</v>
      </c>
      <c r="D27" s="11">
        <f>SUMIFS(_stats[assists_on_date],_stats[player_id],_players[[#This Row],[player_id]])</f>
        <v>24</v>
      </c>
      <c r="E27" s="11">
        <f>SUMIFS(_stats[wins_on_date],_stats[player_id],_players[[#This Row],[player_id]])</f>
        <v>106</v>
      </c>
      <c r="F27" s="11">
        <f>SUMIFS(_stats[draws_on_date],_stats[player_id],_players[[#This Row],[player_id]])</f>
        <v>24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71</v>
      </c>
      <c r="F28" s="11">
        <f>SUMIFS(_stats[draws_on_date],_stats[player_id],_players[[#This Row],[player_id]])</f>
        <v>27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12</v>
      </c>
      <c r="D30" s="16">
        <f>SUMIFS(_stats[assists_on_date],_stats[player_id],_players[[#This Row],[player_id]])</f>
        <v>6</v>
      </c>
      <c r="E30" s="16">
        <f>SUMIFS(_stats[wins_on_date],_stats[player_id],_players[[#This Row],[player_id]])</f>
        <v>55</v>
      </c>
      <c r="F30" s="16">
        <f>SUMIFS(_stats[draws_on_date],_stats[player_id],_players[[#This Row],[player_id]])</f>
        <v>14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11</v>
      </c>
      <c r="E32" s="11">
        <f>SUMIFS(_stats[wins_on_date],_stats[player_id],_players[[#This Row],[player_id]])</f>
        <v>42</v>
      </c>
      <c r="F32" s="11">
        <f>SUMIFS(_stats[draws_on_date],_stats[player_id],_players[[#This Row],[player_id]])</f>
        <v>16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9</v>
      </c>
      <c r="D33" s="11">
        <f>SUMIFS(_stats[assists_on_date],_stats[player_id],_players[[#This Row],[player_id]])</f>
        <v>7</v>
      </c>
      <c r="E33" s="11">
        <f>SUMIFS(_stats[wins_on_date],_stats[player_id],_players[[#This Row],[player_id]])</f>
        <v>31</v>
      </c>
      <c r="F33" s="11">
        <f>SUMIFS(_stats[draws_on_date],_stats[player_id],_players[[#This Row],[player_id]])</f>
        <v>15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21</v>
      </c>
      <c r="E38" s="11">
        <f>SUMIFS(_stats[wins_on_date],_stats[player_id],_players[[#This Row],[player_id]])</f>
        <v>81</v>
      </c>
      <c r="F38" s="11">
        <f>SUMIFS(_stats[draws_on_date],_stats[player_id],_players[[#This Row],[player_id]])</f>
        <v>30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3</v>
      </c>
      <c r="E39" s="11">
        <f>SUMIFS(_stats[wins_on_date],_stats[player_id],_players[[#This Row],[player_id]])</f>
        <v>177</v>
      </c>
      <c r="F39" s="11">
        <f>SUMIFS(_stats[draws_on_date],_stats[player_id],_players[[#This Row],[player_id]])</f>
        <v>67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12</v>
      </c>
      <c r="E41" s="11">
        <f>SUMIFS(_stats[wins_on_date],_stats[player_id],_players[[#This Row],[player_id]])</f>
        <v>88</v>
      </c>
      <c r="F41" s="11">
        <f>SUMIFS(_stats[draws_on_date],_stats[player_id],_players[[#This Row],[player_id]])</f>
        <v>28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11</v>
      </c>
      <c r="D43" s="11">
        <f>SUMIFS(_stats[assists_on_date],_stats[player_id],_players[[#This Row],[player_id]])</f>
        <v>13</v>
      </c>
      <c r="E43" s="11">
        <f>SUMIFS(_stats[wins_on_date],_stats[player_id],_players[[#This Row],[player_id]])</f>
        <v>57</v>
      </c>
      <c r="F43" s="11">
        <f>SUMIFS(_stats[draws_on_date],_stats[player_id],_players[[#This Row],[player_id]])</f>
        <v>23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1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72</v>
      </c>
      <c r="F48" s="16">
        <f>SUMIFS(_stats[draws_on_date],_stats[player_id],_players[[#This Row],[player_id]])</f>
        <v>19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47</v>
      </c>
      <c r="F50" s="11">
        <f>SUMIFS(_stats[draws_on_date],_stats[player_id],_players[[#This Row],[player_id]])</f>
        <v>15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5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15</v>
      </c>
      <c r="F55" s="11">
        <f>SUMIFS(_stats[draws_on_date],_stats[player_id],_players[[#This Row],[player_id]])</f>
        <v>8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21</v>
      </c>
      <c r="D59" s="16">
        <f>SUMIFS(_stats[assists_on_date],_stats[player_id],_players[[#This Row],[player_id]])</f>
        <v>8</v>
      </c>
      <c r="E59" s="16">
        <f>SUMIFS(_stats[wins_on_date],_stats[player_id],_players[[#This Row],[player_id]])</f>
        <v>52</v>
      </c>
      <c r="F59" s="16">
        <f>SUMIFS(_stats[draws_on_date],_stats[player_id],_players[[#This Row],[player_id]])</f>
        <v>18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9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20</v>
      </c>
      <c r="F60" s="16">
        <f>SUMIFS(_stats[draws_on_date],_stats[player_id],_players[[#This Row],[player_id]])</f>
        <v>4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20</v>
      </c>
      <c r="D64" s="16">
        <f>SUMIFS(_stats[assists_on_date],_stats[player_id],_players[[#This Row],[player_id]])</f>
        <v>17</v>
      </c>
      <c r="E64" s="16">
        <f>SUMIFS(_stats[wins_on_date],_stats[player_id],_players[[#This Row],[player_id]])</f>
        <v>129</v>
      </c>
      <c r="F64" s="16">
        <f>SUMIFS(_stats[draws_on_date],_stats[player_id],_players[[#This Row],[player_id]])</f>
        <v>42</v>
      </c>
      <c r="G64" s="17">
        <f>SUMIFS(_stats[foul_on_date],_stats[player_id],_players[[#This Row],[player_id]])</f>
        <v>2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43</v>
      </c>
      <c r="D76" s="16">
        <f>SUMIFS(_stats[assists_on_date],_stats[player_id],_players[[#This Row],[player_id]])</f>
        <v>21</v>
      </c>
      <c r="E76" s="16">
        <f>SUMIFS(_stats[wins_on_date],_stats[player_id],_players[[#This Row],[player_id]])</f>
        <v>45</v>
      </c>
      <c r="F76" s="16">
        <f>SUMIFS(_stats[draws_on_date],_stats[player_id],_players[[#This Row],[player_id]])</f>
        <v>14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1</v>
      </c>
      <c r="D88" s="16">
        <f>SUMIFS(_stats[assists_on_date],_stats[player_id],_players[[#This Row],[player_id]])</f>
        <v>3</v>
      </c>
      <c r="E88" s="16">
        <f>SUMIFS(_stats[wins_on_date],_stats[player_id],_players[[#This Row],[player_id]])</f>
        <v>19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0</v>
      </c>
      <c r="D92" s="16">
        <f>SUMIFS(_stats[assists_on_date],_stats[player_id],_players[[#This Row],[player_id]])</f>
        <v>0</v>
      </c>
      <c r="E92" s="16">
        <f>SUMIFS(_stats[wins_on_date],_stats[player_id],_players[[#This Row],[player_id]])</f>
        <v>6</v>
      </c>
      <c r="F92" s="16">
        <f>SUMIFS(_stats[draws_on_date],_stats[player_id],_players[[#This Row],[player_id]])</f>
        <v>2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5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22</v>
      </c>
      <c r="F96" s="16">
        <f>SUMIFS(_stats[draws_on_date],_stats[player_id],_players[[#This Row],[player_id]])</f>
        <v>8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6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8</v>
      </c>
      <c r="F106" s="16">
        <f>SUMIFS(_stats[draws_on_date],_stats[player_id],_players[[#This Row],[player_id]])</f>
        <v>9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1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1</v>
      </c>
      <c r="F108" s="16">
        <f>SUMIFS(_stats[draws_on_date],_stats[player_id],_players[[#This Row],[player_id]])</f>
        <v>2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19</v>
      </c>
      <c r="D120" s="16">
        <f>SUMIFS(_stats[assists_on_date],_stats[player_id],_players[[#This Row],[player_id]])</f>
        <v>10</v>
      </c>
      <c r="E120" s="16">
        <f>SUMIFS(_stats[wins_on_date],_stats[player_id],_players[[#This Row],[player_id]])</f>
        <v>56</v>
      </c>
      <c r="F120" s="16">
        <f>SUMIFS(_stats[draws_on_date],_stats[player_id],_players[[#This Row],[player_id]])</f>
        <v>23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16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67</v>
      </c>
      <c r="F121" s="16">
        <f>SUMIFS(_stats[draws_on_date],_stats[player_id],_players[[#This Row],[player_id]])</f>
        <v>25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13</v>
      </c>
      <c r="D126" s="16">
        <f>SUMIFS(_stats[assists_on_date],_stats[player_id],_players[[#This Row],[player_id]])</f>
        <v>6</v>
      </c>
      <c r="E126" s="16">
        <f>SUMIFS(_stats[wins_on_date],_stats[player_id],_players[[#This Row],[player_id]])</f>
        <v>31</v>
      </c>
      <c r="F126" s="16">
        <f>SUMIFS(_stats[draws_on_date],_stats[player_id],_players[[#This Row],[player_id]])</f>
        <v>17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1</v>
      </c>
      <c r="D130" s="16">
        <f>SUMIFS(_stats[assists_on_date],_stats[player_id],_players[[#This Row],[player_id]])</f>
        <v>0</v>
      </c>
      <c r="E130" s="16">
        <f>SUMIFS(_stats[wins_on_date],_stats[player_id],_players[[#This Row],[player_id]])</f>
        <v>6</v>
      </c>
      <c r="F130" s="16">
        <f>SUMIFS(_stats[draws_on_date],_stats[player_id],_players[[#This Row],[player_id]])</f>
        <v>7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3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7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13</v>
      </c>
      <c r="F134" s="16">
        <f>SUMIFS(_stats[draws_on_date],_stats[player_id],_players[[#This Row],[player_id]])</f>
        <v>4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4</v>
      </c>
      <c r="D137" s="16">
        <f>SUMIFS(_stats[assists_on_date],_stats[player_id],_players[[#This Row],[player_id]])</f>
        <v>3</v>
      </c>
      <c r="E137" s="16">
        <f>SUMIFS(_stats[wins_on_date],_stats[player_id],_players[[#This Row],[player_id]])</f>
        <v>29</v>
      </c>
      <c r="F137" s="16">
        <f>SUMIFS(_stats[draws_on_date],_stats[player_id],_players[[#This Row],[player_id]])</f>
        <v>11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0</v>
      </c>
      <c r="D148" s="16">
        <f>SUMIFS(_stats[assists_on_date],_stats[player_id],_players[[#This Row],[player_id]])</f>
        <v>0</v>
      </c>
      <c r="E148" s="16">
        <f>SUMIFS(_stats[wins_on_date],_stats[player_id],_players[[#This Row],[player_id]])</f>
        <v>18</v>
      </c>
      <c r="F148" s="16">
        <f>SUMIFS(_stats[draws_on_date],_stats[player_id],_players[[#This Row],[player_id]])</f>
        <v>14</v>
      </c>
      <c r="G148" s="17">
        <f>SUMIFS(_stats[foul_on_date],_stats[player_id],_players[[#This Row],[player_id]])</f>
        <v>2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11</v>
      </c>
      <c r="D152" s="16">
        <f>SUMIFS(_stats[assists_on_date],_stats[player_id],_players[[#This Row],[player_id]])</f>
        <v>3</v>
      </c>
      <c r="E152" s="16">
        <f>SUMIFS(_stats[wins_on_date],_stats[player_id],_players[[#This Row],[player_id]])</f>
        <v>26</v>
      </c>
      <c r="F152" s="16">
        <f>SUMIFS(_stats[draws_on_date],_stats[player_id],_players[[#This Row],[player_id]])</f>
        <v>7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5</v>
      </c>
      <c r="F164" s="16">
        <f>SUMIFS(_stats[draws_on_date],_stats[player_id],_players[[#This Row],[player_id]])</f>
        <v>1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291</v>
      </c>
      <c r="B183" s="92" t="s">
        <v>291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295</v>
      </c>
      <c r="B184" s="103" t="s">
        <v>295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296</v>
      </c>
      <c r="B185" s="103" t="s">
        <v>296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2</v>
      </c>
      <c r="F185" s="73">
        <f>SUMIFS(_stats[draws_on_date],_stats[player_id],_players[[#This Row],[player_id]])</f>
        <v>0</v>
      </c>
      <c r="G185" s="93">
        <f>SUMIFS(_stats[foul_on_date],_stats[player_id],_players[[#This Row],[player_id]])</f>
        <v>0</v>
      </c>
    </row>
    <row r="186" spans="1:7" x14ac:dyDescent="0.25">
      <c r="A186" s="103" t="s">
        <v>297</v>
      </c>
      <c r="B186" s="103" t="s">
        <v>297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3</v>
      </c>
      <c r="F186" s="73">
        <f>SUMIFS(_stats[draws_on_date],_stats[player_id],_players[[#This Row],[player_id]])</f>
        <v>1</v>
      </c>
      <c r="G186" s="93">
        <f>SUMIFS(_stats[foul_on_date],_stats[player_id],_players[[#This Row],[player_id]])</f>
        <v>0</v>
      </c>
    </row>
    <row r="187" spans="1:7" x14ac:dyDescent="0.25">
      <c r="A187" s="103" t="s">
        <v>298</v>
      </c>
      <c r="B187" s="103" t="s">
        <v>298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579"/>
  <sheetViews>
    <sheetView topLeftCell="A1540" workbookViewId="0">
      <selection activeCell="A1549" sqref="A1549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291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295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296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297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298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</sheetData>
  <dataValidations disablePrompts="1"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20"/>
  <sheetViews>
    <sheetView topLeftCell="C190" workbookViewId="0">
      <selection activeCell="E217" sqref="E217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</sheetData>
  <dataValidations count="1">
    <dataValidation type="list" allowBlank="1" showInputMessage="1" showErrorMessage="1" sqref="B2:B220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8"/>
  <sheetViews>
    <sheetView workbookViewId="0">
      <selection activeCell="F32" sqref="F32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workbookViewId="0">
      <selection activeCell="G17" sqref="G17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293</v>
      </c>
      <c r="C22" s="100" t="s">
        <v>294</v>
      </c>
      <c r="D22" s="105" t="s">
        <v>299</v>
      </c>
    </row>
    <row r="23" spans="1:4" x14ac:dyDescent="0.25">
      <c r="A23" s="61"/>
      <c r="B23" s="60"/>
      <c r="C23" s="60"/>
      <c r="D23" s="60"/>
    </row>
    <row r="24" spans="1:4" x14ac:dyDescent="0.25">
      <c r="A24" s="61"/>
      <c r="B24" s="60"/>
      <c r="C24" s="60"/>
      <c r="D24" s="60"/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499"/>
  <sheetViews>
    <sheetView topLeftCell="A151" workbookViewId="0">
      <selection activeCell="I176" sqref="I176"/>
    </sheetView>
  </sheetViews>
  <sheetFormatPr defaultRowHeight="15" x14ac:dyDescent="0.25"/>
  <cols>
    <col min="1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290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290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290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290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290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290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290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290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290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290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290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290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290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290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290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290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290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290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290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290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290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290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290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290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290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290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290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290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290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290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290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290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290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290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290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290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290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290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290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290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290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290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290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290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290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290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290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290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290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290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290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290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290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290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290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290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290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290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290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290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290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290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290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290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290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290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290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290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290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290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290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290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290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290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290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290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290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290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290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290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290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290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290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290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290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290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290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290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290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290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290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290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290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290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290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290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290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290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290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290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290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290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290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290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290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290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290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290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290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290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290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290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290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290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290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290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290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290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290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290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290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290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290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290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290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290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290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290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290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290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290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290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290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290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290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290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290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290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290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290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290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290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290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290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290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290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290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290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290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290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290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290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290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290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290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290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290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290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290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290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290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290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290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290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290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290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290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290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290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290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290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290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290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290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290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290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290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290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290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290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290</v>
      </c>
    </row>
    <row r="187" spans="1:4" x14ac:dyDescent="0.25">
      <c r="A187" s="95" t="s">
        <v>291</v>
      </c>
      <c r="B187" s="96">
        <v>10</v>
      </c>
      <c r="C187" s="70">
        <v>46023</v>
      </c>
      <c r="D187" s="71" t="s">
        <v>290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290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292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292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292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292</v>
      </c>
    </row>
    <row r="193" spans="1:4" x14ac:dyDescent="0.25">
      <c r="A193" s="60"/>
      <c r="B193" s="60"/>
      <c r="C193" s="62"/>
      <c r="D193" s="60"/>
    </row>
    <row r="194" spans="1:4" x14ac:dyDescent="0.25">
      <c r="A194" s="60"/>
      <c r="B194" s="60"/>
      <c r="C194" s="62"/>
      <c r="D194" s="60"/>
    </row>
    <row r="195" spans="1:4" x14ac:dyDescent="0.25">
      <c r="A195" s="60"/>
      <c r="B195" s="60"/>
      <c r="C195" s="62"/>
      <c r="D195" s="60"/>
    </row>
    <row r="196" spans="1:4" x14ac:dyDescent="0.25">
      <c r="A196" s="60"/>
      <c r="B196" s="60"/>
      <c r="C196" s="62"/>
      <c r="D196" s="60"/>
    </row>
    <row r="197" spans="1:4" x14ac:dyDescent="0.25">
      <c r="A197" s="60"/>
      <c r="B197" s="60"/>
      <c r="C197" s="62"/>
      <c r="D197" s="60"/>
    </row>
    <row r="198" spans="1:4" x14ac:dyDescent="0.25">
      <c r="A198" s="60"/>
      <c r="B198" s="60"/>
      <c r="C198" s="62"/>
      <c r="D198" s="60"/>
    </row>
    <row r="199" spans="1:4" x14ac:dyDescent="0.25">
      <c r="A199" s="60"/>
      <c r="B199" s="60"/>
      <c r="C199" s="62"/>
      <c r="D199" s="60"/>
    </row>
    <row r="200" spans="1:4" x14ac:dyDescent="0.25">
      <c r="A200" s="60"/>
      <c r="B200" s="60"/>
      <c r="C200" s="62"/>
      <c r="D200" s="60"/>
    </row>
    <row r="201" spans="1:4" x14ac:dyDescent="0.25">
      <c r="A201" s="60"/>
      <c r="B201" s="60"/>
      <c r="C201" s="62"/>
      <c r="D201" s="60"/>
    </row>
    <row r="202" spans="1:4" x14ac:dyDescent="0.25">
      <c r="A202" s="60"/>
      <c r="B202" s="60"/>
      <c r="C202" s="62"/>
      <c r="D202" s="60"/>
    </row>
    <row r="203" spans="1:4" x14ac:dyDescent="0.25">
      <c r="A203" s="60"/>
      <c r="B203" s="60"/>
      <c r="C203" s="62"/>
      <c r="D203" s="60"/>
    </row>
    <row r="204" spans="1:4" x14ac:dyDescent="0.25">
      <c r="A204" s="60"/>
      <c r="B204" s="60"/>
      <c r="C204" s="62"/>
      <c r="D204" s="60"/>
    </row>
    <row r="205" spans="1:4" x14ac:dyDescent="0.25">
      <c r="A205" s="60"/>
      <c r="B205" s="60"/>
      <c r="C205" s="62"/>
      <c r="D205" s="60"/>
    </row>
    <row r="206" spans="1:4" x14ac:dyDescent="0.25">
      <c r="A206" s="60"/>
      <c r="B206" s="60"/>
      <c r="C206" s="62"/>
      <c r="D206" s="60"/>
    </row>
    <row r="207" spans="1:4" x14ac:dyDescent="0.25">
      <c r="A207" s="60"/>
      <c r="B207" s="60"/>
      <c r="C207" s="62"/>
      <c r="D207" s="60"/>
    </row>
    <row r="208" spans="1:4" x14ac:dyDescent="0.25">
      <c r="A208" s="60"/>
      <c r="B208" s="60"/>
      <c r="C208" s="62"/>
      <c r="D208" s="60"/>
    </row>
    <row r="209" spans="1:4" x14ac:dyDescent="0.25">
      <c r="A209" s="60"/>
      <c r="B209" s="60"/>
      <c r="C209" s="62"/>
      <c r="D209" s="60"/>
    </row>
    <row r="210" spans="1:4" x14ac:dyDescent="0.25">
      <c r="A210" s="60"/>
      <c r="B210" s="60"/>
      <c r="C210" s="62"/>
      <c r="D210" s="60"/>
    </row>
    <row r="211" spans="1:4" x14ac:dyDescent="0.25">
      <c r="A211" s="60"/>
      <c r="B211" s="60"/>
      <c r="C211" s="62"/>
      <c r="D211" s="60"/>
    </row>
    <row r="212" spans="1:4" x14ac:dyDescent="0.25">
      <c r="A212" s="60"/>
      <c r="B212" s="60"/>
      <c r="C212" s="62"/>
      <c r="D212" s="60"/>
    </row>
    <row r="213" spans="1:4" x14ac:dyDescent="0.25">
      <c r="A213" s="60"/>
      <c r="B213" s="60"/>
      <c r="C213" s="62"/>
      <c r="D213" s="60"/>
    </row>
    <row r="214" spans="1:4" x14ac:dyDescent="0.25">
      <c r="A214" s="60"/>
      <c r="B214" s="60"/>
      <c r="C214" s="62"/>
      <c r="D214" s="60"/>
    </row>
    <row r="215" spans="1:4" x14ac:dyDescent="0.25">
      <c r="A215" s="60"/>
      <c r="B215" s="60"/>
      <c r="C215" s="62"/>
      <c r="D215" s="60"/>
    </row>
    <row r="216" spans="1:4" x14ac:dyDescent="0.25">
      <c r="A216" s="60"/>
      <c r="B216" s="60"/>
      <c r="C216" s="62"/>
      <c r="D216" s="60"/>
    </row>
    <row r="217" spans="1:4" x14ac:dyDescent="0.25">
      <c r="A217" s="60"/>
      <c r="B217" s="60"/>
      <c r="C217" s="62"/>
      <c r="D217" s="60"/>
    </row>
    <row r="218" spans="1:4" x14ac:dyDescent="0.25">
      <c r="A218" s="60"/>
      <c r="B218" s="60"/>
      <c r="C218" s="62"/>
      <c r="D218" s="60"/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</hyperlinks>
  <pageMargins left="0.7" right="0.7" top="0.75" bottom="0.75" header="0.3" footer="0.3"/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J9" sqref="J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2026-07-26T13:43:40Z</dcterms:modified>
</cp:coreProperties>
</file>