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risv/GitHub/MRS-ThesisMaterial/Literature Review/3 Graphs data/"/>
    </mc:Choice>
  </mc:AlternateContent>
  <xr:revisionPtr revIDLastSave="0" documentId="13_ncr:1_{D25F6B2C-CB37-7341-980E-220BC7D22C76}" xr6:coauthVersionLast="47" xr6:coauthVersionMax="47" xr10:uidLastSave="{00000000-0000-0000-0000-000000000000}"/>
  <bookViews>
    <workbookView xWindow="42240" yWindow="-6160" windowWidth="28800" windowHeight="18000" xr2:uid="{50919310-6A47-D04D-AE2F-79A6E32E45BA}"/>
  </bookViews>
  <sheets>
    <sheet name="TABLE" sheetId="4" r:id="rId1"/>
    <sheet name="Scheduling" sheetId="5" r:id="rId2"/>
    <sheet name="Planning" sheetId="6" r:id="rId3"/>
    <sheet name="Allocation" sheetId="3" r:id="rId4"/>
    <sheet name="MotionPlanning" sheetId="7" r:id="rId5"/>
  </sheets>
  <definedNames>
    <definedName name="_xlnm._FilterDatabase" localSheetId="3" hidden="1">Allocation!$A$1:$O$75</definedName>
    <definedName name="_xlnm._FilterDatabase" localSheetId="4" hidden="1">MotionPlanning!$A$1:$E$1</definedName>
    <definedName name="_xlnm._FilterDatabase" localSheetId="2" hidden="1">Planning!$A$1:$O$75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4" l="1" a="1"/>
  <c r="J7" i="4" s="1"/>
  <c r="J6" i="4" a="1"/>
  <c r="J6" i="4" s="1"/>
  <c r="J5" i="4" a="1"/>
  <c r="J5" i="4" s="1"/>
  <c r="C14" i="4" a="1"/>
  <c r="C14" i="4" s="1"/>
  <c r="B14" i="4" a="1"/>
  <c r="B14" i="4" s="1"/>
  <c r="C7" i="4" a="1"/>
  <c r="C7" i="4" s="1"/>
  <c r="D7" i="4" a="1"/>
  <c r="D7" i="4" s="1"/>
  <c r="E7" i="4" a="1"/>
  <c r="E7" i="4" s="1"/>
  <c r="F7" i="4" a="1"/>
  <c r="F7" i="4" s="1"/>
  <c r="G7" i="4" a="1"/>
  <c r="G7" i="4" s="1"/>
  <c r="H7" i="4" a="1"/>
  <c r="H7" i="4" s="1"/>
  <c r="I7" i="4" a="1"/>
  <c r="I7" i="4" s="1"/>
  <c r="K7" i="4" a="1"/>
  <c r="K7" i="4" s="1"/>
  <c r="M7" i="4" a="1"/>
  <c r="M7" i="4" s="1"/>
  <c r="B7" i="4" a="1"/>
  <c r="B7" i="4" s="1"/>
  <c r="C6" i="4" a="1"/>
  <c r="C6" i="4" s="1"/>
  <c r="D6" i="4" a="1"/>
  <c r="D6" i="4" s="1"/>
  <c r="E6" i="4" a="1"/>
  <c r="E6" i="4" s="1"/>
  <c r="F6" i="4" a="1"/>
  <c r="F6" i="4" s="1"/>
  <c r="G6" i="4" a="1"/>
  <c r="G6" i="4" s="1"/>
  <c r="H6" i="4" a="1"/>
  <c r="H6" i="4" s="1"/>
  <c r="I6" i="4" a="1"/>
  <c r="I6" i="4" s="1"/>
  <c r="K6" i="4" a="1"/>
  <c r="K6" i="4" s="1"/>
  <c r="M6" i="4" a="1"/>
  <c r="M6" i="4" s="1"/>
  <c r="B6" i="4" a="1"/>
  <c r="B6" i="4" s="1"/>
  <c r="C5" i="4" a="1"/>
  <c r="C5" i="4" s="1"/>
  <c r="D5" i="4" a="1"/>
  <c r="D5" i="4" s="1"/>
  <c r="E5" i="4" a="1"/>
  <c r="E5" i="4" s="1"/>
  <c r="F5" i="4" a="1"/>
  <c r="F5" i="4" s="1"/>
  <c r="G5" i="4" a="1"/>
  <c r="G5" i="4" s="1"/>
  <c r="I5" i="4" a="1"/>
  <c r="I5" i="4" s="1"/>
  <c r="L5" i="4" a="1"/>
  <c r="L5" i="4" s="1"/>
  <c r="M5" i="4" a="1"/>
  <c r="M5" i="4" s="1"/>
  <c r="B5" i="4" a="1"/>
  <c r="B5"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<sst xmlns="http://schemas.openxmlformats.org/spreadsheetml/2006/main" count="752" uniqueCount="239">
  <si>
    <t>Bibitex</t>
  </si>
  <si>
    <t>Title</t>
  </si>
  <si>
    <t>messeri2022dynamic</t>
  </si>
  <si>
    <t>A Dynamic Task Allocation Strategy to Mitigate the Human Physical Fatigue in Collaborative Robotics</t>
  </si>
  <si>
    <t>xu2022framework</t>
  </si>
  <si>
    <t>A Framework to Co-Optimize Robot Exploration and Task Planning in Unknown Environments</t>
  </si>
  <si>
    <t>seraj2021hierarchical</t>
  </si>
  <si>
    <t>A Hierarchical Coordination Framework for Joint Perception-Action Tasks in Composite Robot Teams</t>
  </si>
  <si>
    <t>mayya2022adaptive</t>
  </si>
  <si>
    <t>Adaptive and Risk-Aware Target Tracking for Robot Teams With Heterogeneous Sensors</t>
  </si>
  <si>
    <t>mattamala2022efficient</t>
  </si>
  <si>
    <t>An Efficient Locally Reactive Controller for Safe Navigation in Visual Teach and Repeat Missions</t>
  </si>
  <si>
    <t>fang2022automated</t>
  </si>
  <si>
    <t>Automated Task Updates of Temporal Logic Specifications for Heterogeneous Robots</t>
  </si>
  <si>
    <t>reister2022combining</t>
  </si>
  <si>
    <t>Combining Navigation and Manipulation Costs for Time-Efficient Robot Placement in Mobile Manipulation Tasks</t>
  </si>
  <si>
    <t>wang2022consensus</t>
  </si>
  <si>
    <t>Consensus-Based Decentralized Task Allocation for Multi-Agent Systems and Simultaneous Multi-Agent Tasks</t>
  </si>
  <si>
    <t>alirezazadeh2022dynamic</t>
  </si>
  <si>
    <t>Dynamic Task Scheduling for Human-Robot Collaboration</t>
  </si>
  <si>
    <t>gundana2022event</t>
  </si>
  <si>
    <t>Event-Based Signal Temporal Logic Tasks: Execution and Feedback in Complex Environments</t>
  </si>
  <si>
    <t>menghi2022mission</t>
  </si>
  <si>
    <t>Mission Specification Patterns for Mobile Robots: Providing Support for Quantitative Properties</t>
  </si>
  <si>
    <t>leahy2021scalable</t>
  </si>
  <si>
    <t>Scalable and Robust Algorithms for Task-Based Coordination From High-Level Specifications (ScRATCHeS)</t>
  </si>
  <si>
    <t>vazquez2022scheduling</t>
  </si>
  <si>
    <t>Scheduling of Missions with Constrained Tasks for Heterogeneous Robot Systems</t>
  </si>
  <si>
    <t>pupa2021safety</t>
  </si>
  <si>
    <t>A Safety-Aware Architecture for Task Scheduling and Execution for Human-Robot Collaboration</t>
  </si>
  <si>
    <t>dos2021anytime</t>
  </si>
  <si>
    <t>Anytime Fault-tolerant Adaptive Routing for Multi-Robot Teams</t>
  </si>
  <si>
    <t>chen2021decentralized</t>
  </si>
  <si>
    <t>Decentralized Task and Path Planning for Multi-Robot Systems</t>
  </si>
  <si>
    <t>gundana2021event</t>
  </si>
  <si>
    <t>Event-Based Signal Temporal Logic Synthesis for Single and Multi-Robot Tasks</t>
  </si>
  <si>
    <t>liu2021integrated</t>
  </si>
  <si>
    <t>Integrated task allocation and path coordination for large-scale robot networks with uncertainties</t>
  </si>
  <si>
    <t>park2021multi</t>
  </si>
  <si>
    <t>Multi-Robot Task Allocation Games in Dynamically Changing Environments</t>
  </si>
  <si>
    <t>forte2021online</t>
  </si>
  <si>
    <t>Online Task Assignment and Coordination in Multi-Robot Fleets</t>
  </si>
  <si>
    <t>mayya2021resilient</t>
  </si>
  <si>
    <t>Resilient Task Allocation in Heterogeneous Multi-Robot Systems</t>
  </si>
  <si>
    <t>askarpour2021robomax</t>
  </si>
  <si>
    <t>RoboMAX: Robotic Mission Adaptation eXemplars</t>
  </si>
  <si>
    <t>emam2020adaptive</t>
  </si>
  <si>
    <t>Adaptive Task Allocation for Heterogeneous Multi-Robot Teams with Evolving and Unknown Robot Capabilities</t>
  </si>
  <si>
    <t>otte2020auctions</t>
  </si>
  <si>
    <t>Auctions for multi-robot task allocation in communication limited environments</t>
  </si>
  <si>
    <t>garcia2020promise</t>
  </si>
  <si>
    <t>PROMISE: high-level mission specification for multiple robots</t>
  </si>
  <si>
    <t>nam2019robots</t>
  </si>
  <si>
    <t>Robots in the Huddle: Upfront Computation to Reduce Global Communication at Run Time in Multirobot Task Allocation</t>
  </si>
  <si>
    <t>hong2020software</t>
  </si>
  <si>
    <t>Software Development Framework for Cooperating Robots with High-level Mission Specification</t>
  </si>
  <si>
    <t>schuster2020arches</t>
  </si>
  <si>
    <t>The ARCHES Space-Analogue Demonstration Mission: Towards Heterogeneous Teams of Autonomous Robots for Collaborative Scientific Sampling in Planetary Exploration</t>
  </si>
  <si>
    <t>tereshchuk2019efficient</t>
  </si>
  <si>
    <t>An Efficient Scheduling Algorithm for Multi-Robot Task Allocation in Assembling Aircraft Structures</t>
  </si>
  <si>
    <t>jiang2019task</t>
  </si>
  <si>
    <t>Task-Motion Planning with Reinforcement Learning for Adaptable Mobile Service Robots</t>
  </si>
  <si>
    <t>tsiogkas2018evolutionary</t>
  </si>
  <si>
    <t>An Evolutionary Algorithm for Online, Resource-Constrained, Multivehicle Sensing Mission Planning</t>
  </si>
  <si>
    <t>jang2018anonymous</t>
  </si>
  <si>
    <t>Anonymous Hedonic Game for Task Allocation in a Large-Scale Multiple Agent System</t>
  </si>
  <si>
    <t>gombolay2018fast</t>
  </si>
  <si>
    <t>Fast Scheduling of Robot Teams Performing Tasks With Temporospatial Constraints</t>
  </si>
  <si>
    <t>garrett2018ffrob</t>
  </si>
  <si>
    <t>FFRob: Leveraging symbolic planning for efficient task and motion planning</t>
  </si>
  <si>
    <t>menghi2018multi</t>
  </si>
  <si>
    <t>Multi-robot LTL planning under uncertainty</t>
  </si>
  <si>
    <t>vazquez2021scheduling</t>
  </si>
  <si>
    <t>Scheduling multi-robot missions with joint tasks and heterogeneous robot teams</t>
  </si>
  <si>
    <t>lian2021benchmarking</t>
  </si>
  <si>
    <t>Benchmarking Off-The-Shelf Solutions to Robotic Assembly Tasks</t>
  </si>
  <si>
    <t>palmer2018modelling</t>
  </si>
  <si>
    <t>Modelling Resource Contention in Multi-Robot Task Allocation Problems with Uncertain Timing</t>
  </si>
  <si>
    <t>-</t>
  </si>
  <si>
    <t>Transfer-robot task scheduling in job shop</t>
  </si>
  <si>
    <t>ham2021transfer</t>
  </si>
  <si>
    <t>On a shared human-robot task scheduling and online re-scheduling</t>
  </si>
  <si>
    <t>nikolakis2018shared</t>
  </si>
  <si>
    <t>Software architecture and task plan co-adaptation for mobile service robots</t>
  </si>
  <si>
    <t>camara2020software</t>
  </si>
  <si>
    <t>Automated Scheduling of Multi-Robot System Missions: An Architectural Perspective</t>
  </si>
  <si>
    <t>vazquez2021automated</t>
  </si>
  <si>
    <t>X</t>
  </si>
  <si>
    <t>Distributed motion coordination for multirobot systems under LTL specifications</t>
  </si>
  <si>
    <t>yu2021distributed</t>
  </si>
  <si>
    <t>vTSL - A Formally Verifiable DSL for Specifying Robot Tasks</t>
  </si>
  <si>
    <t>heinzemann2018vtsl</t>
  </si>
  <si>
    <t>Simultaneous task allocation and planning for temporal logic goals in heterogeneous multi-robot systems</t>
  </si>
  <si>
    <t>schillinger2018simultaneous</t>
  </si>
  <si>
    <t>CommonLang: A DSL for Defining Robot Tasks</t>
  </si>
  <si>
    <t>rutle2018commonlang</t>
  </si>
  <si>
    <t>An incremental constraint-based framework for task and motion planning</t>
  </si>
  <si>
    <t>dantam2018incremental</t>
  </si>
  <si>
    <t>PsALM: specification of dependable robotic missions</t>
  </si>
  <si>
    <t>menghi2019psalm</t>
  </si>
  <si>
    <t>Continuous Task Transition Approach for Robot Controller Based on Hierarchical Quadratic Programming</t>
  </si>
  <si>
    <t>kim2019continuous</t>
  </si>
  <si>
    <t>A Multi-task Scheduling Algorithm for Cloud Robots</t>
  </si>
  <si>
    <t>wang2019multi</t>
  </si>
  <si>
    <t>A Heuristic for Task Allocation and Routing of Heterogeneous Robots while Minimizing Maximum Travel Cost</t>
  </si>
  <si>
    <t>bae2019heuristic</t>
  </si>
  <si>
    <t>A domain-specific language for the development of heterogeneous multi-robot systems</t>
  </si>
  <si>
    <t>losvik2019domain</t>
  </si>
  <si>
    <t>Simultaneous task allocation and motion scheduling for complex tasks executed by multiple robots</t>
  </si>
  <si>
    <t>behrens2020simultaneous</t>
  </si>
  <si>
    <t xml:space="preserve">Heuristically     Accelerated Dynamic Team Q-learning (HADTQL)  based  on   multi-agent   reinforcement   learning:
- dynamic  exploration  coefficient,
- improved   reward   function  </t>
  </si>
  <si>
    <t>Research on Multi-robot Task Allocation Algorithm Based on HADTQL</t>
  </si>
  <si>
    <t>zhang2020research</t>
  </si>
  <si>
    <t>Multiple already defined algorithms for auction-based task allocation 
TSP (traveller sales problem) and mixed integer pro-gramming solutions</t>
  </si>
  <si>
    <t>Task allocation - the allocation of each task to the robot that has the less possibility of violating its associated constraints</t>
  </si>
  <si>
    <t>Task execution - control-affine dynamical system 
uses a Control Barrier Function (CBF), δij is a slack variable which represents the extent to which the constraint corresponding to the task execution of task Tj can be violated</t>
  </si>
  <si>
    <t>Task Allocation in Multi-Robot Systems Based on the Suitability Level of the Individual Agents</t>
  </si>
  <si>
    <t>al2021task</t>
  </si>
  <si>
    <t>Specification Patterns for Robotic Missions</t>
  </si>
  <si>
    <t>menghi2019specification</t>
  </si>
  <si>
    <t xml:space="preserve"> The capability degradation metrics are then leveraged by a centralized mixed-integer quadratic program (MIQP)</t>
  </si>
  <si>
    <t>control-affine dynamics of the robots</t>
  </si>
  <si>
    <t>Multi-Robot Task Planning under Individual and Collaborative Temporal Logic Specifications</t>
  </si>
  <si>
    <t>bai2021multi</t>
  </si>
  <si>
    <t>Integrated Task Assignment and Path Planning for Capacitated Multi-Agent Pickup and Delivery</t>
  </si>
  <si>
    <t>chen2021integrated</t>
  </si>
  <si>
    <t>Human-Robot Task Allocation and Scheduling: Boeing 777 Case Study</t>
  </si>
  <si>
    <t>ham2021human</t>
  </si>
  <si>
    <t>YES (non-holonomic dynamics)</t>
  </si>
  <si>
    <t>Combining Multi-Robot Motion Planning and Goal Allocation using Roadmaps</t>
  </si>
  <si>
    <t>salvado2021combining</t>
  </si>
  <si>
    <t>Markov model into a factor graph formulation so that the task allocation can be decentrally solved using the max-sum algorithm. Each robot agent follows the optimal policy synthesized for the Markov model</t>
  </si>
  <si>
    <t>he task allocation is solved by representing the total pure reward as a factor graph and using the max-sum algorithm to decentrally solve for the optimal solution</t>
  </si>
  <si>
    <t>Potential conflicts between robot agents are resolved by a local forward dynamic programming scheme, which guarantees no collision between agents</t>
  </si>
  <si>
    <t>Automatic design of behavior trees =
searching over this grammar by means of a new generalization of MonteCarlo tree search (MCTS) for directed acyclic graphs (DAGs), MCDAGS
+
Simulated annealing (SA) to expedite the aggregation of the most functional subtrees.</t>
  </si>
  <si>
    <t>Behavior Tree Learning for Robotic Task Planning through Monte Carlo DAG Search over a Formal Grammar</t>
  </si>
  <si>
    <t>scheide2021behavior</t>
  </si>
  <si>
    <t>Heuristics that iteratativelly adapt the initial plans
uses path rewards</t>
  </si>
  <si>
    <t xml:space="preserve">Given  a  set  of  tasks,  each  achievable  by  a  coalition  of  robots,our  approach  allows  the  coalitions  to  overlap  by  exploitingtask  synergies  based  on  the  physical  constraints  required  tomaintain these coalitions. The key contribution is a general andflexible framework that extends the current multi-robot systemsto  enable  multitasking. </t>
  </si>
  <si>
    <t>Achieving Multitasking Robots in Multi-Robot Tasks</t>
  </si>
  <si>
    <t>smith2021achieving</t>
  </si>
  <si>
    <t xml:space="preserve">Minimum-Cost  Max-Flow  </t>
  </si>
  <si>
    <t>A Network-Flow Reduction for the Multi-Robot Goal Allocation and Motion Planning Problem</t>
  </si>
  <si>
    <t>salvado2021network</t>
  </si>
  <si>
    <t>Multi-Robot Task Allocation with Time Window and Ordering Constraints</t>
  </si>
  <si>
    <t>suslova2020multi</t>
  </si>
  <si>
    <t>Constraint solver</t>
  </si>
  <si>
    <t>mixed integer linear program (MILP), minimising travel time</t>
  </si>
  <si>
    <t>Graph reinforcement learning (RL) architecture to solve multi-robot task alloca-tion (MRTA) problems that involve tasks with deadlines and workload, and robot constraints such as work capacity.</t>
  </si>
  <si>
    <t>Learning Scalable Policies over Graphs for Multi-Robot Task Allocation using Capsule Attention Networks</t>
  </si>
  <si>
    <t>paull2022learning</t>
  </si>
  <si>
    <t>Heterogeneous Multi-Robot Task Scheduling Heuristics for Garment Mass Customization</t>
  </si>
  <si>
    <t>bezerra2022heterogeneous</t>
  </si>
  <si>
    <t>GRSTAPS: Graphically Recursive Simultaneous Task Allocation, Planning, and Scheduling</t>
  </si>
  <si>
    <t>messing2022grstaps</t>
  </si>
  <si>
    <t xml:space="preserve"> first  identify  the  group  of  tasks  that  shouldbe executed first based on the precedence order of tasks. Then use the quality metric(a numerical value that indicates which agent is better at completingthe  task)  to  determine  which  agent  should  be  assigned  each  ofthe tasks</t>
  </si>
  <si>
    <t>Distributed Mission Planning of Complex Tasks for Heterogeneous Multi-Robot Systems</t>
  </si>
  <si>
    <t>ferreira2022distributed</t>
  </si>
  <si>
    <t>Robot navigation  and object manipulation using multiple metrics: navigation cost, manipulation cost</t>
  </si>
  <si>
    <t>Allocation of tasks to human, robot or HRI, or HRC, using multi-criteria decision-making/multi-objective metaheuristic (pheromone Ant Colony Optimization in the HUMANT algorithm)</t>
  </si>
  <si>
    <t>Collaborative robot task allocation on an assembly line using the decision support system</t>
  </si>
  <si>
    <t>gjeldum2022collaborative</t>
  </si>
  <si>
    <t>PDDL planning through actions + SCT (user commands and autonomous action modelled as an automaton) = planning with shared control</t>
  </si>
  <si>
    <t>YES (as part of the SCTs)</t>
  </si>
  <si>
    <t>CATs: Task Planning for Shared Control of Assistive Robots with Variable Autonomy</t>
  </si>
  <si>
    <t>bustamante2022cats</t>
  </si>
  <si>
    <t xml:space="preserve">heuristic, token-based, conflict resolution task allocation algorithm generates a near-optimal assignment for the new task </t>
  </si>
  <si>
    <t>Reactive controller for avoiding not-cosidered obstacles. Uses local elevation maps to guide the navigation. It is  combined with Riemannian Motion Policies (RMP) controller</t>
  </si>
  <si>
    <t>Planning optimising multiple possible trajectories of a robotic arm. Modified version of Traveling Samsman problem</t>
  </si>
  <si>
    <t>An Efficient Approach for Solving Robotic Task Sequencing Problems Considering Spatial Constraint</t>
  </si>
  <si>
    <t>li2022efficient</t>
  </si>
  <si>
    <t>Adaptive Compliant Skill Learning for Contact-Rich Manipulation With Human in the Loop</t>
  </si>
  <si>
    <t>si2022adaptive</t>
  </si>
  <si>
    <t>A Resilient and Energy-Aware Task Allocation Framework for Heterogeneous Multirobot Systems</t>
  </si>
  <si>
    <t>notomista2021resilient</t>
  </si>
  <si>
    <t>high-level decision-making problem, namely, MA-POSMDP anddevelop a novel variant of SARSA called MA-SARTSA as ourlearning-based solution</t>
  </si>
  <si>
    <t>Other</t>
  </si>
  <si>
    <t xml:space="preserve">Hybrid </t>
  </si>
  <si>
    <t>Game theory</t>
  </si>
  <si>
    <t>Learning based (stochastic)
Stochastic methods or metaheuristics are methods that include a randomness to the calculations. 
MDPs, RL, Qlearning
self-organising map based approach in [82], the stochastic reinforcement learning based algorithm in [12], the graph based multi-agent reinforcement learning method [83], a MARL with enhanced hill climbing search approach [84], a Q-learning based fast task allocation algorithm [16], the Task Allocation Process using Cooperative Deep Reinforcement Learning strategy [79] and a MARL soft Q - learning based method [85].</t>
  </si>
  <si>
    <t>Learning based (deterministic)
graphical methods, graph based methods, sequential programming, linear programming, mixed integer linear programming (MILP), etc.</t>
  </si>
  <si>
    <t>Optimisation based (metaheuristics)
biolog- ically inspired algorithms, mainly from animals with social behaviour, such as insect colonies, school of fish, flocks
Metaheuristics include evolutionary algorithms, swarm intelligence, simulated annealing, etc
 bees , ants, immune multi-agent algorithms, improved QPSO, Hierarchi cal Task Assignment and Path Finding method, Multi- Objective Multi-Humanoid and other techniques</t>
  </si>
  <si>
    <t>Optimisation based (heuristics)
Lazy max-sum algorithm, average Hamiltonian partition - multiple traveling salesperson algorithm, One-To-Many Bipartite Matching, nearest-neighbor based Clustering And Routing approach</t>
  </si>
  <si>
    <t>Auction based</t>
  </si>
  <si>
    <t>Techniques 
from A survey of task allocation techniques in MAS</t>
  </si>
  <si>
    <t>DNN to predict muscle activation and assess fatigue</t>
  </si>
  <si>
    <t>Allocation by minimising human fatigue through analysing task correlation and fatigue</t>
  </si>
  <si>
    <t>symbolic planners for PDDL</t>
  </si>
  <si>
    <t>EXECUTION?</t>
  </si>
  <si>
    <t>task allocation through modelling task heteregeous capabilities maximising capability to satisfacty the task</t>
  </si>
  <si>
    <t>MOTION PLAN?</t>
  </si>
  <si>
    <t xml:space="preserve">multi-robot co-ordination algorithms
safety-aware observability Gramian(SOG) </t>
  </si>
  <si>
    <t xml:space="preserve">Xg rasp planner </t>
  </si>
  <si>
    <t>Optimisation of: consists of two parts: 1) navigation-related costscnand 2) manipulation-related costs</t>
  </si>
  <si>
    <t xml:space="preserve">Consensus-based timetable  algorithm  (CBTA	</t>
  </si>
  <si>
    <t xml:space="preserve">[META]Heuristic task decomposition selection (evolutionary  computation)  to  allocate  tasks  and  generate schedules  for  the  set  of  chosen  decompositions
each robot uses estimated values for quality,duration,  and  cost  of  actions
modeling of the problem as a form of Multi-Depot VehicleRouting Problem (MDVRP) </t>
  </si>
  <si>
    <t>Constraint-based approach</t>
  </si>
  <si>
    <t>Control Barrier Functions (CBFs) 
(PS. There are two main approaches to control synthesis from STL specifications: (i) using model predictive control with either MILP or convex quadratic programs and (ii) using CBFs)</t>
  </si>
  <si>
    <t>X ontrollers to satisfy (STL) propositions that must become</t>
  </si>
  <si>
    <t>Search based</t>
  </si>
  <si>
    <t>Search based 
/Symbolic task planners
PDDL</t>
  </si>
  <si>
    <t>incremental partial-order planner</t>
  </si>
  <si>
    <t>ITAGS algorithm &amp; greedy best-first search through the incremental task alloca-tion space</t>
  </si>
  <si>
    <t>NSQ heuristics for task allocation after task scheduling</t>
  </si>
  <si>
    <t>ITAGS - as allocation</t>
  </si>
  <si>
    <t>ONLY MENTIONED, but not addressed - so NO</t>
  </si>
  <si>
    <t>Constraint based</t>
  </si>
  <si>
    <t>MDP policy synthesis</t>
  </si>
  <si>
    <t xml:space="preserve">Max-sum
modelled as: Distributed  constraint  optimization  problem  (DCOP) </t>
  </si>
  <si>
    <t xml:space="preserve"> MILP
multi-objectiveMixed Integer Linear Programming problem</t>
  </si>
  <si>
    <t>X algorithm to check planning at runtime - not sure where it fits</t>
  </si>
  <si>
    <t xml:space="preserve">"Task  assignment  and  motion  planning  holistically
First, constructs  a multi-robot  roadmap  in  a  reduced configuration  space, accounting for  environment  connectivity  and  interference  cost between  robots occupying  the same  polygons
Multi-robot motion planner considering kinodynamic constraints
"		</t>
  </si>
  <si>
    <t xml:space="preserve">
First, constructs  a multi-robot  roadmap  in  a  reduced configuration  space, accounting for  environment  connectivity  and  interference  cost between  robots occupying  the same  polygons
Multi-robot motion planner considering kinodynamic constraints
"		</t>
  </si>
  <si>
    <t>MILP</t>
  </si>
  <si>
    <t>Constraint programming</t>
  </si>
  <si>
    <t>Optimisation based (deterministic)
Hungarian algorithm,
MAX-SUM,
Integer linear programming</t>
  </si>
  <si>
    <t xml:space="preserve">quadratic assignment problem (QAP) which can be further transformed into a linear programming (LP) problem. </t>
  </si>
  <si>
    <t>Not sure</t>
  </si>
  <si>
    <t>Model checking</t>
  </si>
  <si>
    <t xml:space="preserve">Bayesian stimation and </t>
  </si>
  <si>
    <t>TSP traveller sales prob.</t>
  </si>
  <si>
    <t>Task Planning</t>
  </si>
  <si>
    <t>Task Allocation</t>
  </si>
  <si>
    <t>Task Scheduling</t>
  </si>
  <si>
    <t>Optimisation based (deterministic)</t>
  </si>
  <si>
    <t>Optimisation based (heuristics)</t>
  </si>
  <si>
    <t>Optimisation based (metaheuristics)</t>
  </si>
  <si>
    <t>Learning based (deterministic)</t>
  </si>
  <si>
    <t>Learning based (stochastic)</t>
  </si>
  <si>
    <t>Class of method</t>
  </si>
  <si>
    <t>Problem</t>
  </si>
  <si>
    <t>Task motion</t>
  </si>
  <si>
    <t>\cite{notomista2021resilient,mattamala2022efficient,bustamante2022cats,reister2022combining,gundana2022event,messing2022grstaps,pupa2021safety,chen2021decentralized,salvado2021combining,forte2021online,mayya2021resilient,emam2020adaptive}
\cite{mayya2022adaptive,li2022efficient,mattamala2022efficient,reister2022combining}</t>
  </si>
  <si>
    <t>Logic based</t>
  </si>
  <si>
    <t>Planning based 
/Symbolic task planners
PDDL</t>
  </si>
  <si>
    <t>STL solver</t>
  </si>
  <si>
    <t>This table is from the collected data in the last spreadsheet(s). However, the Table in the Thesis contains some changes after reviewing papers and re-classification of the studies if there was a doubt.</t>
  </si>
  <si>
    <t>All task motion</t>
  </si>
  <si>
    <t>Separate task motion/execution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</si>
</sst>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Calibri"/>
      <family val="2"/>
      <scheme val="minor"/>
    </font>
    <font>
      <b/>
      <sz val="16"/>
      <color theme="1"/>
      <name val="Calibri"/>
      <family val="2"/>
      <scheme val="minor"/>
    </font>
    <font>
      <sz val="12"/>
      <name val="Calibri"/>
      <family val="2"/>
      <scheme val="minor"/>
    </font>
    <font>
      <i/>
      <sz val="10"/>
      <color theme="1"/>
      <name val="NimbusRomNo9L"/>
    </font>
    <font>
      <b/>
      <i/>
      <sz val="10"/>
      <color theme="1"/>
      <name val="NimbusRomNo9L"/>
    </font>
    <font>
      <sz val="11"/>
      <name val="Calibri"/>
      <family val="2"/>
      <scheme val="minor"/>
    </font>
    <font>
      <b/>
      <sz val="12"/>
      <color theme="1"/>
      <name val="Calibri"/>
      <family val="2"/>
    </font>
    <font>
      <b/>
      <sz val="12"/>
      <name val="Calibri"/>
      <family val="2"/>
    </font>
    <font>
      <b/>
      <sz val="16"/>
      <color theme="4"/>
      <name val="Calibri"/>
      <family val="2"/>
      <scheme val="minor"/>
    </font>
    <font>
      <sz val="12"/>
      <name val="Calibri"/>
      <family val="2"/>
    </font>
    <font>
      <sz val="12"/>
      <color theme="1"/>
      <name val="Calibri"/>
      <family val="2"/>
    </font>
    <font>
      <sz val="10"/>
      <name val="Arimo"/>
    </font>
    <font>
      <sz val="13"/>
      <name val="Helvetica Neue"/>
      <family val="2"/>
    </font>
    <font>
      <sz val="17"/>
      <name val="Calibri"/>
      <family val="2"/>
    </font>
    <font>
      <i/>
      <sz val="12"/>
      <name val="Calibri"/>
      <family val="2"/>
    </font>
  </fonts>
  <fills count="13">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FF9B4"/>
        <bgColor indexed="64"/>
      </patternFill>
    </fill>
    <fill>
      <patternFill patternType="solid">
        <fgColor rgb="FFC5C6FF"/>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0" borderId="0" xfId="0" applyFont="1"/>
    <xf numFmtId="0" fontId="0" fillId="2" borderId="2" xfId="0" applyFill="1" applyBorder="1" applyAlignment="1">
      <alignment wrapText="1"/>
    </xf>
    <xf numFmtId="0" fontId="0" fillId="0" borderId="2" xfId="0" applyBorder="1" applyAlignment="1">
      <alignment wrapText="1"/>
    </xf>
    <xf numFmtId="0" fontId="0" fillId="0" borderId="0" xfId="0" applyAlignment="1">
      <alignment wrapText="1"/>
    </xf>
    <xf numFmtId="0" fontId="0" fillId="5" borderId="2" xfId="0" applyFill="1" applyBorder="1" applyAlignment="1">
      <alignment wrapText="1"/>
    </xf>
    <xf numFmtId="0" fontId="0" fillId="11" borderId="2" xfId="0" applyFill="1" applyBorder="1" applyAlignment="1">
      <alignment wrapText="1"/>
    </xf>
    <xf numFmtId="0" fontId="3" fillId="0" borderId="0" xfId="0" applyFont="1" applyAlignment="1">
      <alignment wrapText="1"/>
    </xf>
    <xf numFmtId="0" fontId="0" fillId="2" borderId="0" xfId="0" applyFill="1" applyAlignment="1">
      <alignment wrapText="1"/>
    </xf>
    <xf numFmtId="0" fontId="0" fillId="5" borderId="0" xfId="0" applyFill="1" applyAlignment="1">
      <alignment wrapText="1"/>
    </xf>
    <xf numFmtId="0" fontId="0" fillId="11" borderId="0" xfId="0" applyFill="1" applyAlignment="1">
      <alignment wrapText="1"/>
    </xf>
    <xf numFmtId="0" fontId="0" fillId="4" borderId="0" xfId="0" applyFill="1" applyAlignment="1">
      <alignment wrapText="1"/>
    </xf>
    <xf numFmtId="0" fontId="3" fillId="3" borderId="0" xfId="0" applyFont="1" applyFill="1" applyAlignment="1">
      <alignment wrapText="1"/>
    </xf>
    <xf numFmtId="0" fontId="0" fillId="7" borderId="0" xfId="0" applyFill="1" applyAlignment="1">
      <alignment wrapText="1"/>
    </xf>
    <xf numFmtId="0" fontId="1" fillId="3" borderId="2" xfId="0" applyFont="1" applyFill="1" applyBorder="1" applyAlignment="1">
      <alignment horizontal="center"/>
    </xf>
    <xf numFmtId="0" fontId="1" fillId="3" borderId="2" xfId="0" applyFont="1" applyFill="1" applyBorder="1" applyAlignment="1">
      <alignment wrapText="1"/>
    </xf>
    <xf numFmtId="0" fontId="5" fillId="3" borderId="2" xfId="0" applyFont="1" applyFill="1" applyBorder="1"/>
    <xf numFmtId="0" fontId="1" fillId="3" borderId="2" xfId="0" applyFont="1" applyFill="1" applyBorder="1" applyAlignment="1">
      <alignment horizontal="center" wrapText="1"/>
    </xf>
    <xf numFmtId="0" fontId="0" fillId="3" borderId="2" xfId="0" applyFill="1" applyBorder="1" applyAlignment="1">
      <alignment wrapText="1"/>
    </xf>
    <xf numFmtId="0" fontId="9" fillId="0" borderId="0" xfId="0" applyFont="1"/>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1" fillId="2" borderId="0" xfId="0" applyFont="1" applyFill="1" applyAlignment="1">
      <alignment wrapText="1"/>
    </xf>
    <xf numFmtId="0" fontId="2" fillId="2" borderId="0" xfId="0" applyFont="1" applyFill="1" applyAlignment="1">
      <alignment wrapText="1"/>
    </xf>
    <xf numFmtId="0" fontId="0" fillId="8" borderId="0" xfId="0" applyFill="1" applyAlignment="1">
      <alignment wrapText="1"/>
    </xf>
    <xf numFmtId="0" fontId="0" fillId="6" borderId="0" xfId="0" applyFill="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0" fillId="8" borderId="2" xfId="0" applyFill="1" applyBorder="1" applyAlignment="1">
      <alignment wrapText="1"/>
    </xf>
    <xf numFmtId="0" fontId="0" fillId="6" borderId="2" xfId="0" applyFill="1" applyBorder="1" applyAlignment="1">
      <alignment wrapText="1"/>
    </xf>
    <xf numFmtId="0" fontId="0" fillId="4" borderId="2" xfId="0" applyFill="1" applyBorder="1" applyAlignment="1">
      <alignment wrapText="1"/>
    </xf>
    <xf numFmtId="0" fontId="10" fillId="0" borderId="2" xfId="0" applyFont="1" applyBorder="1" applyAlignment="1">
      <alignment wrapText="1"/>
    </xf>
    <xf numFmtId="0" fontId="11" fillId="0" borderId="2" xfId="0" applyFont="1" applyBorder="1"/>
    <xf numFmtId="0" fontId="10" fillId="0" borderId="0" xfId="0" applyFont="1" applyAlignment="1">
      <alignment wrapText="1"/>
    </xf>
    <xf numFmtId="0" fontId="11" fillId="10" borderId="2" xfId="0" applyFont="1" applyFill="1" applyBorder="1" applyAlignment="1">
      <alignment wrapText="1"/>
    </xf>
    <xf numFmtId="0" fontId="11" fillId="0" borderId="0" xfId="0" applyFont="1" applyAlignment="1">
      <alignment wrapText="1"/>
    </xf>
    <xf numFmtId="0" fontId="4" fillId="9" borderId="0" xfId="0" applyFont="1" applyFill="1"/>
    <xf numFmtId="0" fontId="10" fillId="0" borderId="0" xfId="0" applyFont="1"/>
    <xf numFmtId="0" fontId="0" fillId="7" borderId="2" xfId="0" applyFill="1" applyBorder="1" applyAlignment="1">
      <alignment wrapText="1"/>
    </xf>
    <xf numFmtId="0" fontId="4" fillId="9" borderId="2" xfId="0" applyFont="1" applyFill="1" applyBorder="1"/>
    <xf numFmtId="0" fontId="10" fillId="0" borderId="2" xfId="0" applyFont="1" applyBorder="1"/>
    <xf numFmtId="0" fontId="0" fillId="3" borderId="0" xfId="0" applyFill="1" applyAlignment="1">
      <alignment wrapText="1"/>
    </xf>
    <xf numFmtId="0" fontId="12" fillId="0" borderId="0" xfId="0" applyFont="1"/>
    <xf numFmtId="0" fontId="3" fillId="0" borderId="0" xfId="0" applyFont="1"/>
    <xf numFmtId="0" fontId="13" fillId="0" borderId="0" xfId="0" applyFont="1"/>
    <xf numFmtId="0" fontId="6" fillId="0" borderId="0" xfId="0" applyFont="1"/>
    <xf numFmtId="0" fontId="14" fillId="0" borderId="0" xfId="0" applyFont="1" applyAlignment="1">
      <alignment wrapText="1"/>
    </xf>
    <xf numFmtId="0" fontId="8" fillId="2" borderId="0" xfId="0" applyFont="1" applyFill="1" applyAlignment="1">
      <alignment wrapText="1"/>
    </xf>
    <xf numFmtId="0" fontId="10" fillId="7" borderId="0" xfId="0" applyFont="1" applyFill="1" applyAlignment="1">
      <alignment wrapText="1"/>
    </xf>
    <xf numFmtId="0" fontId="10" fillId="6" borderId="0" xfId="0" applyFont="1" applyFill="1" applyAlignment="1">
      <alignment wrapText="1"/>
    </xf>
    <xf numFmtId="0" fontId="10" fillId="5" borderId="0" xfId="0" applyFont="1" applyFill="1" applyAlignment="1">
      <alignment wrapText="1"/>
    </xf>
    <xf numFmtId="0" fontId="10" fillId="8" borderId="0" xfId="0" applyFont="1" applyFill="1" applyAlignment="1">
      <alignment wrapText="1"/>
    </xf>
    <xf numFmtId="0" fontId="10" fillId="2" borderId="0" xfId="0" applyFont="1" applyFill="1" applyAlignment="1">
      <alignment wrapText="1"/>
    </xf>
    <xf numFmtId="0" fontId="10" fillId="11" borderId="0" xfId="0" applyFont="1" applyFill="1"/>
    <xf numFmtId="0" fontId="15" fillId="9" borderId="0" xfId="0" applyFont="1" applyFill="1"/>
    <xf numFmtId="0" fontId="10" fillId="5" borderId="0" xfId="0" applyFont="1" applyFill="1"/>
    <xf numFmtId="0" fontId="10" fillId="0" borderId="0" xfId="0" applyFont="1" applyAlignment="1">
      <alignment vertical="top" wrapText="1"/>
    </xf>
    <xf numFmtId="0" fontId="8" fillId="0" borderId="0" xfId="0" applyFont="1" applyAlignment="1">
      <alignment wrapText="1"/>
    </xf>
    <xf numFmtId="0" fontId="1" fillId="0" borderId="0" xfId="0" applyFont="1" applyAlignment="1">
      <alignment wrapText="1"/>
    </xf>
    <xf numFmtId="0" fontId="7" fillId="3" borderId="2" xfId="0" applyFont="1" applyFill="1" applyBorder="1" applyAlignment="1">
      <alignment wrapText="1"/>
    </xf>
    <xf numFmtId="0" fontId="8" fillId="3" borderId="2" xfId="0" applyFont="1" applyFill="1" applyBorder="1" applyAlignment="1">
      <alignment wrapText="1"/>
    </xf>
    <xf numFmtId="0" fontId="1" fillId="3" borderId="2" xfId="0" applyFont="1" applyFill="1" applyBorder="1" applyAlignment="1">
      <alignment horizontal="center"/>
    </xf>
    <xf numFmtId="0" fontId="1" fillId="0" borderId="3" xfId="0" applyFont="1" applyBorder="1" applyAlignment="1">
      <alignment horizontal="left"/>
    </xf>
    <xf numFmtId="0" fontId="1" fillId="0" borderId="5" xfId="0" applyFont="1" applyBorder="1" applyAlignment="1">
      <alignment horizontal="left"/>
    </xf>
    <xf numFmtId="0" fontId="10" fillId="0" borderId="0" xfId="0" applyFont="1" applyAlignment="1">
      <alignment horizontal="center" wrapText="1"/>
    </xf>
    <xf numFmtId="0" fontId="1" fillId="12" borderId="4" xfId="0" applyFont="1" applyFill="1" applyBorder="1" applyAlignment="1">
      <alignment horizontal="left"/>
    </xf>
    <xf numFmtId="0" fontId="0" fillId="12" borderId="2" xfId="0" applyFill="1" applyBorder="1" applyAlignment="1">
      <alignment horizontal="center" vertical="center"/>
    </xf>
    <xf numFmtId="0" fontId="0" fillId="12" borderId="2" xfId="0" applyFill="1" applyBorder="1" applyAlignment="1">
      <alignment wrapText="1"/>
    </xf>
    <xf numFmtId="0" fontId="0" fillId="12" borderId="2"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CE6B-2B02-0D47-9F5D-1A13C19222E6}">
  <dimension ref="A1:M16"/>
  <sheetViews>
    <sheetView tabSelected="1" zoomScale="77" zoomScaleNormal="77" workbookViewId="0">
      <selection activeCell="B24" sqref="B24"/>
    </sheetView>
  </sheetViews>
  <sheetFormatPr baseColWidth="10" defaultColWidth="41" defaultRowHeight="16"/>
  <sheetData>
    <row r="1" spans="1:13" ht="21">
      <c r="A1" s="19" t="s">
        <v>236</v>
      </c>
    </row>
    <row r="3" spans="1:13" s="1" customFormat="1">
      <c r="A3" s="61" t="s">
        <v>230</v>
      </c>
      <c r="B3" s="61" t="s">
        <v>229</v>
      </c>
      <c r="C3" s="61"/>
      <c r="D3" s="61"/>
      <c r="E3" s="61"/>
      <c r="F3" s="61"/>
      <c r="G3" s="61"/>
      <c r="H3" s="61"/>
      <c r="I3" s="61"/>
      <c r="J3" s="61"/>
      <c r="K3" s="61"/>
      <c r="L3" s="61"/>
      <c r="M3" s="61"/>
    </row>
    <row r="4" spans="1:13" s="1" customFormat="1" ht="17">
      <c r="A4" s="61"/>
      <c r="B4" s="15" t="s">
        <v>183</v>
      </c>
      <c r="C4" s="15" t="s">
        <v>224</v>
      </c>
      <c r="D4" s="15" t="s">
        <v>225</v>
      </c>
      <c r="E4" s="15" t="s">
        <v>226</v>
      </c>
      <c r="F4" s="15" t="s">
        <v>227</v>
      </c>
      <c r="G4" s="15" t="s">
        <v>228</v>
      </c>
      <c r="H4" s="15" t="s">
        <v>196</v>
      </c>
      <c r="I4" s="15" t="s">
        <v>199</v>
      </c>
      <c r="J4" s="15" t="s">
        <v>233</v>
      </c>
      <c r="K4" s="15" t="s">
        <v>178</v>
      </c>
      <c r="L4" s="16" t="s">
        <v>177</v>
      </c>
      <c r="M4" s="15" t="s">
        <v>176</v>
      </c>
    </row>
    <row r="5" spans="1:13" s="4" customFormat="1" ht="68">
      <c r="A5" s="17" t="s">
        <v>221</v>
      </c>
      <c r="B5" s="18" t="e" cm="1" vm="1">
        <f t="array" ref="B5">"\cite{" &amp; _xlfn.TEXTJOIN(",",TRUE, _xlfn._xlws.FILTER(Planning!$B$3:$B$75,Planning!D$3:D$75&lt;&gt;"")  )   &amp; "}"</f>
        <v>#VALUE!</v>
      </c>
      <c r="C5" s="18" t="str" cm="1">
        <f t="array" ref="C5">"\cite{" &amp; _xlfn.TEXTJOIN(",",TRUE, _xlfn._xlws.FILTER(Planning!$B$3:$B$75,Planning!E$3:E$75&lt;&gt;"")  )   &amp; "}"</f>
        <v>\cite{reister2022combining,salvado2021network,liu2021integrated}</v>
      </c>
      <c r="D5" s="18" t="str" cm="1">
        <f t="array" ref="D5">"\cite{" &amp; _xlfn.TEXTJOIN(",",TRUE, _xlfn._xlws.FILTER(Planning!$B$3:$B$75,Planning!F$3:F$75&lt;&gt;"")  )   &amp; "}"</f>
        <v>\cite{fang2022automated,bezerra2022heterogeneous,pupa2021safety,smith2021achieving,dos2021anytime,chen2021integrated,otte2020auctions}</v>
      </c>
      <c r="E5" s="18" t="str" cm="1">
        <f t="array" ref="E5">"\cite{" &amp; _xlfn.TEXTJOIN(",",TRUE, _xlfn._xlws.FILTER(Planning!$B$3:$B$75,Planning!G$3:G$75&lt;&gt;"")  )   &amp; "}"</f>
        <v>\cite{ferreira2022distributed,chen2021integrated}</v>
      </c>
      <c r="F5" s="18" t="str" cm="1">
        <f t="array" ref="F5">"\cite{" &amp; _xlfn.TEXTJOIN(",",TRUE, _xlfn._xlws.FILTER(Planning!$B$3:$B$75,Planning!H$3:H$75&lt;&gt;"")  )   &amp; "}"</f>
        <v>\cite{leahy2021scalable,ham2021human}</v>
      </c>
      <c r="G5" s="18" t="str" cm="1">
        <f t="array" ref="G5">"\cite{" &amp; _xlfn.TEXTJOIN(",",TRUE, _xlfn._xlws.FILTER(Planning!$B$3:$B$75,Planning!I$3:I$75&lt;&gt;"")  )   &amp; "}"</f>
        <v>\cite{seraj2021hierarchical,paull2022learning,zhang2020research}</v>
      </c>
      <c r="H5" s="18" t="s">
        <v>78</v>
      </c>
      <c r="I5" s="18" t="str" cm="1">
        <f t="array" ref="I5">"\cite{" &amp; _xlfn.TEXTJOIN(",",TRUE, _xlfn._xlws.FILTER(Planning!$B$3:$B$75,Planning!K$3:K$75&lt;&gt;"")  )   &amp; "}"</f>
        <v>\cite{xu2022framework,bustamante2022cats,messing2022grstaps,scheide2021behavior,salvado2021combining,gundana2021event}</v>
      </c>
      <c r="J5" s="18" t="e" cm="1" vm="1">
        <f t="array" ref="J5">"\cite{" &amp; _xlfn.TEXTJOIN(",",TRUE, _xlfn._xlws.FILTER(Planning!$B$3:$B$75,Planning!L$3:L$75&lt;&gt;"")  )   &amp; "}"</f>
        <v>#VALUE!</v>
      </c>
      <c r="K5" s="18" t="s">
        <v>78</v>
      </c>
      <c r="L5" s="18" t="str" cm="1">
        <f t="array" ref="L5">"\cite{" &amp; _xlfn.TEXTJOIN(",",TRUE, _xlfn._xlws.FILTER(Planning!$B$3:$B$75,Planning!N$3:N$75&lt;&gt;"")  )   &amp; "}"</f>
        <v>\cite{bustamante2022cats}</v>
      </c>
      <c r="M5" s="18" t="str" cm="1">
        <f t="array" ref="M5">"\cite{" &amp; _xlfn.TEXTJOIN(",",TRUE, _xlfn._xlws.FILTER(Planning!$B$3:$B$75,Planning!O$3:O$75&lt;&gt;"")  )   &amp; "}"</f>
        <v>\cite{chen2021decentralized,bai2021multi,al2021task}</v>
      </c>
    </row>
    <row r="6" spans="1:13" ht="68">
      <c r="A6" s="14" t="s">
        <v>222</v>
      </c>
      <c r="B6" s="18" t="str" cm="1">
        <f t="array" ref="B6">"\cite{" &amp; _xlfn.TEXTJOIN(",",TRUE, _xlfn._xlws.FILTER(Allocation!$B$3:$B$75,Allocation!D$3:D$75&lt;&gt;"")  )   &amp; "}"</f>
        <v>\cite{otte2020auctions}</v>
      </c>
      <c r="C6" s="18" t="str" cm="1">
        <f t="array" ref="C6">"\cite{" &amp; _xlfn.TEXTJOIN(",",TRUE, _xlfn._xlws.FILTER(Allocation!$B$3:$B$75,Allocation!E$3:E$75&lt;&gt;"")  )   &amp; "}"</f>
        <v>\cite{messeri2022dynamic,suslova2020multi,chen2021decentralized,liu2021integrated}</v>
      </c>
      <c r="D6" s="18" t="str" cm="1">
        <f t="array" ref="D6">"\cite{" &amp; _xlfn.TEXTJOIN(",",TRUE, _xlfn._xlws.FILTER(Allocation!$B$3:$B$75,Allocation!F$3:F$75&lt;&gt;"")  )   &amp; "}"</f>
        <v>\cite{fang2022automated,alirezazadeh2022dynamic,messing2022grstaps,bezerra2022heterogeneous,chen2021integrated,forte2021online,mayya2021resilient,otte2020auctions}</v>
      </c>
      <c r="E6" s="18" t="str" cm="1">
        <f t="array" ref="E6">"\cite{" &amp; _xlfn.TEXTJOIN(",",TRUE, _xlfn._xlws.FILTER(Allocation!$B$3:$B$75,Allocation!G$3:G$75&lt;&gt;"")  )   &amp; "}"</f>
        <v>\cite{gjeldum2022collaborative,ferreira2022distributed,chen2021integrated}</v>
      </c>
      <c r="F6" s="18" t="str" cm="1">
        <f t="array" ref="F6">"\cite{" &amp; _xlfn.TEXTJOIN(",",TRUE, _xlfn._xlws.FILTER(Allocation!$B$3:$B$75,Allocation!H$3:H$75&lt;&gt;"")  )   &amp; "}"</f>
        <v>\cite{leahy2021scalable,pupa2021safety}</v>
      </c>
      <c r="G6" s="18" t="str" cm="1">
        <f t="array" ref="G6">"\cite{" &amp; _xlfn.TEXTJOIN(",",TRUE, _xlfn._xlws.FILTER(Allocation!$B$3:$B$75,Allocation!I$3:I$75&lt;&gt;"")  )   &amp; "}"</f>
        <v>\cite{messeri2022dynamic,seraj2021hierarchical,paull2022learning}</v>
      </c>
      <c r="H6" s="18" t="str" cm="1">
        <f t="array" ref="H6">"\cite{" &amp; _xlfn.TEXTJOIN(",",TRUE, _xlfn._xlws.FILTER(Allocation!$B$3:$B$75,Allocation!J$3:J$75&lt;&gt;"")  )   &amp; "}"</f>
        <v>\cite{vazquez2022scheduling,ham2021human,emam2020adaptive}</v>
      </c>
      <c r="I6" s="18" t="str" cm="1">
        <f t="array" ref="I6">"\cite{" &amp; _xlfn.TEXTJOIN(",",TRUE, _xlfn._xlws.FILTER(Allocation!$B$3:$B$75,Allocation!K$3:K$75&lt;&gt;"")  )   &amp; "}"</f>
        <v>\cite{messing2022grstaps,salvado2021combining,gundana2021event}</v>
      </c>
      <c r="J6" s="18" t="str" cm="1">
        <f t="array" ref="J6">"\cite{" &amp; _xlfn.TEXTJOIN(",",TRUE, _xlfn._xlws.FILTER(Allocation!$B$3:$B$75,Allocation!L$3:L$75&lt;&gt;"")  )   &amp; "}"</f>
        <v>\cite{gundana2022event}</v>
      </c>
      <c r="K6" s="18" t="str" cm="1">
        <f t="array" ref="K6">"\cite{" &amp; _xlfn.TEXTJOIN(",",TRUE, _xlfn._xlws.FILTER(Allocation!$B$3:$B$75,Allocation!M$3:M$75&lt;&gt;"")  )   &amp; "}"</f>
        <v>\cite{wang2022consensus}</v>
      </c>
      <c r="L6" s="18" t="s">
        <v>78</v>
      </c>
      <c r="M6" s="18" t="str" cm="1">
        <f t="array" ref="M6">"\cite{" &amp; _xlfn.TEXTJOIN(",",TRUE, _xlfn._xlws.FILTER(Allocation!$B$3:$B$75,Allocation!O$3:O$75&lt;&gt;"")  )   &amp; "}"</f>
        <v>\cite{notomista2021resilient,park2021multi,bai2021multi,al2021task}</v>
      </c>
    </row>
    <row r="7" spans="1:13" ht="34">
      <c r="A7" s="14" t="s">
        <v>223</v>
      </c>
      <c r="B7" s="18" t="str" cm="1">
        <f t="array" ref="B7">"\cite{" &amp; _xlfn.TEXTJOIN(",",TRUE, _xlfn._xlws.FILTER(Scheduling!$B$2:$B$74,Scheduling!D$2:D$74&lt;&gt;"")  )   &amp; "}"</f>
        <v>\cite{alirezazadeh2022dynamic}</v>
      </c>
      <c r="C7" s="18" t="str" cm="1">
        <f t="array" ref="C7">"\cite{" &amp; _xlfn.TEXTJOIN(",",TRUE, _xlfn._xlws.FILTER(Scheduling!$B$2:$B$74,Scheduling!E$2:E$74&lt;&gt;"")  )   &amp; "}"</f>
        <v>\cite{liu2021integrated}</v>
      </c>
      <c r="D7" s="18" t="str" cm="1">
        <f t="array" ref="D7">"\cite{" &amp; _xlfn.TEXTJOIN(",",TRUE, _xlfn._xlws.FILTER(Scheduling!$B$2:$B$74,Scheduling!F$2:F$74&lt;&gt;"")  )   &amp; "}"</f>
        <v>\cite{bezerra2022heterogeneous,chen2021integrated}</v>
      </c>
      <c r="E7" s="18" t="str" cm="1">
        <f t="array" ref="E7">"\cite{" &amp; _xlfn.TEXTJOIN(",",TRUE, _xlfn._xlws.FILTER(Scheduling!$B$2:$B$74,Scheduling!G$2:G$74&lt;&gt;"")  )   &amp; "}"</f>
        <v>\cite{ferreira2022distributed,chen2021integrated}</v>
      </c>
      <c r="F7" s="18" t="str" cm="1">
        <f t="array" ref="F7">"\cite{" &amp; _xlfn.TEXTJOIN(",",TRUE, _xlfn._xlws.FILTER(Scheduling!$B$2:$B$74,Scheduling!H$2:H$74&lt;&gt;"")  )   &amp; "}"</f>
        <v>\cite{leahy2021scalable,pupa2021safety,ham2021human}</v>
      </c>
      <c r="G7" s="18" t="str" cm="1">
        <f t="array" ref="G7">"\cite{" &amp; _xlfn.TEXTJOIN(",",TRUE, _xlfn._xlws.FILTER(Scheduling!$B$2:$B$74,Scheduling!I$2:I$74&lt;&gt;"")  )   &amp; "}"</f>
        <v>\cite{paull2022learning}</v>
      </c>
      <c r="H7" s="18" t="str" cm="1">
        <f t="array" ref="H7">"\cite{" &amp; _xlfn.TEXTJOIN(",",TRUE, _xlfn._xlws.FILTER(Scheduling!$B$2:$B$74,Scheduling!J$2:J$74&lt;&gt;"")  )   &amp; "}"</f>
        <v>\cite{gundana2022event}</v>
      </c>
      <c r="I7" s="18" t="str" cm="1">
        <f t="array" ref="I7">"\cite{" &amp; _xlfn.TEXTJOIN(",",TRUE, _xlfn._xlws.FILTER(Scheduling!$B$2:$B$74,Scheduling!K$2:K$74&lt;&gt;"")  )   &amp; "}"</f>
        <v>\cite{messing2022grstaps,vazquez2022scheduling}</v>
      </c>
      <c r="J7" s="18" t="e" cm="1" vm="1">
        <f t="array" ref="J7">"\cite{" &amp; _xlfn.TEXTJOIN(",",TRUE, _xlfn._xlws.FILTER(Scheduling!$B$2:$B$74,Scheduling!L$2:L$74&lt;&gt;"")  )   &amp; "}"</f>
        <v>#VALUE!</v>
      </c>
      <c r="K7" s="18" t="str" cm="1">
        <f t="array" ref="K7">"\cite{" &amp; _xlfn.TEXTJOIN(",",TRUE, _xlfn._xlws.FILTER(Scheduling!$B$2:$B$74,Scheduling!M$2:M$74&lt;&gt;"")  )   &amp; "}"</f>
        <v>\cite{wang2022consensus}</v>
      </c>
      <c r="L7" s="18" t="s">
        <v>78</v>
      </c>
      <c r="M7" s="18" t="str" cm="1">
        <f t="array" ref="M7">"\cite{" &amp; _xlfn.TEXTJOIN(",",TRUE, _xlfn._xlws.FILTER(Scheduling!$B$2:$B$74,Scheduling!O$2:O$74&lt;&gt;"")  )   &amp; "}"</f>
        <v>\cite{chen2021decentralized,bai2021multi}</v>
      </c>
    </row>
    <row r="8" spans="1:13">
      <c r="B8" s="4"/>
      <c r="C8" s="4"/>
      <c r="D8" s="4"/>
      <c r="E8" s="4"/>
      <c r="F8" s="4"/>
      <c r="G8" s="4"/>
      <c r="H8" s="4"/>
      <c r="I8" s="4"/>
      <c r="J8" s="4"/>
      <c r="K8" s="4"/>
      <c r="L8" s="4"/>
      <c r="M8" s="4"/>
    </row>
    <row r="13" spans="1:13">
      <c r="A13" s="65" t="s">
        <v>238</v>
      </c>
      <c r="B13" s="65"/>
      <c r="C13" s="65"/>
    </row>
    <row r="14" spans="1:13" ht="102">
      <c r="A14" s="66" t="s">
        <v>231</v>
      </c>
      <c r="B14" s="67" t="str" cm="1">
        <f t="array" ref="B14">"\cite{" &amp; _xlfn.TEXTJOIN(",",TRUE, _xlfn._xlws.FILTER(MotionPlanning!$B$2:$B$74,MotionPlanning!D$2:D$74&lt;&gt;"")  )   &amp; "}"</f>
        <v>\cite{notomista2021resilient,mattamala2022efficient,bustamante2022cats,reister2022combining,gundana2022event,messing2022grstaps,pupa2021safety,chen2021decentralized,salvado2021combining,forte2021online,mayya2021resilient,emam2020adaptive}</v>
      </c>
      <c r="C14" s="68" t="str" cm="1">
        <f t="array" ref="C14">"\cite{" &amp; _xlfn.TEXTJOIN(",",TRUE, _xlfn._xlws.FILTER(MotionPlanning!$B$2:$B$74,MotionPlanning!E$2:E$74&lt;&gt;"")  )   &amp; "}"</f>
        <v>\cite{mayya2022adaptive,li2022efficient,mattamala2022efficient,reister2022combining}</v>
      </c>
    </row>
    <row r="15" spans="1:13">
      <c r="A15" s="62" t="s">
        <v>237</v>
      </c>
      <c r="B15" s="63"/>
      <c r="C15" s="4"/>
    </row>
    <row r="16" spans="1:13" ht="136">
      <c r="A16" s="20" t="s">
        <v>231</v>
      </c>
      <c r="B16" s="21" t="s">
        <v>232</v>
      </c>
    </row>
  </sheetData>
  <mergeCells count="4">
    <mergeCell ref="B3:M3"/>
    <mergeCell ref="A3:A4"/>
    <mergeCell ref="A15:B15"/>
    <mergeCell ref="A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6F46-2545-6042-8226-52677166CFB2}">
  <dimension ref="A1:O75"/>
  <sheetViews>
    <sheetView zoomScale="70" zoomScaleNormal="70" workbookViewId="0">
      <pane xSplit="3" ySplit="1" topLeftCell="D2" activePane="bottomRight" state="frozen"/>
      <selection pane="topRight" activeCell="B1" sqref="B1"/>
      <selection pane="bottomLeft" activeCell="A3" sqref="A3"/>
      <selection pane="bottomRight" activeCell="H4" sqref="H4"/>
    </sheetView>
  </sheetViews>
  <sheetFormatPr baseColWidth="10" defaultRowHeight="16"/>
  <cols>
    <col min="1" max="1" width="10.83203125" style="4"/>
    <col min="2" max="2" width="27.5" style="7" customWidth="1"/>
    <col min="3" max="3" width="43" style="4" customWidth="1"/>
    <col min="4" max="5" width="10.83203125" style="4" customWidth="1"/>
    <col min="6" max="6" width="14.83203125" style="4" customWidth="1"/>
    <col min="7" max="7" width="20.33203125" style="4" customWidth="1"/>
    <col min="8" max="8" width="15.83203125" style="4" customWidth="1"/>
    <col min="9" max="12" width="26" style="4" customWidth="1"/>
    <col min="13" max="14" width="15.83203125" style="4" customWidth="1"/>
    <col min="15" max="15" width="57" style="4" customWidth="1"/>
    <col min="16" max="16384" width="10.83203125" style="4"/>
  </cols>
  <sheetData>
    <row r="1" spans="1:15" s="22" customFormat="1" ht="206" customHeight="1">
      <c r="A1" s="26"/>
      <c r="B1" s="26" t="s">
        <v>0</v>
      </c>
      <c r="C1" s="27" t="s">
        <v>1</v>
      </c>
      <c r="D1" s="3" t="s">
        <v>183</v>
      </c>
      <c r="E1" s="38" t="s">
        <v>215</v>
      </c>
      <c r="F1" s="38" t="s">
        <v>182</v>
      </c>
      <c r="G1" s="38" t="s">
        <v>181</v>
      </c>
      <c r="H1" s="29" t="s">
        <v>180</v>
      </c>
      <c r="I1" s="29" t="s">
        <v>179</v>
      </c>
      <c r="J1" s="29" t="s">
        <v>196</v>
      </c>
      <c r="K1" s="5" t="s">
        <v>200</v>
      </c>
      <c r="L1" s="5" t="s">
        <v>233</v>
      </c>
      <c r="M1" s="3" t="s">
        <v>178</v>
      </c>
      <c r="N1" s="39" t="s">
        <v>177</v>
      </c>
      <c r="O1" s="28" t="s">
        <v>176</v>
      </c>
    </row>
    <row r="2" spans="1:15" s="33" customFormat="1" ht="153" customHeight="1">
      <c r="A2" s="2">
        <v>1</v>
      </c>
      <c r="B2" s="40" t="s">
        <v>2</v>
      </c>
      <c r="C2" s="31" t="s">
        <v>3</v>
      </c>
      <c r="D2" s="31"/>
      <c r="E2" s="31"/>
      <c r="F2" s="31"/>
      <c r="G2" s="31"/>
      <c r="H2" s="31"/>
      <c r="I2" s="31"/>
      <c r="J2" s="31"/>
      <c r="K2" s="31"/>
      <c r="L2" s="31"/>
      <c r="M2" s="31"/>
      <c r="N2" s="31"/>
      <c r="O2" s="31"/>
    </row>
    <row r="3" spans="1:15" s="33" customFormat="1" ht="34">
      <c r="A3" s="2">
        <v>2</v>
      </c>
      <c r="B3" s="40" t="s">
        <v>4</v>
      </c>
      <c r="C3" s="31" t="s">
        <v>5</v>
      </c>
      <c r="D3" s="31"/>
      <c r="E3" s="31"/>
      <c r="F3" s="31"/>
      <c r="G3" s="31"/>
      <c r="H3" s="31"/>
      <c r="I3" s="31"/>
      <c r="J3" s="31"/>
      <c r="K3" s="31"/>
      <c r="L3" s="31"/>
      <c r="M3" s="31"/>
      <c r="N3" s="31"/>
      <c r="O3" s="31"/>
    </row>
    <row r="4" spans="1:15" s="33" customFormat="1" ht="357" customHeight="1">
      <c r="A4" s="2">
        <v>3</v>
      </c>
      <c r="B4" s="40" t="s">
        <v>6</v>
      </c>
      <c r="C4" s="31" t="s">
        <v>7</v>
      </c>
      <c r="D4" s="31"/>
      <c r="E4" s="31"/>
      <c r="F4" s="31"/>
      <c r="G4" s="31"/>
      <c r="H4" s="31"/>
      <c r="I4" s="31"/>
      <c r="J4" s="31"/>
      <c r="K4" s="31"/>
      <c r="L4" s="31"/>
      <c r="M4" s="31"/>
      <c r="N4" s="31"/>
      <c r="O4" s="31"/>
    </row>
    <row r="5" spans="1:15" s="33" customFormat="1" ht="246" customHeight="1">
      <c r="A5" s="2">
        <v>4</v>
      </c>
      <c r="B5" s="40" t="s">
        <v>174</v>
      </c>
      <c r="C5" s="31" t="s">
        <v>173</v>
      </c>
      <c r="D5" s="31"/>
      <c r="E5" s="31"/>
      <c r="F5" s="31"/>
      <c r="G5" s="31"/>
      <c r="H5" s="31"/>
      <c r="I5" s="31"/>
      <c r="J5" s="31"/>
      <c r="K5" s="31"/>
      <c r="L5" s="31"/>
      <c r="M5" s="31"/>
      <c r="N5" s="31"/>
      <c r="O5" s="31"/>
    </row>
    <row r="6" spans="1:15" s="33" customFormat="1" ht="34">
      <c r="A6" s="2">
        <v>5</v>
      </c>
      <c r="B6" s="40" t="s">
        <v>8</v>
      </c>
      <c r="C6" s="31" t="s">
        <v>9</v>
      </c>
      <c r="D6" s="31"/>
      <c r="E6" s="31"/>
      <c r="F6" s="31"/>
      <c r="G6" s="31"/>
      <c r="H6" s="31"/>
      <c r="I6" s="31"/>
      <c r="J6" s="31"/>
      <c r="K6" s="31"/>
      <c r="L6" s="31"/>
      <c r="M6" s="31"/>
      <c r="N6" s="31"/>
      <c r="O6" s="31"/>
    </row>
    <row r="7" spans="1:15" s="33" customFormat="1" ht="119" customHeight="1">
      <c r="A7" s="2">
        <v>6</v>
      </c>
      <c r="B7" s="40" t="s">
        <v>172</v>
      </c>
      <c r="C7" s="31" t="s">
        <v>171</v>
      </c>
      <c r="D7" s="31"/>
      <c r="E7" s="31"/>
      <c r="F7" s="31"/>
      <c r="G7" s="31"/>
      <c r="H7" s="31"/>
      <c r="I7" s="31"/>
      <c r="J7" s="31"/>
      <c r="K7" s="31"/>
      <c r="L7" s="31"/>
      <c r="M7" s="31"/>
      <c r="N7" s="31"/>
      <c r="O7" s="31"/>
    </row>
    <row r="8" spans="1:15" s="33" customFormat="1" ht="51">
      <c r="A8" s="2">
        <v>7</v>
      </c>
      <c r="B8" s="40" t="s">
        <v>170</v>
      </c>
      <c r="C8" s="31" t="s">
        <v>169</v>
      </c>
      <c r="D8" s="31"/>
      <c r="E8" s="31"/>
      <c r="F8" s="31"/>
      <c r="G8" s="31"/>
      <c r="H8" s="31"/>
      <c r="I8" s="31"/>
      <c r="J8" s="31"/>
      <c r="K8" s="31"/>
      <c r="L8" s="31"/>
      <c r="M8" s="31"/>
      <c r="N8" s="31"/>
      <c r="O8" s="31"/>
    </row>
    <row r="9" spans="1:15" s="33" customFormat="1" ht="34">
      <c r="A9" s="2">
        <v>8</v>
      </c>
      <c r="B9" s="40" t="s">
        <v>10</v>
      </c>
      <c r="C9" s="31" t="s">
        <v>11</v>
      </c>
      <c r="D9" s="31"/>
      <c r="E9" s="31"/>
      <c r="F9" s="31"/>
      <c r="G9" s="31"/>
      <c r="H9" s="31"/>
      <c r="I9" s="31"/>
      <c r="J9" s="31"/>
      <c r="K9" s="31"/>
      <c r="L9" s="31"/>
      <c r="M9" s="31"/>
      <c r="N9" s="31"/>
      <c r="O9" s="31"/>
    </row>
    <row r="10" spans="1:15" s="33" customFormat="1" ht="34">
      <c r="A10" s="2">
        <v>9</v>
      </c>
      <c r="B10" s="40" t="s">
        <v>12</v>
      </c>
      <c r="C10" s="31" t="s">
        <v>13</v>
      </c>
      <c r="D10" s="31"/>
      <c r="E10" s="31"/>
      <c r="F10" s="31"/>
      <c r="G10" s="31"/>
      <c r="H10" s="31"/>
      <c r="I10" s="31"/>
      <c r="J10" s="31"/>
      <c r="K10" s="31"/>
      <c r="L10" s="31"/>
      <c r="M10" s="31"/>
      <c r="N10" s="31"/>
      <c r="O10" s="31"/>
    </row>
    <row r="11" spans="1:15" s="33" customFormat="1" ht="34">
      <c r="A11" s="2">
        <v>10</v>
      </c>
      <c r="B11" s="40" t="s">
        <v>165</v>
      </c>
      <c r="C11" s="31" t="s">
        <v>164</v>
      </c>
      <c r="D11" s="31"/>
      <c r="E11" s="31"/>
      <c r="F11" s="31"/>
      <c r="G11" s="31"/>
      <c r="H11" s="31"/>
      <c r="I11" s="31"/>
      <c r="J11" s="31"/>
      <c r="K11" s="31"/>
      <c r="L11" s="31"/>
      <c r="M11" s="31"/>
      <c r="N11" s="31"/>
      <c r="O11" s="31"/>
    </row>
    <row r="12" spans="1:15" s="33" customFormat="1" ht="34">
      <c r="A12" s="2">
        <v>11</v>
      </c>
      <c r="B12" s="40" t="s">
        <v>161</v>
      </c>
      <c r="C12" s="31" t="s">
        <v>160</v>
      </c>
      <c r="D12" s="31"/>
      <c r="E12" s="31"/>
      <c r="F12" s="31"/>
      <c r="G12" s="31"/>
      <c r="H12" s="31"/>
      <c r="I12" s="31"/>
      <c r="J12" s="31"/>
      <c r="K12" s="31"/>
      <c r="L12" s="31"/>
      <c r="M12" s="31"/>
      <c r="N12" s="31"/>
      <c r="O12" s="31"/>
    </row>
    <row r="13" spans="1:15" s="33" customFormat="1" ht="51">
      <c r="A13" s="2">
        <v>12</v>
      </c>
      <c r="B13" s="40" t="s">
        <v>14</v>
      </c>
      <c r="C13" s="31" t="s">
        <v>15</v>
      </c>
      <c r="D13" s="31"/>
      <c r="E13" s="31"/>
      <c r="F13" s="31"/>
      <c r="G13" s="31"/>
      <c r="H13" s="31"/>
      <c r="I13" s="31"/>
      <c r="J13" s="31"/>
      <c r="K13" s="31"/>
      <c r="L13" s="31"/>
      <c r="M13" s="31"/>
      <c r="N13" s="31"/>
      <c r="O13" s="31"/>
    </row>
    <row r="14" spans="1:15" s="33" customFormat="1" ht="51">
      <c r="A14" s="2">
        <v>13</v>
      </c>
      <c r="B14" s="40" t="s">
        <v>16</v>
      </c>
      <c r="C14" s="31" t="s">
        <v>17</v>
      </c>
      <c r="D14" s="31"/>
      <c r="E14" s="31"/>
      <c r="F14" s="31"/>
      <c r="G14" s="31"/>
      <c r="H14" s="31"/>
      <c r="I14" s="31"/>
      <c r="J14" s="31"/>
      <c r="K14" s="31"/>
      <c r="L14" s="31"/>
      <c r="M14" s="31" t="s">
        <v>194</v>
      </c>
      <c r="N14" s="31"/>
      <c r="O14" s="31"/>
    </row>
    <row r="15" spans="1:15" s="33" customFormat="1" ht="340">
      <c r="A15" s="2">
        <v>14</v>
      </c>
      <c r="B15" s="40" t="s">
        <v>157</v>
      </c>
      <c r="C15" s="31" t="s">
        <v>156</v>
      </c>
      <c r="D15" s="31"/>
      <c r="E15" s="31"/>
      <c r="F15" s="31"/>
      <c r="G15" s="31" t="s">
        <v>195</v>
      </c>
      <c r="H15" s="31"/>
      <c r="I15" s="31"/>
      <c r="J15" s="31"/>
      <c r="K15" s="31"/>
      <c r="L15" s="31"/>
      <c r="M15" s="31"/>
      <c r="N15" s="31"/>
      <c r="O15" s="31"/>
    </row>
    <row r="16" spans="1:15" s="33" customFormat="1" ht="409.6">
      <c r="A16" s="2">
        <v>15</v>
      </c>
      <c r="B16" s="40" t="s">
        <v>18</v>
      </c>
      <c r="C16" s="31" t="s">
        <v>19</v>
      </c>
      <c r="D16" s="31" t="s">
        <v>155</v>
      </c>
      <c r="E16" s="31"/>
      <c r="F16" s="31"/>
      <c r="G16" s="31"/>
      <c r="H16" s="31"/>
      <c r="I16" s="31"/>
      <c r="J16" s="31"/>
      <c r="K16" s="31"/>
      <c r="L16" s="31"/>
      <c r="M16" s="31"/>
      <c r="N16" s="31"/>
      <c r="O16" s="31"/>
    </row>
    <row r="17" spans="1:15" s="33" customFormat="1" ht="194" customHeight="1">
      <c r="A17" s="2">
        <v>16</v>
      </c>
      <c r="B17" s="40" t="s">
        <v>20</v>
      </c>
      <c r="C17" s="31" t="s">
        <v>21</v>
      </c>
      <c r="D17" s="31"/>
      <c r="E17" s="31"/>
      <c r="F17" s="31"/>
      <c r="G17" s="31"/>
      <c r="H17" s="31"/>
      <c r="I17" s="31"/>
      <c r="J17" s="31" t="s">
        <v>197</v>
      </c>
      <c r="K17" s="31"/>
      <c r="L17" s="31"/>
      <c r="M17" s="31"/>
      <c r="N17" s="31"/>
      <c r="O17" s="31"/>
    </row>
    <row r="18" spans="1:15" s="33" customFormat="1" ht="34">
      <c r="A18" s="2">
        <v>17</v>
      </c>
      <c r="B18" s="40" t="s">
        <v>154</v>
      </c>
      <c r="C18" s="31" t="s">
        <v>153</v>
      </c>
      <c r="D18" s="31"/>
      <c r="E18" s="31"/>
      <c r="F18" s="31"/>
      <c r="G18" s="31"/>
      <c r="H18" s="31"/>
      <c r="I18" s="31"/>
      <c r="J18" s="31"/>
      <c r="K18" s="40" t="s">
        <v>204</v>
      </c>
      <c r="L18" s="40"/>
      <c r="M18" s="31"/>
      <c r="N18" s="31"/>
      <c r="O18" s="31"/>
    </row>
    <row r="19" spans="1:15" s="33" customFormat="1" ht="34">
      <c r="A19" s="2">
        <v>18</v>
      </c>
      <c r="B19" s="40" t="s">
        <v>152</v>
      </c>
      <c r="C19" s="31" t="s">
        <v>151</v>
      </c>
      <c r="D19" s="31"/>
      <c r="E19" s="31"/>
      <c r="F19" s="31" t="s">
        <v>87</v>
      </c>
      <c r="G19" s="31"/>
      <c r="H19" s="31"/>
      <c r="I19" s="31"/>
      <c r="J19" s="31"/>
      <c r="K19" s="31"/>
      <c r="L19" s="31"/>
      <c r="M19" s="31"/>
      <c r="N19" s="31"/>
      <c r="O19" s="31"/>
    </row>
    <row r="20" spans="1:15" s="33" customFormat="1" ht="221" customHeight="1">
      <c r="A20" s="2">
        <v>19</v>
      </c>
      <c r="B20" s="40" t="s">
        <v>150</v>
      </c>
      <c r="C20" s="31" t="s">
        <v>149</v>
      </c>
      <c r="D20" s="31"/>
      <c r="E20" s="31"/>
      <c r="F20" s="31"/>
      <c r="G20" s="31"/>
      <c r="H20" s="31"/>
      <c r="I20" s="31" t="s">
        <v>148</v>
      </c>
      <c r="J20" s="31"/>
      <c r="K20" s="31"/>
      <c r="L20" s="31"/>
      <c r="M20" s="31"/>
      <c r="N20" s="31"/>
      <c r="O20" s="31"/>
    </row>
    <row r="21" spans="1:15" s="33" customFormat="1" ht="34">
      <c r="A21" s="5">
        <v>20</v>
      </c>
      <c r="B21" s="40" t="s">
        <v>22</v>
      </c>
      <c r="C21" s="31" t="s">
        <v>23</v>
      </c>
      <c r="D21" s="31"/>
      <c r="E21" s="31"/>
      <c r="F21" s="31"/>
      <c r="G21" s="31"/>
      <c r="H21" s="31"/>
      <c r="I21" s="31"/>
      <c r="J21" s="31"/>
      <c r="K21" s="31"/>
      <c r="L21" s="31"/>
      <c r="M21" s="31"/>
      <c r="N21" s="31"/>
      <c r="O21" s="31"/>
    </row>
    <row r="22" spans="1:15" s="33" customFormat="1" ht="85">
      <c r="A22" s="2">
        <v>21</v>
      </c>
      <c r="B22" s="40" t="s">
        <v>24</v>
      </c>
      <c r="C22" s="31" t="s">
        <v>25</v>
      </c>
      <c r="D22" s="31"/>
      <c r="E22" s="31"/>
      <c r="F22" s="31"/>
      <c r="G22" s="31"/>
      <c r="H22" s="31" t="s">
        <v>147</v>
      </c>
      <c r="I22" s="31"/>
      <c r="J22" s="31"/>
      <c r="K22" s="31"/>
      <c r="L22" s="31"/>
      <c r="M22" s="31"/>
      <c r="N22" s="31"/>
      <c r="O22" s="31"/>
    </row>
    <row r="23" spans="1:15" s="33" customFormat="1" ht="238" customHeight="1">
      <c r="A23" s="2">
        <v>22</v>
      </c>
      <c r="B23" s="40" t="s">
        <v>26</v>
      </c>
      <c r="C23" s="31" t="s">
        <v>27</v>
      </c>
      <c r="D23" s="31"/>
      <c r="E23" s="31"/>
      <c r="F23" s="31"/>
      <c r="G23" s="31"/>
      <c r="H23" s="31"/>
      <c r="I23" s="31"/>
      <c r="J23" s="31"/>
      <c r="K23" s="31" t="s">
        <v>207</v>
      </c>
      <c r="L23" s="31"/>
      <c r="M23" s="31"/>
      <c r="N23" s="31"/>
      <c r="O23" s="31"/>
    </row>
    <row r="24" spans="1:15" s="33" customFormat="1" ht="51" customHeight="1">
      <c r="A24" s="2">
        <v>23</v>
      </c>
      <c r="B24" s="40" t="s">
        <v>145</v>
      </c>
      <c r="C24" s="31" t="s">
        <v>144</v>
      </c>
      <c r="D24" s="31"/>
      <c r="E24" s="31"/>
      <c r="F24" s="31"/>
      <c r="G24" s="31"/>
      <c r="H24" s="31"/>
      <c r="I24" s="31"/>
      <c r="J24" s="31"/>
      <c r="K24" s="31"/>
      <c r="L24" s="31"/>
      <c r="M24" s="31"/>
      <c r="N24" s="31"/>
      <c r="O24" s="31"/>
    </row>
    <row r="25" spans="1:15" s="33" customFormat="1" ht="34">
      <c r="A25" s="2">
        <v>24</v>
      </c>
      <c r="B25" s="40" t="s">
        <v>143</v>
      </c>
      <c r="C25" s="31" t="s">
        <v>142</v>
      </c>
      <c r="D25" s="31"/>
      <c r="E25" s="31"/>
      <c r="F25" s="31"/>
      <c r="G25" s="31"/>
      <c r="H25" s="31"/>
      <c r="I25" s="31"/>
      <c r="J25" s="31"/>
      <c r="K25" s="31"/>
      <c r="L25" s="31"/>
      <c r="M25" s="31"/>
      <c r="N25" s="31"/>
      <c r="O25" s="31"/>
    </row>
    <row r="26" spans="1:15" s="33" customFormat="1" ht="119">
      <c r="A26" s="2">
        <v>25</v>
      </c>
      <c r="B26" s="40" t="s">
        <v>28</v>
      </c>
      <c r="C26" s="31" t="s">
        <v>29</v>
      </c>
      <c r="D26" s="31"/>
      <c r="E26" s="31"/>
      <c r="F26" s="31"/>
      <c r="G26" s="31"/>
      <c r="H26" s="31" t="s">
        <v>209</v>
      </c>
      <c r="I26" s="31"/>
      <c r="J26" s="31"/>
      <c r="K26" s="31"/>
      <c r="L26" s="31"/>
      <c r="M26" s="31"/>
      <c r="N26" s="31"/>
      <c r="O26" s="31"/>
    </row>
    <row r="27" spans="1:15" s="33" customFormat="1" ht="289" customHeight="1">
      <c r="A27" s="2">
        <v>26</v>
      </c>
      <c r="B27" s="40" t="s">
        <v>140</v>
      </c>
      <c r="C27" s="31" t="s">
        <v>139</v>
      </c>
      <c r="D27" s="31"/>
      <c r="E27" s="31"/>
      <c r="F27" s="31"/>
      <c r="G27" s="31"/>
      <c r="H27" s="31"/>
      <c r="I27" s="31"/>
      <c r="J27" s="31"/>
      <c r="K27" s="31"/>
      <c r="L27" s="31"/>
      <c r="M27" s="31"/>
      <c r="N27" s="31"/>
      <c r="O27" s="31"/>
    </row>
    <row r="28" spans="1:15" s="33" customFormat="1" ht="34">
      <c r="A28" s="2">
        <v>27</v>
      </c>
      <c r="B28" s="40" t="s">
        <v>30</v>
      </c>
      <c r="C28" s="31" t="s">
        <v>31</v>
      </c>
      <c r="D28" s="31"/>
      <c r="E28" s="31"/>
      <c r="F28" s="31"/>
      <c r="G28" s="31"/>
      <c r="H28" s="31"/>
      <c r="I28" s="31"/>
      <c r="J28" s="31"/>
      <c r="K28" s="31"/>
      <c r="L28" s="31"/>
      <c r="M28" s="31"/>
      <c r="N28" s="31"/>
      <c r="O28" s="31"/>
    </row>
    <row r="29" spans="1:15" s="33" customFormat="1" ht="51">
      <c r="A29" s="2">
        <v>28</v>
      </c>
      <c r="B29" s="40" t="s">
        <v>136</v>
      </c>
      <c r="C29" s="31" t="s">
        <v>135</v>
      </c>
      <c r="D29" s="31"/>
      <c r="E29" s="31"/>
      <c r="F29" s="31"/>
      <c r="G29" s="31"/>
      <c r="H29" s="31"/>
      <c r="I29" s="31"/>
      <c r="J29" s="31"/>
      <c r="K29" s="31"/>
      <c r="L29" s="31"/>
      <c r="M29" s="31"/>
      <c r="N29" s="31"/>
      <c r="O29" s="31"/>
    </row>
    <row r="30" spans="1:15" s="33" customFormat="1" ht="68">
      <c r="A30" s="2">
        <v>29</v>
      </c>
      <c r="B30" s="40" t="s">
        <v>32</v>
      </c>
      <c r="C30" s="31" t="s">
        <v>33</v>
      </c>
      <c r="D30" s="31"/>
      <c r="E30" s="31"/>
      <c r="F30" s="31"/>
      <c r="G30" s="31"/>
      <c r="H30" s="31"/>
      <c r="I30" s="31"/>
      <c r="J30" s="31"/>
      <c r="K30" s="31"/>
      <c r="L30" s="31"/>
      <c r="M30" s="31"/>
      <c r="N30" s="31"/>
      <c r="O30" s="31" t="s">
        <v>131</v>
      </c>
    </row>
    <row r="31" spans="1:15" s="33" customFormat="1" ht="34">
      <c r="A31" s="2">
        <v>30</v>
      </c>
      <c r="B31" s="40" t="s">
        <v>130</v>
      </c>
      <c r="C31" s="31" t="s">
        <v>129</v>
      </c>
      <c r="D31" s="31"/>
      <c r="E31" s="31"/>
      <c r="F31" s="31"/>
      <c r="G31" s="31"/>
      <c r="H31" s="31"/>
      <c r="I31" s="31"/>
      <c r="J31" s="31"/>
      <c r="K31" s="31"/>
      <c r="L31" s="31"/>
      <c r="M31" s="31"/>
      <c r="N31" s="31"/>
      <c r="O31" s="31"/>
    </row>
    <row r="32" spans="1:15" s="33" customFormat="1" ht="34">
      <c r="A32" s="2">
        <v>31</v>
      </c>
      <c r="B32" s="40" t="s">
        <v>34</v>
      </c>
      <c r="C32" s="31" t="s">
        <v>35</v>
      </c>
      <c r="D32" s="31"/>
      <c r="E32" s="31"/>
      <c r="F32" s="31"/>
      <c r="G32" s="31"/>
      <c r="H32" s="31"/>
      <c r="I32" s="31"/>
      <c r="J32" s="31"/>
      <c r="K32" s="31"/>
      <c r="L32" s="31"/>
      <c r="M32" s="31"/>
      <c r="N32" s="31"/>
      <c r="O32" s="31"/>
    </row>
    <row r="33" spans="1:15" s="33" customFormat="1" ht="240" customHeight="1">
      <c r="A33" s="2">
        <v>32</v>
      </c>
      <c r="B33" s="40" t="s">
        <v>127</v>
      </c>
      <c r="C33" s="31" t="s">
        <v>126</v>
      </c>
      <c r="D33" s="31"/>
      <c r="E33" s="31"/>
      <c r="F33" s="31"/>
      <c r="G33" s="31"/>
      <c r="H33" s="31" t="s">
        <v>213</v>
      </c>
      <c r="I33" s="31"/>
      <c r="J33" s="31"/>
      <c r="K33" s="31"/>
      <c r="L33" s="31"/>
      <c r="M33" s="31"/>
      <c r="N33" s="31"/>
      <c r="O33" s="31"/>
    </row>
    <row r="34" spans="1:15" s="33" customFormat="1" ht="204">
      <c r="A34" s="2">
        <v>33</v>
      </c>
      <c r="B34" s="40" t="s">
        <v>36</v>
      </c>
      <c r="C34" s="31" t="s">
        <v>37</v>
      </c>
      <c r="D34" s="31"/>
      <c r="E34" s="31" t="s">
        <v>216</v>
      </c>
      <c r="F34" s="31"/>
      <c r="G34" s="31"/>
      <c r="H34" s="31"/>
      <c r="I34" s="31"/>
      <c r="J34" s="31"/>
      <c r="K34" s="31"/>
      <c r="L34" s="31"/>
      <c r="M34" s="31"/>
      <c r="N34" s="31"/>
      <c r="O34" s="31"/>
    </row>
    <row r="35" spans="1:15" s="33" customFormat="1" ht="34">
      <c r="A35" s="2">
        <v>34</v>
      </c>
      <c r="B35" s="40" t="s">
        <v>125</v>
      </c>
      <c r="C35" s="31" t="s">
        <v>124</v>
      </c>
      <c r="D35" s="31"/>
      <c r="E35" s="31"/>
      <c r="F35" s="31" t="s">
        <v>87</v>
      </c>
      <c r="G35" s="31" t="s">
        <v>87</v>
      </c>
      <c r="H35" s="31"/>
      <c r="I35" s="31"/>
      <c r="J35" s="31"/>
      <c r="K35" s="31"/>
      <c r="L35" s="31"/>
      <c r="M35" s="31"/>
      <c r="N35" s="31"/>
      <c r="O35" s="31"/>
    </row>
    <row r="36" spans="1:15" s="33" customFormat="1" ht="34">
      <c r="A36" s="2">
        <v>35</v>
      </c>
      <c r="B36" s="40" t="s">
        <v>38</v>
      </c>
      <c r="C36" s="31" t="s">
        <v>39</v>
      </c>
      <c r="D36" s="31"/>
      <c r="E36" s="31"/>
      <c r="F36" s="31"/>
      <c r="G36" s="31"/>
      <c r="H36" s="31"/>
      <c r="I36" s="31"/>
      <c r="J36" s="31"/>
      <c r="K36" s="31"/>
      <c r="L36" s="31"/>
      <c r="M36" s="31"/>
      <c r="N36" s="31"/>
      <c r="O36" s="31"/>
    </row>
    <row r="37" spans="1:15" s="33" customFormat="1" ht="34">
      <c r="A37" s="2">
        <v>36</v>
      </c>
      <c r="B37" s="40" t="s">
        <v>123</v>
      </c>
      <c r="C37" s="31" t="s">
        <v>122</v>
      </c>
      <c r="D37" s="31"/>
      <c r="E37" s="31"/>
      <c r="F37" s="31"/>
      <c r="G37" s="31"/>
      <c r="H37" s="31"/>
      <c r="I37" s="31"/>
      <c r="J37" s="31"/>
      <c r="K37" s="31"/>
      <c r="L37" s="31"/>
      <c r="M37" s="31"/>
      <c r="N37" s="31"/>
      <c r="O37" s="31" t="s">
        <v>218</v>
      </c>
    </row>
    <row r="38" spans="1:15" s="33" customFormat="1" ht="34">
      <c r="A38" s="2">
        <v>37</v>
      </c>
      <c r="B38" s="40" t="s">
        <v>40</v>
      </c>
      <c r="C38" s="31" t="s">
        <v>41</v>
      </c>
      <c r="D38" s="31"/>
      <c r="E38" s="31"/>
      <c r="F38" s="31"/>
      <c r="G38" s="31"/>
      <c r="H38" s="31"/>
      <c r="I38" s="31"/>
      <c r="J38" s="31"/>
      <c r="K38" s="31"/>
      <c r="L38" s="31"/>
      <c r="M38" s="31"/>
      <c r="N38" s="31"/>
      <c r="O38" s="31"/>
    </row>
    <row r="39" spans="1:15" s="33" customFormat="1" ht="34">
      <c r="A39" s="2">
        <v>38</v>
      </c>
      <c r="B39" s="40" t="s">
        <v>42</v>
      </c>
      <c r="C39" s="31" t="s">
        <v>43</v>
      </c>
      <c r="D39" s="31"/>
      <c r="E39" s="31"/>
      <c r="F39" s="31"/>
      <c r="G39" s="31"/>
      <c r="H39" s="31"/>
      <c r="I39" s="31"/>
      <c r="J39" s="31"/>
      <c r="K39" s="31"/>
      <c r="L39" s="31"/>
      <c r="M39" s="31"/>
      <c r="N39" s="31"/>
      <c r="O39" s="31"/>
    </row>
    <row r="40" spans="1:15" s="33" customFormat="1" ht="17">
      <c r="A40" s="6">
        <v>39</v>
      </c>
      <c r="B40" s="40" t="s">
        <v>44</v>
      </c>
      <c r="C40" s="31" t="s">
        <v>45</v>
      </c>
      <c r="D40" s="31"/>
      <c r="E40" s="31"/>
      <c r="F40" s="31"/>
      <c r="G40" s="31"/>
      <c r="H40" s="31"/>
      <c r="I40" s="31"/>
      <c r="J40" s="31"/>
      <c r="K40" s="31"/>
      <c r="L40" s="31"/>
      <c r="M40" s="31"/>
      <c r="N40" s="31"/>
      <c r="O40" s="31"/>
    </row>
    <row r="41" spans="1:15" s="33" customFormat="1" ht="119" customHeight="1">
      <c r="A41" s="6">
        <v>40</v>
      </c>
      <c r="B41" s="40" t="s">
        <v>119</v>
      </c>
      <c r="C41" s="31" t="s">
        <v>118</v>
      </c>
      <c r="D41" s="31"/>
      <c r="E41" s="31"/>
      <c r="F41" s="31"/>
      <c r="G41" s="31"/>
      <c r="H41" s="31"/>
      <c r="I41" s="31"/>
      <c r="J41" s="31"/>
      <c r="K41" s="31"/>
      <c r="L41" s="31"/>
      <c r="M41" s="31"/>
      <c r="N41" s="31"/>
      <c r="O41" s="31"/>
    </row>
    <row r="42" spans="1:15" s="33" customFormat="1" ht="204" customHeight="1">
      <c r="A42" s="2">
        <v>41</v>
      </c>
      <c r="B42" s="40" t="s">
        <v>117</v>
      </c>
      <c r="C42" s="31" t="s">
        <v>116</v>
      </c>
      <c r="D42" s="31"/>
      <c r="E42" s="31"/>
      <c r="F42" s="31"/>
      <c r="G42" s="31"/>
      <c r="H42" s="31"/>
      <c r="I42" s="31"/>
      <c r="J42" s="31"/>
      <c r="K42" s="31"/>
      <c r="L42" s="31"/>
      <c r="M42" s="31"/>
      <c r="N42" s="31"/>
      <c r="O42" s="31"/>
    </row>
    <row r="43" spans="1:15" s="33" customFormat="1" ht="51">
      <c r="A43" s="2">
        <v>42</v>
      </c>
      <c r="B43" s="40" t="s">
        <v>46</v>
      </c>
      <c r="C43" s="31" t="s">
        <v>47</v>
      </c>
      <c r="D43" s="31"/>
      <c r="E43" s="31"/>
      <c r="F43" s="31"/>
      <c r="G43" s="31"/>
      <c r="H43" s="31"/>
      <c r="I43" s="31"/>
      <c r="J43" s="31"/>
      <c r="K43" s="31"/>
      <c r="L43" s="31"/>
      <c r="M43" s="31"/>
      <c r="N43" s="31"/>
      <c r="O43" s="31"/>
    </row>
    <row r="44" spans="1:15" s="33" customFormat="1" ht="34">
      <c r="A44" s="2">
        <v>43</v>
      </c>
      <c r="B44" s="40" t="s">
        <v>48</v>
      </c>
      <c r="C44" s="31" t="s">
        <v>49</v>
      </c>
      <c r="D44" s="31"/>
      <c r="E44" s="31"/>
      <c r="F44" s="31"/>
      <c r="G44" s="31"/>
      <c r="H44" s="31"/>
      <c r="I44" s="31"/>
      <c r="J44" s="31"/>
      <c r="K44" s="31"/>
      <c r="L44" s="31"/>
      <c r="M44" s="31"/>
      <c r="N44" s="31"/>
      <c r="O44" s="31"/>
    </row>
    <row r="45" spans="1:15" s="33" customFormat="1" ht="34">
      <c r="A45" s="6">
        <v>44</v>
      </c>
      <c r="B45" s="40" t="s">
        <v>50</v>
      </c>
      <c r="C45" s="31" t="s">
        <v>51</v>
      </c>
      <c r="D45" s="31"/>
      <c r="E45" s="31"/>
      <c r="F45" s="31"/>
      <c r="G45" s="31"/>
      <c r="H45" s="31"/>
      <c r="I45" s="31"/>
      <c r="J45" s="31"/>
      <c r="K45" s="31"/>
      <c r="L45" s="31"/>
      <c r="M45" s="31"/>
      <c r="N45" s="31"/>
      <c r="O45" s="31"/>
    </row>
    <row r="46" spans="1:15" s="33" customFormat="1" ht="409.5" customHeight="1">
      <c r="A46" s="2">
        <v>45</v>
      </c>
      <c r="B46" s="40" t="s">
        <v>112</v>
      </c>
      <c r="C46" s="31" t="s">
        <v>111</v>
      </c>
      <c r="D46" s="31"/>
      <c r="E46" s="31"/>
      <c r="F46" s="31"/>
      <c r="G46" s="31"/>
      <c r="H46" s="31"/>
      <c r="I46" s="31"/>
      <c r="J46" s="31"/>
      <c r="K46" s="31"/>
      <c r="L46" s="31"/>
      <c r="M46" s="31"/>
      <c r="N46" s="31"/>
      <c r="O46" s="31"/>
    </row>
    <row r="47" spans="1:15" s="33" customFormat="1" ht="51">
      <c r="A47" s="2">
        <v>46</v>
      </c>
      <c r="B47" s="40" t="s">
        <v>52</v>
      </c>
      <c r="C47" s="31" t="s">
        <v>53</v>
      </c>
      <c r="D47" s="31"/>
      <c r="E47" s="31"/>
      <c r="F47" s="31"/>
      <c r="G47" s="31"/>
      <c r="H47" s="31"/>
      <c r="I47" s="31"/>
      <c r="J47" s="31"/>
      <c r="K47" s="31"/>
      <c r="L47" s="31"/>
      <c r="M47" s="31"/>
      <c r="N47" s="31"/>
      <c r="O47" s="31"/>
    </row>
    <row r="48" spans="1:15" s="33" customFormat="1" ht="51">
      <c r="A48" s="2">
        <v>47</v>
      </c>
      <c r="B48" s="40" t="s">
        <v>109</v>
      </c>
      <c r="C48" s="31" t="s">
        <v>108</v>
      </c>
      <c r="D48" s="31"/>
      <c r="E48" s="31"/>
      <c r="F48" s="31"/>
      <c r="G48" s="31"/>
      <c r="H48" s="31"/>
      <c r="I48" s="31"/>
      <c r="J48" s="31"/>
      <c r="K48" s="31"/>
      <c r="L48" s="31"/>
      <c r="M48" s="31"/>
      <c r="N48" s="31"/>
      <c r="O48" s="31"/>
    </row>
    <row r="49" spans="1:15" s="33" customFormat="1" ht="51">
      <c r="A49" s="2">
        <v>48</v>
      </c>
      <c r="B49" s="40" t="s">
        <v>54</v>
      </c>
      <c r="C49" s="31" t="s">
        <v>55</v>
      </c>
      <c r="D49" s="31"/>
      <c r="E49" s="31"/>
      <c r="F49" s="31"/>
      <c r="G49" s="31"/>
      <c r="H49" s="31"/>
      <c r="I49" s="31"/>
      <c r="J49" s="31"/>
      <c r="K49" s="31"/>
      <c r="L49" s="31"/>
      <c r="M49" s="31"/>
      <c r="N49" s="31"/>
      <c r="O49" s="31"/>
    </row>
    <row r="50" spans="1:15" s="33" customFormat="1" ht="68">
      <c r="A50" s="2">
        <v>49</v>
      </c>
      <c r="B50" s="40" t="s">
        <v>56</v>
      </c>
      <c r="C50" s="31" t="s">
        <v>57</v>
      </c>
      <c r="D50" s="31"/>
      <c r="E50" s="31"/>
      <c r="F50" s="31"/>
      <c r="G50" s="31"/>
      <c r="H50" s="31"/>
      <c r="I50" s="31"/>
      <c r="J50" s="31"/>
      <c r="K50" s="31"/>
      <c r="L50" s="31"/>
      <c r="M50" s="31"/>
      <c r="N50" s="31"/>
      <c r="O50" s="31"/>
    </row>
    <row r="51" spans="1:15" s="33" customFormat="1" ht="34">
      <c r="A51" s="2">
        <v>50</v>
      </c>
      <c r="B51" s="40" t="s">
        <v>107</v>
      </c>
      <c r="C51" s="31" t="s">
        <v>106</v>
      </c>
      <c r="D51" s="31"/>
      <c r="E51" s="31"/>
      <c r="F51" s="31"/>
      <c r="G51" s="31"/>
      <c r="H51" s="31"/>
      <c r="I51" s="31"/>
      <c r="J51" s="31"/>
      <c r="K51" s="31"/>
      <c r="L51" s="31"/>
      <c r="M51" s="31"/>
      <c r="N51" s="31"/>
      <c r="O51" s="31"/>
    </row>
    <row r="52" spans="1:15" s="33" customFormat="1" ht="51">
      <c r="A52" s="2">
        <v>51</v>
      </c>
      <c r="B52" s="40" t="s">
        <v>105</v>
      </c>
      <c r="C52" s="31" t="s">
        <v>104</v>
      </c>
      <c r="D52" s="31"/>
      <c r="E52" s="31"/>
      <c r="F52" s="31"/>
      <c r="G52" s="31"/>
      <c r="H52" s="31"/>
      <c r="I52" s="31"/>
      <c r="J52" s="31"/>
      <c r="K52" s="31"/>
      <c r="L52" s="31"/>
      <c r="M52" s="31"/>
      <c r="N52" s="31"/>
      <c r="O52" s="31"/>
    </row>
    <row r="53" spans="1:15" s="33" customFormat="1" ht="34">
      <c r="A53" s="2">
        <v>52</v>
      </c>
      <c r="B53" s="40" t="s">
        <v>103</v>
      </c>
      <c r="C53" s="31" t="s">
        <v>102</v>
      </c>
      <c r="D53" s="31"/>
      <c r="E53" s="31"/>
      <c r="F53" s="31"/>
      <c r="G53" s="31"/>
      <c r="H53" s="31"/>
      <c r="I53" s="31"/>
      <c r="J53" s="31"/>
      <c r="K53" s="31"/>
      <c r="L53" s="31"/>
      <c r="M53" s="31"/>
      <c r="N53" s="31"/>
      <c r="O53" s="31"/>
    </row>
    <row r="54" spans="1:15" s="33" customFormat="1" ht="51">
      <c r="A54" s="2">
        <v>53</v>
      </c>
      <c r="B54" s="40" t="s">
        <v>58</v>
      </c>
      <c r="C54" s="31" t="s">
        <v>59</v>
      </c>
      <c r="D54" s="31"/>
      <c r="E54" s="31"/>
      <c r="F54" s="31"/>
      <c r="G54" s="31"/>
      <c r="H54" s="31"/>
      <c r="I54" s="31"/>
      <c r="J54" s="31"/>
      <c r="K54" s="31"/>
      <c r="L54" s="31"/>
      <c r="M54" s="31"/>
      <c r="N54" s="31"/>
      <c r="O54" s="31"/>
    </row>
    <row r="55" spans="1:15" s="33" customFormat="1" ht="255" customHeight="1">
      <c r="A55" s="2">
        <v>54</v>
      </c>
      <c r="B55" s="40" t="s">
        <v>101</v>
      </c>
      <c r="C55" s="31" t="s">
        <v>100</v>
      </c>
      <c r="D55" s="31"/>
      <c r="E55" s="31"/>
      <c r="F55" s="31"/>
      <c r="G55" s="31"/>
      <c r="H55" s="31"/>
      <c r="I55" s="31"/>
      <c r="J55" s="31"/>
      <c r="K55" s="31"/>
      <c r="L55" s="31"/>
      <c r="M55" s="31"/>
      <c r="N55" s="31"/>
      <c r="O55" s="31"/>
    </row>
    <row r="56" spans="1:15" s="33" customFormat="1" ht="34">
      <c r="A56" s="2">
        <v>55</v>
      </c>
      <c r="B56" s="40" t="s">
        <v>99</v>
      </c>
      <c r="C56" s="31" t="s">
        <v>98</v>
      </c>
      <c r="D56" s="31"/>
      <c r="E56" s="31"/>
      <c r="F56" s="31"/>
      <c r="G56" s="31"/>
      <c r="H56" s="31"/>
      <c r="I56" s="31"/>
      <c r="J56" s="31"/>
      <c r="K56" s="31"/>
      <c r="L56" s="31"/>
      <c r="M56" s="31"/>
      <c r="N56" s="31"/>
      <c r="O56" s="31"/>
    </row>
    <row r="57" spans="1:15" s="33" customFormat="1" ht="34">
      <c r="A57" s="2">
        <v>56</v>
      </c>
      <c r="B57" s="40" t="s">
        <v>60</v>
      </c>
      <c r="C57" s="31" t="s">
        <v>61</v>
      </c>
      <c r="D57" s="31"/>
      <c r="E57" s="31"/>
      <c r="F57" s="31"/>
      <c r="G57" s="31"/>
      <c r="H57" s="31"/>
      <c r="I57" s="31"/>
      <c r="J57" s="31"/>
      <c r="K57" s="31"/>
      <c r="L57" s="31"/>
      <c r="M57" s="31"/>
      <c r="N57" s="31"/>
      <c r="O57" s="31"/>
    </row>
    <row r="58" spans="1:15" s="33" customFormat="1" ht="51">
      <c r="A58" s="2">
        <v>57</v>
      </c>
      <c r="B58" s="40" t="s">
        <v>62</v>
      </c>
      <c r="C58" s="31" t="s">
        <v>63</v>
      </c>
      <c r="D58" s="31"/>
      <c r="E58" s="31"/>
      <c r="F58" s="31"/>
      <c r="G58" s="31"/>
      <c r="H58" s="31"/>
      <c r="I58" s="31"/>
      <c r="J58" s="31"/>
      <c r="K58" s="31"/>
      <c r="L58" s="31"/>
      <c r="M58" s="31"/>
      <c r="N58" s="31"/>
      <c r="O58" s="31"/>
    </row>
    <row r="59" spans="1:15" s="33" customFormat="1" ht="272" customHeight="1">
      <c r="A59" s="2">
        <v>58</v>
      </c>
      <c r="B59" s="40" t="s">
        <v>97</v>
      </c>
      <c r="C59" s="31" t="s">
        <v>96</v>
      </c>
      <c r="D59" s="31"/>
      <c r="E59" s="31"/>
      <c r="F59" s="31"/>
      <c r="G59" s="31"/>
      <c r="H59" s="31"/>
      <c r="I59" s="31"/>
      <c r="J59" s="31"/>
      <c r="K59" s="31"/>
      <c r="L59" s="31"/>
      <c r="M59" s="31"/>
      <c r="N59" s="31"/>
      <c r="O59" s="31"/>
    </row>
    <row r="60" spans="1:15" s="33" customFormat="1" ht="34">
      <c r="A60" s="2">
        <v>59</v>
      </c>
      <c r="B60" s="40" t="s">
        <v>64</v>
      </c>
      <c r="C60" s="31" t="s">
        <v>65</v>
      </c>
      <c r="D60" s="31"/>
      <c r="E60" s="31"/>
      <c r="F60" s="31"/>
      <c r="G60" s="31"/>
      <c r="H60" s="31"/>
      <c r="I60" s="31"/>
      <c r="J60" s="31"/>
      <c r="K60" s="31"/>
      <c r="L60" s="31"/>
      <c r="M60" s="31"/>
      <c r="N60" s="31"/>
      <c r="O60" s="31"/>
    </row>
    <row r="61" spans="1:15" s="33" customFormat="1" ht="238" customHeight="1">
      <c r="A61" s="2">
        <v>60</v>
      </c>
      <c r="B61" s="40" t="s">
        <v>95</v>
      </c>
      <c r="C61" s="31" t="s">
        <v>94</v>
      </c>
      <c r="D61" s="31"/>
      <c r="E61" s="31"/>
      <c r="F61" s="31"/>
      <c r="G61" s="31"/>
      <c r="H61" s="31"/>
      <c r="I61" s="31"/>
      <c r="J61" s="31"/>
      <c r="K61" s="31"/>
      <c r="L61" s="31"/>
      <c r="M61" s="31"/>
      <c r="N61" s="31"/>
      <c r="O61" s="31"/>
    </row>
    <row r="62" spans="1:15" s="33" customFormat="1" ht="182" customHeight="1">
      <c r="A62" s="2">
        <v>61</v>
      </c>
      <c r="B62" s="40" t="s">
        <v>66</v>
      </c>
      <c r="C62" s="31" t="s">
        <v>67</v>
      </c>
      <c r="D62" s="31"/>
      <c r="E62" s="31"/>
      <c r="F62" s="31"/>
      <c r="G62" s="31"/>
      <c r="H62" s="31"/>
      <c r="I62" s="31"/>
      <c r="J62" s="31"/>
      <c r="K62" s="31"/>
      <c r="L62" s="31"/>
      <c r="M62" s="31"/>
      <c r="N62" s="31"/>
      <c r="O62" s="31"/>
    </row>
    <row r="63" spans="1:15" s="33" customFormat="1" ht="34">
      <c r="A63" s="2">
        <v>62</v>
      </c>
      <c r="B63" s="40" t="s">
        <v>68</v>
      </c>
      <c r="C63" s="31" t="s">
        <v>69</v>
      </c>
      <c r="D63" s="31"/>
      <c r="E63" s="31"/>
      <c r="F63" s="31"/>
      <c r="G63" s="31"/>
      <c r="H63" s="31"/>
      <c r="I63" s="31"/>
      <c r="J63" s="31"/>
      <c r="K63" s="31"/>
      <c r="L63" s="31"/>
      <c r="M63" s="31"/>
      <c r="N63" s="31"/>
      <c r="O63" s="31"/>
    </row>
    <row r="64" spans="1:15" s="33" customFormat="1" ht="404" customHeight="1">
      <c r="A64" s="2">
        <v>63</v>
      </c>
      <c r="B64" s="40" t="s">
        <v>93</v>
      </c>
      <c r="C64" s="31" t="s">
        <v>92</v>
      </c>
      <c r="D64" s="31"/>
      <c r="E64" s="31"/>
      <c r="F64" s="31"/>
      <c r="G64" s="31"/>
      <c r="H64" s="31"/>
      <c r="I64" s="31"/>
      <c r="J64" s="31"/>
      <c r="K64" s="31"/>
      <c r="L64" s="31"/>
      <c r="M64" s="31"/>
      <c r="N64" s="31"/>
      <c r="O64" s="31"/>
    </row>
    <row r="65" spans="1:15" s="33" customFormat="1" ht="34">
      <c r="A65" s="2">
        <v>64</v>
      </c>
      <c r="B65" s="40" t="s">
        <v>91</v>
      </c>
      <c r="C65" s="31" t="s">
        <v>90</v>
      </c>
      <c r="D65" s="31"/>
      <c r="E65" s="31"/>
      <c r="F65" s="31"/>
      <c r="G65" s="31"/>
      <c r="H65" s="31"/>
      <c r="I65" s="31"/>
      <c r="J65" s="31"/>
      <c r="K65" s="31"/>
      <c r="L65" s="31"/>
      <c r="M65" s="31"/>
      <c r="N65" s="31"/>
      <c r="O65" s="31"/>
    </row>
    <row r="66" spans="1:15" s="33" customFormat="1" ht="17">
      <c r="A66" s="2">
        <v>65</v>
      </c>
      <c r="B66" s="40" t="s">
        <v>70</v>
      </c>
      <c r="C66" s="31" t="s">
        <v>71</v>
      </c>
      <c r="D66" s="31"/>
      <c r="E66" s="31"/>
      <c r="F66" s="31"/>
      <c r="G66" s="31"/>
      <c r="H66" s="31"/>
      <c r="I66" s="31"/>
      <c r="J66" s="31"/>
      <c r="K66" s="31"/>
      <c r="L66" s="31"/>
      <c r="M66" s="31"/>
      <c r="N66" s="31"/>
      <c r="O66" s="31"/>
    </row>
    <row r="67" spans="1:15" s="33" customFormat="1" ht="306" customHeight="1">
      <c r="A67" s="2">
        <v>66</v>
      </c>
      <c r="B67" s="40" t="s">
        <v>89</v>
      </c>
      <c r="C67" s="31" t="s">
        <v>88</v>
      </c>
      <c r="D67" s="31"/>
      <c r="E67" s="31"/>
      <c r="F67" s="31"/>
      <c r="G67" s="31"/>
      <c r="H67" s="31"/>
      <c r="I67" s="31"/>
      <c r="J67" s="31"/>
      <c r="K67" s="31"/>
      <c r="L67" s="31"/>
      <c r="M67" s="31"/>
      <c r="N67" s="31"/>
      <c r="O67" s="31"/>
    </row>
    <row r="68" spans="1:15" s="33" customFormat="1" ht="34">
      <c r="A68" s="2">
        <v>67</v>
      </c>
      <c r="B68" s="40" t="s">
        <v>86</v>
      </c>
      <c r="C68" s="31" t="s">
        <v>85</v>
      </c>
      <c r="D68" s="31"/>
      <c r="E68" s="31"/>
      <c r="F68" s="31"/>
      <c r="G68" s="31"/>
      <c r="H68" s="31"/>
      <c r="I68" s="31"/>
      <c r="J68" s="31"/>
      <c r="K68" s="31"/>
      <c r="L68" s="31"/>
      <c r="M68" s="31"/>
      <c r="N68" s="31"/>
      <c r="O68" s="31"/>
    </row>
    <row r="69" spans="1:15" s="33" customFormat="1" ht="34">
      <c r="A69" s="2">
        <v>68</v>
      </c>
      <c r="B69" s="40" t="s">
        <v>72</v>
      </c>
      <c r="C69" s="31" t="s">
        <v>73</v>
      </c>
      <c r="D69" s="31"/>
      <c r="E69" s="31"/>
      <c r="F69" s="31"/>
      <c r="G69" s="31"/>
      <c r="H69" s="31"/>
      <c r="I69" s="31"/>
      <c r="J69" s="31"/>
      <c r="K69" s="31"/>
      <c r="L69" s="31"/>
      <c r="M69" s="31"/>
      <c r="N69" s="31"/>
      <c r="O69" s="31"/>
    </row>
    <row r="70" spans="1:15" s="33" customFormat="1" ht="34" customHeight="1">
      <c r="A70" s="30">
        <v>69</v>
      </c>
      <c r="B70" s="40" t="s">
        <v>84</v>
      </c>
      <c r="C70" s="31" t="s">
        <v>83</v>
      </c>
      <c r="D70" s="31"/>
      <c r="E70" s="31"/>
      <c r="F70" s="31"/>
      <c r="G70" s="31"/>
      <c r="H70" s="31"/>
      <c r="I70" s="31"/>
      <c r="J70" s="31"/>
      <c r="K70" s="31"/>
      <c r="L70" s="31"/>
      <c r="M70" s="31"/>
      <c r="N70" s="31"/>
      <c r="O70" s="31"/>
    </row>
    <row r="71" spans="1:15" s="33" customFormat="1" ht="34">
      <c r="A71" s="2">
        <v>70</v>
      </c>
      <c r="B71" s="40" t="s">
        <v>74</v>
      </c>
      <c r="C71" s="31" t="s">
        <v>75</v>
      </c>
      <c r="D71" s="31"/>
      <c r="E71" s="31"/>
      <c r="F71" s="31"/>
      <c r="G71" s="31"/>
      <c r="H71" s="31"/>
      <c r="I71" s="31"/>
      <c r="J71" s="31"/>
      <c r="K71" s="31"/>
      <c r="L71" s="31"/>
      <c r="M71" s="31"/>
      <c r="N71" s="31"/>
      <c r="O71" s="31"/>
    </row>
    <row r="72" spans="1:15" s="33" customFormat="1" ht="34">
      <c r="A72" s="30">
        <v>71</v>
      </c>
      <c r="B72" s="40" t="s">
        <v>76</v>
      </c>
      <c r="C72" s="31" t="s">
        <v>77</v>
      </c>
      <c r="D72" s="31"/>
      <c r="E72" s="31"/>
      <c r="F72" s="31"/>
      <c r="G72" s="31"/>
      <c r="H72" s="31"/>
      <c r="I72" s="31"/>
      <c r="J72" s="31"/>
      <c r="K72" s="31"/>
      <c r="L72" s="31"/>
      <c r="M72" s="31"/>
      <c r="N72" s="31"/>
      <c r="O72" s="31"/>
    </row>
    <row r="73" spans="1:15" s="33" customFormat="1" ht="34" customHeight="1">
      <c r="A73" s="30">
        <v>72</v>
      </c>
      <c r="B73" s="40" t="s">
        <v>82</v>
      </c>
      <c r="C73" s="31" t="s">
        <v>81</v>
      </c>
      <c r="D73" s="31"/>
      <c r="E73" s="31"/>
      <c r="F73" s="31"/>
      <c r="G73" s="31"/>
      <c r="H73" s="31"/>
      <c r="I73" s="31"/>
      <c r="J73" s="31"/>
      <c r="K73" s="31"/>
      <c r="L73" s="31"/>
      <c r="M73" s="31"/>
      <c r="N73" s="31"/>
      <c r="O73" s="31"/>
    </row>
    <row r="74" spans="1:15" s="33" customFormat="1" ht="17" customHeight="1">
      <c r="A74" s="30">
        <v>73</v>
      </c>
      <c r="B74" s="40" t="s">
        <v>80</v>
      </c>
      <c r="C74" s="31" t="s">
        <v>79</v>
      </c>
      <c r="D74" s="31"/>
      <c r="E74" s="31"/>
      <c r="F74" s="31"/>
      <c r="G74" s="31"/>
      <c r="H74" s="31"/>
      <c r="I74" s="31"/>
      <c r="J74" s="31"/>
      <c r="K74" s="31"/>
      <c r="L74" s="31"/>
      <c r="M74" s="31"/>
      <c r="N74" s="31"/>
      <c r="O74" s="31"/>
    </row>
    <row r="75" spans="1:15">
      <c r="A75" s="7"/>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D43F6-7B2C-2849-88BE-D028BBADA9BD}">
  <dimension ref="A1:O76"/>
  <sheetViews>
    <sheetView zoomScale="67" zoomScaleNormal="67" workbookViewId="0">
      <pane xSplit="3" ySplit="2" topLeftCell="D44" activePane="bottomRight" state="frozen"/>
      <selection pane="topRight" activeCell="B1" sqref="B1"/>
      <selection pane="bottomLeft" activeCell="A3" sqref="A3"/>
      <selection pane="bottomRight" activeCell="L73" sqref="L73"/>
    </sheetView>
  </sheetViews>
  <sheetFormatPr baseColWidth="10" defaultRowHeight="16"/>
  <cols>
    <col min="1" max="1" width="10.83203125" style="4"/>
    <col min="2" max="2" width="27.5" style="33" customWidth="1"/>
    <col min="3" max="3" width="43" style="35" customWidth="1"/>
    <col min="4" max="5" width="10.83203125" style="35" customWidth="1"/>
    <col min="6" max="6" width="14.83203125" style="35" customWidth="1"/>
    <col min="7" max="7" width="20.33203125" style="35" customWidth="1"/>
    <col min="8" max="8" width="15.83203125" style="35" customWidth="1"/>
    <col min="9" max="10" width="26" style="35" customWidth="1"/>
    <col min="11" max="11" width="20.33203125" style="35" customWidth="1"/>
    <col min="12" max="12" width="26" style="35" customWidth="1"/>
    <col min="13" max="14" width="15.83203125" style="35" customWidth="1"/>
    <col min="15" max="15" width="57" style="35" customWidth="1"/>
    <col min="16" max="16384" width="10.83203125" style="35"/>
  </cols>
  <sheetData>
    <row r="1" spans="1:15" s="22" customFormat="1" ht="119">
      <c r="D1" s="4" t="s">
        <v>184</v>
      </c>
      <c r="E1" s="4"/>
      <c r="F1" s="4"/>
      <c r="G1" s="4"/>
      <c r="H1" s="4"/>
      <c r="I1" s="4"/>
      <c r="J1" s="4"/>
      <c r="K1" s="4"/>
      <c r="L1" s="4"/>
      <c r="M1" s="4"/>
      <c r="N1" s="4"/>
      <c r="O1" s="4"/>
    </row>
    <row r="2" spans="1:15" s="22" customFormat="1" ht="409.6">
      <c r="B2" s="22" t="s">
        <v>0</v>
      </c>
      <c r="C2" s="23" t="s">
        <v>1</v>
      </c>
      <c r="D2" s="4" t="s">
        <v>183</v>
      </c>
      <c r="E2" s="13" t="s">
        <v>215</v>
      </c>
      <c r="F2" s="13" t="s">
        <v>182</v>
      </c>
      <c r="G2" s="13" t="s">
        <v>181</v>
      </c>
      <c r="H2" s="25" t="s">
        <v>180</v>
      </c>
      <c r="I2" s="25" t="s">
        <v>179</v>
      </c>
      <c r="J2" s="25" t="s">
        <v>196</v>
      </c>
      <c r="K2" s="9" t="s">
        <v>234</v>
      </c>
      <c r="L2" s="9" t="s">
        <v>233</v>
      </c>
      <c r="M2" s="4" t="s">
        <v>178</v>
      </c>
      <c r="N2" s="36" t="s">
        <v>177</v>
      </c>
      <c r="O2" s="24" t="s">
        <v>176</v>
      </c>
    </row>
    <row r="3" spans="1:15" s="33" customFormat="1" ht="51">
      <c r="A3" s="8">
        <v>1</v>
      </c>
      <c r="B3" s="42" t="s">
        <v>2</v>
      </c>
      <c r="C3" s="7" t="s">
        <v>3</v>
      </c>
    </row>
    <row r="4" spans="1:15" s="33" customFormat="1" ht="36">
      <c r="A4" s="8">
        <v>2</v>
      </c>
      <c r="B4" s="42" t="s">
        <v>4</v>
      </c>
      <c r="C4" s="7" t="s">
        <v>5</v>
      </c>
      <c r="H4" s="46"/>
      <c r="K4" s="33" t="s">
        <v>187</v>
      </c>
    </row>
    <row r="5" spans="1:15" s="33" customFormat="1" ht="102">
      <c r="A5" s="8">
        <v>3</v>
      </c>
      <c r="B5" s="42" t="s">
        <v>6</v>
      </c>
      <c r="C5" s="7" t="s">
        <v>7</v>
      </c>
      <c r="I5" s="33" t="s">
        <v>175</v>
      </c>
    </row>
    <row r="6" spans="1:15" s="33" customFormat="1" ht="51">
      <c r="A6" s="8">
        <v>4</v>
      </c>
      <c r="B6" s="42" t="s">
        <v>174</v>
      </c>
      <c r="C6" s="7" t="s">
        <v>173</v>
      </c>
    </row>
    <row r="7" spans="1:15" s="33" customFormat="1" ht="34">
      <c r="A7" s="8">
        <v>5</v>
      </c>
      <c r="B7" s="43" t="s">
        <v>8</v>
      </c>
      <c r="C7" s="7" t="s">
        <v>9</v>
      </c>
    </row>
    <row r="8" spans="1:15" s="33" customFormat="1" ht="34">
      <c r="A8" s="8">
        <v>6</v>
      </c>
      <c r="B8" s="44" t="s">
        <v>172</v>
      </c>
      <c r="C8" s="7" t="s">
        <v>171</v>
      </c>
    </row>
    <row r="9" spans="1:15" s="33" customFormat="1" ht="51">
      <c r="A9" s="8">
        <v>7</v>
      </c>
      <c r="B9" s="44" t="s">
        <v>170</v>
      </c>
      <c r="C9" s="7" t="s">
        <v>169</v>
      </c>
    </row>
    <row r="10" spans="1:15" s="33" customFormat="1" ht="34">
      <c r="A10" s="8">
        <v>8</v>
      </c>
      <c r="B10" s="42" t="s">
        <v>10</v>
      </c>
      <c r="C10" s="7" t="s">
        <v>11</v>
      </c>
    </row>
    <row r="11" spans="1:15" s="33" customFormat="1" ht="153">
      <c r="A11" s="8">
        <v>9</v>
      </c>
      <c r="B11" s="44" t="s">
        <v>12</v>
      </c>
      <c r="C11" s="7" t="s">
        <v>13</v>
      </c>
      <c r="F11" s="33" t="s">
        <v>166</v>
      </c>
    </row>
    <row r="12" spans="1:15" s="33" customFormat="1" ht="170">
      <c r="A12" s="8">
        <v>10</v>
      </c>
      <c r="B12" s="42" t="s">
        <v>165</v>
      </c>
      <c r="C12" s="7" t="s">
        <v>164</v>
      </c>
      <c r="K12" s="33" t="s">
        <v>162</v>
      </c>
      <c r="N12" s="33" t="s">
        <v>162</v>
      </c>
    </row>
    <row r="13" spans="1:15" s="33" customFormat="1" ht="34">
      <c r="A13" s="8">
        <v>11</v>
      </c>
      <c r="B13" s="43" t="s">
        <v>161</v>
      </c>
      <c r="C13" s="7" t="s">
        <v>160</v>
      </c>
    </row>
    <row r="14" spans="1:15" s="33" customFormat="1" ht="204">
      <c r="A14" s="8">
        <v>12</v>
      </c>
      <c r="B14" s="44" t="s">
        <v>14</v>
      </c>
      <c r="C14" s="7" t="s">
        <v>15</v>
      </c>
      <c r="E14" s="33" t="s">
        <v>193</v>
      </c>
    </row>
    <row r="15" spans="1:15" s="33" customFormat="1" ht="51">
      <c r="A15" s="8">
        <v>13</v>
      </c>
      <c r="B15" s="43" t="s">
        <v>16</v>
      </c>
      <c r="C15" s="7" t="s">
        <v>17</v>
      </c>
    </row>
    <row r="16" spans="1:15" s="33" customFormat="1" ht="340">
      <c r="A16" s="8">
        <v>14</v>
      </c>
      <c r="B16" s="44" t="s">
        <v>157</v>
      </c>
      <c r="C16" s="7" t="s">
        <v>156</v>
      </c>
      <c r="G16" s="33" t="s">
        <v>195</v>
      </c>
    </row>
    <row r="17" spans="1:15" s="33" customFormat="1" ht="34">
      <c r="A17" s="8">
        <v>15</v>
      </c>
      <c r="B17" s="44" t="s">
        <v>18</v>
      </c>
      <c r="C17" s="7" t="s">
        <v>19</v>
      </c>
    </row>
    <row r="18" spans="1:15" s="33" customFormat="1" ht="34">
      <c r="A18" s="8">
        <v>16</v>
      </c>
      <c r="B18" s="44" t="s">
        <v>20</v>
      </c>
      <c r="C18" s="7" t="s">
        <v>21</v>
      </c>
    </row>
    <row r="19" spans="1:15" s="33" customFormat="1" ht="34">
      <c r="A19" s="8">
        <v>17</v>
      </c>
      <c r="B19" s="44" t="s">
        <v>154</v>
      </c>
      <c r="C19" s="7" t="s">
        <v>153</v>
      </c>
      <c r="K19" s="33" t="s">
        <v>201</v>
      </c>
    </row>
    <row r="20" spans="1:15" s="33" customFormat="1" ht="34">
      <c r="A20" s="8">
        <v>18</v>
      </c>
      <c r="B20" s="44" t="s">
        <v>152</v>
      </c>
      <c r="C20" s="7" t="s">
        <v>151</v>
      </c>
      <c r="F20" s="33" t="s">
        <v>87</v>
      </c>
    </row>
    <row r="21" spans="1:15" s="33" customFormat="1" ht="136">
      <c r="A21" s="8">
        <v>19</v>
      </c>
      <c r="B21" s="42" t="s">
        <v>150</v>
      </c>
      <c r="C21" s="7" t="s">
        <v>149</v>
      </c>
      <c r="I21" s="33" t="s">
        <v>148</v>
      </c>
    </row>
    <row r="22" spans="1:15" s="33" customFormat="1" ht="34">
      <c r="A22" s="9">
        <v>20</v>
      </c>
      <c r="B22" s="44" t="s">
        <v>22</v>
      </c>
      <c r="C22" s="7" t="s">
        <v>23</v>
      </c>
    </row>
    <row r="23" spans="1:15" s="33" customFormat="1" ht="85">
      <c r="A23" s="8">
        <v>21</v>
      </c>
      <c r="B23" s="43" t="s">
        <v>24</v>
      </c>
      <c r="C23" s="7" t="s">
        <v>25</v>
      </c>
      <c r="H23" s="33" t="s">
        <v>147</v>
      </c>
    </row>
    <row r="24" spans="1:15" s="33" customFormat="1" ht="34">
      <c r="A24" s="8">
        <v>22</v>
      </c>
      <c r="B24" s="44" t="s">
        <v>26</v>
      </c>
      <c r="C24" s="7" t="s">
        <v>27</v>
      </c>
    </row>
    <row r="25" spans="1:15" s="33" customFormat="1" ht="34">
      <c r="A25" s="8">
        <v>23</v>
      </c>
      <c r="B25" s="44" t="s">
        <v>145</v>
      </c>
      <c r="C25" s="7" t="s">
        <v>144</v>
      </c>
    </row>
    <row r="26" spans="1:15" s="33" customFormat="1" ht="51">
      <c r="A26" s="8">
        <v>24</v>
      </c>
      <c r="B26" s="44" t="s">
        <v>143</v>
      </c>
      <c r="C26" s="7" t="s">
        <v>142</v>
      </c>
      <c r="E26" s="33" t="s">
        <v>141</v>
      </c>
    </row>
    <row r="27" spans="1:15" s="33" customFormat="1" ht="85">
      <c r="A27" s="8">
        <v>25</v>
      </c>
      <c r="B27" s="44" t="s">
        <v>28</v>
      </c>
      <c r="C27" s="7" t="s">
        <v>29</v>
      </c>
      <c r="F27" s="33" t="s">
        <v>210</v>
      </c>
    </row>
    <row r="28" spans="1:15" s="33" customFormat="1" ht="409.6">
      <c r="A28" s="8">
        <v>26</v>
      </c>
      <c r="B28" s="44" t="s">
        <v>140</v>
      </c>
      <c r="C28" s="7" t="s">
        <v>139</v>
      </c>
      <c r="F28" s="33" t="s">
        <v>138</v>
      </c>
    </row>
    <row r="29" spans="1:15" s="33" customFormat="1" ht="119">
      <c r="A29" s="8">
        <v>27</v>
      </c>
      <c r="B29" s="42" t="s">
        <v>30</v>
      </c>
      <c r="C29" s="7" t="s">
        <v>31</v>
      </c>
      <c r="F29" s="33" t="s">
        <v>137</v>
      </c>
    </row>
    <row r="30" spans="1:15" s="33" customFormat="1" ht="306">
      <c r="A30" s="8">
        <v>28</v>
      </c>
      <c r="B30" s="44" t="s">
        <v>136</v>
      </c>
      <c r="C30" s="7" t="s">
        <v>135</v>
      </c>
      <c r="K30" s="33" t="s">
        <v>134</v>
      </c>
    </row>
    <row r="31" spans="1:15" s="33" customFormat="1" ht="51">
      <c r="A31" s="8">
        <v>29</v>
      </c>
      <c r="B31" s="44" t="s">
        <v>32</v>
      </c>
      <c r="C31" s="7" t="s">
        <v>33</v>
      </c>
      <c r="O31" s="33" t="s">
        <v>133</v>
      </c>
    </row>
    <row r="32" spans="1:15" s="33" customFormat="1" ht="306">
      <c r="A32" s="8">
        <v>30</v>
      </c>
      <c r="B32" s="43" t="s">
        <v>130</v>
      </c>
      <c r="C32" s="7" t="s">
        <v>129</v>
      </c>
      <c r="K32" s="33" t="s">
        <v>212</v>
      </c>
    </row>
    <row r="33" spans="1:15" s="33" customFormat="1" ht="34">
      <c r="A33" s="8">
        <v>31</v>
      </c>
      <c r="B33" s="42" t="s">
        <v>34</v>
      </c>
      <c r="C33" s="7" t="s">
        <v>35</v>
      </c>
      <c r="K33" s="33" t="s">
        <v>87</v>
      </c>
    </row>
    <row r="34" spans="1:15" s="33" customFormat="1" ht="34">
      <c r="A34" s="8">
        <v>32</v>
      </c>
      <c r="B34" s="43" t="s">
        <v>127</v>
      </c>
      <c r="C34" s="7" t="s">
        <v>126</v>
      </c>
      <c r="H34" s="33" t="s">
        <v>213</v>
      </c>
    </row>
    <row r="35" spans="1:15" s="33" customFormat="1" ht="204">
      <c r="A35" s="8">
        <v>33</v>
      </c>
      <c r="B35" s="44" t="s">
        <v>36</v>
      </c>
      <c r="C35" s="7" t="s">
        <v>37</v>
      </c>
      <c r="E35" s="33" t="s">
        <v>216</v>
      </c>
    </row>
    <row r="36" spans="1:15" s="33" customFormat="1" ht="34">
      <c r="A36" s="8">
        <v>34</v>
      </c>
      <c r="B36" s="44" t="s">
        <v>125</v>
      </c>
      <c r="C36" s="7" t="s">
        <v>124</v>
      </c>
      <c r="F36" s="33" t="s">
        <v>87</v>
      </c>
      <c r="G36" s="33" t="s">
        <v>87</v>
      </c>
    </row>
    <row r="37" spans="1:15" s="33" customFormat="1" ht="34">
      <c r="A37" s="8">
        <v>35</v>
      </c>
      <c r="B37" s="43" t="s">
        <v>38</v>
      </c>
      <c r="C37" s="7" t="s">
        <v>39</v>
      </c>
      <c r="M37" s="33" t="s">
        <v>87</v>
      </c>
    </row>
    <row r="38" spans="1:15" s="33" customFormat="1" ht="34">
      <c r="A38" s="8">
        <v>36</v>
      </c>
      <c r="B38" s="44" t="s">
        <v>123</v>
      </c>
      <c r="C38" s="7" t="s">
        <v>122</v>
      </c>
      <c r="O38" s="33" t="s">
        <v>218</v>
      </c>
    </row>
    <row r="39" spans="1:15" s="33" customFormat="1" ht="34">
      <c r="A39" s="8">
        <v>37</v>
      </c>
      <c r="B39" s="44" t="s">
        <v>40</v>
      </c>
      <c r="C39" s="7" t="s">
        <v>41</v>
      </c>
    </row>
    <row r="40" spans="1:15" s="33" customFormat="1" ht="34">
      <c r="A40" s="8">
        <v>38</v>
      </c>
      <c r="B40" s="42" t="s">
        <v>42</v>
      </c>
      <c r="C40" s="7" t="s">
        <v>43</v>
      </c>
    </row>
    <row r="41" spans="1:15" s="33" customFormat="1" ht="17">
      <c r="A41" s="10">
        <v>39</v>
      </c>
      <c r="B41" s="43" t="s">
        <v>44</v>
      </c>
      <c r="C41" s="7" t="s">
        <v>45</v>
      </c>
    </row>
    <row r="42" spans="1:15" s="33" customFormat="1" ht="17">
      <c r="A42" s="10">
        <v>40</v>
      </c>
      <c r="B42" s="45" t="s">
        <v>119</v>
      </c>
      <c r="C42" s="7" t="s">
        <v>118</v>
      </c>
    </row>
    <row r="43" spans="1:15" s="33" customFormat="1" ht="34">
      <c r="A43" s="8">
        <v>41</v>
      </c>
      <c r="B43" s="45" t="s">
        <v>117</v>
      </c>
      <c r="C43" s="7" t="s">
        <v>116</v>
      </c>
      <c r="O43" s="33" t="s">
        <v>219</v>
      </c>
    </row>
    <row r="44" spans="1:15" s="33" customFormat="1" ht="51">
      <c r="A44" s="8">
        <v>42</v>
      </c>
      <c r="B44" s="45" t="s">
        <v>46</v>
      </c>
      <c r="C44" s="7" t="s">
        <v>47</v>
      </c>
    </row>
    <row r="45" spans="1:15" s="33" customFormat="1" ht="34">
      <c r="A45" s="8">
        <v>43</v>
      </c>
      <c r="B45" s="45" t="s">
        <v>48</v>
      </c>
      <c r="C45" s="7" t="s">
        <v>49</v>
      </c>
      <c r="F45" s="33" t="s">
        <v>220</v>
      </c>
    </row>
    <row r="46" spans="1:15" s="33" customFormat="1" ht="34">
      <c r="A46" s="10">
        <v>44</v>
      </c>
      <c r="B46" s="43" t="s">
        <v>50</v>
      </c>
      <c r="C46" s="7" t="s">
        <v>51</v>
      </c>
    </row>
    <row r="47" spans="1:15" s="33" customFormat="1" ht="136">
      <c r="A47" s="8">
        <v>45</v>
      </c>
      <c r="B47" s="45" t="s">
        <v>112</v>
      </c>
      <c r="C47" s="7" t="s">
        <v>111</v>
      </c>
      <c r="I47" s="33" t="s">
        <v>110</v>
      </c>
    </row>
    <row r="48" spans="1:15" s="33" customFormat="1" ht="51">
      <c r="A48" s="8">
        <v>46</v>
      </c>
      <c r="B48" s="45" t="s">
        <v>52</v>
      </c>
      <c r="C48" s="7" t="s">
        <v>53</v>
      </c>
    </row>
    <row r="49" spans="1:3" s="33" customFormat="1" ht="51">
      <c r="A49" s="8">
        <v>47</v>
      </c>
      <c r="B49" s="42" t="s">
        <v>109</v>
      </c>
      <c r="C49" s="7" t="s">
        <v>108</v>
      </c>
    </row>
    <row r="50" spans="1:3" s="33" customFormat="1" ht="51">
      <c r="A50" s="8">
        <v>48</v>
      </c>
      <c r="B50" s="45" t="s">
        <v>54</v>
      </c>
      <c r="C50" s="7" t="s">
        <v>55</v>
      </c>
    </row>
    <row r="51" spans="1:3" s="33" customFormat="1" ht="68">
      <c r="A51" s="8">
        <v>49</v>
      </c>
      <c r="B51" s="37" t="s">
        <v>56</v>
      </c>
      <c r="C51" s="33" t="s">
        <v>57</v>
      </c>
    </row>
    <row r="52" spans="1:3" s="33" customFormat="1" ht="34">
      <c r="A52" s="8">
        <v>50</v>
      </c>
      <c r="B52" s="37" t="s">
        <v>107</v>
      </c>
      <c r="C52" s="33" t="s">
        <v>106</v>
      </c>
    </row>
    <row r="53" spans="1:3" s="33" customFormat="1" ht="51">
      <c r="A53" s="8">
        <v>51</v>
      </c>
      <c r="B53" s="37" t="s">
        <v>105</v>
      </c>
      <c r="C53" s="33" t="s">
        <v>104</v>
      </c>
    </row>
    <row r="54" spans="1:3" s="33" customFormat="1" ht="34">
      <c r="A54" s="8">
        <v>52</v>
      </c>
      <c r="B54" s="37" t="s">
        <v>103</v>
      </c>
      <c r="C54" s="33" t="s">
        <v>102</v>
      </c>
    </row>
    <row r="55" spans="1:3" s="33" customFormat="1" ht="51">
      <c r="A55" s="8">
        <v>53</v>
      </c>
      <c r="B55" s="37" t="s">
        <v>58</v>
      </c>
      <c r="C55" s="33" t="s">
        <v>59</v>
      </c>
    </row>
    <row r="56" spans="1:3" s="33" customFormat="1" ht="51">
      <c r="A56" s="8">
        <v>54</v>
      </c>
      <c r="B56" s="37" t="s">
        <v>101</v>
      </c>
      <c r="C56" s="33" t="s">
        <v>100</v>
      </c>
    </row>
    <row r="57" spans="1:3" s="33" customFormat="1" ht="34">
      <c r="A57" s="8">
        <v>55</v>
      </c>
      <c r="B57" s="37" t="s">
        <v>99</v>
      </c>
      <c r="C57" s="33" t="s">
        <v>98</v>
      </c>
    </row>
    <row r="58" spans="1:3" s="33" customFormat="1" ht="34">
      <c r="A58" s="8">
        <v>56</v>
      </c>
      <c r="B58" s="37" t="s">
        <v>60</v>
      </c>
      <c r="C58" s="33" t="s">
        <v>61</v>
      </c>
    </row>
    <row r="59" spans="1:3" s="33" customFormat="1" ht="51">
      <c r="A59" s="8">
        <v>57</v>
      </c>
      <c r="B59" s="37" t="s">
        <v>62</v>
      </c>
      <c r="C59" s="33" t="s">
        <v>63</v>
      </c>
    </row>
    <row r="60" spans="1:3" s="33" customFormat="1" ht="34">
      <c r="A60" s="8">
        <v>58</v>
      </c>
      <c r="B60" s="37" t="s">
        <v>97</v>
      </c>
      <c r="C60" s="33" t="s">
        <v>96</v>
      </c>
    </row>
    <row r="61" spans="1:3" s="33" customFormat="1" ht="34">
      <c r="A61" s="8">
        <v>59</v>
      </c>
      <c r="B61" s="37" t="s">
        <v>64</v>
      </c>
      <c r="C61" s="33" t="s">
        <v>65</v>
      </c>
    </row>
    <row r="62" spans="1:3" s="33" customFormat="1" ht="17">
      <c r="A62" s="8">
        <v>60</v>
      </c>
      <c r="B62" s="37" t="s">
        <v>95</v>
      </c>
      <c r="C62" s="33" t="s">
        <v>94</v>
      </c>
    </row>
    <row r="63" spans="1:3" s="33" customFormat="1" ht="34">
      <c r="A63" s="8">
        <v>61</v>
      </c>
      <c r="B63" s="37" t="s">
        <v>66</v>
      </c>
      <c r="C63" s="33" t="s">
        <v>67</v>
      </c>
    </row>
    <row r="64" spans="1:3" s="33" customFormat="1" ht="34">
      <c r="A64" s="8">
        <v>62</v>
      </c>
      <c r="B64" s="37" t="s">
        <v>68</v>
      </c>
      <c r="C64" s="33" t="s">
        <v>69</v>
      </c>
    </row>
    <row r="65" spans="1:3" s="33" customFormat="1" ht="51">
      <c r="A65" s="8">
        <v>63</v>
      </c>
      <c r="B65" s="37" t="s">
        <v>93</v>
      </c>
      <c r="C65" s="33" t="s">
        <v>92</v>
      </c>
    </row>
    <row r="66" spans="1:3" s="33" customFormat="1" ht="34">
      <c r="A66" s="8">
        <v>64</v>
      </c>
      <c r="B66" s="37" t="s">
        <v>91</v>
      </c>
      <c r="C66" s="33" t="s">
        <v>90</v>
      </c>
    </row>
    <row r="67" spans="1:3" s="33" customFormat="1" ht="17">
      <c r="A67" s="8">
        <v>65</v>
      </c>
      <c r="B67" s="37" t="s">
        <v>70</v>
      </c>
      <c r="C67" s="33" t="s">
        <v>71</v>
      </c>
    </row>
    <row r="68" spans="1:3" s="33" customFormat="1" ht="34">
      <c r="A68" s="8">
        <v>66</v>
      </c>
      <c r="B68" s="37" t="s">
        <v>89</v>
      </c>
      <c r="C68" s="33" t="s">
        <v>88</v>
      </c>
    </row>
    <row r="69" spans="1:3" s="33" customFormat="1" ht="34">
      <c r="A69" s="8">
        <v>67</v>
      </c>
      <c r="B69" s="37" t="s">
        <v>86</v>
      </c>
      <c r="C69" s="33" t="s">
        <v>85</v>
      </c>
    </row>
    <row r="70" spans="1:3" s="33" customFormat="1" ht="34">
      <c r="A70" s="8">
        <v>68</v>
      </c>
      <c r="B70" s="37" t="s">
        <v>72</v>
      </c>
      <c r="C70" s="33" t="s">
        <v>73</v>
      </c>
    </row>
    <row r="71" spans="1:3" s="33" customFormat="1" ht="34">
      <c r="A71" s="11">
        <v>69</v>
      </c>
      <c r="B71" s="37" t="s">
        <v>84</v>
      </c>
      <c r="C71" s="33" t="s">
        <v>83</v>
      </c>
    </row>
    <row r="72" spans="1:3" s="33" customFormat="1" ht="34">
      <c r="A72" s="8">
        <v>70</v>
      </c>
      <c r="B72" s="37" t="s">
        <v>74</v>
      </c>
      <c r="C72" s="33" t="s">
        <v>75</v>
      </c>
    </row>
    <row r="73" spans="1:3" s="33" customFormat="1" ht="34">
      <c r="A73" s="11">
        <v>71</v>
      </c>
      <c r="B73" s="37" t="s">
        <v>76</v>
      </c>
      <c r="C73" s="33" t="s">
        <v>77</v>
      </c>
    </row>
    <row r="74" spans="1:3" s="33" customFormat="1" ht="34">
      <c r="A74" s="11">
        <v>72</v>
      </c>
      <c r="B74" s="37" t="s">
        <v>82</v>
      </c>
      <c r="C74" s="33" t="s">
        <v>81</v>
      </c>
    </row>
    <row r="75" spans="1:3" s="33" customFormat="1" ht="17">
      <c r="A75" s="11">
        <v>73</v>
      </c>
      <c r="B75" s="37" t="s">
        <v>80</v>
      </c>
      <c r="C75" s="33" t="s">
        <v>79</v>
      </c>
    </row>
    <row r="76" spans="1:3">
      <c r="A76" s="7"/>
    </row>
  </sheetData>
  <autoFilter ref="A1:O75" xr:uid="{E0D55D50-1439-7749-BD4B-DB96EDFDDFEE}">
    <filterColumn colId="3" showButton="0"/>
    <filterColumn colId="4" hiddenButton="1" showButton="0"/>
    <filterColumn colId="5" hiddenButton="1" showButton="0"/>
    <filterColumn colId="7" hiddenButton="1" showButton="0"/>
    <filterColumn colId="8" hiddenButton="1" showButton="0"/>
    <filterColumn colId="12" hiddenButton="1" showButton="0"/>
    <filterColumn colId="13" hiddenButton="1" showButton="0"/>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32640-BB47-2342-A9AB-14F13E0AFF09}">
  <dimension ref="A1:O75"/>
  <sheetViews>
    <sheetView zoomScale="52" zoomScaleNormal="52" workbookViewId="0">
      <pane xSplit="3" ySplit="2" topLeftCell="D24" activePane="bottomRight" state="frozen"/>
      <selection pane="topRight" activeCell="B1" sqref="B1"/>
      <selection pane="bottomLeft" activeCell="A3" sqref="A3"/>
      <selection pane="bottomRight" activeCell="A75" sqref="A75"/>
    </sheetView>
  </sheetViews>
  <sheetFormatPr baseColWidth="10" defaultRowHeight="16"/>
  <cols>
    <col min="1" max="1" width="10.83203125" style="33"/>
    <col min="2" max="2" width="27.5" style="33" customWidth="1"/>
    <col min="3" max="3" width="43" style="33" customWidth="1"/>
    <col min="4" max="4" width="10.83203125" style="33" customWidth="1"/>
    <col min="5" max="5" width="12.83203125" style="33" customWidth="1"/>
    <col min="6" max="6" width="14.83203125" style="33" customWidth="1"/>
    <col min="7" max="7" width="20.33203125" style="33" customWidth="1"/>
    <col min="8" max="8" width="15.83203125" style="33" customWidth="1"/>
    <col min="9" max="12" width="26" style="33" customWidth="1"/>
    <col min="13" max="14" width="15.83203125" style="33" customWidth="1"/>
    <col min="15" max="15" width="57" style="33" customWidth="1"/>
    <col min="16" max="16384" width="10.83203125" style="33"/>
  </cols>
  <sheetData>
    <row r="1" spans="1:15" s="47" customFormat="1">
      <c r="A1" s="52"/>
      <c r="C1" s="57"/>
      <c r="D1" s="64" t="s">
        <v>184</v>
      </c>
      <c r="E1" s="64"/>
      <c r="F1" s="64"/>
      <c r="G1" s="64"/>
      <c r="H1" s="64"/>
      <c r="I1" s="64"/>
      <c r="J1" s="64"/>
      <c r="K1" s="64"/>
      <c r="L1" s="64"/>
      <c r="M1" s="64"/>
      <c r="N1" s="64"/>
      <c r="O1" s="64"/>
    </row>
    <row r="2" spans="1:15" s="47" customFormat="1" ht="218" customHeight="1">
      <c r="A2" s="52"/>
      <c r="B2" s="47" t="s">
        <v>0</v>
      </c>
      <c r="C2" s="47" t="s">
        <v>1</v>
      </c>
      <c r="D2" s="33" t="s">
        <v>183</v>
      </c>
      <c r="E2" s="48" t="s">
        <v>215</v>
      </c>
      <c r="F2" s="48" t="s">
        <v>182</v>
      </c>
      <c r="G2" s="48" t="s">
        <v>181</v>
      </c>
      <c r="H2" s="49" t="s">
        <v>180</v>
      </c>
      <c r="I2" s="49" t="s">
        <v>179</v>
      </c>
      <c r="J2" s="49" t="s">
        <v>206</v>
      </c>
      <c r="K2" s="50" t="s">
        <v>199</v>
      </c>
      <c r="L2" s="50" t="s">
        <v>233</v>
      </c>
      <c r="M2" s="33" t="s">
        <v>178</v>
      </c>
      <c r="N2" s="54" t="s">
        <v>177</v>
      </c>
      <c r="O2" s="51" t="s">
        <v>176</v>
      </c>
    </row>
    <row r="3" spans="1:15" ht="153" customHeight="1">
      <c r="A3" s="52">
        <v>1</v>
      </c>
      <c r="B3" s="37" t="s">
        <v>2</v>
      </c>
      <c r="C3" s="33" t="s">
        <v>3</v>
      </c>
      <c r="E3" s="33" t="s">
        <v>186</v>
      </c>
      <c r="I3" s="33" t="s">
        <v>185</v>
      </c>
    </row>
    <row r="4" spans="1:15" ht="34">
      <c r="A4" s="52">
        <v>2</v>
      </c>
      <c r="B4" s="37" t="s">
        <v>4</v>
      </c>
      <c r="C4" s="33" t="s">
        <v>5</v>
      </c>
    </row>
    <row r="5" spans="1:15" ht="357" customHeight="1">
      <c r="A5" s="52">
        <v>3</v>
      </c>
      <c r="B5" s="37" t="s">
        <v>6</v>
      </c>
      <c r="C5" s="33" t="s">
        <v>7</v>
      </c>
      <c r="I5" s="33" t="s">
        <v>175</v>
      </c>
    </row>
    <row r="6" spans="1:15" ht="246" customHeight="1">
      <c r="A6" s="52">
        <v>4</v>
      </c>
      <c r="B6" s="37" t="s">
        <v>174</v>
      </c>
      <c r="C6" s="33" t="s">
        <v>173</v>
      </c>
      <c r="O6" s="33" t="s">
        <v>189</v>
      </c>
    </row>
    <row r="7" spans="1:15" ht="34">
      <c r="A7" s="52">
        <v>5</v>
      </c>
      <c r="B7" s="37" t="s">
        <v>8</v>
      </c>
      <c r="C7" s="33" t="s">
        <v>9</v>
      </c>
    </row>
    <row r="8" spans="1:15" ht="119" customHeight="1">
      <c r="A8" s="52">
        <v>6</v>
      </c>
      <c r="B8" s="37" t="s">
        <v>172</v>
      </c>
      <c r="C8" s="33" t="s">
        <v>171</v>
      </c>
    </row>
    <row r="9" spans="1:15" ht="51">
      <c r="A9" s="52">
        <v>7</v>
      </c>
      <c r="B9" s="37" t="s">
        <v>170</v>
      </c>
      <c r="C9" s="33" t="s">
        <v>169</v>
      </c>
    </row>
    <row r="10" spans="1:15" ht="34">
      <c r="A10" s="52">
        <v>8</v>
      </c>
      <c r="B10" s="37" t="s">
        <v>10</v>
      </c>
      <c r="C10" s="33" t="s">
        <v>11</v>
      </c>
    </row>
    <row r="11" spans="1:15" ht="153">
      <c r="A11" s="52">
        <v>9</v>
      </c>
      <c r="B11" s="37" t="s">
        <v>12</v>
      </c>
      <c r="C11" s="33" t="s">
        <v>13</v>
      </c>
      <c r="F11" s="33" t="s">
        <v>166</v>
      </c>
    </row>
    <row r="12" spans="1:15" ht="34">
      <c r="A12" s="52">
        <v>10</v>
      </c>
      <c r="B12" s="37" t="s">
        <v>165</v>
      </c>
      <c r="C12" s="33" t="s">
        <v>164</v>
      </c>
    </row>
    <row r="13" spans="1:15" ht="187">
      <c r="A13" s="52">
        <v>11</v>
      </c>
      <c r="B13" s="37" t="s">
        <v>161</v>
      </c>
      <c r="C13" s="33" t="s">
        <v>160</v>
      </c>
      <c r="G13" s="33" t="s">
        <v>159</v>
      </c>
    </row>
    <row r="14" spans="1:15" ht="51">
      <c r="A14" s="52">
        <v>12</v>
      </c>
      <c r="B14" s="37" t="s">
        <v>14</v>
      </c>
      <c r="C14" s="33" t="s">
        <v>15</v>
      </c>
    </row>
    <row r="15" spans="1:15" ht="51">
      <c r="A15" s="52">
        <v>13</v>
      </c>
      <c r="B15" s="37" t="s">
        <v>16</v>
      </c>
      <c r="C15" s="33" t="s">
        <v>17</v>
      </c>
      <c r="M15" s="33" t="s">
        <v>194</v>
      </c>
    </row>
    <row r="16" spans="1:15" ht="340">
      <c r="A16" s="52">
        <v>14</v>
      </c>
      <c r="B16" s="37" t="s">
        <v>157</v>
      </c>
      <c r="C16" s="33" t="s">
        <v>156</v>
      </c>
      <c r="G16" s="33" t="s">
        <v>195</v>
      </c>
    </row>
    <row r="17" spans="1:12" ht="356">
      <c r="A17" s="52">
        <v>15</v>
      </c>
      <c r="B17" s="37" t="s">
        <v>18</v>
      </c>
      <c r="C17" s="33" t="s">
        <v>19</v>
      </c>
      <c r="F17" s="33" t="s">
        <v>155</v>
      </c>
    </row>
    <row r="18" spans="1:12" ht="194" customHeight="1">
      <c r="A18" s="52">
        <v>16</v>
      </c>
      <c r="B18" s="37" t="s">
        <v>20</v>
      </c>
      <c r="C18" s="33" t="s">
        <v>21</v>
      </c>
      <c r="L18" s="33" t="s">
        <v>235</v>
      </c>
    </row>
    <row r="19" spans="1:12" ht="68">
      <c r="A19" s="52">
        <v>17</v>
      </c>
      <c r="B19" s="37" t="s">
        <v>154</v>
      </c>
      <c r="C19" s="33" t="s">
        <v>153</v>
      </c>
      <c r="F19" s="33" t="s">
        <v>203</v>
      </c>
      <c r="K19" s="33" t="s">
        <v>202</v>
      </c>
    </row>
    <row r="20" spans="1:12" ht="34">
      <c r="A20" s="52">
        <v>18</v>
      </c>
      <c r="B20" s="37" t="s">
        <v>152</v>
      </c>
      <c r="C20" s="33" t="s">
        <v>151</v>
      </c>
      <c r="F20" s="33" t="s">
        <v>87</v>
      </c>
    </row>
    <row r="21" spans="1:12" ht="221" customHeight="1">
      <c r="A21" s="52">
        <v>19</v>
      </c>
      <c r="B21" s="37" t="s">
        <v>150</v>
      </c>
      <c r="C21" s="33" t="s">
        <v>149</v>
      </c>
      <c r="I21" s="33" t="s">
        <v>148</v>
      </c>
    </row>
    <row r="22" spans="1:12" ht="34">
      <c r="A22" s="52">
        <v>20</v>
      </c>
      <c r="B22" s="55" t="s">
        <v>22</v>
      </c>
      <c r="C22" s="33" t="s">
        <v>23</v>
      </c>
    </row>
    <row r="23" spans="1:12" ht="85">
      <c r="A23" s="52">
        <v>21</v>
      </c>
      <c r="B23" s="37" t="s">
        <v>24</v>
      </c>
      <c r="C23" s="33" t="s">
        <v>25</v>
      </c>
      <c r="H23" s="33" t="s">
        <v>147</v>
      </c>
    </row>
    <row r="24" spans="1:12" ht="238" customHeight="1">
      <c r="A24" s="52">
        <v>22</v>
      </c>
      <c r="B24" s="37" t="s">
        <v>26</v>
      </c>
      <c r="C24" s="33" t="s">
        <v>27</v>
      </c>
      <c r="J24" s="33" t="s">
        <v>146</v>
      </c>
    </row>
    <row r="25" spans="1:12" ht="51" customHeight="1">
      <c r="A25" s="52">
        <v>23</v>
      </c>
      <c r="B25" s="37" t="s">
        <v>145</v>
      </c>
      <c r="C25" s="33" t="s">
        <v>144</v>
      </c>
      <c r="E25" s="56" t="s">
        <v>208</v>
      </c>
    </row>
    <row r="26" spans="1:12" ht="34">
      <c r="A26" s="52">
        <v>24</v>
      </c>
      <c r="B26" s="37" t="s">
        <v>143</v>
      </c>
      <c r="C26" s="33" t="s">
        <v>142</v>
      </c>
    </row>
    <row r="27" spans="1:12" ht="119">
      <c r="A27" s="52">
        <v>25</v>
      </c>
      <c r="B27" s="37" t="s">
        <v>28</v>
      </c>
      <c r="C27" s="33" t="s">
        <v>29</v>
      </c>
      <c r="H27" s="33" t="s">
        <v>209</v>
      </c>
    </row>
    <row r="28" spans="1:12" ht="289" customHeight="1">
      <c r="A28" s="52">
        <v>26</v>
      </c>
      <c r="B28" s="37" t="s">
        <v>140</v>
      </c>
      <c r="C28" s="33" t="s">
        <v>139</v>
      </c>
    </row>
    <row r="29" spans="1:12" ht="34">
      <c r="A29" s="52">
        <v>27</v>
      </c>
      <c r="B29" s="37" t="s">
        <v>30</v>
      </c>
      <c r="C29" s="33" t="s">
        <v>31</v>
      </c>
    </row>
    <row r="30" spans="1:12" ht="51">
      <c r="A30" s="52">
        <v>28</v>
      </c>
      <c r="B30" s="37" t="s">
        <v>136</v>
      </c>
      <c r="C30" s="33" t="s">
        <v>135</v>
      </c>
    </row>
    <row r="31" spans="1:12" ht="238">
      <c r="A31" s="52">
        <v>29</v>
      </c>
      <c r="B31" s="37" t="s">
        <v>32</v>
      </c>
      <c r="C31" s="33" t="s">
        <v>33</v>
      </c>
      <c r="E31" s="33" t="s">
        <v>132</v>
      </c>
    </row>
    <row r="32" spans="1:12" ht="272">
      <c r="A32" s="52">
        <v>30</v>
      </c>
      <c r="B32" s="37" t="s">
        <v>130</v>
      </c>
      <c r="C32" s="33" t="s">
        <v>129</v>
      </c>
      <c r="K32" s="33" t="s">
        <v>211</v>
      </c>
    </row>
    <row r="33" spans="1:15" ht="34">
      <c r="A33" s="52">
        <v>31</v>
      </c>
      <c r="B33" s="37" t="s">
        <v>34</v>
      </c>
      <c r="C33" s="33" t="s">
        <v>35</v>
      </c>
      <c r="K33" s="33" t="s">
        <v>87</v>
      </c>
    </row>
    <row r="34" spans="1:15" ht="240" customHeight="1">
      <c r="A34" s="52">
        <v>32</v>
      </c>
      <c r="B34" s="37" t="s">
        <v>127</v>
      </c>
      <c r="C34" s="33" t="s">
        <v>126</v>
      </c>
      <c r="J34" s="33" t="s">
        <v>214</v>
      </c>
    </row>
    <row r="35" spans="1:15" ht="170">
      <c r="A35" s="52">
        <v>33</v>
      </c>
      <c r="B35" s="37" t="s">
        <v>36</v>
      </c>
      <c r="C35" s="33" t="s">
        <v>37</v>
      </c>
      <c r="E35" s="33" t="s">
        <v>216</v>
      </c>
    </row>
    <row r="36" spans="1:15" ht="34">
      <c r="A36" s="52">
        <v>34</v>
      </c>
      <c r="B36" s="37" t="s">
        <v>125</v>
      </c>
      <c r="C36" s="33" t="s">
        <v>124</v>
      </c>
      <c r="F36" s="33" t="s">
        <v>87</v>
      </c>
      <c r="G36" s="33" t="s">
        <v>87</v>
      </c>
    </row>
    <row r="37" spans="1:15" ht="34">
      <c r="A37" s="52">
        <v>35</v>
      </c>
      <c r="B37" s="37" t="s">
        <v>38</v>
      </c>
      <c r="C37" s="33" t="s">
        <v>39</v>
      </c>
      <c r="O37" s="33" t="s">
        <v>217</v>
      </c>
    </row>
    <row r="38" spans="1:15" ht="34">
      <c r="A38" s="52">
        <v>36</v>
      </c>
      <c r="B38" s="37" t="s">
        <v>123</v>
      </c>
      <c r="C38" s="33" t="s">
        <v>122</v>
      </c>
      <c r="O38" s="33" t="s">
        <v>218</v>
      </c>
    </row>
    <row r="39" spans="1:15" ht="34">
      <c r="A39" s="52">
        <v>37</v>
      </c>
      <c r="B39" s="37" t="s">
        <v>40</v>
      </c>
      <c r="C39" s="33" t="s">
        <v>41</v>
      </c>
      <c r="F39" s="33" t="s">
        <v>87</v>
      </c>
    </row>
    <row r="40" spans="1:15" ht="136">
      <c r="A40" s="52">
        <v>38</v>
      </c>
      <c r="B40" s="37" t="s">
        <v>42</v>
      </c>
      <c r="C40" s="33" t="s">
        <v>43</v>
      </c>
      <c r="F40" s="33" t="s">
        <v>120</v>
      </c>
    </row>
    <row r="41" spans="1:15" ht="17">
      <c r="A41" s="52">
        <v>39</v>
      </c>
      <c r="B41" s="53" t="s">
        <v>44</v>
      </c>
      <c r="C41" s="33" t="s">
        <v>45</v>
      </c>
    </row>
    <row r="42" spans="1:15" ht="119" customHeight="1">
      <c r="A42" s="52">
        <v>40</v>
      </c>
      <c r="B42" s="53" t="s">
        <v>119</v>
      </c>
      <c r="C42" s="33" t="s">
        <v>118</v>
      </c>
    </row>
    <row r="43" spans="1:15" ht="204" customHeight="1">
      <c r="A43" s="52">
        <v>41</v>
      </c>
      <c r="B43" s="37" t="s">
        <v>117</v>
      </c>
      <c r="C43" s="33" t="s">
        <v>116</v>
      </c>
      <c r="O43" s="33" t="s">
        <v>219</v>
      </c>
    </row>
    <row r="44" spans="1:15" ht="85">
      <c r="A44" s="52">
        <v>42</v>
      </c>
      <c r="B44" s="37" t="s">
        <v>46</v>
      </c>
      <c r="C44" s="33" t="s">
        <v>47</v>
      </c>
      <c r="J44" s="33" t="s">
        <v>114</v>
      </c>
    </row>
    <row r="45" spans="1:15" ht="272">
      <c r="A45" s="52">
        <v>43</v>
      </c>
      <c r="B45" s="37" t="s">
        <v>48</v>
      </c>
      <c r="C45" s="33" t="s">
        <v>49</v>
      </c>
      <c r="D45" s="33" t="s">
        <v>113</v>
      </c>
      <c r="F45" s="33" t="s">
        <v>220</v>
      </c>
    </row>
    <row r="46" spans="1:15" ht="34">
      <c r="A46" s="52">
        <v>44</v>
      </c>
      <c r="B46" s="37" t="s">
        <v>50</v>
      </c>
      <c r="C46" s="33" t="s">
        <v>51</v>
      </c>
    </row>
    <row r="47" spans="1:15" ht="409.5" customHeight="1">
      <c r="A47" s="52">
        <v>45</v>
      </c>
      <c r="B47" s="37" t="s">
        <v>112</v>
      </c>
      <c r="C47" s="33" t="s">
        <v>111</v>
      </c>
    </row>
    <row r="48" spans="1:15" ht="51">
      <c r="A48" s="52">
        <v>46</v>
      </c>
      <c r="B48" s="37" t="s">
        <v>52</v>
      </c>
      <c r="C48" s="33" t="s">
        <v>53</v>
      </c>
    </row>
    <row r="49" spans="1:3" ht="51">
      <c r="A49" s="52">
        <v>47</v>
      </c>
      <c r="B49" s="37" t="s">
        <v>109</v>
      </c>
      <c r="C49" s="33" t="s">
        <v>108</v>
      </c>
    </row>
    <row r="50" spans="1:3" ht="51">
      <c r="A50" s="52">
        <v>48</v>
      </c>
      <c r="B50" s="37" t="s">
        <v>54</v>
      </c>
      <c r="C50" s="33" t="s">
        <v>55</v>
      </c>
    </row>
    <row r="51" spans="1:3" ht="68">
      <c r="A51" s="52">
        <v>49</v>
      </c>
      <c r="B51" s="37" t="s">
        <v>56</v>
      </c>
      <c r="C51" s="33" t="s">
        <v>57</v>
      </c>
    </row>
    <row r="52" spans="1:3" ht="34">
      <c r="A52" s="52">
        <v>50</v>
      </c>
      <c r="B52" s="37" t="s">
        <v>107</v>
      </c>
      <c r="C52" s="33" t="s">
        <v>106</v>
      </c>
    </row>
    <row r="53" spans="1:3" ht="51">
      <c r="A53" s="52">
        <v>51</v>
      </c>
      <c r="B53" s="37" t="s">
        <v>105</v>
      </c>
      <c r="C53" s="33" t="s">
        <v>104</v>
      </c>
    </row>
    <row r="54" spans="1:3" ht="34">
      <c r="A54" s="52">
        <v>52</v>
      </c>
      <c r="B54" s="37" t="s">
        <v>103</v>
      </c>
      <c r="C54" s="33" t="s">
        <v>102</v>
      </c>
    </row>
    <row r="55" spans="1:3" ht="51">
      <c r="A55" s="52">
        <v>53</v>
      </c>
      <c r="B55" s="37" t="s">
        <v>58</v>
      </c>
      <c r="C55" s="33" t="s">
        <v>59</v>
      </c>
    </row>
    <row r="56" spans="1:3" ht="255" customHeight="1">
      <c r="A56" s="52">
        <v>54</v>
      </c>
      <c r="B56" s="37" t="s">
        <v>101</v>
      </c>
      <c r="C56" s="33" t="s">
        <v>100</v>
      </c>
    </row>
    <row r="57" spans="1:3" ht="34">
      <c r="A57" s="52">
        <v>55</v>
      </c>
      <c r="B57" s="37" t="s">
        <v>99</v>
      </c>
      <c r="C57" s="33" t="s">
        <v>98</v>
      </c>
    </row>
    <row r="58" spans="1:3" ht="34">
      <c r="A58" s="52">
        <v>56</v>
      </c>
      <c r="B58" s="37" t="s">
        <v>60</v>
      </c>
      <c r="C58" s="33" t="s">
        <v>61</v>
      </c>
    </row>
    <row r="59" spans="1:3" ht="51">
      <c r="A59" s="52">
        <v>57</v>
      </c>
      <c r="B59" s="37" t="s">
        <v>62</v>
      </c>
      <c r="C59" s="33" t="s">
        <v>63</v>
      </c>
    </row>
    <row r="60" spans="1:3" ht="272" customHeight="1">
      <c r="A60" s="52">
        <v>58</v>
      </c>
      <c r="B60" s="37" t="s">
        <v>97</v>
      </c>
      <c r="C60" s="33" t="s">
        <v>96</v>
      </c>
    </row>
    <row r="61" spans="1:3" ht="34">
      <c r="A61" s="52">
        <v>59</v>
      </c>
      <c r="B61" s="37" t="s">
        <v>64</v>
      </c>
      <c r="C61" s="33" t="s">
        <v>65</v>
      </c>
    </row>
    <row r="62" spans="1:3" ht="238" customHeight="1">
      <c r="A62" s="52">
        <v>60</v>
      </c>
      <c r="B62" s="37" t="s">
        <v>95</v>
      </c>
      <c r="C62" s="33" t="s">
        <v>94</v>
      </c>
    </row>
    <row r="63" spans="1:3" ht="182" customHeight="1">
      <c r="A63" s="52">
        <v>61</v>
      </c>
      <c r="B63" s="37" t="s">
        <v>66</v>
      </c>
      <c r="C63" s="33" t="s">
        <v>67</v>
      </c>
    </row>
    <row r="64" spans="1:3" ht="34">
      <c r="A64" s="52">
        <v>62</v>
      </c>
      <c r="B64" s="37" t="s">
        <v>68</v>
      </c>
      <c r="C64" s="33" t="s">
        <v>69</v>
      </c>
    </row>
    <row r="65" spans="1:3" ht="404" customHeight="1">
      <c r="A65" s="52">
        <v>63</v>
      </c>
      <c r="B65" s="37" t="s">
        <v>93</v>
      </c>
      <c r="C65" s="33" t="s">
        <v>92</v>
      </c>
    </row>
    <row r="66" spans="1:3" ht="34">
      <c r="A66" s="52">
        <v>64</v>
      </c>
      <c r="B66" s="37" t="s">
        <v>91</v>
      </c>
      <c r="C66" s="33" t="s">
        <v>90</v>
      </c>
    </row>
    <row r="67" spans="1:3" ht="17">
      <c r="A67" s="52">
        <v>65</v>
      </c>
      <c r="B67" s="37" t="s">
        <v>70</v>
      </c>
      <c r="C67" s="33" t="s">
        <v>71</v>
      </c>
    </row>
    <row r="68" spans="1:3" ht="306" customHeight="1">
      <c r="A68" s="52">
        <v>66</v>
      </c>
      <c r="B68" s="37" t="s">
        <v>89</v>
      </c>
      <c r="C68" s="33" t="s">
        <v>88</v>
      </c>
    </row>
    <row r="69" spans="1:3" ht="34">
      <c r="A69" s="52">
        <v>67</v>
      </c>
      <c r="B69" s="37" t="s">
        <v>86</v>
      </c>
      <c r="C69" s="33" t="s">
        <v>85</v>
      </c>
    </row>
    <row r="70" spans="1:3" ht="34">
      <c r="A70" s="52">
        <v>68</v>
      </c>
      <c r="B70" s="37" t="s">
        <v>72</v>
      </c>
      <c r="C70" s="33" t="s">
        <v>73</v>
      </c>
    </row>
    <row r="71" spans="1:3" ht="34" customHeight="1">
      <c r="A71" s="52">
        <v>69</v>
      </c>
      <c r="B71" s="37" t="s">
        <v>84</v>
      </c>
      <c r="C71" s="33" t="s">
        <v>83</v>
      </c>
    </row>
    <row r="72" spans="1:3" ht="34">
      <c r="A72" s="52">
        <v>70</v>
      </c>
      <c r="B72" s="37" t="s">
        <v>74</v>
      </c>
      <c r="C72" s="33" t="s">
        <v>75</v>
      </c>
    </row>
    <row r="73" spans="1:3" ht="34">
      <c r="A73" s="52">
        <v>71</v>
      </c>
      <c r="B73" s="37" t="s">
        <v>76</v>
      </c>
      <c r="C73" s="33" t="s">
        <v>77</v>
      </c>
    </row>
    <row r="74" spans="1:3" ht="34" customHeight="1">
      <c r="A74" s="52">
        <v>72</v>
      </c>
      <c r="B74" s="37" t="s">
        <v>82</v>
      </c>
      <c r="C74" s="33" t="s">
        <v>81</v>
      </c>
    </row>
    <row r="75" spans="1:3" ht="17" customHeight="1">
      <c r="A75" s="52">
        <v>73</v>
      </c>
      <c r="B75" s="37" t="s">
        <v>80</v>
      </c>
      <c r="C75" s="33" t="s">
        <v>79</v>
      </c>
    </row>
  </sheetData>
  <autoFilter ref="A1:O75" xr:uid="{E0D55D50-1439-7749-BD4B-DB96EDFDDFEE}">
    <filterColumn colId="3" showButton="0"/>
    <filterColumn colId="4" hiddenButton="1" showButton="0"/>
    <filterColumn colId="5" hiddenButton="1" showButton="0"/>
    <filterColumn colId="7" hiddenButton="1" showButton="0"/>
    <filterColumn colId="8" hiddenButton="1" showButton="0"/>
    <filterColumn colId="9" showButton="0"/>
    <filterColumn colId="10" hiddenButton="1" showButton="0"/>
    <filterColumn colId="11" showButton="0"/>
    <filterColumn colId="12" hiddenButton="1" showButton="0"/>
    <filterColumn colId="13" hiddenButton="1" showButton="0"/>
  </autoFilter>
  <mergeCells count="1">
    <mergeCell ref="D1:O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85E6D-4A5F-D347-9476-D1E1EA8338D6}">
  <dimension ref="A1:E75"/>
  <sheetViews>
    <sheetView zoomScale="90" zoomScaleNormal="90" workbookViewId="0">
      <pane xSplit="3" ySplit="1" topLeftCell="D2" activePane="bottomRight" state="frozen"/>
      <selection pane="topRight" activeCell="B1" sqref="B1"/>
      <selection pane="bottomLeft" activeCell="A3" sqref="A3"/>
      <selection pane="bottomRight" activeCell="C6" sqref="C6"/>
    </sheetView>
  </sheetViews>
  <sheetFormatPr baseColWidth="10" defaultRowHeight="16"/>
  <cols>
    <col min="1" max="1" width="3.5" style="41" bestFit="1" customWidth="1"/>
    <col min="2" max="2" width="28.83203125" style="33" bestFit="1" customWidth="1"/>
    <col min="3" max="3" width="79.33203125" style="33" customWidth="1"/>
    <col min="4" max="4" width="33" style="35" customWidth="1"/>
    <col min="5" max="5" width="40.83203125" style="35" customWidth="1"/>
    <col min="6" max="13" width="54.6640625" style="4" customWidth="1"/>
    <col min="14" max="16384" width="10.83203125" style="4"/>
  </cols>
  <sheetData>
    <row r="1" spans="1:5" s="58" customFormat="1" ht="17">
      <c r="A1" s="15"/>
      <c r="B1" s="59" t="s">
        <v>0</v>
      </c>
      <c r="C1" s="60" t="s">
        <v>1</v>
      </c>
      <c r="D1" s="59" t="s">
        <v>188</v>
      </c>
      <c r="E1" s="59" t="s">
        <v>190</v>
      </c>
    </row>
    <row r="2" spans="1:5" ht="34">
      <c r="A2" s="18">
        <v>1</v>
      </c>
      <c r="B2" s="32" t="s">
        <v>2</v>
      </c>
      <c r="C2" s="31" t="s">
        <v>3</v>
      </c>
      <c r="D2" s="34"/>
      <c r="E2" s="34"/>
    </row>
    <row r="3" spans="1:5" ht="17">
      <c r="A3" s="18">
        <v>2</v>
      </c>
      <c r="B3" s="32" t="s">
        <v>4</v>
      </c>
      <c r="C3" s="31" t="s">
        <v>5</v>
      </c>
      <c r="D3" s="34"/>
      <c r="E3" s="34"/>
    </row>
    <row r="4" spans="1:5" ht="34">
      <c r="A4" s="18">
        <v>3</v>
      </c>
      <c r="B4" s="32" t="s">
        <v>6</v>
      </c>
      <c r="C4" s="31" t="s">
        <v>7</v>
      </c>
      <c r="D4" s="34"/>
      <c r="E4" s="34"/>
    </row>
    <row r="5" spans="1:5" ht="34">
      <c r="A5" s="18">
        <v>4</v>
      </c>
      <c r="B5" s="32" t="s">
        <v>174</v>
      </c>
      <c r="C5" s="31" t="s">
        <v>173</v>
      </c>
      <c r="D5" s="34" t="s">
        <v>87</v>
      </c>
      <c r="E5" s="34"/>
    </row>
    <row r="6" spans="1:5" ht="51">
      <c r="A6" s="18">
        <v>5</v>
      </c>
      <c r="B6" s="32" t="s">
        <v>8</v>
      </c>
      <c r="C6" s="31" t="s">
        <v>9</v>
      </c>
      <c r="D6" s="34"/>
      <c r="E6" s="34" t="s">
        <v>191</v>
      </c>
    </row>
    <row r="7" spans="1:5" ht="17">
      <c r="A7" s="18">
        <v>6</v>
      </c>
      <c r="B7" s="32" t="s">
        <v>172</v>
      </c>
      <c r="C7" s="31" t="s">
        <v>171</v>
      </c>
      <c r="D7" s="34"/>
      <c r="E7" s="34"/>
    </row>
    <row r="8" spans="1:5" ht="51">
      <c r="A8" s="18">
        <v>7</v>
      </c>
      <c r="B8" s="32" t="s">
        <v>170</v>
      </c>
      <c r="C8" s="31" t="s">
        <v>169</v>
      </c>
      <c r="D8" s="34"/>
      <c r="E8" s="34" t="s">
        <v>168</v>
      </c>
    </row>
    <row r="9" spans="1:5" ht="68">
      <c r="A9" s="18">
        <v>8</v>
      </c>
      <c r="B9" s="32" t="s">
        <v>10</v>
      </c>
      <c r="C9" s="31" t="s">
        <v>11</v>
      </c>
      <c r="D9" s="34" t="s">
        <v>87</v>
      </c>
      <c r="E9" s="34" t="s">
        <v>167</v>
      </c>
    </row>
    <row r="10" spans="1:5" ht="17">
      <c r="A10" s="18">
        <v>9</v>
      </c>
      <c r="B10" s="32" t="s">
        <v>12</v>
      </c>
      <c r="C10" s="31" t="s">
        <v>13</v>
      </c>
      <c r="D10" s="34"/>
      <c r="E10" s="34"/>
    </row>
    <row r="11" spans="1:5" ht="17">
      <c r="A11" s="18">
        <v>10</v>
      </c>
      <c r="B11" s="32" t="s">
        <v>165</v>
      </c>
      <c r="C11" s="31" t="s">
        <v>164</v>
      </c>
      <c r="D11" s="34" t="s">
        <v>163</v>
      </c>
      <c r="E11" s="34"/>
    </row>
    <row r="12" spans="1:5" s="7" customFormat="1" ht="17">
      <c r="A12" s="18">
        <v>11</v>
      </c>
      <c r="B12" s="32" t="s">
        <v>161</v>
      </c>
      <c r="C12" s="31" t="s">
        <v>160</v>
      </c>
      <c r="D12" s="34"/>
      <c r="E12" s="34"/>
    </row>
    <row r="13" spans="1:5" ht="51">
      <c r="A13" s="18">
        <v>12</v>
      </c>
      <c r="B13" s="32" t="s">
        <v>14</v>
      </c>
      <c r="C13" s="31" t="s">
        <v>15</v>
      </c>
      <c r="D13" s="34" t="s">
        <v>192</v>
      </c>
      <c r="E13" s="34" t="s">
        <v>158</v>
      </c>
    </row>
    <row r="14" spans="1:5" ht="34">
      <c r="A14" s="18">
        <v>13</v>
      </c>
      <c r="B14" s="32" t="s">
        <v>16</v>
      </c>
      <c r="C14" s="31" t="s">
        <v>17</v>
      </c>
      <c r="D14" s="34"/>
      <c r="E14" s="34"/>
    </row>
    <row r="15" spans="1:5" ht="17">
      <c r="A15" s="18">
        <v>14</v>
      </c>
      <c r="B15" s="32" t="s">
        <v>157</v>
      </c>
      <c r="C15" s="31" t="s">
        <v>156</v>
      </c>
      <c r="D15" s="34"/>
      <c r="E15" s="34"/>
    </row>
    <row r="16" spans="1:5" ht="17">
      <c r="A16" s="18">
        <v>15</v>
      </c>
      <c r="B16" s="32" t="s">
        <v>18</v>
      </c>
      <c r="C16" s="31" t="s">
        <v>19</v>
      </c>
      <c r="D16" s="34"/>
      <c r="E16" s="34"/>
    </row>
    <row r="17" spans="1:5" ht="34">
      <c r="A17" s="18">
        <v>16</v>
      </c>
      <c r="B17" s="32" t="s">
        <v>20</v>
      </c>
      <c r="C17" s="31" t="s">
        <v>21</v>
      </c>
      <c r="D17" s="34" t="s">
        <v>198</v>
      </c>
      <c r="E17" s="34"/>
    </row>
    <row r="18" spans="1:5" ht="34">
      <c r="A18" s="18">
        <v>17</v>
      </c>
      <c r="B18" s="32" t="s">
        <v>154</v>
      </c>
      <c r="C18" s="31" t="s">
        <v>153</v>
      </c>
      <c r="D18" s="34" t="s">
        <v>205</v>
      </c>
      <c r="E18" s="34"/>
    </row>
    <row r="19" spans="1:5" ht="17">
      <c r="A19" s="18">
        <v>18</v>
      </c>
      <c r="B19" s="32" t="s">
        <v>152</v>
      </c>
      <c r="C19" s="31" t="s">
        <v>151</v>
      </c>
      <c r="D19" s="34"/>
      <c r="E19" s="34"/>
    </row>
    <row r="20" spans="1:5" ht="34">
      <c r="A20" s="18">
        <v>19</v>
      </c>
      <c r="B20" s="32" t="s">
        <v>150</v>
      </c>
      <c r="C20" s="31" t="s">
        <v>149</v>
      </c>
      <c r="D20" s="34"/>
      <c r="E20" s="34"/>
    </row>
    <row r="21" spans="1:5" ht="34">
      <c r="A21" s="18">
        <v>20</v>
      </c>
      <c r="B21" s="32" t="s">
        <v>22</v>
      </c>
      <c r="C21" s="31" t="s">
        <v>23</v>
      </c>
      <c r="D21" s="34"/>
      <c r="E21" s="34"/>
    </row>
    <row r="22" spans="1:5" ht="34">
      <c r="A22" s="18">
        <v>21</v>
      </c>
      <c r="B22" s="32" t="s">
        <v>24</v>
      </c>
      <c r="C22" s="31" t="s">
        <v>25</v>
      </c>
      <c r="D22" s="34"/>
      <c r="E22" s="34"/>
    </row>
    <row r="23" spans="1:5" ht="17">
      <c r="A23" s="18">
        <v>22</v>
      </c>
      <c r="B23" s="32" t="s">
        <v>26</v>
      </c>
      <c r="C23" s="31" t="s">
        <v>27</v>
      </c>
      <c r="D23" s="34"/>
      <c r="E23" s="34"/>
    </row>
    <row r="24" spans="1:5" ht="17">
      <c r="A24" s="18">
        <v>23</v>
      </c>
      <c r="B24" s="32" t="s">
        <v>145</v>
      </c>
      <c r="C24" s="31" t="s">
        <v>144</v>
      </c>
      <c r="D24" s="34"/>
      <c r="E24" s="34"/>
    </row>
    <row r="25" spans="1:5" ht="17">
      <c r="A25" s="18">
        <v>24</v>
      </c>
      <c r="B25" s="32" t="s">
        <v>143</v>
      </c>
      <c r="C25" s="31" t="s">
        <v>142</v>
      </c>
      <c r="D25" s="34"/>
      <c r="E25" s="34"/>
    </row>
    <row r="26" spans="1:5" ht="34">
      <c r="A26" s="18">
        <v>25</v>
      </c>
      <c r="B26" s="32" t="s">
        <v>28</v>
      </c>
      <c r="C26" s="31" t="s">
        <v>29</v>
      </c>
      <c r="D26" s="34" t="s">
        <v>87</v>
      </c>
      <c r="E26" s="34"/>
    </row>
    <row r="27" spans="1:5" ht="17">
      <c r="A27" s="18">
        <v>26</v>
      </c>
      <c r="B27" s="32" t="s">
        <v>140</v>
      </c>
      <c r="C27" s="31" t="s">
        <v>139</v>
      </c>
      <c r="D27" s="34"/>
      <c r="E27" s="34"/>
    </row>
    <row r="28" spans="1:5" ht="17">
      <c r="A28" s="18">
        <v>27</v>
      </c>
      <c r="B28" s="32" t="s">
        <v>30</v>
      </c>
      <c r="C28" s="31" t="s">
        <v>31</v>
      </c>
      <c r="D28" s="34"/>
      <c r="E28" s="34"/>
    </row>
    <row r="29" spans="1:5" ht="34">
      <c r="A29" s="18">
        <v>28</v>
      </c>
      <c r="B29" s="32" t="s">
        <v>136</v>
      </c>
      <c r="C29" s="31" t="s">
        <v>135</v>
      </c>
      <c r="D29" s="34"/>
      <c r="E29" s="34"/>
    </row>
    <row r="30" spans="1:5" ht="17">
      <c r="A30" s="18">
        <v>29</v>
      </c>
      <c r="B30" s="32" t="s">
        <v>32</v>
      </c>
      <c r="C30" s="31" t="s">
        <v>33</v>
      </c>
      <c r="D30" s="34" t="s">
        <v>87</v>
      </c>
      <c r="E30" s="34"/>
    </row>
    <row r="31" spans="1:5" ht="17">
      <c r="A31" s="18">
        <v>30</v>
      </c>
      <c r="B31" s="32" t="s">
        <v>130</v>
      </c>
      <c r="C31" s="31" t="s">
        <v>129</v>
      </c>
      <c r="D31" s="34" t="s">
        <v>128</v>
      </c>
      <c r="E31" s="34"/>
    </row>
    <row r="32" spans="1:5" ht="17">
      <c r="A32" s="18">
        <v>31</v>
      </c>
      <c r="B32" s="32" t="s">
        <v>34</v>
      </c>
      <c r="C32" s="31" t="s">
        <v>35</v>
      </c>
      <c r="D32" s="34"/>
      <c r="E32" s="34"/>
    </row>
    <row r="33" spans="1:5" ht="17">
      <c r="A33" s="18">
        <v>32</v>
      </c>
      <c r="B33" s="32" t="s">
        <v>127</v>
      </c>
      <c r="C33" s="31" t="s">
        <v>126</v>
      </c>
      <c r="D33" s="34"/>
      <c r="E33" s="34"/>
    </row>
    <row r="34" spans="1:5" ht="34">
      <c r="A34" s="18">
        <v>33</v>
      </c>
      <c r="B34" s="32" t="s">
        <v>36</v>
      </c>
      <c r="C34" s="31" t="s">
        <v>37</v>
      </c>
      <c r="D34" s="34"/>
      <c r="E34" s="34"/>
    </row>
    <row r="35" spans="1:5" ht="34">
      <c r="A35" s="18">
        <v>34</v>
      </c>
      <c r="B35" s="32" t="s">
        <v>125</v>
      </c>
      <c r="C35" s="31" t="s">
        <v>124</v>
      </c>
      <c r="D35" s="34"/>
      <c r="E35" s="34"/>
    </row>
    <row r="36" spans="1:5" ht="17">
      <c r="A36" s="18">
        <v>35</v>
      </c>
      <c r="B36" s="32" t="s">
        <v>38</v>
      </c>
      <c r="C36" s="31" t="s">
        <v>39</v>
      </c>
      <c r="D36" s="34"/>
      <c r="E36" s="34"/>
    </row>
    <row r="37" spans="1:5" ht="17">
      <c r="A37" s="18">
        <v>36</v>
      </c>
      <c r="B37" s="32" t="s">
        <v>123</v>
      </c>
      <c r="C37" s="31" t="s">
        <v>122</v>
      </c>
      <c r="D37" s="34"/>
      <c r="E37" s="34"/>
    </row>
    <row r="38" spans="1:5" s="7" customFormat="1" ht="17">
      <c r="A38" s="18">
        <v>37</v>
      </c>
      <c r="B38" s="32" t="s">
        <v>40</v>
      </c>
      <c r="C38" s="31" t="s">
        <v>41</v>
      </c>
      <c r="D38" s="34" t="s">
        <v>87</v>
      </c>
      <c r="E38" s="34"/>
    </row>
    <row r="39" spans="1:5" ht="17">
      <c r="A39" s="18">
        <v>38</v>
      </c>
      <c r="B39" s="32" t="s">
        <v>42</v>
      </c>
      <c r="C39" s="31" t="s">
        <v>43</v>
      </c>
      <c r="D39" s="34" t="s">
        <v>121</v>
      </c>
      <c r="E39" s="34"/>
    </row>
    <row r="40" spans="1:5" ht="17">
      <c r="A40" s="18">
        <v>39</v>
      </c>
      <c r="B40" s="32" t="s">
        <v>44</v>
      </c>
      <c r="C40" s="31" t="s">
        <v>45</v>
      </c>
      <c r="D40" s="34"/>
      <c r="E40" s="34"/>
    </row>
    <row r="41" spans="1:5" ht="17">
      <c r="A41" s="18">
        <v>40</v>
      </c>
      <c r="B41" s="32" t="s">
        <v>119</v>
      </c>
      <c r="C41" s="31" t="s">
        <v>118</v>
      </c>
      <c r="D41" s="34"/>
      <c r="E41" s="34"/>
    </row>
    <row r="42" spans="1:5" ht="34">
      <c r="A42" s="18">
        <v>41</v>
      </c>
      <c r="B42" s="32" t="s">
        <v>117</v>
      </c>
      <c r="C42" s="31" t="s">
        <v>116</v>
      </c>
      <c r="D42" s="34"/>
      <c r="E42" s="34"/>
    </row>
    <row r="43" spans="1:5" ht="136">
      <c r="A43" s="18">
        <v>42</v>
      </c>
      <c r="B43" s="32" t="s">
        <v>46</v>
      </c>
      <c r="C43" s="31" t="s">
        <v>47</v>
      </c>
      <c r="D43" s="34" t="s">
        <v>115</v>
      </c>
      <c r="E43" s="34"/>
    </row>
    <row r="44" spans="1:5" ht="17">
      <c r="A44" s="18">
        <v>43</v>
      </c>
      <c r="B44" s="32" t="s">
        <v>48</v>
      </c>
      <c r="C44" s="31" t="s">
        <v>49</v>
      </c>
      <c r="D44" s="34"/>
      <c r="E44" s="34"/>
    </row>
    <row r="45" spans="1:5" ht="17">
      <c r="A45" s="18">
        <v>44</v>
      </c>
      <c r="B45" s="32" t="s">
        <v>50</v>
      </c>
      <c r="C45" s="31" t="s">
        <v>51</v>
      </c>
      <c r="D45" s="34"/>
      <c r="E45" s="34"/>
    </row>
    <row r="46" spans="1:5" ht="17">
      <c r="A46" s="18">
        <v>45</v>
      </c>
      <c r="B46" s="32" t="s">
        <v>112</v>
      </c>
      <c r="C46" s="31" t="s">
        <v>111</v>
      </c>
      <c r="D46" s="34"/>
      <c r="E46" s="34"/>
    </row>
    <row r="47" spans="1:5" ht="34">
      <c r="A47" s="18">
        <v>46</v>
      </c>
      <c r="B47" s="32" t="s">
        <v>52</v>
      </c>
      <c r="C47" s="31" t="s">
        <v>53</v>
      </c>
      <c r="D47" s="34"/>
      <c r="E47" s="34"/>
    </row>
    <row r="48" spans="1:5" ht="34">
      <c r="A48" s="18">
        <v>47</v>
      </c>
      <c r="B48" s="32" t="s">
        <v>109</v>
      </c>
      <c r="C48" s="31" t="s">
        <v>108</v>
      </c>
      <c r="D48" s="34"/>
      <c r="E48" s="34"/>
    </row>
    <row r="49" spans="1:5" ht="34">
      <c r="A49" s="18">
        <v>48</v>
      </c>
      <c r="B49" s="32" t="s">
        <v>54</v>
      </c>
      <c r="C49" s="31" t="s">
        <v>55</v>
      </c>
      <c r="D49" s="34"/>
      <c r="E49" s="34"/>
    </row>
    <row r="50" spans="1:5" ht="34">
      <c r="A50" s="18">
        <v>49</v>
      </c>
      <c r="B50" s="32" t="s">
        <v>56</v>
      </c>
      <c r="C50" s="31" t="s">
        <v>57</v>
      </c>
      <c r="D50" s="34"/>
      <c r="E50" s="34"/>
    </row>
    <row r="51" spans="1:5" ht="17">
      <c r="A51" s="18">
        <v>50</v>
      </c>
      <c r="B51" s="32" t="s">
        <v>107</v>
      </c>
      <c r="C51" s="31" t="s">
        <v>106</v>
      </c>
      <c r="D51" s="34"/>
      <c r="E51" s="34"/>
    </row>
    <row r="52" spans="1:5" ht="34">
      <c r="A52" s="18">
        <v>51</v>
      </c>
      <c r="B52" s="32" t="s">
        <v>105</v>
      </c>
      <c r="C52" s="31" t="s">
        <v>104</v>
      </c>
      <c r="D52" s="34"/>
      <c r="E52" s="34"/>
    </row>
    <row r="53" spans="1:5" ht="17">
      <c r="A53" s="18">
        <v>52</v>
      </c>
      <c r="B53" s="32" t="s">
        <v>103</v>
      </c>
      <c r="C53" s="31" t="s">
        <v>102</v>
      </c>
      <c r="D53" s="34"/>
      <c r="E53" s="34"/>
    </row>
    <row r="54" spans="1:5" ht="34">
      <c r="A54" s="18">
        <v>53</v>
      </c>
      <c r="B54" s="32" t="s">
        <v>58</v>
      </c>
      <c r="C54" s="31" t="s">
        <v>59</v>
      </c>
      <c r="D54" s="34"/>
      <c r="E54" s="34"/>
    </row>
    <row r="55" spans="1:5" ht="34">
      <c r="A55" s="18">
        <v>54</v>
      </c>
      <c r="B55" s="32" t="s">
        <v>101</v>
      </c>
      <c r="C55" s="31" t="s">
        <v>100</v>
      </c>
      <c r="D55" s="34"/>
      <c r="E55" s="34"/>
    </row>
    <row r="56" spans="1:5" ht="17">
      <c r="A56" s="18">
        <v>55</v>
      </c>
      <c r="B56" s="32" t="s">
        <v>99</v>
      </c>
      <c r="C56" s="31" t="s">
        <v>98</v>
      </c>
      <c r="D56" s="34"/>
      <c r="E56" s="34"/>
    </row>
    <row r="57" spans="1:5" ht="17">
      <c r="A57" s="18">
        <v>56</v>
      </c>
      <c r="B57" s="32" t="s">
        <v>60</v>
      </c>
      <c r="C57" s="31" t="s">
        <v>61</v>
      </c>
      <c r="D57" s="34"/>
      <c r="E57" s="34"/>
    </row>
    <row r="58" spans="1:5" ht="34">
      <c r="A58" s="18">
        <v>57</v>
      </c>
      <c r="B58" s="32" t="s">
        <v>62</v>
      </c>
      <c r="C58" s="31" t="s">
        <v>63</v>
      </c>
      <c r="D58" s="34"/>
      <c r="E58" s="34"/>
    </row>
    <row r="59" spans="1:5" ht="17">
      <c r="A59" s="18">
        <v>58</v>
      </c>
      <c r="B59" s="32" t="s">
        <v>97</v>
      </c>
      <c r="C59" s="31" t="s">
        <v>96</v>
      </c>
      <c r="D59" s="34"/>
      <c r="E59" s="34"/>
    </row>
    <row r="60" spans="1:5" ht="17">
      <c r="A60" s="18">
        <v>59</v>
      </c>
      <c r="B60" s="32" t="s">
        <v>64</v>
      </c>
      <c r="C60" s="31" t="s">
        <v>65</v>
      </c>
      <c r="D60" s="34"/>
      <c r="E60" s="34"/>
    </row>
    <row r="61" spans="1:5" ht="17">
      <c r="A61" s="18">
        <v>60</v>
      </c>
      <c r="B61" s="32" t="s">
        <v>95</v>
      </c>
      <c r="C61" s="31" t="s">
        <v>94</v>
      </c>
      <c r="D61" s="34"/>
      <c r="E61" s="34"/>
    </row>
    <row r="62" spans="1:5" ht="17">
      <c r="A62" s="18">
        <v>61</v>
      </c>
      <c r="B62" s="32" t="s">
        <v>66</v>
      </c>
      <c r="C62" s="31" t="s">
        <v>67</v>
      </c>
      <c r="D62" s="34"/>
      <c r="E62" s="34"/>
    </row>
    <row r="63" spans="1:5" ht="17">
      <c r="A63" s="18">
        <v>62</v>
      </c>
      <c r="B63" s="32" t="s">
        <v>68</v>
      </c>
      <c r="C63" s="31" t="s">
        <v>69</v>
      </c>
      <c r="D63" s="34"/>
      <c r="E63" s="34"/>
    </row>
    <row r="64" spans="1:5" ht="34">
      <c r="A64" s="18">
        <v>63</v>
      </c>
      <c r="B64" s="32" t="s">
        <v>93</v>
      </c>
      <c r="C64" s="31" t="s">
        <v>92</v>
      </c>
      <c r="D64" s="34"/>
      <c r="E64" s="34"/>
    </row>
    <row r="65" spans="1:5" ht="17">
      <c r="A65" s="18">
        <v>64</v>
      </c>
      <c r="B65" s="32" t="s">
        <v>91</v>
      </c>
      <c r="C65" s="31" t="s">
        <v>90</v>
      </c>
      <c r="D65" s="34"/>
      <c r="E65" s="34"/>
    </row>
    <row r="66" spans="1:5" ht="17">
      <c r="A66" s="18">
        <v>65</v>
      </c>
      <c r="B66" s="32" t="s">
        <v>70</v>
      </c>
      <c r="C66" s="31" t="s">
        <v>71</v>
      </c>
      <c r="D66" s="34"/>
      <c r="E66" s="34"/>
    </row>
    <row r="67" spans="1:5" ht="17">
      <c r="A67" s="18">
        <v>66</v>
      </c>
      <c r="B67" s="32" t="s">
        <v>89</v>
      </c>
      <c r="C67" s="31" t="s">
        <v>88</v>
      </c>
      <c r="D67" s="34"/>
      <c r="E67" s="34"/>
    </row>
    <row r="68" spans="1:5" ht="17">
      <c r="A68" s="18">
        <v>67</v>
      </c>
      <c r="B68" s="32" t="s">
        <v>86</v>
      </c>
      <c r="C68" s="31" t="s">
        <v>85</v>
      </c>
      <c r="D68" s="34"/>
      <c r="E68" s="34"/>
    </row>
    <row r="69" spans="1:5" ht="17">
      <c r="A69" s="18">
        <v>68</v>
      </c>
      <c r="B69" s="32" t="s">
        <v>72</v>
      </c>
      <c r="C69" s="31" t="s">
        <v>73</v>
      </c>
      <c r="D69" s="34"/>
      <c r="E69" s="34"/>
    </row>
    <row r="70" spans="1:5" ht="17">
      <c r="A70" s="18">
        <v>69</v>
      </c>
      <c r="B70" s="32" t="s">
        <v>84</v>
      </c>
      <c r="C70" s="31" t="s">
        <v>83</v>
      </c>
      <c r="D70" s="34"/>
      <c r="E70" s="34"/>
    </row>
    <row r="71" spans="1:5" ht="17">
      <c r="A71" s="18">
        <v>70</v>
      </c>
      <c r="B71" s="32" t="s">
        <v>74</v>
      </c>
      <c r="C71" s="31" t="s">
        <v>75</v>
      </c>
      <c r="D71" s="34"/>
      <c r="E71" s="34"/>
    </row>
    <row r="72" spans="1:5" ht="34">
      <c r="A72" s="18">
        <v>71</v>
      </c>
      <c r="B72" s="32" t="s">
        <v>76</v>
      </c>
      <c r="C72" s="31" t="s">
        <v>77</v>
      </c>
      <c r="D72" s="34"/>
      <c r="E72" s="34"/>
    </row>
    <row r="73" spans="1:5" ht="17">
      <c r="A73" s="18">
        <v>72</v>
      </c>
      <c r="B73" s="32" t="s">
        <v>82</v>
      </c>
      <c r="C73" s="31" t="s">
        <v>81</v>
      </c>
      <c r="D73" s="34"/>
      <c r="E73" s="34"/>
    </row>
    <row r="74" spans="1:5" ht="17">
      <c r="A74" s="18">
        <v>73</v>
      </c>
      <c r="B74" s="32" t="s">
        <v>80</v>
      </c>
      <c r="C74" s="31" t="s">
        <v>79</v>
      </c>
      <c r="D74" s="34"/>
      <c r="E74" s="34"/>
    </row>
    <row r="75" spans="1:5">
      <c r="A75" s="12"/>
    </row>
  </sheetData>
  <autoFilter ref="A1:E1" xr:uid="{12685E6D-4A5F-D347-9476-D1E1EA8338D6}"/>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vt:lpstr>
      <vt:lpstr>Scheduling</vt:lpstr>
      <vt:lpstr>Planning</vt:lpstr>
      <vt:lpstr>Allocation</vt:lpstr>
      <vt:lpstr>MotionPlanning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Gris V</dc:creator>
  <cp:lastModifiedBy>Gris V</cp:lastModifiedBy>
  <dcterms:created xsi:type="dcterms:W3CDTF">2023-02-05T11:37:07Z</dcterms:created>
  <dcterms:modified xsi:type="dcterms:W3CDTF">2023-02-14T17:33:03Z</dcterms:modified>
</cp:coreProperties>
</file>