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risv/GitHub/MRS-ThesisMaterial/Literature Review/3 Graphs data/"/>
    </mc:Choice>
  </mc:AlternateContent>
  <xr:revisionPtr revIDLastSave="0" documentId="13_ncr:1_{DA267580-5C82-1241-9CB1-B7AC4E95AC77}" xr6:coauthVersionLast="47" xr6:coauthVersionMax="47" xr10:uidLastSave="{00000000-0000-0000-0000-000000000000}"/>
  <bookViews>
    <workbookView xWindow="30700" yWindow="-4160" windowWidth="38820" windowHeight="17840" activeTab="1" xr2:uid="{00000000-000D-0000-FFFF-FFFF00000000}"/>
  </bookViews>
  <sheets>
    <sheet name="Table1" sheetId="11" r:id="rId1"/>
    <sheet name="Table1-v2" sheetId="9" r:id="rId2"/>
  </sheets>
  <definedNames>
    <definedName name="_xlnm._FilterDatabase" localSheetId="1" hidden="1">'Table1-v2'!$B$1:$D$75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</calcChain>
</file>

<file path=xl/sharedStrings.xml><?xml version="1.0" encoding="utf-8"?>
<sst xmlns="http://schemas.openxmlformats.org/spreadsheetml/2006/main" count="268" uniqueCount="224">
  <si>
    <t>Title</t>
  </si>
  <si>
    <t>A Dynamic Task Allocation Strategy to Mitigate the Human Physical Fatigue in Collaborative Robotics</t>
  </si>
  <si>
    <t>A Framework to Co-Optimize Robot Exploration and Task Planning in Unknown Environments</t>
  </si>
  <si>
    <t>An Efficient Approach for Solving Robotic Task Sequencing Problems Considering Spatial Constraint</t>
  </si>
  <si>
    <t>Automated Task Updates of Temporal Logic Specifications for Heterogeneous Robots</t>
  </si>
  <si>
    <t>Combining Navigation and Manipulation Costs for Time-Efficient Robot Placement in Mobile Manipulation Tasks</t>
  </si>
  <si>
    <t>Consensus-Based Decentralized Task Allocation for Multi-Agent Systems and Simultaneous Multi-Agent Tasks</t>
  </si>
  <si>
    <t>Distributed Mission Planning of Complex Tasks for Heterogeneous Multi-Robot Systems</t>
  </si>
  <si>
    <t>Dynamic Task Scheduling for Human-Robot Collaboration</t>
  </si>
  <si>
    <t>Event-Based Signal Temporal Logic Tasks: Execution and Feedback in Complex Environments</t>
  </si>
  <si>
    <t>Heterogeneous Multi-Robot Task Scheduling Heuristics for Garment Mass Customization</t>
  </si>
  <si>
    <t>Learning Scalable Policies over Graphs for Multi-Robot Task Allocation using Capsule Attention Networks</t>
  </si>
  <si>
    <t>Mission Specification Patterns for Mobile Robots: Providing Support for Quantitative Properties</t>
  </si>
  <si>
    <t>Scheduling of Missions with Constrained Tasks for Heterogeneous Robot Systems</t>
  </si>
  <si>
    <t>A Safety-Aware Architecture for Task Scheduling and Execution for Human-Robot Collaboration</t>
  </si>
  <si>
    <t>Anytime Fault-tolerant Adaptive Routing for Multi-Robot Teams</t>
  </si>
  <si>
    <t>Integrated task allocation and path coordination for large-scale robot networks with uncertainties</t>
  </si>
  <si>
    <t>Task Allocation in Multi-Robot Systems Based on the Suitability Level of the Individual Agents</t>
  </si>
  <si>
    <t>Auctions for multi-robot task allocation in communication limited environments</t>
  </si>
  <si>
    <t>Software Development Framework for Cooperating Robots with High-level Mission Specification</t>
  </si>
  <si>
    <t>An incremental constraint-based framework for task and motion planning</t>
  </si>
  <si>
    <t>Simultaneous task allocation and planning for temporal logic goals in heterogeneous multi-robot systems</t>
  </si>
  <si>
    <t>Multi-robot LTL planning under uncertainty</t>
  </si>
  <si>
    <t>Distributed motion coordination for multirobot systems under LTL specifications</t>
  </si>
  <si>
    <t>Automated Scheduling of Multi-Robot System Missions: An Architectural Perspective</t>
  </si>
  <si>
    <t>Software architecture and task plan co-adaptation for mobile service robots</t>
  </si>
  <si>
    <t>Transfer-robot task scheduling in job shop</t>
  </si>
  <si>
    <t>Research on Multi-robot Task Allocation Algorithm Based on HADTQL</t>
  </si>
  <si>
    <t>Scheduling multi-robot missions with joint tasks and heterogeneous robot teams</t>
  </si>
  <si>
    <t>On a shared human-robot task scheduling and online re-scheduling</t>
  </si>
  <si>
    <t>A domain-specific language for the development of heterogeneous multi-robot systems</t>
  </si>
  <si>
    <t>Collaborative robot task allocation on an assembly line using the decision support system</t>
  </si>
  <si>
    <t>CATs: Task Planning for Shared Control of Assistive Robots with Variable Autonomy</t>
  </si>
  <si>
    <t>Simultaneous task allocation and motion scheduling for complex tasks executed by multiple robots</t>
  </si>
  <si>
    <t>Bibitex</t>
  </si>
  <si>
    <t>messeri2022dynamic</t>
  </si>
  <si>
    <t>xu2022framework</t>
  </si>
  <si>
    <t>seraj2021hierarchical</t>
  </si>
  <si>
    <t>A Hierarchical Coordination Framework for Joint Perception-Action Tasks in Composite Robot Teams</t>
  </si>
  <si>
    <t>notomista2021resilient</t>
  </si>
  <si>
    <t>A Resilient and Energy-Aware Task Allocation Framework for Heterogeneous Multirobot Systems</t>
  </si>
  <si>
    <t>mayya2022adaptive</t>
  </si>
  <si>
    <t>Adaptive and Risk-Aware Target Tracking for Robot Teams With Heterogeneous Sensors</t>
  </si>
  <si>
    <t>si2022adaptive</t>
  </si>
  <si>
    <t>Adaptive Compliant Skill Learning for Contact-Rich Manipulation With Human in the Loop</t>
  </si>
  <si>
    <t>li2022efficient</t>
  </si>
  <si>
    <t>mattamala2022efficient</t>
  </si>
  <si>
    <t>An Efficient Locally Reactive Controller for Safe Navigation in Visual Teach and Repeat Missions</t>
  </si>
  <si>
    <t>fang2022automated</t>
  </si>
  <si>
    <t>bustamante2022cats</t>
  </si>
  <si>
    <t>gjeldum2022collaborative</t>
  </si>
  <si>
    <t>reister2022combining</t>
  </si>
  <si>
    <t>wang2022consensus</t>
  </si>
  <si>
    <t>ferreira2022distributed</t>
  </si>
  <si>
    <t>alirezazadeh2022dynamic</t>
  </si>
  <si>
    <t>gundana2022event</t>
  </si>
  <si>
    <t>messing2022grstaps</t>
  </si>
  <si>
    <t>GRSTAPS: Graphically Recursive Simultaneous Task Allocation, Planning, and Scheduling</t>
  </si>
  <si>
    <t>bezerra2022heterogeneous</t>
  </si>
  <si>
    <t>paull2022learning</t>
  </si>
  <si>
    <t>menghi2022mission</t>
  </si>
  <si>
    <t>leahy2021scalable</t>
  </si>
  <si>
    <t>Scalable and Robust Algorithms for Task-Based Coordination From High-Level Specifications (ScRATCHeS)</t>
  </si>
  <si>
    <t>vazquez2022scheduling</t>
  </si>
  <si>
    <t>suslova2020multi</t>
  </si>
  <si>
    <t>Multi-Robot Task Allocation with Time Window and Ordering Constraints</t>
  </si>
  <si>
    <t>salvado2021network</t>
  </si>
  <si>
    <t>A Network-Flow Reduction for the Multi-Robot Goal Allocation and Motion Planning Problem</t>
  </si>
  <si>
    <t>pupa2021safety</t>
  </si>
  <si>
    <t>smith2021achieving</t>
  </si>
  <si>
    <t>Achieving Multitasking Robots in Multi-Robot Tasks</t>
  </si>
  <si>
    <t>dos2021anytime</t>
  </si>
  <si>
    <t>scheide2021behavior</t>
  </si>
  <si>
    <t>Behavior Tree Learning for Robotic Task Planning through Monte Carlo DAG Search over a Formal Grammar</t>
  </si>
  <si>
    <t>chen2021decentralized</t>
  </si>
  <si>
    <t>Decentralized Task and Path Planning for Multi-Robot Systems</t>
  </si>
  <si>
    <t>salvado2021combining</t>
  </si>
  <si>
    <t>Combining Multi-Robot Motion Planning and Goal Allocation using Roadmaps</t>
  </si>
  <si>
    <t>gundana2021event</t>
  </si>
  <si>
    <t>Event-Based Signal Temporal Logic Synthesis for Single and Multi-Robot Tasks</t>
  </si>
  <si>
    <t>ham2021human</t>
  </si>
  <si>
    <t>Human-Robot Task Allocation and Scheduling: Boeing 777 Case Study</t>
  </si>
  <si>
    <t>liu2021integrated</t>
  </si>
  <si>
    <t>chen2021integrated</t>
  </si>
  <si>
    <t>Integrated Task Assignment and Path Planning for Capacitated Multi-Agent Pickup and Delivery</t>
  </si>
  <si>
    <t>park2021multi</t>
  </si>
  <si>
    <t>Multi-Robot Task Allocation Games in Dynamically Changing Environments</t>
  </si>
  <si>
    <t>bai2021multi</t>
  </si>
  <si>
    <t>Multi-Robot Task Planning under Individual and Collaborative Temporal Logic Specifications</t>
  </si>
  <si>
    <t>forte2021online</t>
  </si>
  <si>
    <t>Online Task Assignment and Coordination in Multi-Robot Fleets</t>
  </si>
  <si>
    <t>mayya2021resilient</t>
  </si>
  <si>
    <t>Resilient Task Allocation in Heterogeneous Multi-Robot Systems</t>
  </si>
  <si>
    <t>askarpour2021robomax</t>
  </si>
  <si>
    <t>RoboMAX: Robotic Mission Adaptation eXemplars</t>
  </si>
  <si>
    <t>menghi2019specification</t>
  </si>
  <si>
    <t>Specification Patterns for Robotic Missions</t>
  </si>
  <si>
    <t>al2021task</t>
  </si>
  <si>
    <t>emam2020adaptive</t>
  </si>
  <si>
    <t>Adaptive Task Allocation for Heterogeneous Multi-Robot Teams with Evolving and Unknown Robot Capabilities</t>
  </si>
  <si>
    <t>otte2020auctions</t>
  </si>
  <si>
    <t>garcia2020promise</t>
  </si>
  <si>
    <t>PROMISE: high-level mission specification for multiple robots</t>
  </si>
  <si>
    <t>zhang2020research</t>
  </si>
  <si>
    <t>nam2019robots</t>
  </si>
  <si>
    <t>Robots in the Huddle: Upfront Computation to Reduce Global Communication at Run Time in Multirobot Task Allocation</t>
  </si>
  <si>
    <t>behrens2020simultaneous</t>
  </si>
  <si>
    <t>hong2020software</t>
  </si>
  <si>
    <t>schuster2020arches</t>
  </si>
  <si>
    <t>The ARCHES Space-Analogue Demonstration Mission: Towards Heterogeneous Teams of Autonomous Robots for Collaborative Scientific Sampling in Planetary Exploration</t>
  </si>
  <si>
    <t>losvik2019domain</t>
  </si>
  <si>
    <t>bae2019heuristic</t>
  </si>
  <si>
    <t>A Heuristic for Task Allocation and Routing of Heterogeneous Robots while Minimizing Maximum Travel Cost</t>
  </si>
  <si>
    <t>wang2019multi</t>
  </si>
  <si>
    <t>A Multi-task Scheduling Algorithm for Cloud Robots</t>
  </si>
  <si>
    <t>tereshchuk2019efficient</t>
  </si>
  <si>
    <t>An Efficient Scheduling Algorithm for Multi-Robot Task Allocation in Assembling Aircraft Structures</t>
  </si>
  <si>
    <t>kim2019continuous</t>
  </si>
  <si>
    <t>Continuous Task Transition Approach for Robot Controller Based on Hierarchical Quadratic Programming</t>
  </si>
  <si>
    <t>menghi2019psalm</t>
  </si>
  <si>
    <t>PsALM: specification of dependable robotic missions</t>
  </si>
  <si>
    <t>jiang2019task</t>
  </si>
  <si>
    <t>Task-Motion Planning with Reinforcement Learning for Adaptable Mobile Service Robots</t>
  </si>
  <si>
    <t>tsiogkas2018evolutionary</t>
  </si>
  <si>
    <t>An Evolutionary Algorithm for Online, Resource-Constrained, Multivehicle Sensing Mission Planning</t>
  </si>
  <si>
    <t>dantam2018incremental</t>
  </si>
  <si>
    <t>jang2018anonymous</t>
  </si>
  <si>
    <t>Anonymous Hedonic Game for Task Allocation in a Large-Scale Multiple Agent System</t>
  </si>
  <si>
    <t>rutle2018commonlang</t>
  </si>
  <si>
    <t>CommonLang: A DSL for Defining Robot Tasks</t>
  </si>
  <si>
    <t>gombolay2018fast</t>
  </si>
  <si>
    <t>Fast Scheduling of Robot Teams Performing Tasks With Temporospatial Constraints</t>
  </si>
  <si>
    <t>garrett2018ffrob</t>
  </si>
  <si>
    <t>FFRob: Leveraging symbolic planning for efficient task and motion planning</t>
  </si>
  <si>
    <t>schillinger2018simultaneous</t>
  </si>
  <si>
    <t>heinzemann2018vtsl</t>
  </si>
  <si>
    <t>vTSL - A Formally Verifiable DSL for Specifying Robot Tasks</t>
  </si>
  <si>
    <t>menghi2018multi</t>
  </si>
  <si>
    <t>yu2021distributed</t>
  </si>
  <si>
    <t>vazquez2021automated</t>
  </si>
  <si>
    <t>vazquez2021scheduling</t>
  </si>
  <si>
    <t>camara2020software</t>
  </si>
  <si>
    <t>lian2021benchmarking</t>
  </si>
  <si>
    <t>Benchmarking Off-The-Shelf Solutions to Robotic Assembly Tasks</t>
  </si>
  <si>
    <t>palmer2018modelling</t>
  </si>
  <si>
    <t>Modelling Resource Contention in Multi-Robot Task Allocation Problems with Uncertain Timing</t>
  </si>
  <si>
    <t>nikolakis2018shared</t>
  </si>
  <si>
    <t>ham2021transfer</t>
  </si>
  <si>
    <t>Any identified gap? (remove blanks)</t>
  </si>
  <si>
    <t>-</t>
  </si>
  <si>
    <t>For their approach: tunning of parameters; different task definitions and PDDL descriptions</t>
  </si>
  <si>
    <t xml:space="preserve">Scalability and online limitations (mixed-integer nature doesnot allow, in most cases, hence they proposed central- and decentral- architecture) </t>
  </si>
  <si>
    <t>"we cannot provethat an SCT is always successfully executed autonomously. e donot yet implement joint space planning nor simulations withfeasibility  checks  and  backtracking  mechanisms  as  in  theAction  Templates  approach."</t>
  </si>
  <si>
    <t>decreasing the computational complexity andextending the application scenarios
solving the task allocation problem in which an agent executes several tasks simultaneously (NOTE: maybe not possible for robot?)</t>
  </si>
  <si>
    <t>more complex mission specifications (task decomposition)
analyzing agent or communication failures and finding ways to make the method more robust to real application problems
test in real robotic greenhouse environment</t>
  </si>
  <si>
    <t>extend to multiple humansand robots and include the tasks with time-window constraints</t>
  </si>
  <si>
    <t>using pre-failure warnings to modify a specificationatrun-time
create methods for allowing users to add new tasks to a specification during execution</t>
  </si>
  <si>
    <t>dynamic or uncertain environments
-goals might change asynchronously and unpredictably during execution (e.g., such as could occur in adversarial scenarios)
There are two immediate avenues for exploration: - developing plans with contingencies for predictable run-time exceptions
-developing rapid replanning algorithms that can adapt to unexpected variations during task execution</t>
  </si>
  <si>
    <t>considering other logics that canaddress the limitations of PCTL</t>
  </si>
  <si>
    <t xml:space="preserve">more reactive so as to reduce the load on the supervisor
plans that are robust to attrition
equip the team with a monitor to keep track of progressto plans and reactive synthesis techniques to alter the planon-the-fly when attrition or delays occur
 parallelization by breaking the team into subteams and equipping each subteam with its own monitor and plan, thusallowing subteams to operate quasi-independently </t>
  </si>
  <si>
    <t>improving scalability
graceful degradation
task time windows
spatial constraint (only one robot at a time in a hall) 
Understanding the computational complexity of the approach</t>
  </si>
  <si>
    <t>Human-robot interaction (HRI) were robot helps handling objects for the human
industrial case scebario</t>
  </si>
  <si>
    <t>online of  learned  behavior  trees
exploitation  of  specific  domain  knowledge
formulate specific actions in conjunction with their optimal placement within a behavior tree
heterogeneous multi-robot teams</t>
  </si>
  <si>
    <t>anytime improvement strategies to refine the agents’ routes
 improve the algorithms’ complete- ness on path planning</t>
  </si>
  <si>
    <t>improve the efficiency of the task allocation procedure and expand the current framework into complete LTL</t>
  </si>
  <si>
    <t>real world application (underground mining application)</t>
  </si>
  <si>
    <t>Using ideas from fault detection/diagnosis, a more sophisticated mech- anism can be integrated for more explessive and resilient allocations</t>
  </si>
  <si>
    <t>integration ofother agents and objects occupying space at execution time</t>
  </si>
  <si>
    <t>additional challenges of full system integration, environmentconditions (terrain, light, wind, local gravity, air density, etc.different to the lab), and logistics are not to be underestimated</t>
  </si>
  <si>
    <t>add  new  robots
add new tasks</t>
  </si>
  <si>
    <t>deal with task orderingconstraints, as, for example, those introduced by tool changes todrill holes of different diameters</t>
  </si>
  <si>
    <t xml:space="preserve">heterogeneous team
</t>
  </si>
  <si>
    <t>multiple scenarios and a testbed varying the number of robots, tasks, and rooms is planned to test feasibility and scalability</t>
  </si>
  <si>
    <t>support adaptation
evaluation comparing the system torelated solutions</t>
  </si>
  <si>
    <t>tsiogkas2018evolutionary, jang2018anonymous</t>
  </si>
  <si>
    <t>check these two removed from future mission changes:</t>
  </si>
  <si>
    <t>chek if in RL: jiang2019task</t>
  </si>
  <si>
    <t>check this: hong2020software</t>
  </si>
  <si>
    <t>check which is slope and roughness</t>
  </si>
  <si>
    <t>leahy2021scalable, dos2021anytime, tereshchuk2019efficient, jang2018anonymous,tsiogkas2018evolutionary,gombolay2018fast</t>
  </si>
  <si>
    <t>Robot dropout</t>
  </si>
  <si>
    <t>Robot failure</t>
  </si>
  <si>
    <t>emam2020adaptive
otte2020auctions</t>
  </si>
  <si>
    <t>Changing or unknown capabilities
Degradation of robots communication</t>
  </si>
  <si>
    <t>Changing capabilities</t>
  </si>
  <si>
    <t>mayya2022adaptive
vazquez2022scheduling, vazquez2021scheduling, seraj2021hierarchical</t>
  </si>
  <si>
    <t>Sensor failure
Probabilistic completion capabilities</t>
  </si>
  <si>
    <t>New or defunct capabilities</t>
  </si>
  <si>
    <t>Capabilities</t>
  </si>
  <si>
    <t>messeri2022dynamic, alirezazadeh2022dynamic
pupa2021safety
gombolay2018fast</t>
  </si>
  <si>
    <t>Human fatigue/performance
Robot performance requires human intervention 
Human enters the working space</t>
  </si>
  <si>
    <t>Human in the loop</t>
  </si>
  <si>
    <t>mattamala2022efficient, reister2022combining, gundana2022event, park2021multi,garrett2018ffrob,seraj2021hierarchical
lian2021benchmarking</t>
  </si>
  <si>
    <t>Dynamic objects
Slope and roughness of the terrain
Variability of the model depending on task execution and task setup</t>
  </si>
  <si>
    <t>Execution context</t>
  </si>
  <si>
    <t>Environment</t>
  </si>
  <si>
    <t>fang2022automated, wang2022consensus, pupa2021safety, chen2021decentralized,forte2021online
gombolay2018fast</t>
  </si>
  <si>
    <t>New tasks at runtime
Changes in tasks deadlines</t>
  </si>
  <si>
    <t>Future mission changes</t>
  </si>
  <si>
    <t>Mission</t>
  </si>
  <si>
    <t>hong2020software, nam2019robots</t>
  </si>
  <si>
    <t>Changes in communication topology</t>
  </si>
  <si>
    <t>Decentralisation \&amp; coordination</t>
  </si>
  <si>
    <t>Adaptation functions</t>
  </si>
  <si>
    <t>Limited action space</t>
  </si>
  <si>
    <t>Actuation</t>
  </si>
  <si>
    <t>gundana2021event, garcia2020promise
mayya2021resilient</t>
  </si>
  <si>
    <t>Events, 
adversarial attacks</t>
  </si>
  <si>
    <t>Sensing</t>
  </si>
  <si>
    <t>Unknown robot density in a sector</t>
  </si>
  <si>
    <t>Complex models</t>
  </si>
  <si>
    <t>Different sources of information</t>
  </si>
  <si>
    <t>seraj2021hierarchical, reister2022combining, liu2021integrated, schuster2020arches</t>
  </si>
  <si>
    <t>Discrepancy between the stte of models maintained by robot and the actual state of the system</t>
  </si>
  <si>
    <t>Model drift</t>
  </si>
  <si>
    <t>xu2022framework,jiang2019task, menghi2018multi,seraj2021hierarchical
nam2019robots, palmer2018modelling</t>
  </si>
  <si>
    <t>Unkown environment
Unknown cost of paths or tasks</t>
  </si>
  <si>
    <t>Incompleteness</t>
  </si>
  <si>
    <t>Model or state uncertainty</t>
  </si>
  <si>
    <t>PIVOT COLUMN</t>
  </si>
  <si>
    <t>References addressing the cause</t>
  </si>
  <si>
    <t>Cause</t>
  </si>
  <si>
    <t>Source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</si>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</sst>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34" borderId="11" xfId="0" applyFont="1" applyFill="1" applyBorder="1"/>
    <xf numFmtId="0" fontId="19" fillId="34" borderId="12" xfId="0" applyFont="1" applyFill="1" applyBorder="1"/>
    <xf numFmtId="0" fontId="0" fillId="34" borderId="13" xfId="0" applyFill="1" applyBorder="1" applyAlignment="1">
      <alignment wrapText="1"/>
    </xf>
    <xf numFmtId="0" fontId="22" fillId="35" borderId="13" xfId="0" applyFont="1" applyFill="1" applyBorder="1" applyAlignment="1">
      <alignment wrapText="1"/>
    </xf>
    <xf numFmtId="0" fontId="22" fillId="33" borderId="13" xfId="0" applyFont="1" applyFill="1" applyBorder="1" applyAlignment="1">
      <alignment wrapText="1"/>
    </xf>
    <xf numFmtId="0" fontId="22" fillId="35" borderId="13" xfId="0" applyFont="1" applyFill="1" applyBorder="1" applyAlignment="1">
      <alignment vertical="top" wrapText="1"/>
    </xf>
    <xf numFmtId="0" fontId="20" fillId="35" borderId="13" xfId="0" applyFont="1" applyFill="1" applyBorder="1" applyAlignment="1">
      <alignment wrapText="1"/>
    </xf>
    <xf numFmtId="0" fontId="0" fillId="36" borderId="14" xfId="0" applyFill="1" applyBorder="1" applyAlignment="1">
      <alignment wrapText="1"/>
    </xf>
    <xf numFmtId="0" fontId="0" fillId="36" borderId="15" xfId="0" applyFill="1" applyBorder="1"/>
    <xf numFmtId="0" fontId="0" fillId="36" borderId="17" xfId="0" applyFill="1" applyBorder="1" applyAlignment="1">
      <alignment wrapText="1"/>
    </xf>
    <xf numFmtId="0" fontId="0" fillId="36" borderId="13" xfId="0" applyFill="1" applyBorder="1" applyAlignment="1">
      <alignment wrapText="1"/>
    </xf>
    <xf numFmtId="0" fontId="0" fillId="36" borderId="13" xfId="0" applyFill="1" applyBorder="1"/>
    <xf numFmtId="0" fontId="0" fillId="36" borderId="18" xfId="0" applyFill="1" applyBorder="1" applyAlignment="1">
      <alignment horizontal="center"/>
    </xf>
    <xf numFmtId="0" fontId="0" fillId="36" borderId="19" xfId="0" applyFill="1" applyBorder="1"/>
    <xf numFmtId="0" fontId="16" fillId="0" borderId="0" xfId="0" applyFont="1"/>
    <xf numFmtId="0" fontId="16" fillId="37" borderId="20" xfId="0" applyFont="1" applyFill="1" applyBorder="1"/>
    <xf numFmtId="0" fontId="16" fillId="37" borderId="21" xfId="0" applyFont="1" applyFill="1" applyBorder="1"/>
    <xf numFmtId="0" fontId="16" fillId="37" borderId="22" xfId="0" applyFont="1" applyFill="1" applyBorder="1" applyAlignment="1">
      <alignment wrapText="1"/>
    </xf>
    <xf numFmtId="0" fontId="18" fillId="34" borderId="23" xfId="0" applyFont="1" applyFill="1" applyBorder="1" applyAlignment="1">
      <alignment horizontal="center" wrapText="1"/>
    </xf>
    <xf numFmtId="0" fontId="18" fillId="34" borderId="24" xfId="0" applyFont="1" applyFill="1" applyBorder="1" applyAlignment="1">
      <alignment horizontal="center" wrapText="1"/>
    </xf>
    <xf numFmtId="0" fontId="19" fillId="34" borderId="25" xfId="0" applyFont="1" applyFill="1" applyBorder="1" applyAlignment="1">
      <alignment wrapText="1"/>
    </xf>
    <xf numFmtId="0" fontId="19" fillId="34" borderId="26" xfId="0" applyFont="1" applyFill="1" applyBorder="1" applyAlignment="1">
      <alignment wrapText="1"/>
    </xf>
    <xf numFmtId="0" fontId="19" fillId="34" borderId="27" xfId="0" applyFont="1" applyFill="1" applyBorder="1" applyAlignment="1">
      <alignment wrapText="1"/>
    </xf>
    <xf numFmtId="0" fontId="22" fillId="35" borderId="15" xfId="0" applyFont="1" applyFill="1" applyBorder="1" applyAlignment="1">
      <alignment wrapText="1"/>
    </xf>
    <xf numFmtId="0" fontId="18" fillId="34" borderId="13" xfId="0" applyFont="1" applyFill="1" applyBorder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13" xfId="0" applyFont="1" applyFill="1" applyBorder="1" applyAlignment="1">
      <alignment horizontal="center" wrapText="1"/>
    </xf>
    <xf numFmtId="0" fontId="0" fillId="36" borderId="18" xfId="0" applyFill="1" applyBorder="1" applyAlignment="1">
      <alignment horizontal="center" vertical="center"/>
    </xf>
    <xf numFmtId="0" fontId="0" fillId="36" borderId="18" xfId="0" applyFill="1" applyBorder="1" applyAlignment="1">
      <alignment horizontal="center"/>
    </xf>
    <xf numFmtId="0" fontId="0" fillId="36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E2D-E984-2B4B-8FB6-70560F387883}">
  <dimension ref="A1:F22"/>
  <sheetViews>
    <sheetView topLeftCell="A6" workbookViewId="0">
      <selection activeCell="E15" sqref="E15"/>
    </sheetView>
  </sheetViews>
  <sheetFormatPr baseColWidth="10" defaultRowHeight="16"/>
  <cols>
    <col min="1" max="1" width="28" customWidth="1"/>
    <col min="2" max="2" width="29.33203125" customWidth="1"/>
    <col min="3" max="3" width="58.33203125" customWidth="1"/>
    <col min="4" max="4" width="60.83203125" style="2" customWidth="1"/>
    <col min="5" max="5" width="85.33203125" bestFit="1" customWidth="1"/>
  </cols>
  <sheetData>
    <row r="1" spans="1:5" ht="17">
      <c r="A1" s="20" t="s">
        <v>223</v>
      </c>
      <c r="B1" s="19" t="s">
        <v>222</v>
      </c>
      <c r="C1" s="19" t="s">
        <v>221</v>
      </c>
      <c r="D1" s="18" t="s">
        <v>220</v>
      </c>
      <c r="E1" s="17" t="s">
        <v>219</v>
      </c>
    </row>
    <row r="2" spans="1:5" ht="51">
      <c r="A2" s="32" t="s">
        <v>218</v>
      </c>
      <c r="B2" s="14" t="s">
        <v>217</v>
      </c>
      <c r="C2" s="13" t="s">
        <v>216</v>
      </c>
      <c r="D2" s="12" t="str">
        <f t="shared" ref="D2:D14" si="0">"\cite{"&amp;E2&amp;"}"</f>
        <v>\cite{xu2022framework,jiang2019task, menghi2018multi,seraj2021hierarchical
nam2019robots, palmer2018modelling}</v>
      </c>
      <c r="E2" s="2" t="s">
        <v>215</v>
      </c>
    </row>
    <row r="3" spans="1:5" ht="34">
      <c r="A3" s="32"/>
      <c r="B3" s="14" t="s">
        <v>214</v>
      </c>
      <c r="C3" s="13" t="s">
        <v>213</v>
      </c>
      <c r="D3" s="12" t="str">
        <f t="shared" si="0"/>
        <v>\cite{seraj2021hierarchical, reister2022combining, liu2021integrated, schuster2020arches}</v>
      </c>
      <c r="E3" t="s">
        <v>212</v>
      </c>
    </row>
    <row r="4" spans="1:5" ht="17">
      <c r="A4" s="32"/>
      <c r="B4" s="14" t="s">
        <v>211</v>
      </c>
      <c r="C4" s="14"/>
      <c r="D4" s="12" t="str">
        <f t="shared" si="0"/>
        <v>\cite{}</v>
      </c>
    </row>
    <row r="5" spans="1:5" ht="17">
      <c r="A5" s="32"/>
      <c r="B5" s="14" t="s">
        <v>210</v>
      </c>
      <c r="C5" s="13" t="s">
        <v>209</v>
      </c>
      <c r="D5" s="12" t="str">
        <f t="shared" si="0"/>
        <v>\cite{liu2021integrated}</v>
      </c>
      <c r="E5" s="2" t="s">
        <v>82</v>
      </c>
    </row>
    <row r="6" spans="1:5" ht="34">
      <c r="A6" s="32"/>
      <c r="B6" s="14" t="s">
        <v>208</v>
      </c>
      <c r="C6" s="13" t="s">
        <v>207</v>
      </c>
      <c r="D6" s="12" t="str">
        <f t="shared" si="0"/>
        <v>\cite{gundana2021event, garcia2020promise
mayya2021resilient}</v>
      </c>
      <c r="E6" s="2" t="s">
        <v>206</v>
      </c>
    </row>
    <row r="7" spans="1:5" ht="17">
      <c r="A7" s="32"/>
      <c r="B7" s="14" t="s">
        <v>205</v>
      </c>
      <c r="C7" s="13" t="s">
        <v>204</v>
      </c>
      <c r="D7" s="12" t="str">
        <f t="shared" si="0"/>
        <v>\cite{seraj2021hierarchical}</v>
      </c>
      <c r="E7" t="s">
        <v>37</v>
      </c>
    </row>
    <row r="8" spans="1:5" ht="17">
      <c r="A8" s="16" t="s">
        <v>203</v>
      </c>
      <c r="B8" s="14" t="s">
        <v>202</v>
      </c>
      <c r="C8" s="13" t="s">
        <v>201</v>
      </c>
      <c r="D8" s="12" t="str">
        <f t="shared" si="0"/>
        <v>\cite{hong2020software, nam2019robots}</v>
      </c>
      <c r="E8" t="s">
        <v>200</v>
      </c>
    </row>
    <row r="9" spans="1:5" ht="51">
      <c r="A9" s="15" t="s">
        <v>199</v>
      </c>
      <c r="B9" s="14" t="s">
        <v>198</v>
      </c>
      <c r="C9" s="13" t="s">
        <v>197</v>
      </c>
      <c r="D9" s="12" t="str">
        <f t="shared" si="0"/>
        <v>\cite{fang2022automated, wang2022consensus, pupa2021safety, chen2021decentralized,forte2021online
gombolay2018fast}</v>
      </c>
      <c r="E9" s="2" t="s">
        <v>196</v>
      </c>
    </row>
    <row r="10" spans="1:5" ht="85">
      <c r="A10" s="33" t="s">
        <v>195</v>
      </c>
      <c r="B10" s="14" t="s">
        <v>194</v>
      </c>
      <c r="C10" s="13" t="s">
        <v>193</v>
      </c>
      <c r="D10" s="12" t="str">
        <f t="shared" si="0"/>
        <v>\cite{mattamala2022efficient, reister2022combining, gundana2022event, park2021multi,garrett2018ffrob,seraj2021hierarchical
lian2021benchmarking}</v>
      </c>
      <c r="E10" s="2" t="s">
        <v>192</v>
      </c>
    </row>
    <row r="11" spans="1:5" ht="51">
      <c r="A11" s="33"/>
      <c r="B11" s="14" t="s">
        <v>191</v>
      </c>
      <c r="C11" s="13" t="s">
        <v>190</v>
      </c>
      <c r="D11" s="12" t="str">
        <f t="shared" si="0"/>
        <v>\cite{messeri2022dynamic, alirezazadeh2022dynamic
pupa2021safety
gombolay2018fast}</v>
      </c>
      <c r="E11" s="2" t="s">
        <v>189</v>
      </c>
    </row>
    <row r="12" spans="1:5" ht="51">
      <c r="A12" s="33" t="s">
        <v>188</v>
      </c>
      <c r="B12" s="14" t="s">
        <v>187</v>
      </c>
      <c r="C12" s="13" t="s">
        <v>186</v>
      </c>
      <c r="D12" s="12" t="str">
        <f t="shared" si="0"/>
        <v>\cite{mayya2022adaptive
vazquez2022scheduling, vazquez2021scheduling, seraj2021hierarchical}</v>
      </c>
      <c r="E12" s="2" t="s">
        <v>185</v>
      </c>
    </row>
    <row r="13" spans="1:5" ht="34">
      <c r="A13" s="33"/>
      <c r="B13" s="14" t="s">
        <v>184</v>
      </c>
      <c r="C13" s="13" t="s">
        <v>183</v>
      </c>
      <c r="D13" s="12" t="str">
        <f t="shared" si="0"/>
        <v>\cite{emam2020adaptive
otte2020auctions}</v>
      </c>
      <c r="E13" s="2" t="s">
        <v>182</v>
      </c>
    </row>
    <row r="14" spans="1:5" ht="35" thickBot="1">
      <c r="A14" s="34"/>
      <c r="B14" s="11" t="s">
        <v>181</v>
      </c>
      <c r="C14" s="11" t="s">
        <v>180</v>
      </c>
      <c r="D14" s="10" t="str">
        <f t="shared" si="0"/>
        <v>\cite{leahy2021scalable, dos2021anytime, tereshchuk2019efficient, jang2018anonymous,tsiogkas2018evolutionary,gombolay2018fast}</v>
      </c>
      <c r="E14" t="s">
        <v>179</v>
      </c>
    </row>
    <row r="17" spans="6:6">
      <c r="F17" t="s">
        <v>178</v>
      </c>
    </row>
    <row r="18" spans="6:6">
      <c r="F18" t="s">
        <v>177</v>
      </c>
    </row>
    <row r="19" spans="6:6">
      <c r="F19" t="s">
        <v>176</v>
      </c>
    </row>
    <row r="21" spans="6:6">
      <c r="F21" t="s">
        <v>175</v>
      </c>
    </row>
    <row r="22" spans="6:6">
      <c r="F22" t="s">
        <v>174</v>
      </c>
    </row>
  </sheetData>
  <mergeCells count="3">
    <mergeCell ref="A2:A7"/>
    <mergeCell ref="A10:A11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6770-A635-C841-8217-DEEF9E99D480}">
  <dimension ref="A1:D75"/>
  <sheetViews>
    <sheetView tabSelected="1" zoomScale="72" zoomScaleNormal="72" workbookViewId="0">
      <selection activeCell="E2" sqref="E2"/>
    </sheetView>
  </sheetViews>
  <sheetFormatPr baseColWidth="10" defaultRowHeight="16"/>
  <cols>
    <col min="1" max="1" width="3.83203125" style="2" bestFit="1" customWidth="1"/>
    <col min="2" max="2" width="27.5" style="1" customWidth="1"/>
    <col min="3" max="3" width="24.83203125" style="2" customWidth="1"/>
    <col min="4" max="4" width="73" customWidth="1"/>
  </cols>
  <sheetData>
    <row r="1" spans="1:4" ht="16" customHeight="1">
      <c r="A1" s="27"/>
      <c r="B1" s="28" t="s">
        <v>34</v>
      </c>
      <c r="C1" s="21"/>
      <c r="D1" s="30" t="s">
        <v>148</v>
      </c>
    </row>
    <row r="2" spans="1:4" ht="47" customHeight="1" thickBot="1">
      <c r="A2" s="27"/>
      <c r="B2" s="29"/>
      <c r="C2" s="22" t="s">
        <v>0</v>
      </c>
      <c r="D2" s="31"/>
    </row>
    <row r="3" spans="1:4" ht="64">
      <c r="A3" s="5">
        <v>1</v>
      </c>
      <c r="B3" s="3" t="s">
        <v>35</v>
      </c>
      <c r="C3" s="23" t="s">
        <v>1</v>
      </c>
      <c r="D3" s="6" t="s">
        <v>149</v>
      </c>
    </row>
    <row r="4" spans="1:4" ht="64">
      <c r="A4" s="5">
        <v>2</v>
      </c>
      <c r="B4" s="4" t="s">
        <v>36</v>
      </c>
      <c r="C4" s="24" t="s">
        <v>2</v>
      </c>
      <c r="D4" s="6" t="s">
        <v>150</v>
      </c>
    </row>
    <row r="5" spans="1:4" ht="64">
      <c r="A5" s="5">
        <v>3</v>
      </c>
      <c r="B5" s="4" t="s">
        <v>37</v>
      </c>
      <c r="C5" s="24" t="s">
        <v>38</v>
      </c>
      <c r="D5" s="7" t="s">
        <v>149</v>
      </c>
    </row>
    <row r="6" spans="1:4" ht="64">
      <c r="A6" s="5">
        <v>4</v>
      </c>
      <c r="B6" s="4" t="s">
        <v>39</v>
      </c>
      <c r="C6" s="24" t="s">
        <v>40</v>
      </c>
      <c r="D6" s="6" t="s">
        <v>151</v>
      </c>
    </row>
    <row r="7" spans="1:4" ht="64">
      <c r="A7" s="5">
        <v>5</v>
      </c>
      <c r="B7" s="4" t="s">
        <v>41</v>
      </c>
      <c r="C7" s="24" t="s">
        <v>42</v>
      </c>
      <c r="D7" s="6" t="s">
        <v>149</v>
      </c>
    </row>
    <row r="8" spans="1:4" ht="64">
      <c r="A8" s="5">
        <v>6</v>
      </c>
      <c r="B8" s="4" t="s">
        <v>43</v>
      </c>
      <c r="C8" s="24" t="s">
        <v>44</v>
      </c>
      <c r="D8" s="7" t="s">
        <v>149</v>
      </c>
    </row>
    <row r="9" spans="1:4" ht="64">
      <c r="A9" s="5">
        <v>7</v>
      </c>
      <c r="B9" s="4" t="s">
        <v>45</v>
      </c>
      <c r="C9" s="24" t="s">
        <v>3</v>
      </c>
      <c r="D9" s="6" t="s">
        <v>149</v>
      </c>
    </row>
    <row r="10" spans="1:4" ht="64">
      <c r="A10" s="5">
        <v>8</v>
      </c>
      <c r="B10" s="4" t="s">
        <v>46</v>
      </c>
      <c r="C10" s="24" t="s">
        <v>47</v>
      </c>
      <c r="D10" s="6" t="s">
        <v>149</v>
      </c>
    </row>
    <row r="11" spans="1:4" ht="48">
      <c r="A11" s="5">
        <v>9</v>
      </c>
      <c r="B11" s="4" t="s">
        <v>48</v>
      </c>
      <c r="C11" s="24" t="s">
        <v>4</v>
      </c>
      <c r="D11" s="6" t="s">
        <v>149</v>
      </c>
    </row>
    <row r="12" spans="1:4" ht="59" customHeight="1">
      <c r="A12" s="5">
        <v>10</v>
      </c>
      <c r="B12" s="4" t="s">
        <v>49</v>
      </c>
      <c r="C12" s="24" t="s">
        <v>32</v>
      </c>
      <c r="D12" s="6" t="s">
        <v>152</v>
      </c>
    </row>
    <row r="13" spans="1:4" ht="64">
      <c r="A13" s="5">
        <v>11</v>
      </c>
      <c r="B13" s="4" t="s">
        <v>50</v>
      </c>
      <c r="C13" s="24" t="s">
        <v>31</v>
      </c>
      <c r="D13" s="6" t="s">
        <v>149</v>
      </c>
    </row>
    <row r="14" spans="1:4" ht="64">
      <c r="A14" s="5">
        <v>12</v>
      </c>
      <c r="B14" s="4" t="s">
        <v>51</v>
      </c>
      <c r="C14" s="24" t="s">
        <v>5</v>
      </c>
      <c r="D14" s="6" t="s">
        <v>149</v>
      </c>
    </row>
    <row r="15" spans="1:4" ht="80">
      <c r="A15" s="5">
        <v>13</v>
      </c>
      <c r="B15" s="4" t="s">
        <v>52</v>
      </c>
      <c r="C15" s="24" t="s">
        <v>6</v>
      </c>
      <c r="D15" s="6" t="s">
        <v>153</v>
      </c>
    </row>
    <row r="16" spans="1:4" ht="102">
      <c r="A16" s="5">
        <v>14</v>
      </c>
      <c r="B16" s="4" t="s">
        <v>53</v>
      </c>
      <c r="C16" s="24" t="s">
        <v>7</v>
      </c>
      <c r="D16" s="6" t="s">
        <v>154</v>
      </c>
    </row>
    <row r="17" spans="1:4" ht="34">
      <c r="A17" s="5">
        <v>15</v>
      </c>
      <c r="B17" s="4" t="s">
        <v>54</v>
      </c>
      <c r="C17" s="24" t="s">
        <v>8</v>
      </c>
      <c r="D17" s="6" t="s">
        <v>155</v>
      </c>
    </row>
    <row r="18" spans="1:4" ht="68">
      <c r="A18" s="5">
        <v>16</v>
      </c>
      <c r="B18" s="4" t="s">
        <v>55</v>
      </c>
      <c r="C18" s="24" t="s">
        <v>9</v>
      </c>
      <c r="D18" s="6" t="s">
        <v>156</v>
      </c>
    </row>
    <row r="19" spans="1:4" ht="119">
      <c r="A19" s="5">
        <v>17</v>
      </c>
      <c r="B19" s="4" t="s">
        <v>56</v>
      </c>
      <c r="C19" s="24" t="s">
        <v>57</v>
      </c>
      <c r="D19" s="8" t="s">
        <v>157</v>
      </c>
    </row>
    <row r="20" spans="1:4" ht="48">
      <c r="A20" s="5">
        <v>18</v>
      </c>
      <c r="B20" s="4" t="s">
        <v>58</v>
      </c>
      <c r="C20" s="24" t="s">
        <v>10</v>
      </c>
      <c r="D20" s="6" t="s">
        <v>149</v>
      </c>
    </row>
    <row r="21" spans="1:4" ht="64">
      <c r="A21" s="5">
        <v>19</v>
      </c>
      <c r="B21" s="4" t="s">
        <v>59</v>
      </c>
      <c r="C21" s="24" t="s">
        <v>11</v>
      </c>
      <c r="D21" s="6" t="s">
        <v>149</v>
      </c>
    </row>
    <row r="22" spans="1:4" ht="64">
      <c r="A22" s="5">
        <v>20</v>
      </c>
      <c r="B22" s="4" t="s">
        <v>60</v>
      </c>
      <c r="C22" s="24" t="s">
        <v>12</v>
      </c>
      <c r="D22" s="6" t="s">
        <v>158</v>
      </c>
    </row>
    <row r="23" spans="1:4" ht="170">
      <c r="A23" s="5">
        <v>21</v>
      </c>
      <c r="B23" s="4" t="s">
        <v>61</v>
      </c>
      <c r="C23" s="24" t="s">
        <v>62</v>
      </c>
      <c r="D23" s="6" t="s">
        <v>159</v>
      </c>
    </row>
    <row r="24" spans="1:4" ht="153">
      <c r="A24" s="5">
        <v>22</v>
      </c>
      <c r="B24" s="4" t="s">
        <v>63</v>
      </c>
      <c r="C24" s="24" t="s">
        <v>13</v>
      </c>
      <c r="D24" s="6" t="s">
        <v>160</v>
      </c>
    </row>
    <row r="25" spans="1:4" ht="48">
      <c r="A25" s="5">
        <v>23</v>
      </c>
      <c r="B25" s="4" t="s">
        <v>64</v>
      </c>
      <c r="C25" s="24" t="s">
        <v>65</v>
      </c>
      <c r="D25" s="6" t="s">
        <v>149</v>
      </c>
    </row>
    <row r="26" spans="1:4" ht="64">
      <c r="A26" s="5">
        <v>24</v>
      </c>
      <c r="B26" s="4" t="s">
        <v>66</v>
      </c>
      <c r="C26" s="24" t="s">
        <v>67</v>
      </c>
      <c r="D26" s="6"/>
    </row>
    <row r="27" spans="1:4" ht="64">
      <c r="A27" s="5">
        <v>25</v>
      </c>
      <c r="B27" s="4" t="s">
        <v>68</v>
      </c>
      <c r="C27" s="24" t="s">
        <v>14</v>
      </c>
      <c r="D27" s="6" t="s">
        <v>161</v>
      </c>
    </row>
    <row r="28" spans="1:4" ht="32">
      <c r="A28" s="5">
        <v>26</v>
      </c>
      <c r="B28" s="4" t="s">
        <v>69</v>
      </c>
      <c r="C28" s="24" t="s">
        <v>70</v>
      </c>
      <c r="D28" s="6" t="s">
        <v>149</v>
      </c>
    </row>
    <row r="29" spans="1:4" ht="48">
      <c r="A29" s="5">
        <v>27</v>
      </c>
      <c r="B29" s="4" t="s">
        <v>71</v>
      </c>
      <c r="C29" s="24" t="s">
        <v>15</v>
      </c>
      <c r="D29" s="6" t="s">
        <v>149</v>
      </c>
    </row>
    <row r="30" spans="1:4" ht="153">
      <c r="A30" s="5">
        <v>28</v>
      </c>
      <c r="B30" s="4" t="s">
        <v>72</v>
      </c>
      <c r="C30" s="24" t="s">
        <v>73</v>
      </c>
      <c r="D30" s="6" t="s">
        <v>162</v>
      </c>
    </row>
    <row r="31" spans="1:4" ht="48">
      <c r="A31" s="5">
        <v>29</v>
      </c>
      <c r="B31" s="4" t="s">
        <v>74</v>
      </c>
      <c r="C31" s="24" t="s">
        <v>75</v>
      </c>
      <c r="D31" s="6" t="s">
        <v>149</v>
      </c>
    </row>
    <row r="32" spans="1:4" ht="48">
      <c r="A32" s="5">
        <v>30</v>
      </c>
      <c r="B32" s="4" t="s">
        <v>76</v>
      </c>
      <c r="C32" s="24" t="s">
        <v>77</v>
      </c>
      <c r="D32" s="6" t="s">
        <v>149</v>
      </c>
    </row>
    <row r="33" spans="1:4" ht="48">
      <c r="A33" s="5">
        <v>31</v>
      </c>
      <c r="B33" s="4" t="s">
        <v>78</v>
      </c>
      <c r="C33" s="24" t="s">
        <v>79</v>
      </c>
      <c r="D33" s="6" t="s">
        <v>149</v>
      </c>
    </row>
    <row r="34" spans="1:4" ht="48">
      <c r="A34" s="5">
        <v>32</v>
      </c>
      <c r="B34" s="4" t="s">
        <v>80</v>
      </c>
      <c r="C34" s="24" t="s">
        <v>81</v>
      </c>
      <c r="D34" s="6" t="s">
        <v>149</v>
      </c>
    </row>
    <row r="35" spans="1:4" ht="64">
      <c r="A35" s="5">
        <v>33</v>
      </c>
      <c r="B35" s="4" t="s">
        <v>82</v>
      </c>
      <c r="C35" s="24" t="s">
        <v>16</v>
      </c>
      <c r="D35" s="6" t="s">
        <v>149</v>
      </c>
    </row>
    <row r="36" spans="1:4" ht="64">
      <c r="A36" s="5">
        <v>34</v>
      </c>
      <c r="B36" s="4" t="s">
        <v>83</v>
      </c>
      <c r="C36" s="24" t="s">
        <v>84</v>
      </c>
      <c r="D36" s="6" t="s">
        <v>163</v>
      </c>
    </row>
    <row r="37" spans="1:4" ht="48">
      <c r="A37" s="5">
        <v>35</v>
      </c>
      <c r="B37" s="4" t="s">
        <v>85</v>
      </c>
      <c r="C37" s="24" t="s">
        <v>86</v>
      </c>
      <c r="D37" s="7" t="s">
        <v>149</v>
      </c>
    </row>
    <row r="38" spans="1:4" ht="64">
      <c r="A38" s="5">
        <v>36</v>
      </c>
      <c r="B38" s="4" t="s">
        <v>87</v>
      </c>
      <c r="C38" s="24" t="s">
        <v>88</v>
      </c>
      <c r="D38" s="6" t="s">
        <v>164</v>
      </c>
    </row>
    <row r="39" spans="1:4" ht="48">
      <c r="A39" s="5">
        <v>37</v>
      </c>
      <c r="B39" s="4" t="s">
        <v>89</v>
      </c>
      <c r="C39" s="24" t="s">
        <v>90</v>
      </c>
      <c r="D39" s="9" t="s">
        <v>165</v>
      </c>
    </row>
    <row r="40" spans="1:4" ht="48">
      <c r="A40" s="5">
        <v>38</v>
      </c>
      <c r="B40" s="4" t="s">
        <v>91</v>
      </c>
      <c r="C40" s="24" t="s">
        <v>92</v>
      </c>
      <c r="D40" s="6" t="s">
        <v>166</v>
      </c>
    </row>
    <row r="41" spans="1:4" ht="32">
      <c r="A41" s="5">
        <v>39</v>
      </c>
      <c r="B41" s="4" t="s">
        <v>93</v>
      </c>
      <c r="C41" s="24" t="s">
        <v>94</v>
      </c>
      <c r="D41" s="6" t="s">
        <v>149</v>
      </c>
    </row>
    <row r="42" spans="1:4" ht="32">
      <c r="A42" s="5">
        <v>40</v>
      </c>
      <c r="B42" s="4" t="s">
        <v>95</v>
      </c>
      <c r="C42" s="24" t="s">
        <v>96</v>
      </c>
      <c r="D42" s="6" t="s">
        <v>149</v>
      </c>
    </row>
    <row r="43" spans="1:4" ht="64">
      <c r="A43" s="5">
        <v>41</v>
      </c>
      <c r="B43" s="4" t="s">
        <v>97</v>
      </c>
      <c r="C43" s="24" t="s">
        <v>17</v>
      </c>
      <c r="D43" s="6" t="s">
        <v>149</v>
      </c>
    </row>
    <row r="44" spans="1:4" ht="64">
      <c r="A44" s="5">
        <v>42</v>
      </c>
      <c r="B44" s="4" t="s">
        <v>98</v>
      </c>
      <c r="C44" s="24" t="s">
        <v>99</v>
      </c>
      <c r="D44" s="6" t="s">
        <v>149</v>
      </c>
    </row>
    <row r="45" spans="1:4" ht="48">
      <c r="A45" s="5">
        <v>43</v>
      </c>
      <c r="B45" s="4" t="s">
        <v>100</v>
      </c>
      <c r="C45" s="24" t="s">
        <v>18</v>
      </c>
      <c r="D45" s="6" t="s">
        <v>149</v>
      </c>
    </row>
    <row r="46" spans="1:4" ht="48">
      <c r="A46" s="5">
        <v>44</v>
      </c>
      <c r="B46" s="4" t="s">
        <v>101</v>
      </c>
      <c r="C46" s="24" t="s">
        <v>102</v>
      </c>
      <c r="D46" s="6" t="s">
        <v>149</v>
      </c>
    </row>
    <row r="47" spans="1:4" ht="48">
      <c r="A47" s="5">
        <v>45</v>
      </c>
      <c r="B47" s="4" t="s">
        <v>103</v>
      </c>
      <c r="C47" s="24" t="s">
        <v>27</v>
      </c>
      <c r="D47" s="6" t="s">
        <v>149</v>
      </c>
    </row>
    <row r="48" spans="1:4" ht="80">
      <c r="A48" s="5">
        <v>46</v>
      </c>
      <c r="B48" s="4" t="s">
        <v>104</v>
      </c>
      <c r="C48" s="24" t="s">
        <v>105</v>
      </c>
      <c r="D48" s="6" t="s">
        <v>149</v>
      </c>
    </row>
    <row r="49" spans="1:4" ht="64">
      <c r="A49" s="5">
        <v>47</v>
      </c>
      <c r="B49" s="4" t="s">
        <v>106</v>
      </c>
      <c r="C49" s="24" t="s">
        <v>33</v>
      </c>
      <c r="D49" s="6" t="s">
        <v>167</v>
      </c>
    </row>
    <row r="50" spans="1:4" ht="64">
      <c r="A50" s="5">
        <v>48</v>
      </c>
      <c r="B50" s="4" t="s">
        <v>107</v>
      </c>
      <c r="C50" s="24" t="s">
        <v>19</v>
      </c>
      <c r="D50" s="6" t="s">
        <v>149</v>
      </c>
    </row>
    <row r="51" spans="1:4" ht="112">
      <c r="A51" s="5">
        <v>49</v>
      </c>
      <c r="B51" s="4" t="s">
        <v>108</v>
      </c>
      <c r="C51" s="24" t="s">
        <v>109</v>
      </c>
      <c r="D51" s="6" t="s">
        <v>168</v>
      </c>
    </row>
    <row r="52" spans="1:4" ht="64">
      <c r="A52" s="5">
        <v>50</v>
      </c>
      <c r="B52" s="4" t="s">
        <v>110</v>
      </c>
      <c r="C52" s="24" t="s">
        <v>30</v>
      </c>
      <c r="D52" s="6" t="s">
        <v>169</v>
      </c>
    </row>
    <row r="53" spans="1:4" ht="64">
      <c r="A53" s="5">
        <v>51</v>
      </c>
      <c r="B53" s="4" t="s">
        <v>111</v>
      </c>
      <c r="C53" s="24" t="s">
        <v>112</v>
      </c>
      <c r="D53" s="6" t="s">
        <v>149</v>
      </c>
    </row>
    <row r="54" spans="1:4" ht="32">
      <c r="A54" s="5">
        <v>52</v>
      </c>
      <c r="B54" s="4" t="s">
        <v>113</v>
      </c>
      <c r="C54" s="24" t="s">
        <v>114</v>
      </c>
      <c r="D54" s="6" t="s">
        <v>149</v>
      </c>
    </row>
    <row r="55" spans="1:4" ht="64">
      <c r="A55" s="5">
        <v>53</v>
      </c>
      <c r="B55" s="4" t="s">
        <v>115</v>
      </c>
      <c r="C55" s="24" t="s">
        <v>116</v>
      </c>
      <c r="D55" s="6" t="s">
        <v>170</v>
      </c>
    </row>
    <row r="56" spans="1:4" ht="64">
      <c r="A56" s="5">
        <v>54</v>
      </c>
      <c r="B56" s="4" t="s">
        <v>117</v>
      </c>
      <c r="C56" s="24" t="s">
        <v>118</v>
      </c>
      <c r="D56" s="6" t="s">
        <v>149</v>
      </c>
    </row>
    <row r="57" spans="1:4" ht="32">
      <c r="A57" s="5">
        <v>55</v>
      </c>
      <c r="B57" s="4" t="s">
        <v>119</v>
      </c>
      <c r="C57" s="24" t="s">
        <v>120</v>
      </c>
      <c r="D57" s="6" t="s">
        <v>149</v>
      </c>
    </row>
    <row r="58" spans="1:4" ht="64">
      <c r="A58" s="5">
        <v>56</v>
      </c>
      <c r="B58" s="4" t="s">
        <v>121</v>
      </c>
      <c r="C58" s="24" t="s">
        <v>122</v>
      </c>
      <c r="D58" s="6" t="s">
        <v>149</v>
      </c>
    </row>
    <row r="59" spans="1:4" ht="64">
      <c r="A59" s="5">
        <v>57</v>
      </c>
      <c r="B59" s="4" t="s">
        <v>123</v>
      </c>
      <c r="C59" s="24" t="s">
        <v>124</v>
      </c>
      <c r="D59" s="6" t="s">
        <v>171</v>
      </c>
    </row>
    <row r="60" spans="1:4" ht="48">
      <c r="A60" s="5">
        <v>58</v>
      </c>
      <c r="B60" s="4" t="s">
        <v>125</v>
      </c>
      <c r="C60" s="24" t="s">
        <v>20</v>
      </c>
      <c r="D60" s="6" t="s">
        <v>149</v>
      </c>
    </row>
    <row r="61" spans="1:4" ht="48">
      <c r="A61" s="5">
        <v>59</v>
      </c>
      <c r="B61" s="4" t="s">
        <v>126</v>
      </c>
      <c r="C61" s="24" t="s">
        <v>127</v>
      </c>
      <c r="D61" s="6" t="s">
        <v>149</v>
      </c>
    </row>
    <row r="62" spans="1:4" ht="32">
      <c r="A62" s="5">
        <v>60</v>
      </c>
      <c r="B62" s="4" t="s">
        <v>128</v>
      </c>
      <c r="C62" s="24" t="s">
        <v>129</v>
      </c>
      <c r="D62" s="6" t="s">
        <v>149</v>
      </c>
    </row>
    <row r="63" spans="1:4" ht="48">
      <c r="A63" s="5">
        <v>61</v>
      </c>
      <c r="B63" s="4" t="s">
        <v>130</v>
      </c>
      <c r="C63" s="24" t="s">
        <v>131</v>
      </c>
      <c r="D63" s="6" t="s">
        <v>149</v>
      </c>
    </row>
    <row r="64" spans="1:4" ht="48">
      <c r="A64" s="5">
        <v>62</v>
      </c>
      <c r="B64" s="4" t="s">
        <v>132</v>
      </c>
      <c r="C64" s="24" t="s">
        <v>133</v>
      </c>
      <c r="D64" s="6" t="s">
        <v>149</v>
      </c>
    </row>
    <row r="65" spans="1:4" ht="64">
      <c r="A65" s="5">
        <v>63</v>
      </c>
      <c r="B65" s="4" t="s">
        <v>134</v>
      </c>
      <c r="C65" s="24" t="s">
        <v>21</v>
      </c>
      <c r="D65" s="6" t="s">
        <v>149</v>
      </c>
    </row>
    <row r="66" spans="1:4" ht="32">
      <c r="A66" s="5">
        <v>64</v>
      </c>
      <c r="B66" s="4" t="s">
        <v>135</v>
      </c>
      <c r="C66" s="24" t="s">
        <v>136</v>
      </c>
      <c r="D66" s="6" t="s">
        <v>149</v>
      </c>
    </row>
    <row r="67" spans="1:4" ht="32">
      <c r="A67" s="5">
        <v>65</v>
      </c>
      <c r="B67" s="4" t="s">
        <v>137</v>
      </c>
      <c r="C67" s="24" t="s">
        <v>22</v>
      </c>
      <c r="D67" s="6" t="s">
        <v>149</v>
      </c>
    </row>
    <row r="68" spans="1:4" ht="64">
      <c r="A68" s="5">
        <v>66</v>
      </c>
      <c r="B68" s="4" t="s">
        <v>138</v>
      </c>
      <c r="C68" s="24" t="s">
        <v>23</v>
      </c>
      <c r="D68" s="6" t="s">
        <v>149</v>
      </c>
    </row>
    <row r="69" spans="1:4" ht="48">
      <c r="A69" s="5">
        <v>67</v>
      </c>
      <c r="B69" s="4" t="s">
        <v>139</v>
      </c>
      <c r="C69" s="24" t="s">
        <v>24</v>
      </c>
      <c r="D69" s="6" t="s">
        <v>172</v>
      </c>
    </row>
    <row r="70" spans="1:4" ht="51">
      <c r="A70" s="5">
        <v>68</v>
      </c>
      <c r="B70" s="4" t="s">
        <v>140</v>
      </c>
      <c r="C70" s="24" t="s">
        <v>28</v>
      </c>
      <c r="D70" s="6" t="s">
        <v>173</v>
      </c>
    </row>
    <row r="71" spans="1:4" ht="48">
      <c r="A71" s="5">
        <v>69</v>
      </c>
      <c r="B71" s="4" t="s">
        <v>141</v>
      </c>
      <c r="C71" s="24" t="s">
        <v>25</v>
      </c>
      <c r="D71" s="6"/>
    </row>
    <row r="72" spans="1:4" ht="48">
      <c r="A72" s="5">
        <v>70</v>
      </c>
      <c r="B72" s="4" t="s">
        <v>142</v>
      </c>
      <c r="C72" s="24" t="s">
        <v>143</v>
      </c>
      <c r="D72" s="6"/>
    </row>
    <row r="73" spans="1:4" ht="64">
      <c r="A73" s="5">
        <v>71</v>
      </c>
      <c r="B73" s="4" t="s">
        <v>144</v>
      </c>
      <c r="C73" s="24" t="s">
        <v>145</v>
      </c>
      <c r="D73" s="6"/>
    </row>
    <row r="74" spans="1:4" ht="48">
      <c r="A74" s="5">
        <v>72</v>
      </c>
      <c r="B74" s="4" t="s">
        <v>146</v>
      </c>
      <c r="C74" s="24" t="s">
        <v>29</v>
      </c>
      <c r="D74" s="6"/>
    </row>
    <row r="75" spans="1:4" ht="33" thickBot="1">
      <c r="A75" s="5">
        <v>73</v>
      </c>
      <c r="B75" s="4" t="s">
        <v>147</v>
      </c>
      <c r="C75" s="25" t="s">
        <v>26</v>
      </c>
      <c r="D75" s="26"/>
    </row>
  </sheetData>
  <autoFilter ref="B1:D75" xr:uid="{A1606770-A635-C841-8217-DEEF9E99D480}"/>
  <mergeCells count="3">
    <mergeCell ref="A1:A2"/>
    <mergeCell ref="B1:B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Table1-v2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 V</dc:creator>
  <cp:lastModifiedBy>Gris V</cp:lastModifiedBy>
  <dcterms:created xsi:type="dcterms:W3CDTF">2023-02-09T14:43:45Z</dcterms:created>
  <dcterms:modified xsi:type="dcterms:W3CDTF">2023-02-14T17:38:34Z</dcterms:modified>
</cp:coreProperties>
</file>