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607056c5dbb116b/Documents/Important Documents/Sports Stats/"/>
    </mc:Choice>
  </mc:AlternateContent>
  <xr:revisionPtr revIDLastSave="105086" documentId="8_{9066F5DF-8D07-465A-860A-FEE00B2923B6}" xr6:coauthVersionLast="47" xr6:coauthVersionMax="47" xr10:uidLastSave="{C35042B5-A4D9-41A9-A293-6C4A6043DCFF}"/>
  <bookViews>
    <workbookView minimized="1" xWindow="1610" yWindow="4820" windowWidth="8460" windowHeight="2140" tabRatio="561" activeTab="1" xr2:uid="{00000000-000D-0000-FFFF-FFFF00000000}"/>
  </bookViews>
  <sheets>
    <sheet name="HW2" sheetId="5" r:id="rId1"/>
    <sheet name="HW2 #7" sheetId="6" r:id="rId2"/>
    <sheet name="streaks" sheetId="4" r:id="rId3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6" l="1"/>
  <c r="H9" i="6"/>
  <c r="L94" i="5"/>
  <c r="AC41" i="5"/>
  <c r="AC42" i="5"/>
  <c r="AC43" i="5"/>
  <c r="AC44" i="5"/>
  <c r="AB49" i="5"/>
  <c r="AC40" i="5"/>
  <c r="AC39" i="5"/>
  <c r="AC45" i="5"/>
  <c r="AC46" i="5"/>
  <c r="R42" i="4"/>
  <c r="R41" i="4"/>
  <c r="S41" i="4"/>
  <c r="S42" i="4"/>
  <c r="R44" i="4"/>
  <c r="R43" i="4"/>
  <c r="S43" i="4"/>
  <c r="S44" i="4"/>
  <c r="E71" i="5"/>
  <c r="D79" i="5"/>
  <c r="J13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5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B3" i="6"/>
  <c r="E36" i="5"/>
  <c r="T32" i="5"/>
  <c r="X32" i="5"/>
  <c r="Y33" i="5"/>
  <c r="Z34" i="5"/>
  <c r="X34" i="5"/>
  <c r="Z35" i="5"/>
  <c r="T34" i="5"/>
  <c r="E61" i="5"/>
  <c r="D81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C47" i="5"/>
  <c r="D47" i="5"/>
  <c r="C48" i="5"/>
  <c r="D48" i="5"/>
  <c r="C49" i="5"/>
  <c r="D49" i="5"/>
  <c r="C50" i="5"/>
  <c r="D50" i="5"/>
  <c r="C51" i="5"/>
  <c r="D51" i="5"/>
  <c r="D52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F52" i="5"/>
  <c r="L86" i="5"/>
  <c r="L77" i="5"/>
  <c r="U5" i="5"/>
  <c r="W6" i="5"/>
  <c r="U6" i="5"/>
  <c r="O5" i="5"/>
  <c r="P5" i="5"/>
  <c r="L70" i="5"/>
  <c r="E74" i="5"/>
  <c r="X28" i="5"/>
  <c r="T30" i="5"/>
  <c r="X30" i="5"/>
  <c r="Y29" i="5"/>
  <c r="Z31" i="5"/>
  <c r="Z32" i="5"/>
  <c r="T28" i="5"/>
  <c r="T23" i="5"/>
  <c r="T25" i="5"/>
  <c r="U7" i="5"/>
  <c r="W4" i="5"/>
  <c r="W8" i="5"/>
  <c r="W7" i="5"/>
  <c r="U13" i="5"/>
  <c r="U9" i="5"/>
  <c r="U10" i="5"/>
  <c r="U11" i="5"/>
  <c r="U12" i="5"/>
  <c r="U8" i="5"/>
  <c r="O6" i="5"/>
  <c r="O13" i="5"/>
  <c r="O12" i="5"/>
  <c r="O11" i="5"/>
  <c r="O10" i="5"/>
  <c r="O9" i="5"/>
  <c r="O7" i="5"/>
  <c r="O8" i="5"/>
  <c r="P7" i="5"/>
  <c r="P8" i="5"/>
  <c r="P9" i="5"/>
  <c r="P10" i="5"/>
  <c r="P11" i="5"/>
  <c r="P12" i="5"/>
  <c r="P13" i="5"/>
  <c r="P6" i="5"/>
  <c r="U14" i="5"/>
  <c r="U15" i="5"/>
  <c r="W11" i="4"/>
  <c r="W9" i="4"/>
  <c r="X10" i="4"/>
  <c r="X23" i="5"/>
  <c r="L59" i="5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C57" i="4"/>
  <c r="E64" i="5"/>
  <c r="X25" i="5"/>
  <c r="Y24" i="5"/>
  <c r="Z26" i="5"/>
  <c r="T17" i="5"/>
  <c r="Z27" i="5"/>
  <c r="L20" i="5"/>
  <c r="M20" i="5"/>
  <c r="N20" i="5"/>
  <c r="O20" i="5"/>
  <c r="P20" i="5"/>
  <c r="Q20" i="5"/>
  <c r="R20" i="5"/>
  <c r="S20" i="5"/>
  <c r="C62" i="4"/>
  <c r="D63" i="4"/>
  <c r="N35" i="4"/>
  <c r="M23" i="4"/>
  <c r="M16" i="4"/>
  <c r="D59" i="4"/>
  <c r="D41" i="4"/>
  <c r="E41" i="4"/>
  <c r="D42" i="4"/>
  <c r="E42" i="4"/>
  <c r="D43" i="4"/>
  <c r="E43" i="4"/>
  <c r="D44" i="4"/>
  <c r="E44" i="4"/>
  <c r="D45" i="4"/>
  <c r="E45" i="4"/>
  <c r="D46" i="4"/>
  <c r="E46" i="4"/>
  <c r="D47" i="4"/>
  <c r="E47" i="4"/>
  <c r="D48" i="4"/>
  <c r="E48" i="4"/>
  <c r="D49" i="4"/>
  <c r="E49" i="4"/>
  <c r="D50" i="4"/>
  <c r="E50" i="4"/>
  <c r="D51" i="4"/>
  <c r="E51" i="4"/>
  <c r="D52" i="4"/>
  <c r="E52" i="4"/>
  <c r="D53" i="4"/>
  <c r="E53" i="4"/>
  <c r="D54" i="4"/>
  <c r="E54" i="4"/>
  <c r="D55" i="4"/>
  <c r="E55" i="4"/>
  <c r="D56" i="4"/>
  <c r="E56" i="4"/>
  <c r="E57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G57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I57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K57" i="4"/>
  <c r="L41" i="4"/>
  <c r="M41" i="4"/>
  <c r="L42" i="4"/>
  <c r="M42" i="4"/>
  <c r="L43" i="4"/>
  <c r="M43" i="4"/>
  <c r="L44" i="4"/>
  <c r="M44" i="4"/>
  <c r="L45" i="4"/>
  <c r="M45" i="4"/>
  <c r="L46" i="4"/>
  <c r="M46" i="4"/>
  <c r="L47" i="4"/>
  <c r="M47" i="4"/>
  <c r="L48" i="4"/>
  <c r="M48" i="4"/>
  <c r="L49" i="4"/>
  <c r="M49" i="4"/>
  <c r="L50" i="4"/>
  <c r="M50" i="4"/>
  <c r="L51" i="4"/>
  <c r="M51" i="4"/>
  <c r="L52" i="4"/>
  <c r="M52" i="4"/>
  <c r="L53" i="4"/>
  <c r="M53" i="4"/>
  <c r="L54" i="4"/>
  <c r="M54" i="4"/>
  <c r="L55" i="4"/>
  <c r="M55" i="4"/>
  <c r="L56" i="4"/>
  <c r="M56" i="4"/>
  <c r="M57" i="4"/>
  <c r="N41" i="4"/>
  <c r="O41" i="4"/>
  <c r="N42" i="4"/>
  <c r="O42" i="4"/>
  <c r="N43" i="4"/>
  <c r="O43" i="4"/>
  <c r="N44" i="4"/>
  <c r="O44" i="4"/>
  <c r="N45" i="4"/>
  <c r="O45" i="4"/>
  <c r="N46" i="4"/>
  <c r="O46" i="4"/>
  <c r="N47" i="4"/>
  <c r="O47" i="4"/>
  <c r="N48" i="4"/>
  <c r="O48" i="4"/>
  <c r="N49" i="4"/>
  <c r="O49" i="4"/>
  <c r="N50" i="4"/>
  <c r="O50" i="4"/>
  <c r="N51" i="4"/>
  <c r="O51" i="4"/>
  <c r="N52" i="4"/>
  <c r="O52" i="4"/>
  <c r="N53" i="4"/>
  <c r="O53" i="4"/>
  <c r="N54" i="4"/>
  <c r="O54" i="4"/>
  <c r="N55" i="4"/>
  <c r="O55" i="4"/>
  <c r="N56" i="4"/>
  <c r="O56" i="4"/>
  <c r="O57" i="4"/>
  <c r="P41" i="4"/>
  <c r="Q41" i="4"/>
  <c r="P42" i="4"/>
  <c r="Q42" i="4"/>
  <c r="P43" i="4"/>
  <c r="Q43" i="4"/>
  <c r="P44" i="4"/>
  <c r="Q44" i="4"/>
  <c r="P45" i="4"/>
  <c r="Q45" i="4"/>
  <c r="P46" i="4"/>
  <c r="Q46" i="4"/>
  <c r="P47" i="4"/>
  <c r="Q47" i="4"/>
  <c r="P48" i="4"/>
  <c r="Q48" i="4"/>
  <c r="P49" i="4"/>
  <c r="Q49" i="4"/>
  <c r="P50" i="4"/>
  <c r="Q50" i="4"/>
  <c r="P51" i="4"/>
  <c r="Q51" i="4"/>
  <c r="P52" i="4"/>
  <c r="Q52" i="4"/>
  <c r="P53" i="4"/>
  <c r="Q53" i="4"/>
  <c r="P54" i="4"/>
  <c r="Q54" i="4"/>
  <c r="P55" i="4"/>
  <c r="Q55" i="4"/>
  <c r="P56" i="4"/>
  <c r="Q56" i="4"/>
  <c r="Q57" i="4"/>
  <c r="R45" i="4"/>
  <c r="S45" i="4"/>
  <c r="R46" i="4"/>
  <c r="S46" i="4"/>
  <c r="R47" i="4"/>
  <c r="S47" i="4"/>
  <c r="R48" i="4"/>
  <c r="S48" i="4"/>
  <c r="R49" i="4"/>
  <c r="S49" i="4"/>
  <c r="R50" i="4"/>
  <c r="S50" i="4"/>
  <c r="R51" i="4"/>
  <c r="S51" i="4"/>
  <c r="R52" i="4"/>
  <c r="S52" i="4"/>
  <c r="R53" i="4"/>
  <c r="S53" i="4"/>
  <c r="R54" i="4"/>
  <c r="S54" i="4"/>
  <c r="R55" i="4"/>
  <c r="S55" i="4"/>
  <c r="R56" i="4"/>
  <c r="S56" i="4"/>
  <c r="S57" i="4"/>
  <c r="T41" i="4"/>
  <c r="U41" i="4"/>
  <c r="T42" i="4"/>
  <c r="U42" i="4"/>
  <c r="T43" i="4"/>
  <c r="U43" i="4"/>
  <c r="T44" i="4"/>
  <c r="U44" i="4"/>
  <c r="T45" i="4"/>
  <c r="U45" i="4"/>
  <c r="T46" i="4"/>
  <c r="U46" i="4"/>
  <c r="T47" i="4"/>
  <c r="U47" i="4"/>
  <c r="T48" i="4"/>
  <c r="U48" i="4"/>
  <c r="T49" i="4"/>
  <c r="U49" i="4"/>
  <c r="T50" i="4"/>
  <c r="U50" i="4"/>
  <c r="T51" i="4"/>
  <c r="U51" i="4"/>
  <c r="T52" i="4"/>
  <c r="U52" i="4"/>
  <c r="T53" i="4"/>
  <c r="U53" i="4"/>
  <c r="T54" i="4"/>
  <c r="U54" i="4"/>
  <c r="T55" i="4"/>
  <c r="U55" i="4"/>
  <c r="T56" i="4"/>
  <c r="U56" i="4"/>
  <c r="U57" i="4"/>
  <c r="V41" i="4"/>
  <c r="W41" i="4"/>
  <c r="V42" i="4"/>
  <c r="W42" i="4"/>
  <c r="V43" i="4"/>
  <c r="W43" i="4"/>
  <c r="V44" i="4"/>
  <c r="W44" i="4"/>
  <c r="V45" i="4"/>
  <c r="W45" i="4"/>
  <c r="V46" i="4"/>
  <c r="W46" i="4"/>
  <c r="V47" i="4"/>
  <c r="W47" i="4"/>
  <c r="V48" i="4"/>
  <c r="W48" i="4"/>
  <c r="V49" i="4"/>
  <c r="W49" i="4"/>
  <c r="V50" i="4"/>
  <c r="W50" i="4"/>
  <c r="V51" i="4"/>
  <c r="W51" i="4"/>
  <c r="V52" i="4"/>
  <c r="W52" i="4"/>
  <c r="V53" i="4"/>
  <c r="W53" i="4"/>
  <c r="V54" i="4"/>
  <c r="W54" i="4"/>
  <c r="V55" i="4"/>
  <c r="W55" i="4"/>
  <c r="V56" i="4"/>
  <c r="W56" i="4"/>
  <c r="W57" i="4"/>
  <c r="X41" i="4"/>
  <c r="Y41" i="4"/>
  <c r="X42" i="4"/>
  <c r="Y42" i="4"/>
  <c r="X43" i="4"/>
  <c r="Y43" i="4"/>
  <c r="X44" i="4"/>
  <c r="Y44" i="4"/>
  <c r="X45" i="4"/>
  <c r="Y45" i="4"/>
  <c r="X46" i="4"/>
  <c r="Y46" i="4"/>
  <c r="X47" i="4"/>
  <c r="Y47" i="4"/>
  <c r="X48" i="4"/>
  <c r="Y48" i="4"/>
  <c r="X49" i="4"/>
  <c r="Y49" i="4"/>
  <c r="X50" i="4"/>
  <c r="Y50" i="4"/>
  <c r="X51" i="4"/>
  <c r="Y51" i="4"/>
  <c r="X52" i="4"/>
  <c r="Y52" i="4"/>
  <c r="X53" i="4"/>
  <c r="Y53" i="4"/>
  <c r="X54" i="4"/>
  <c r="Y54" i="4"/>
  <c r="X55" i="4"/>
  <c r="Y55" i="4"/>
  <c r="X56" i="4"/>
  <c r="Y56" i="4"/>
  <c r="Y57" i="4"/>
  <c r="Z41" i="4"/>
  <c r="AA41" i="4"/>
  <c r="Z42" i="4"/>
  <c r="AA42" i="4"/>
  <c r="Z43" i="4"/>
  <c r="AA43" i="4"/>
  <c r="Z44" i="4"/>
  <c r="AA44" i="4"/>
  <c r="Z45" i="4"/>
  <c r="AA45" i="4"/>
  <c r="Z46" i="4"/>
  <c r="AA46" i="4"/>
  <c r="Z47" i="4"/>
  <c r="AA47" i="4"/>
  <c r="Z48" i="4"/>
  <c r="AA48" i="4"/>
  <c r="Z49" i="4"/>
  <c r="AA49" i="4"/>
  <c r="Z50" i="4"/>
  <c r="AA50" i="4"/>
  <c r="Z51" i="4"/>
  <c r="AA51" i="4"/>
  <c r="Z52" i="4"/>
  <c r="AA52" i="4"/>
  <c r="Z53" i="4"/>
  <c r="AA53" i="4"/>
  <c r="Z54" i="4"/>
  <c r="AA54" i="4"/>
  <c r="Z55" i="4"/>
  <c r="AA55" i="4"/>
  <c r="Z56" i="4"/>
  <c r="AA56" i="4"/>
  <c r="AA57" i="4"/>
  <c r="AB41" i="4"/>
  <c r="AC41" i="4"/>
  <c r="AB42" i="4"/>
  <c r="AC42" i="4"/>
  <c r="AB43" i="4"/>
  <c r="AC43" i="4"/>
  <c r="AB44" i="4"/>
  <c r="AC44" i="4"/>
  <c r="AB45" i="4"/>
  <c r="AC45" i="4"/>
  <c r="AB46" i="4"/>
  <c r="AC46" i="4"/>
  <c r="AB47" i="4"/>
  <c r="AC47" i="4"/>
  <c r="AB48" i="4"/>
  <c r="AC48" i="4"/>
  <c r="AB49" i="4"/>
  <c r="AC49" i="4"/>
  <c r="AB50" i="4"/>
  <c r="AC50" i="4"/>
  <c r="AB51" i="4"/>
  <c r="AC51" i="4"/>
  <c r="AB52" i="4"/>
  <c r="AC52" i="4"/>
  <c r="AB53" i="4"/>
  <c r="AC53" i="4"/>
  <c r="AB54" i="4"/>
  <c r="AC54" i="4"/>
  <c r="AB55" i="4"/>
  <c r="AC55" i="4"/>
  <c r="AB56" i="4"/>
  <c r="AC56" i="4"/>
  <c r="AC57" i="4"/>
  <c r="AD41" i="4"/>
  <c r="AE41" i="4"/>
  <c r="AD42" i="4"/>
  <c r="AE42" i="4"/>
  <c r="AD43" i="4"/>
  <c r="AE43" i="4"/>
  <c r="AD44" i="4"/>
  <c r="AE44" i="4"/>
  <c r="AD45" i="4"/>
  <c r="AE45" i="4"/>
  <c r="AD46" i="4"/>
  <c r="AE46" i="4"/>
  <c r="AD47" i="4"/>
  <c r="AE47" i="4"/>
  <c r="AD48" i="4"/>
  <c r="AE48" i="4"/>
  <c r="AD49" i="4"/>
  <c r="AE49" i="4"/>
  <c r="AD50" i="4"/>
  <c r="AE50" i="4"/>
  <c r="AD51" i="4"/>
  <c r="AE51" i="4"/>
  <c r="AD52" i="4"/>
  <c r="AE52" i="4"/>
  <c r="AD53" i="4"/>
  <c r="AE53" i="4"/>
  <c r="AD54" i="4"/>
  <c r="AE54" i="4"/>
  <c r="AD55" i="4"/>
  <c r="AE55" i="4"/>
  <c r="AD56" i="4"/>
  <c r="AE56" i="4"/>
  <c r="AE57" i="4"/>
  <c r="AF41" i="4"/>
  <c r="AG41" i="4"/>
  <c r="AF42" i="4"/>
  <c r="AG42" i="4"/>
  <c r="AF43" i="4"/>
  <c r="AG43" i="4"/>
  <c r="AF44" i="4"/>
  <c r="AG44" i="4"/>
  <c r="AF45" i="4"/>
  <c r="AG45" i="4"/>
  <c r="AF46" i="4"/>
  <c r="AG46" i="4"/>
  <c r="AF47" i="4"/>
  <c r="AG47" i="4"/>
  <c r="AF48" i="4"/>
  <c r="AG48" i="4"/>
  <c r="AF49" i="4"/>
  <c r="AG49" i="4"/>
  <c r="AF50" i="4"/>
  <c r="AG50" i="4"/>
  <c r="AF51" i="4"/>
  <c r="AG51" i="4"/>
  <c r="AF52" i="4"/>
  <c r="AG52" i="4"/>
  <c r="AF53" i="4"/>
  <c r="AG53" i="4"/>
  <c r="AF54" i="4"/>
  <c r="AG54" i="4"/>
  <c r="AF55" i="4"/>
  <c r="AG55" i="4"/>
  <c r="AF56" i="4"/>
  <c r="AG56" i="4"/>
  <c r="AG57" i="4"/>
  <c r="AH41" i="4"/>
  <c r="AI41" i="4"/>
  <c r="AH42" i="4"/>
  <c r="AI42" i="4"/>
  <c r="AH43" i="4"/>
  <c r="AI43" i="4"/>
  <c r="AH44" i="4"/>
  <c r="AI44" i="4"/>
  <c r="AH45" i="4"/>
  <c r="AI45" i="4"/>
  <c r="AH46" i="4"/>
  <c r="AI46" i="4"/>
  <c r="AH47" i="4"/>
  <c r="AI47" i="4"/>
  <c r="AH48" i="4"/>
  <c r="AI48" i="4"/>
  <c r="AH49" i="4"/>
  <c r="AI49" i="4"/>
  <c r="AH50" i="4"/>
  <c r="AI50" i="4"/>
  <c r="AH51" i="4"/>
  <c r="AI51" i="4"/>
  <c r="AH52" i="4"/>
  <c r="AI52" i="4"/>
  <c r="AH53" i="4"/>
  <c r="AI53" i="4"/>
  <c r="AH54" i="4"/>
  <c r="AI54" i="4"/>
  <c r="AH55" i="4"/>
  <c r="AI55" i="4"/>
  <c r="AH56" i="4"/>
  <c r="AI56" i="4"/>
  <c r="AI57" i="4"/>
  <c r="AJ41" i="4"/>
  <c r="AK41" i="4"/>
  <c r="AJ42" i="4"/>
  <c r="AK42" i="4"/>
  <c r="AJ43" i="4"/>
  <c r="AK43" i="4"/>
  <c r="AJ44" i="4"/>
  <c r="AK44" i="4"/>
  <c r="AJ45" i="4"/>
  <c r="AK45" i="4"/>
  <c r="AJ46" i="4"/>
  <c r="AK46" i="4"/>
  <c r="AJ47" i="4"/>
  <c r="AK47" i="4"/>
  <c r="AJ48" i="4"/>
  <c r="AK48" i="4"/>
  <c r="AJ49" i="4"/>
  <c r="AK49" i="4"/>
  <c r="AJ50" i="4"/>
  <c r="AK50" i="4"/>
  <c r="AJ51" i="4"/>
  <c r="AK51" i="4"/>
  <c r="AJ52" i="4"/>
  <c r="AK52" i="4"/>
  <c r="AJ53" i="4"/>
  <c r="AK53" i="4"/>
  <c r="AJ54" i="4"/>
  <c r="AK54" i="4"/>
  <c r="AJ55" i="4"/>
  <c r="AK55" i="4"/>
  <c r="AJ56" i="4"/>
  <c r="AK56" i="4"/>
  <c r="AK57" i="4"/>
  <c r="AL41" i="4"/>
  <c r="AM41" i="4"/>
  <c r="AL42" i="4"/>
  <c r="AM42" i="4"/>
  <c r="AL43" i="4"/>
  <c r="AM43" i="4"/>
  <c r="AL44" i="4"/>
  <c r="AM44" i="4"/>
  <c r="AL45" i="4"/>
  <c r="AM45" i="4"/>
  <c r="AL46" i="4"/>
  <c r="AM46" i="4"/>
  <c r="AL47" i="4"/>
  <c r="AM47" i="4"/>
  <c r="AL48" i="4"/>
  <c r="AM48" i="4"/>
  <c r="AL49" i="4"/>
  <c r="AM49" i="4"/>
  <c r="AL50" i="4"/>
  <c r="AM50" i="4"/>
  <c r="AL51" i="4"/>
  <c r="AM51" i="4"/>
  <c r="AL52" i="4"/>
  <c r="AM52" i="4"/>
  <c r="AL53" i="4"/>
  <c r="AM53" i="4"/>
  <c r="AL54" i="4"/>
  <c r="AM54" i="4"/>
  <c r="AL55" i="4"/>
  <c r="AM55" i="4"/>
  <c r="AL56" i="4"/>
  <c r="AM56" i="4"/>
  <c r="AM57" i="4"/>
  <c r="AN41" i="4"/>
  <c r="AO41" i="4"/>
  <c r="AN42" i="4"/>
  <c r="AO42" i="4"/>
  <c r="AN43" i="4"/>
  <c r="AO43" i="4"/>
  <c r="AN44" i="4"/>
  <c r="AO44" i="4"/>
  <c r="AN45" i="4"/>
  <c r="AO45" i="4"/>
  <c r="AN46" i="4"/>
  <c r="AO46" i="4"/>
  <c r="AN47" i="4"/>
  <c r="AO47" i="4"/>
  <c r="AN48" i="4"/>
  <c r="AO48" i="4"/>
  <c r="AN49" i="4"/>
  <c r="AO49" i="4"/>
  <c r="AN50" i="4"/>
  <c r="AO50" i="4"/>
  <c r="AN51" i="4"/>
  <c r="AO51" i="4"/>
  <c r="AN52" i="4"/>
  <c r="AO52" i="4"/>
  <c r="AN53" i="4"/>
  <c r="AO53" i="4"/>
  <c r="AN54" i="4"/>
  <c r="AO54" i="4"/>
  <c r="AN55" i="4"/>
  <c r="AO55" i="4"/>
  <c r="AN56" i="4"/>
  <c r="AO56" i="4"/>
  <c r="AO57" i="4"/>
  <c r="AP41" i="4"/>
  <c r="AQ41" i="4"/>
  <c r="AP42" i="4"/>
  <c r="AQ42" i="4"/>
  <c r="AP43" i="4"/>
  <c r="AQ43" i="4"/>
  <c r="AP44" i="4"/>
  <c r="AQ44" i="4"/>
  <c r="AP45" i="4"/>
  <c r="AQ45" i="4"/>
  <c r="AP46" i="4"/>
  <c r="AQ46" i="4"/>
  <c r="AP47" i="4"/>
  <c r="AQ47" i="4"/>
  <c r="AP48" i="4"/>
  <c r="AQ48" i="4"/>
  <c r="AP49" i="4"/>
  <c r="AQ49" i="4"/>
  <c r="AP50" i="4"/>
  <c r="AQ50" i="4"/>
  <c r="AP51" i="4"/>
  <c r="AQ51" i="4"/>
  <c r="AP52" i="4"/>
  <c r="AQ52" i="4"/>
  <c r="AP53" i="4"/>
  <c r="AQ53" i="4"/>
  <c r="AP54" i="4"/>
  <c r="AQ54" i="4"/>
  <c r="AP55" i="4"/>
  <c r="AQ55" i="4"/>
  <c r="AP56" i="4"/>
  <c r="AQ56" i="4"/>
  <c r="AQ57" i="4"/>
  <c r="AR41" i="4"/>
  <c r="AS41" i="4"/>
  <c r="AR42" i="4"/>
  <c r="AS42" i="4"/>
  <c r="AR43" i="4"/>
  <c r="AS43" i="4"/>
  <c r="AR44" i="4"/>
  <c r="AS44" i="4"/>
  <c r="AR45" i="4"/>
  <c r="AS45" i="4"/>
  <c r="AR46" i="4"/>
  <c r="AS46" i="4"/>
  <c r="AR47" i="4"/>
  <c r="AS47" i="4"/>
  <c r="AR48" i="4"/>
  <c r="AS48" i="4"/>
  <c r="AR49" i="4"/>
  <c r="AS49" i="4"/>
  <c r="AR50" i="4"/>
  <c r="AS50" i="4"/>
  <c r="AR51" i="4"/>
  <c r="AS51" i="4"/>
  <c r="AR52" i="4"/>
  <c r="AS52" i="4"/>
  <c r="AR53" i="4"/>
  <c r="AS53" i="4"/>
  <c r="AR54" i="4"/>
  <c r="AS54" i="4"/>
  <c r="AR55" i="4"/>
  <c r="AS55" i="4"/>
  <c r="AR56" i="4"/>
  <c r="AS56" i="4"/>
  <c r="AS57" i="4"/>
  <c r="AT41" i="4"/>
  <c r="AU41" i="4"/>
  <c r="AT42" i="4"/>
  <c r="AU42" i="4"/>
  <c r="AT43" i="4"/>
  <c r="AU43" i="4"/>
  <c r="AT44" i="4"/>
  <c r="AU44" i="4"/>
  <c r="AT45" i="4"/>
  <c r="AU45" i="4"/>
  <c r="AT46" i="4"/>
  <c r="AU46" i="4"/>
  <c r="AT47" i="4"/>
  <c r="AU47" i="4"/>
  <c r="AT48" i="4"/>
  <c r="AU48" i="4"/>
  <c r="AT49" i="4"/>
  <c r="AU49" i="4"/>
  <c r="AT50" i="4"/>
  <c r="AU50" i="4"/>
  <c r="AT51" i="4"/>
  <c r="AU51" i="4"/>
  <c r="AT52" i="4"/>
  <c r="AU52" i="4"/>
  <c r="AT53" i="4"/>
  <c r="AU53" i="4"/>
  <c r="AT54" i="4"/>
  <c r="AU54" i="4"/>
  <c r="AT55" i="4"/>
  <c r="AU55" i="4"/>
  <c r="AT56" i="4"/>
  <c r="AU56" i="4"/>
  <c r="AU57" i="4"/>
  <c r="AV41" i="4"/>
  <c r="AW41" i="4"/>
  <c r="AV42" i="4"/>
  <c r="AW42" i="4"/>
  <c r="AV43" i="4"/>
  <c r="AW43" i="4"/>
  <c r="AV44" i="4"/>
  <c r="AW44" i="4"/>
  <c r="AV45" i="4"/>
  <c r="AW45" i="4"/>
  <c r="AV46" i="4"/>
  <c r="AW46" i="4"/>
  <c r="AV47" i="4"/>
  <c r="AW47" i="4"/>
  <c r="AV48" i="4"/>
  <c r="AW48" i="4"/>
  <c r="AV49" i="4"/>
  <c r="AW49" i="4"/>
  <c r="AV50" i="4"/>
  <c r="AW50" i="4"/>
  <c r="AV51" i="4"/>
  <c r="AW51" i="4"/>
  <c r="AV52" i="4"/>
  <c r="AW52" i="4"/>
  <c r="AV53" i="4"/>
  <c r="AW53" i="4"/>
  <c r="AV54" i="4"/>
  <c r="AW54" i="4"/>
  <c r="AV55" i="4"/>
  <c r="AW55" i="4"/>
  <c r="AV56" i="4"/>
  <c r="AW56" i="4"/>
  <c r="AW57" i="4"/>
  <c r="AX41" i="4"/>
  <c r="AY41" i="4"/>
  <c r="AX42" i="4"/>
  <c r="AY42" i="4"/>
  <c r="AX43" i="4"/>
  <c r="AY43" i="4"/>
  <c r="AX44" i="4"/>
  <c r="AY44" i="4"/>
  <c r="AX45" i="4"/>
  <c r="AY45" i="4"/>
  <c r="AX46" i="4"/>
  <c r="AY46" i="4"/>
  <c r="AX47" i="4"/>
  <c r="AY47" i="4"/>
  <c r="AX48" i="4"/>
  <c r="AY48" i="4"/>
  <c r="AX49" i="4"/>
  <c r="AY49" i="4"/>
  <c r="AX50" i="4"/>
  <c r="AY50" i="4"/>
  <c r="AX51" i="4"/>
  <c r="AY51" i="4"/>
  <c r="AX52" i="4"/>
  <c r="AY52" i="4"/>
  <c r="AX53" i="4"/>
  <c r="AY53" i="4"/>
  <c r="AX54" i="4"/>
  <c r="AY54" i="4"/>
  <c r="AX55" i="4"/>
  <c r="AY55" i="4"/>
  <c r="AX56" i="4"/>
  <c r="AY56" i="4"/>
  <c r="AY57" i="4"/>
  <c r="AZ41" i="4"/>
  <c r="BA41" i="4"/>
  <c r="AZ42" i="4"/>
  <c r="BA42" i="4"/>
  <c r="AZ43" i="4"/>
  <c r="BA43" i="4"/>
  <c r="AZ44" i="4"/>
  <c r="BA44" i="4"/>
  <c r="AZ45" i="4"/>
  <c r="BA45" i="4"/>
  <c r="AZ46" i="4"/>
  <c r="BA46" i="4"/>
  <c r="AZ47" i="4"/>
  <c r="BA47" i="4"/>
  <c r="AZ48" i="4"/>
  <c r="BA48" i="4"/>
  <c r="AZ49" i="4"/>
  <c r="BA49" i="4"/>
  <c r="AZ50" i="4"/>
  <c r="BA50" i="4"/>
  <c r="AZ51" i="4"/>
  <c r="BA51" i="4"/>
  <c r="AZ52" i="4"/>
  <c r="BA52" i="4"/>
  <c r="AZ53" i="4"/>
  <c r="BA53" i="4"/>
  <c r="AZ54" i="4"/>
  <c r="BA54" i="4"/>
  <c r="AZ55" i="4"/>
  <c r="BA55" i="4"/>
  <c r="AZ56" i="4"/>
  <c r="BA56" i="4"/>
  <c r="BA57" i="4"/>
  <c r="BB41" i="4"/>
  <c r="BC41" i="4"/>
  <c r="BB42" i="4"/>
  <c r="BC42" i="4"/>
  <c r="BB43" i="4"/>
  <c r="BC43" i="4"/>
  <c r="BB44" i="4"/>
  <c r="BC44" i="4"/>
  <c r="BB45" i="4"/>
  <c r="BC45" i="4"/>
  <c r="BB46" i="4"/>
  <c r="BC46" i="4"/>
  <c r="BB47" i="4"/>
  <c r="BC47" i="4"/>
  <c r="BB48" i="4"/>
  <c r="BC48" i="4"/>
  <c r="BB49" i="4"/>
  <c r="BC49" i="4"/>
  <c r="BB50" i="4"/>
  <c r="BC50" i="4"/>
  <c r="BB51" i="4"/>
  <c r="BC51" i="4"/>
  <c r="BB52" i="4"/>
  <c r="BC52" i="4"/>
  <c r="BB53" i="4"/>
  <c r="BC53" i="4"/>
  <c r="BB54" i="4"/>
  <c r="BC54" i="4"/>
  <c r="BB55" i="4"/>
  <c r="BC55" i="4"/>
  <c r="BB56" i="4"/>
  <c r="BC56" i="4"/>
  <c r="BC57" i="4"/>
  <c r="BD41" i="4"/>
  <c r="BE41" i="4"/>
  <c r="BD42" i="4"/>
  <c r="BE42" i="4"/>
  <c r="BD43" i="4"/>
  <c r="BE43" i="4"/>
  <c r="BD44" i="4"/>
  <c r="BE44" i="4"/>
  <c r="BD45" i="4"/>
  <c r="BE45" i="4"/>
  <c r="BD46" i="4"/>
  <c r="BE46" i="4"/>
  <c r="BD47" i="4"/>
  <c r="BE47" i="4"/>
  <c r="BD48" i="4"/>
  <c r="BE48" i="4"/>
  <c r="BD49" i="4"/>
  <c r="BE49" i="4"/>
  <c r="BD50" i="4"/>
  <c r="BE50" i="4"/>
  <c r="BD51" i="4"/>
  <c r="BE51" i="4"/>
  <c r="BD52" i="4"/>
  <c r="BE52" i="4"/>
  <c r="BD53" i="4"/>
  <c r="BE53" i="4"/>
  <c r="BD54" i="4"/>
  <c r="BE54" i="4"/>
  <c r="BD55" i="4"/>
  <c r="BE55" i="4"/>
  <c r="BD56" i="4"/>
  <c r="BE56" i="4"/>
  <c r="BE57" i="4"/>
  <c r="BF41" i="4"/>
  <c r="BG41" i="4"/>
  <c r="BF42" i="4"/>
  <c r="BG42" i="4"/>
  <c r="BF43" i="4"/>
  <c r="BG43" i="4"/>
  <c r="BF44" i="4"/>
  <c r="BG44" i="4"/>
  <c r="BF45" i="4"/>
  <c r="BG45" i="4"/>
  <c r="BF46" i="4"/>
  <c r="BG46" i="4"/>
  <c r="BF47" i="4"/>
  <c r="BG47" i="4"/>
  <c r="BF48" i="4"/>
  <c r="BG48" i="4"/>
  <c r="BF49" i="4"/>
  <c r="BG49" i="4"/>
  <c r="BF50" i="4"/>
  <c r="BG50" i="4"/>
  <c r="BF51" i="4"/>
  <c r="BG51" i="4"/>
  <c r="BF52" i="4"/>
  <c r="BG52" i="4"/>
  <c r="BF53" i="4"/>
  <c r="BG53" i="4"/>
  <c r="BF54" i="4"/>
  <c r="BG54" i="4"/>
  <c r="BF55" i="4"/>
  <c r="BG55" i="4"/>
  <c r="BF56" i="4"/>
  <c r="BG56" i="4"/>
  <c r="BG57" i="4"/>
  <c r="BH41" i="4"/>
  <c r="BI41" i="4"/>
  <c r="BH42" i="4"/>
  <c r="BI42" i="4"/>
  <c r="BH43" i="4"/>
  <c r="BI43" i="4"/>
  <c r="BH44" i="4"/>
  <c r="BI44" i="4"/>
  <c r="BH45" i="4"/>
  <c r="BI45" i="4"/>
  <c r="BH46" i="4"/>
  <c r="BI46" i="4"/>
  <c r="BH47" i="4"/>
  <c r="BI47" i="4"/>
  <c r="BH48" i="4"/>
  <c r="BI48" i="4"/>
  <c r="BH49" i="4"/>
  <c r="BI49" i="4"/>
  <c r="BH50" i="4"/>
  <c r="BI50" i="4"/>
  <c r="BH51" i="4"/>
  <c r="BI51" i="4"/>
  <c r="BH52" i="4"/>
  <c r="BI52" i="4"/>
  <c r="BH53" i="4"/>
  <c r="BI53" i="4"/>
  <c r="BH54" i="4"/>
  <c r="BI54" i="4"/>
  <c r="BH55" i="4"/>
  <c r="BI55" i="4"/>
  <c r="BH56" i="4"/>
  <c r="BI56" i="4"/>
  <c r="BI57" i="4"/>
  <c r="BJ41" i="4"/>
  <c r="BK41" i="4"/>
  <c r="BJ42" i="4"/>
  <c r="BK42" i="4"/>
  <c r="BJ43" i="4"/>
  <c r="BK43" i="4"/>
  <c r="BJ44" i="4"/>
  <c r="BK44" i="4"/>
  <c r="BJ45" i="4"/>
  <c r="BK45" i="4"/>
  <c r="BJ46" i="4"/>
  <c r="BK46" i="4"/>
  <c r="BJ47" i="4"/>
  <c r="BK47" i="4"/>
  <c r="BJ48" i="4"/>
  <c r="BK48" i="4"/>
  <c r="BJ49" i="4"/>
  <c r="BK49" i="4"/>
  <c r="BJ50" i="4"/>
  <c r="BK50" i="4"/>
  <c r="BJ51" i="4"/>
  <c r="BK51" i="4"/>
  <c r="BJ52" i="4"/>
  <c r="BK52" i="4"/>
  <c r="BJ53" i="4"/>
  <c r="BK53" i="4"/>
  <c r="BJ54" i="4"/>
  <c r="BK54" i="4"/>
  <c r="BJ55" i="4"/>
  <c r="BK55" i="4"/>
  <c r="BJ56" i="4"/>
  <c r="BK56" i="4"/>
  <c r="BK57" i="4"/>
  <c r="BL41" i="4"/>
  <c r="BM41" i="4"/>
  <c r="BL42" i="4"/>
  <c r="BM42" i="4"/>
  <c r="BL43" i="4"/>
  <c r="BM43" i="4"/>
  <c r="BL44" i="4"/>
  <c r="BM44" i="4"/>
  <c r="BL45" i="4"/>
  <c r="BM45" i="4"/>
  <c r="BL46" i="4"/>
  <c r="BM46" i="4"/>
  <c r="BL47" i="4"/>
  <c r="BM47" i="4"/>
  <c r="BL48" i="4"/>
  <c r="BM48" i="4"/>
  <c r="BL49" i="4"/>
  <c r="BM49" i="4"/>
  <c r="BL50" i="4"/>
  <c r="BM50" i="4"/>
  <c r="BL51" i="4"/>
  <c r="BM51" i="4"/>
  <c r="BL52" i="4"/>
  <c r="BM52" i="4"/>
  <c r="BL53" i="4"/>
  <c r="BM53" i="4"/>
  <c r="BL54" i="4"/>
  <c r="BM54" i="4"/>
  <c r="BL55" i="4"/>
  <c r="BM55" i="4"/>
  <c r="BL56" i="4"/>
  <c r="BM56" i="4"/>
  <c r="BM57" i="4"/>
  <c r="BN41" i="4"/>
  <c r="BO41" i="4"/>
  <c r="BN42" i="4"/>
  <c r="BO42" i="4"/>
  <c r="BN43" i="4"/>
  <c r="BO43" i="4"/>
  <c r="BN44" i="4"/>
  <c r="BO44" i="4"/>
  <c r="BN45" i="4"/>
  <c r="BO45" i="4"/>
  <c r="BN46" i="4"/>
  <c r="BO46" i="4"/>
  <c r="BN47" i="4"/>
  <c r="BO47" i="4"/>
  <c r="BN48" i="4"/>
  <c r="BO48" i="4"/>
  <c r="BN49" i="4"/>
  <c r="BO49" i="4"/>
  <c r="BN50" i="4"/>
  <c r="BO50" i="4"/>
  <c r="BN51" i="4"/>
  <c r="BO51" i="4"/>
  <c r="BN52" i="4"/>
  <c r="BO52" i="4"/>
  <c r="BN53" i="4"/>
  <c r="BO53" i="4"/>
  <c r="BN54" i="4"/>
  <c r="BO54" i="4"/>
  <c r="BN55" i="4"/>
  <c r="BO55" i="4"/>
  <c r="BN56" i="4"/>
  <c r="BO56" i="4"/>
  <c r="BO57" i="4"/>
  <c r="BP41" i="4"/>
  <c r="BQ41" i="4"/>
  <c r="BP42" i="4"/>
  <c r="BQ42" i="4"/>
  <c r="BP43" i="4"/>
  <c r="BQ43" i="4"/>
  <c r="BP44" i="4"/>
  <c r="BQ44" i="4"/>
  <c r="BP45" i="4"/>
  <c r="BQ45" i="4"/>
  <c r="BP46" i="4"/>
  <c r="BQ46" i="4"/>
  <c r="BP47" i="4"/>
  <c r="BQ47" i="4"/>
  <c r="BP48" i="4"/>
  <c r="BQ48" i="4"/>
  <c r="BP49" i="4"/>
  <c r="BQ49" i="4"/>
  <c r="BP50" i="4"/>
  <c r="BQ50" i="4"/>
  <c r="BP51" i="4"/>
  <c r="BQ51" i="4"/>
  <c r="BP52" i="4"/>
  <c r="BQ52" i="4"/>
  <c r="BP53" i="4"/>
  <c r="BQ53" i="4"/>
  <c r="BP54" i="4"/>
  <c r="BQ54" i="4"/>
  <c r="BP55" i="4"/>
  <c r="BQ55" i="4"/>
  <c r="BP56" i="4"/>
  <c r="BQ56" i="4"/>
  <c r="BQ57" i="4"/>
  <c r="BR41" i="4"/>
  <c r="BS41" i="4"/>
  <c r="BR42" i="4"/>
  <c r="BS42" i="4"/>
  <c r="BR43" i="4"/>
  <c r="BS43" i="4"/>
  <c r="BR44" i="4"/>
  <c r="BS44" i="4"/>
  <c r="BR45" i="4"/>
  <c r="BS45" i="4"/>
  <c r="BR46" i="4"/>
  <c r="BS46" i="4"/>
  <c r="BR47" i="4"/>
  <c r="BS47" i="4"/>
  <c r="BR48" i="4"/>
  <c r="BS48" i="4"/>
  <c r="BR49" i="4"/>
  <c r="BS49" i="4"/>
  <c r="BR50" i="4"/>
  <c r="BS50" i="4"/>
  <c r="BR51" i="4"/>
  <c r="BS51" i="4"/>
  <c r="BR52" i="4"/>
  <c r="BS52" i="4"/>
  <c r="BR53" i="4"/>
  <c r="BS53" i="4"/>
  <c r="BR54" i="4"/>
  <c r="BS54" i="4"/>
  <c r="BR55" i="4"/>
  <c r="BS55" i="4"/>
  <c r="BR56" i="4"/>
  <c r="BS56" i="4"/>
  <c r="BS57" i="4"/>
  <c r="BT41" i="4"/>
  <c r="BU41" i="4"/>
  <c r="BT42" i="4"/>
  <c r="BU42" i="4"/>
  <c r="BT43" i="4"/>
  <c r="BU43" i="4"/>
  <c r="BT44" i="4"/>
  <c r="BU44" i="4"/>
  <c r="BT45" i="4"/>
  <c r="BU45" i="4"/>
  <c r="BT46" i="4"/>
  <c r="BU46" i="4"/>
  <c r="BT47" i="4"/>
  <c r="BU47" i="4"/>
  <c r="BT48" i="4"/>
  <c r="BU48" i="4"/>
  <c r="BT49" i="4"/>
  <c r="BU49" i="4"/>
  <c r="BT50" i="4"/>
  <c r="BU50" i="4"/>
  <c r="BT51" i="4"/>
  <c r="BU51" i="4"/>
  <c r="BT52" i="4"/>
  <c r="BU52" i="4"/>
  <c r="BT53" i="4"/>
  <c r="BU53" i="4"/>
  <c r="BT54" i="4"/>
  <c r="BU54" i="4"/>
  <c r="BT55" i="4"/>
  <c r="BU55" i="4"/>
  <c r="BT56" i="4"/>
  <c r="BU56" i="4"/>
  <c r="BU57" i="4"/>
  <c r="BV41" i="4"/>
  <c r="BW41" i="4"/>
  <c r="BV42" i="4"/>
  <c r="BW42" i="4"/>
  <c r="BV43" i="4"/>
  <c r="BW43" i="4"/>
  <c r="BV44" i="4"/>
  <c r="BW44" i="4"/>
  <c r="BV45" i="4"/>
  <c r="BW45" i="4"/>
  <c r="BV46" i="4"/>
  <c r="BW46" i="4"/>
  <c r="BV47" i="4"/>
  <c r="BW47" i="4"/>
  <c r="BV48" i="4"/>
  <c r="BW48" i="4"/>
  <c r="BV49" i="4"/>
  <c r="BW49" i="4"/>
  <c r="BV50" i="4"/>
  <c r="BW50" i="4"/>
  <c r="BV51" i="4"/>
  <c r="BW51" i="4"/>
  <c r="BV52" i="4"/>
  <c r="BW52" i="4"/>
  <c r="BV53" i="4"/>
  <c r="BW53" i="4"/>
  <c r="BV54" i="4"/>
  <c r="BW54" i="4"/>
  <c r="BV55" i="4"/>
  <c r="BW55" i="4"/>
  <c r="BV56" i="4"/>
  <c r="BW56" i="4"/>
  <c r="BW57" i="4"/>
  <c r="BX41" i="4"/>
  <c r="BY41" i="4"/>
  <c r="BX42" i="4"/>
  <c r="BY42" i="4"/>
  <c r="BX43" i="4"/>
  <c r="BY43" i="4"/>
  <c r="BX44" i="4"/>
  <c r="BY44" i="4"/>
  <c r="BX45" i="4"/>
  <c r="BY45" i="4"/>
  <c r="BX46" i="4"/>
  <c r="BY46" i="4"/>
  <c r="BX47" i="4"/>
  <c r="BY47" i="4"/>
  <c r="BX48" i="4"/>
  <c r="BY48" i="4"/>
  <c r="BX49" i="4"/>
  <c r="BY49" i="4"/>
  <c r="BX50" i="4"/>
  <c r="BY50" i="4"/>
  <c r="BX51" i="4"/>
  <c r="BY51" i="4"/>
  <c r="BX52" i="4"/>
  <c r="BY52" i="4"/>
  <c r="BX53" i="4"/>
  <c r="BY53" i="4"/>
  <c r="BX54" i="4"/>
  <c r="BY54" i="4"/>
  <c r="BX55" i="4"/>
  <c r="BY55" i="4"/>
  <c r="BX56" i="4"/>
  <c r="BY56" i="4"/>
  <c r="BY57" i="4"/>
  <c r="BZ41" i="4"/>
  <c r="CA41" i="4"/>
  <c r="BZ42" i="4"/>
  <c r="CA42" i="4"/>
  <c r="BZ43" i="4"/>
  <c r="CA43" i="4"/>
  <c r="BZ44" i="4"/>
  <c r="CA44" i="4"/>
  <c r="BZ45" i="4"/>
  <c r="CA45" i="4"/>
  <c r="BZ46" i="4"/>
  <c r="CA46" i="4"/>
  <c r="BZ47" i="4"/>
  <c r="CA47" i="4"/>
  <c r="BZ48" i="4"/>
  <c r="CA48" i="4"/>
  <c r="BZ49" i="4"/>
  <c r="CA49" i="4"/>
  <c r="BZ50" i="4"/>
  <c r="CA50" i="4"/>
  <c r="BZ51" i="4"/>
  <c r="CA51" i="4"/>
  <c r="BZ52" i="4"/>
  <c r="CA52" i="4"/>
  <c r="BZ53" i="4"/>
  <c r="CA53" i="4"/>
  <c r="BZ54" i="4"/>
  <c r="CA54" i="4"/>
  <c r="BZ55" i="4"/>
  <c r="CA55" i="4"/>
  <c r="BZ56" i="4"/>
  <c r="CA56" i="4"/>
  <c r="CA57" i="4"/>
  <c r="C58" i="4"/>
  <c r="C60" i="4"/>
  <c r="M15" i="4"/>
  <c r="M17" i="4"/>
  <c r="M18" i="4"/>
  <c r="N21" i="4"/>
  <c r="N25" i="4"/>
  <c r="N31" i="4"/>
  <c r="P26" i="4"/>
  <c r="S3" i="4"/>
  <c r="S9" i="4"/>
  <c r="Y12" i="4"/>
  <c r="Y13" i="4"/>
  <c r="K7" i="4"/>
  <c r="L7" i="4"/>
  <c r="M7" i="4"/>
  <c r="N7" i="4"/>
  <c r="O7" i="4"/>
  <c r="P7" i="4"/>
  <c r="Q7" i="4"/>
  <c r="R7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CY41" i="4"/>
  <c r="CZ41" i="4"/>
  <c r="DA41" i="4"/>
  <c r="DB41" i="4"/>
  <c r="DC41" i="4"/>
  <c r="DD41" i="4"/>
  <c r="DE41" i="4"/>
  <c r="DF41" i="4"/>
  <c r="DG41" i="4"/>
  <c r="DH41" i="4"/>
  <c r="DI41" i="4"/>
  <c r="DJ41" i="4"/>
  <c r="DK41" i="4"/>
  <c r="DL41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DD42" i="4"/>
  <c r="DE42" i="4"/>
  <c r="DF42" i="4"/>
  <c r="DG42" i="4"/>
  <c r="DH42" i="4"/>
  <c r="DI42" i="4"/>
  <c r="DJ42" i="4"/>
  <c r="DK42" i="4"/>
  <c r="DL42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DD43" i="4"/>
  <c r="DE43" i="4"/>
  <c r="DF43" i="4"/>
  <c r="DG43" i="4"/>
  <c r="DH43" i="4"/>
  <c r="DI43" i="4"/>
  <c r="DJ43" i="4"/>
  <c r="DK43" i="4"/>
  <c r="DL43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CY44" i="4"/>
  <c r="CZ44" i="4"/>
  <c r="DA44" i="4"/>
  <c r="DB44" i="4"/>
  <c r="DC44" i="4"/>
  <c r="DD44" i="4"/>
  <c r="DE44" i="4"/>
  <c r="DF44" i="4"/>
  <c r="DG44" i="4"/>
  <c r="DH44" i="4"/>
  <c r="DI44" i="4"/>
  <c r="DJ44" i="4"/>
  <c r="DK44" i="4"/>
  <c r="DL44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CY45" i="4"/>
  <c r="CZ45" i="4"/>
  <c r="DA45" i="4"/>
  <c r="DB45" i="4"/>
  <c r="DC45" i="4"/>
  <c r="DD45" i="4"/>
  <c r="DE45" i="4"/>
  <c r="DF45" i="4"/>
  <c r="DG45" i="4"/>
  <c r="DH45" i="4"/>
  <c r="DI45" i="4"/>
  <c r="DJ45" i="4"/>
  <c r="DK45" i="4"/>
  <c r="DL45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CY46" i="4"/>
  <c r="CZ46" i="4"/>
  <c r="DA46" i="4"/>
  <c r="DB46" i="4"/>
  <c r="DC46" i="4"/>
  <c r="DD46" i="4"/>
  <c r="DE46" i="4"/>
  <c r="DF46" i="4"/>
  <c r="DG46" i="4"/>
  <c r="DH46" i="4"/>
  <c r="DI46" i="4"/>
  <c r="DJ46" i="4"/>
  <c r="DK46" i="4"/>
  <c r="DL46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CY47" i="4"/>
  <c r="CZ47" i="4"/>
  <c r="DA47" i="4"/>
  <c r="DB47" i="4"/>
  <c r="DC47" i="4"/>
  <c r="DD47" i="4"/>
  <c r="DE47" i="4"/>
  <c r="DF47" i="4"/>
  <c r="DG47" i="4"/>
  <c r="DH47" i="4"/>
  <c r="DI47" i="4"/>
  <c r="DJ47" i="4"/>
  <c r="DK47" i="4"/>
  <c r="DL47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CY48" i="4"/>
  <c r="CZ48" i="4"/>
  <c r="DA48" i="4"/>
  <c r="DB48" i="4"/>
  <c r="DC48" i="4"/>
  <c r="DD48" i="4"/>
  <c r="DE48" i="4"/>
  <c r="DF48" i="4"/>
  <c r="DG48" i="4"/>
  <c r="DH48" i="4"/>
  <c r="DI48" i="4"/>
  <c r="DJ48" i="4"/>
  <c r="DK48" i="4"/>
  <c r="DL48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DH49" i="4"/>
  <c r="DI49" i="4"/>
  <c r="DJ49" i="4"/>
  <c r="DK49" i="4"/>
  <c r="DL49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CY50" i="4"/>
  <c r="CZ50" i="4"/>
  <c r="DA50" i="4"/>
  <c r="DB50" i="4"/>
  <c r="DC50" i="4"/>
  <c r="DD50" i="4"/>
  <c r="DE50" i="4"/>
  <c r="DF50" i="4"/>
  <c r="DG50" i="4"/>
  <c r="DH50" i="4"/>
  <c r="DI50" i="4"/>
  <c r="DJ50" i="4"/>
  <c r="DK50" i="4"/>
  <c r="DL50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CY51" i="4"/>
  <c r="CZ51" i="4"/>
  <c r="DA51" i="4"/>
  <c r="DB51" i="4"/>
  <c r="DC51" i="4"/>
  <c r="DD51" i="4"/>
  <c r="DE51" i="4"/>
  <c r="DF51" i="4"/>
  <c r="DG51" i="4"/>
  <c r="DH51" i="4"/>
  <c r="DI51" i="4"/>
  <c r="DJ51" i="4"/>
  <c r="DK51" i="4"/>
  <c r="DL51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DD52" i="4"/>
  <c r="DE52" i="4"/>
  <c r="DF52" i="4"/>
  <c r="DG52" i="4"/>
  <c r="DH52" i="4"/>
  <c r="DI52" i="4"/>
  <c r="DJ52" i="4"/>
  <c r="DK52" i="4"/>
  <c r="DL52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DD53" i="4"/>
  <c r="DE53" i="4"/>
  <c r="DF53" i="4"/>
  <c r="DG53" i="4"/>
  <c r="DH53" i="4"/>
  <c r="DI53" i="4"/>
  <c r="DJ53" i="4"/>
  <c r="DK53" i="4"/>
  <c r="DL53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DH54" i="4"/>
  <c r="DI54" i="4"/>
  <c r="DJ54" i="4"/>
  <c r="DK54" i="4"/>
  <c r="DL54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DK55" i="4"/>
  <c r="DL55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DD56" i="4"/>
  <c r="DE56" i="4"/>
  <c r="DF56" i="4"/>
  <c r="DG56" i="4"/>
  <c r="DH56" i="4"/>
  <c r="DI56" i="4"/>
  <c r="DJ56" i="4"/>
  <c r="DK56" i="4"/>
  <c r="DL56" i="4"/>
</calcChain>
</file>

<file path=xl/sharedStrings.xml><?xml version="1.0" encoding="utf-8"?>
<sst xmlns="http://schemas.openxmlformats.org/spreadsheetml/2006/main" count="402" uniqueCount="127">
  <si>
    <t>w</t>
  </si>
  <si>
    <t>l</t>
  </si>
  <si>
    <t>wl</t>
  </si>
  <si>
    <t>8-game winning streak</t>
  </si>
  <si>
    <t>Final Answer</t>
  </si>
  <si>
    <t>#possible sequences</t>
  </si>
  <si>
    <t>chance of an 8-game winning streak</t>
  </si>
  <si>
    <t>possibilities</t>
  </si>
  <si>
    <t>which 8?</t>
  </si>
  <si>
    <t>beg or end</t>
  </si>
  <si>
    <t>middle</t>
  </si>
  <si>
    <t>32 teams not having an 8-game streak</t>
  </si>
  <si>
    <t>possibility of at least one team having an 8-game streak</t>
  </si>
  <si>
    <t>h</t>
  </si>
  <si>
    <t>t</t>
  </si>
  <si>
    <t>ht</t>
  </si>
  <si>
    <t>but there is overlap if we double this to allow for T streaks too</t>
  </si>
  <si>
    <t>4 = 6W then 4L, or, 4L then 6W, or, 6L then 4W, or, 4W then 6L</t>
  </si>
  <si>
    <t>4 is also the same for 5W and 4L because the other one is forced</t>
  </si>
  <si>
    <t>2 is for 5W and 5L, or, 5L and 5W</t>
  </si>
  <si>
    <t>12 ways for exactly 4 and 4</t>
  </si>
  <si>
    <t>All possible outcomes</t>
  </si>
  <si>
    <t>double count</t>
  </si>
  <si>
    <t>probability</t>
  </si>
  <si>
    <t>total</t>
  </si>
  <si>
    <t xml:space="preserve">5 heads </t>
  </si>
  <si>
    <t xml:space="preserve">6 heads </t>
  </si>
  <si>
    <t xml:space="preserve">7 heads </t>
  </si>
  <si>
    <t xml:space="preserve">8 heads </t>
  </si>
  <si>
    <t xml:space="preserve">9 heads </t>
  </si>
  <si>
    <t xml:space="preserve">10 heads </t>
  </si>
  <si>
    <t>sum</t>
  </si>
  <si>
    <t>4 heads</t>
  </si>
  <si>
    <t>or Tails</t>
  </si>
  <si>
    <t>at least 5 heads</t>
  </si>
  <si>
    <t>almost 1/2 of all 10 games would have a streak of 4 (H or T, W or L)</t>
  </si>
  <si>
    <t>at least 4 heads</t>
  </si>
  <si>
    <t>22 overlap? (12+4+4+2)</t>
  </si>
  <si>
    <t>Simulation</t>
  </si>
  <si>
    <t>1=win</t>
  </si>
  <si>
    <t>streak</t>
  </si>
  <si>
    <t>8-game streaks out of 58 seasons</t>
  </si>
  <si>
    <t xml:space="preserve">1) </t>
  </si>
  <si>
    <t>17-game season - P(win) = 50%, best winning streak is exactly 9-games</t>
  </si>
  <si>
    <t xml:space="preserve">2) </t>
  </si>
  <si>
    <t>17-game season - P(win) = 50%, best winning streak is at least 9-games</t>
  </si>
  <si>
    <t xml:space="preserve">3) </t>
  </si>
  <si>
    <t>17-game season - P(win) = 50%, best winning streak is exactly 7-games</t>
  </si>
  <si>
    <t xml:space="preserve">4) </t>
  </si>
  <si>
    <t>17-game season - P(win) = 50%, best winning streak is at least 7-games (easy: #3 above + answer for 8 or more done in class)</t>
  </si>
  <si>
    <t>5)</t>
  </si>
  <si>
    <t>Use Excel formulas and Visual Basic to check your answer to #1, #2, #3, #4 above</t>
  </si>
  <si>
    <t>6)</t>
  </si>
  <si>
    <t>p=.70, n=17, streak of 9 or more</t>
  </si>
  <si>
    <t>tough</t>
  </si>
  <si>
    <t>medium</t>
  </si>
  <si>
    <t>easy</t>
  </si>
  <si>
    <t>percent of 8 gsme win streaks</t>
  </si>
  <si>
    <t>which 9?</t>
  </si>
  <si>
    <t>chance of an 9-game winning streak</t>
  </si>
  <si>
    <t>32 teams not having an 9-game streak</t>
  </si>
  <si>
    <t>possibility of at least one team having an 9-game streak</t>
  </si>
  <si>
    <t>Possibilities</t>
  </si>
  <si>
    <t>Streak</t>
  </si>
  <si>
    <t>6 and 2</t>
  </si>
  <si>
    <t>1 and 2</t>
  </si>
  <si>
    <t>Mid and End</t>
  </si>
  <si>
    <t>9-game winning streak</t>
  </si>
  <si>
    <t>end</t>
  </si>
  <si>
    <t>mid</t>
  </si>
  <si>
    <t>7 and 2</t>
  </si>
  <si>
    <t>8 and 2</t>
  </si>
  <si>
    <t>n/a</t>
  </si>
  <si>
    <t>2 and 2</t>
  </si>
  <si>
    <t>3 and 2</t>
  </si>
  <si>
    <t>4 and 2</t>
  </si>
  <si>
    <t>5 and 2</t>
  </si>
  <si>
    <t># of wl</t>
  </si>
  <si>
    <t>2^(# of wl)</t>
  </si>
  <si>
    <t>At least 8 game win streak</t>
  </si>
  <si>
    <t>At least 9 game win streak</t>
  </si>
  <si>
    <t xml:space="preserve">        </t>
  </si>
  <si>
    <t>7 game winning streak</t>
  </si>
  <si>
    <t>32 teams not having an 7-game streak</t>
  </si>
  <si>
    <t>possibility of at least one team having an 7-game streak</t>
  </si>
  <si>
    <t>which 7?</t>
  </si>
  <si>
    <t>chance of an 7-game winning streak</t>
  </si>
  <si>
    <t>9 and 2</t>
  </si>
  <si>
    <t>At least 7 game win streak</t>
  </si>
  <si>
    <t xml:space="preserve"> </t>
  </si>
  <si>
    <t>is the average percent of five simuations of counting 7 game streaks</t>
  </si>
  <si>
    <t>is the average percent of five simulations counting 9 game streaks</t>
  </si>
  <si>
    <t>Percent of 7 game streak averaged over 5 simulations of 1000 seasons</t>
  </si>
  <si>
    <t>Percent of 9 game streak averaged over 5 simulations of 1000 seasons</t>
  </si>
  <si>
    <t>Percent of at least 9 game streak averaged over 5 simulations of 1000 seasons</t>
  </si>
  <si>
    <t>Percent of at least 7 game streak averaged over 5 simulations of 1000 seasons</t>
  </si>
  <si>
    <t>1=Win(70% Chance)</t>
  </si>
  <si>
    <t>9 game win streak with P=0.7</t>
  </si>
  <si>
    <t>is the average percent of five simulations counting 9 game streaks when P=0.7</t>
  </si>
  <si>
    <t>Total Probablility</t>
  </si>
  <si>
    <t>chance of an 9-game winning streak with P=0.7</t>
  </si>
  <si>
    <t>All Answers Highlighted in Green</t>
  </si>
  <si>
    <t>games=82</t>
  </si>
  <si>
    <t>Longest Winning Streak in NHL history by the Pittsburgh Penguins in 1992-1993</t>
  </si>
  <si>
    <t>total 9 game win streaks</t>
  </si>
  <si>
    <t>percent of 9 game win streak in 1000 simulated seasons</t>
  </si>
  <si>
    <t>total 7 game win streaks</t>
  </si>
  <si>
    <t>Change to &gt;=7 to get percentage of at least 7 games</t>
  </si>
  <si>
    <t>Total number of 17 game streaks out of 82 games</t>
  </si>
  <si>
    <t>percent chance that there is a streak of 17 games in an 82 game NHL regualr season</t>
  </si>
  <si>
    <t>39-27</t>
  </si>
  <si>
    <t>Starting record</t>
  </si>
  <si>
    <t>number of 9 or more game streaks</t>
  </si>
  <si>
    <t>percent of 9 or more game win streaks</t>
  </si>
  <si>
    <t>percent of a 7 game win streak</t>
  </si>
  <si>
    <t>Percent of at least a 9 game streak averaged over 5 simulations of 1000 seasons (given P=0.7)</t>
  </si>
  <si>
    <t>is the average percent of five simulations counting at least 7 game streaks</t>
  </si>
  <si>
    <t>is the average percent of five simulations counting at least 9 game streaks</t>
  </si>
  <si>
    <t>Percent Chance (P=0.7)</t>
  </si>
  <si>
    <t>Percent chance of at least a 9 game win streak where P=0.7</t>
  </si>
  <si>
    <t>percent chance of a 17 game streak out of 1000 simulations of an 82 game NHL season</t>
  </si>
  <si>
    <t>Finding The Pattern</t>
  </si>
  <si>
    <t>Streaks done out calculating how many different ways you can get a streak times the number possible outcomes. Once that number is found  we divide by the total possibilities (T17)</t>
  </si>
  <si>
    <t>We add them together because we calculated the percent for the streaks in the middle and the end separately</t>
  </si>
  <si>
    <t>Calculating the possible streaks with a win percentage of 70%</t>
  </si>
  <si>
    <t>Multiplying to get a probability for each possibility,…then multiplying by how many possible ways to for that streak</t>
  </si>
  <si>
    <t>Using VBA to make a sumilation to see how close my results were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</si>
</sst>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A56BE"/>
        <bgColor indexed="64"/>
      </patternFill>
    </fill>
    <fill>
      <patternFill patternType="solid">
        <fgColor rgb="FF4D40FA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8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10" fontId="0" fillId="0" borderId="0" xfId="1" applyNumberFormat="1" applyFont="1"/>
    <xf numFmtId="0" fontId="1" fillId="0" borderId="5" xfId="0" applyFont="1" applyBorder="1"/>
    <xf numFmtId="0" fontId="0" fillId="4" borderId="2" xfId="0" applyFill="1" applyBorder="1"/>
    <xf numFmtId="0" fontId="1" fillId="0" borderId="0" xfId="0" applyFont="1" applyAlignment="1">
      <alignment horizontal="center"/>
    </xf>
    <xf numFmtId="10" fontId="0" fillId="0" borderId="0" xfId="1" applyNumberFormat="1" applyFont="1" applyAlignment="1"/>
    <xf numFmtId="0" fontId="0" fillId="4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0" fontId="0" fillId="0" borderId="5" xfId="1" applyNumberFormat="1" applyFon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10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0" fontId="0" fillId="0" borderId="8" xfId="1" applyNumberFormat="1" applyFont="1" applyBorder="1" applyAlignment="1">
      <alignment horizontal="center"/>
    </xf>
    <xf numFmtId="164" fontId="0" fillId="0" borderId="0" xfId="1" applyNumberFormat="1" applyFont="1" applyAlignment="1">
      <alignment horizontal="center"/>
    </xf>
    <xf numFmtId="0" fontId="1" fillId="4" borderId="0" xfId="0" applyFont="1" applyFill="1" applyAlignment="1">
      <alignment horizontal="left"/>
    </xf>
    <xf numFmtId="0" fontId="1" fillId="4" borderId="1" xfId="0" applyFont="1" applyFill="1" applyBorder="1"/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1" fillId="0" borderId="0" xfId="0" applyFont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/>
    <xf numFmtId="164" fontId="1" fillId="3" borderId="0" xfId="1" applyNumberFormat="1" applyFont="1" applyFill="1" applyAlignment="1"/>
    <xf numFmtId="0" fontId="1" fillId="3" borderId="0" xfId="0" applyFont="1" applyFill="1"/>
    <xf numFmtId="0" fontId="0" fillId="5" borderId="9" xfId="0" applyFill="1" applyBorder="1"/>
    <xf numFmtId="0" fontId="0" fillId="5" borderId="11" xfId="0" applyFill="1" applyBorder="1"/>
    <xf numFmtId="0" fontId="0" fillId="5" borderId="10" xfId="0" applyFill="1" applyBorder="1"/>
    <xf numFmtId="0" fontId="0" fillId="6" borderId="0" xfId="0" applyFill="1"/>
    <xf numFmtId="0" fontId="0" fillId="7" borderId="0" xfId="0" applyFill="1"/>
    <xf numFmtId="164" fontId="0" fillId="0" borderId="0" xfId="1" applyNumberFormat="1" applyFont="1"/>
    <xf numFmtId="0" fontId="0" fillId="0" borderId="1" xfId="0" applyBorder="1"/>
    <xf numFmtId="0" fontId="0" fillId="7" borderId="3" xfId="0" applyFill="1" applyBorder="1"/>
    <xf numFmtId="0" fontId="0" fillId="7" borderId="5" xfId="0" applyFill="1" applyBorder="1"/>
    <xf numFmtId="0" fontId="0" fillId="8" borderId="8" xfId="0" applyFill="1" applyBorder="1"/>
    <xf numFmtId="0" fontId="0" fillId="0" borderId="0" xfId="1" applyNumberFormat="1" applyFont="1"/>
    <xf numFmtId="10" fontId="0" fillId="9" borderId="0" xfId="1" applyNumberFormat="1" applyFont="1" applyFill="1"/>
    <xf numFmtId="0" fontId="0" fillId="9" borderId="0" xfId="0" applyFill="1"/>
    <xf numFmtId="0" fontId="0" fillId="10" borderId="0" xfId="0" applyFill="1"/>
    <xf numFmtId="0" fontId="0" fillId="10" borderId="0" xfId="0" applyFill="1" applyAlignment="1">
      <alignment horizontal="center"/>
    </xf>
    <xf numFmtId="0" fontId="0" fillId="4" borderId="0" xfId="0" applyFill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0" xfId="0" applyFill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7" borderId="2" xfId="0" applyFill="1" applyBorder="1"/>
    <xf numFmtId="0" fontId="0" fillId="0" borderId="12" xfId="0" applyBorder="1"/>
    <xf numFmtId="0" fontId="0" fillId="12" borderId="0" xfId="0" applyFill="1"/>
    <xf numFmtId="0" fontId="0" fillId="0" borderId="0" xfId="0" applyFill="1" applyBorder="1"/>
    <xf numFmtId="10" fontId="0" fillId="0" borderId="4" xfId="1" applyNumberFormat="1" applyFont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10" fontId="1" fillId="9" borderId="0" xfId="0" applyNumberFormat="1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11" borderId="2" xfId="0" applyFill="1" applyBorder="1"/>
    <xf numFmtId="0" fontId="0" fillId="11" borderId="0" xfId="0" applyFill="1" applyBorder="1"/>
    <xf numFmtId="0" fontId="0" fillId="8" borderId="0" xfId="0" applyFill="1" applyBorder="1"/>
    <xf numFmtId="0" fontId="0" fillId="7" borderId="0" xfId="0" applyFill="1" applyBorder="1"/>
    <xf numFmtId="0" fontId="0" fillId="6" borderId="13" xfId="0" applyFill="1" applyBorder="1"/>
    <xf numFmtId="0" fontId="0" fillId="0" borderId="0" xfId="0" applyFill="1"/>
    <xf numFmtId="10" fontId="0" fillId="8" borderId="0" xfId="1" applyNumberFormat="1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1" applyNumberFormat="1" applyFont="1" applyFill="1" applyBorder="1" applyAlignment="1">
      <alignment horizontal="center"/>
    </xf>
    <xf numFmtId="10" fontId="0" fillId="8" borderId="7" xfId="1" applyNumberFormat="1" applyFont="1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10" fontId="0" fillId="13" borderId="0" xfId="1" applyNumberFormat="1" applyFont="1" applyFill="1" applyAlignment="1">
      <alignment horizontal="center"/>
    </xf>
    <xf numFmtId="0" fontId="0" fillId="14" borderId="0" xfId="0" applyFill="1" applyBorder="1" applyAlignment="1">
      <alignment horizontal="center"/>
    </xf>
    <xf numFmtId="10" fontId="0" fillId="14" borderId="0" xfId="1" applyNumberFormat="1" applyFont="1" applyFill="1" applyAlignment="1">
      <alignment horizontal="center"/>
    </xf>
    <xf numFmtId="0" fontId="0" fillId="15" borderId="0" xfId="0" applyFill="1" applyBorder="1" applyAlignment="1">
      <alignment horizontal="center"/>
    </xf>
    <xf numFmtId="10" fontId="0" fillId="15" borderId="0" xfId="1" applyNumberFormat="1" applyFont="1" applyFill="1" applyAlignment="1">
      <alignment horizontal="center"/>
    </xf>
    <xf numFmtId="10" fontId="0" fillId="0" borderId="0" xfId="1" applyNumberFormat="1" applyFont="1" applyFill="1" applyAlignment="1">
      <alignment horizontal="center"/>
    </xf>
    <xf numFmtId="0" fontId="0" fillId="16" borderId="0" xfId="0" applyFill="1" applyBorder="1" applyAlignment="1">
      <alignment horizontal="center"/>
    </xf>
    <xf numFmtId="0" fontId="4" fillId="17" borderId="0" xfId="0" applyFont="1" applyFill="1" applyBorder="1" applyAlignment="1">
      <alignment horizontal="center"/>
    </xf>
    <xf numFmtId="10" fontId="0" fillId="16" borderId="0" xfId="1" applyNumberFormat="1" applyFont="1" applyFill="1" applyAlignment="1">
      <alignment horizontal="center"/>
    </xf>
    <xf numFmtId="10" fontId="4" fillId="17" borderId="0" xfId="1" applyNumberFormat="1" applyFont="1" applyFill="1" applyAlignment="1">
      <alignment horizontal="center"/>
    </xf>
    <xf numFmtId="10" fontId="0" fillId="9" borderId="0" xfId="0" applyNumberFormat="1" applyFill="1" applyBorder="1"/>
    <xf numFmtId="0" fontId="0" fillId="9" borderId="0" xfId="0" applyFill="1" applyBorder="1"/>
    <xf numFmtId="0" fontId="0" fillId="0" borderId="0" xfId="0" applyNumberFormat="1"/>
    <xf numFmtId="2" fontId="0" fillId="0" borderId="0" xfId="0" applyNumberFormat="1"/>
    <xf numFmtId="0" fontId="1" fillId="0" borderId="0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4D40FA"/>
      <color rgb="FFDA56BE"/>
      <color rgb="FFB07B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260928</xdr:colOff>
      <xdr:row>64</xdr:row>
      <xdr:rowOff>59460</xdr:rowOff>
    </xdr:from>
    <xdr:to>
      <xdr:col>4</xdr:col>
      <xdr:colOff>13278</xdr:colOff>
      <xdr:row>68</xdr:row>
      <xdr:rowOff>62635</xdr:rowOff>
    </xdr:to>
    <xdr:sp macro="[0]!GCs" textlink="">
      <xdr:nvSpPr>
        <xdr:cNvPr id="2" name="Isosceles Triangle 1">
          <a:extLst>
            <a:ext uri="{FF2B5EF4-FFF2-40B4-BE49-F238E27FC236}">
              <a16:creationId xmlns:a16="http://schemas.microsoft.com/office/drawing/2014/main" id="{25AC15DB-E75F-4C78-BEDD-93A7FBBAE3D8}"/>
            </a:ext>
          </a:extLst>
        </xdr:cNvPr>
        <xdr:cNvSpPr/>
      </xdr:nvSpPr>
      <xdr:spPr>
        <a:xfrm>
          <a:off x="1484746" y="12378460"/>
          <a:ext cx="976168" cy="7651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203494</xdr:colOff>
      <xdr:row>70</xdr:row>
      <xdr:rowOff>71418</xdr:rowOff>
    </xdr:from>
    <xdr:to>
      <xdr:col>3</xdr:col>
      <xdr:colOff>512165</xdr:colOff>
      <xdr:row>75</xdr:row>
      <xdr:rowOff>35318</xdr:rowOff>
    </xdr:to>
    <xdr:pic macro="[0]!GCss">
      <xdr:nvPicPr>
        <xdr:cNvPr id="4" name="Graphic 3" descr="3d Glasses outline">
          <a:extLst>
            <a:ext uri="{FF2B5EF4-FFF2-40B4-BE49-F238E27FC236}">
              <a16:creationId xmlns:a16="http://schemas.microsoft.com/office/drawing/2014/main" id="{B47D577D-8E69-62FA-EC88-E6FF3E812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7312" y="13533418"/>
          <a:ext cx="920580" cy="9132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469900</xdr:colOff>
      <xdr:row>1</xdr:row>
      <xdr:rowOff>76200</xdr:rowOff>
    </xdr:from>
    <xdr:to>
      <xdr:col>7</xdr:col>
      <xdr:colOff>168275</xdr:colOff>
      <xdr:row>6</xdr:row>
      <xdr:rowOff>53975</xdr:rowOff>
    </xdr:to>
    <xdr:pic macro="[0]!Hockey">
      <xdr:nvPicPr>
        <xdr:cNvPr id="3" name="Graphic 2" descr="Skate outline">
          <a:extLst>
            <a:ext uri="{FF2B5EF4-FFF2-40B4-BE49-F238E27FC236}">
              <a16:creationId xmlns:a16="http://schemas.microsoft.com/office/drawing/2014/main" id="{2FB5E8F8-1D7A-DD49-5093-C1B928540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517900" y="266700"/>
          <a:ext cx="917575" cy="9302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144780</xdr:colOff>
      <xdr:row>32</xdr:row>
      <xdr:rowOff>106680</xdr:rowOff>
    </xdr:from>
    <xdr:to>
      <xdr:col>16</xdr:col>
      <xdr:colOff>327660</xdr:colOff>
      <xdr:row>33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541020" y="5989320"/>
          <a:ext cx="6377940" cy="1752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25400</xdr:colOff>
      <xdr:row>62</xdr:row>
      <xdr:rowOff>50800</xdr:rowOff>
    </xdr:from>
    <xdr:to>
      <xdr:col>8</xdr:col>
      <xdr:colOff>184150</xdr:colOff>
      <xdr:row>66</xdr:row>
      <xdr:rowOff>57150</xdr:rowOff>
    </xdr:to>
    <xdr:sp macro="[0]!GC" textlink="">
      <xdr:nvSpPr>
        <xdr:cNvPr id="2" name="Isosceles Triangle 1">
          <a:extLst>
            <a:ext uri="{FF2B5EF4-FFF2-40B4-BE49-F238E27FC236}">
              <a16:creationId xmlns:a16="http://schemas.microsoft.com/office/drawing/2014/main" id="{72ED320E-32AF-A366-E77E-82826591391A}"/>
            </a:ext>
          </a:extLst>
        </xdr:cNvPr>
        <xdr:cNvSpPr/>
      </xdr:nvSpPr>
      <xdr:spPr>
        <a:xfrm>
          <a:off x="2463800" y="11506200"/>
          <a:ext cx="971550" cy="74295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1058"/>
  <sheetViews>
    <sheetView topLeftCell="A51" zoomScale="110" zoomScaleNormal="130" workbookViewId="0">
      <selection activeCell="C55" sqref="C55"/>
    </sheetView>
  </sheetViews>
  <sheetFormatPr defaultRowHeight="15" x14ac:dyDescent="0.25"/>
  <cols>
    <col min="16" max="16" width="9.85546875" bestFit="1" customWidth="1"/>
    <col min="19" max="19" width="11.140625" customWidth="1"/>
    <col min="20" max="20" width="11.140625" bestFit="1" customWidth="1"/>
    <col min="21" max="21" width="12.140625" customWidth="1"/>
    <col min="22" max="22" width="11.140625" bestFit="1" customWidth="1"/>
    <col min="23" max="23" width="12.7109375" bestFit="1" customWidth="1"/>
    <col min="24" max="24" width="24.42578125" bestFit="1" customWidth="1"/>
    <col min="25" max="25" width="17.28515625" customWidth="1"/>
    <col min="26" max="26" width="34.85546875" customWidth="1"/>
    <col min="28" max="28" width="11.85546875" bestFit="1" customWidth="1"/>
    <col min="29" max="29" width="21.7109375" bestFit="1" customWidth="1"/>
  </cols>
  <sheetData>
    <row r="1" spans="1:26" x14ac:dyDescent="0.25">
      <c r="A1" s="35" t="s">
        <v>42</v>
      </c>
      <c r="B1" t="s">
        <v>43</v>
      </c>
    </row>
    <row r="2" spans="1:26" x14ac:dyDescent="0.25">
      <c r="A2" s="35" t="s">
        <v>44</v>
      </c>
      <c r="B2" t="s">
        <v>45</v>
      </c>
    </row>
    <row r="3" spans="1:26" ht="15.75" thickBot="1" x14ac:dyDescent="0.3">
      <c r="A3" s="41" t="s">
        <v>46</v>
      </c>
      <c r="B3" t="s">
        <v>47</v>
      </c>
      <c r="P3" s="1" t="s">
        <v>121</v>
      </c>
    </row>
    <row r="4" spans="1:26" x14ac:dyDescent="0.25">
      <c r="A4" s="35" t="s">
        <v>48</v>
      </c>
      <c r="B4" t="s">
        <v>49</v>
      </c>
      <c r="P4" t="s">
        <v>78</v>
      </c>
      <c r="Q4" t="s">
        <v>77</v>
      </c>
      <c r="R4" t="s">
        <v>69</v>
      </c>
      <c r="S4" t="s">
        <v>68</v>
      </c>
      <c r="T4" s="54" t="s">
        <v>66</v>
      </c>
      <c r="U4" s="55" t="s">
        <v>62</v>
      </c>
      <c r="V4" s="56" t="s">
        <v>63</v>
      </c>
      <c r="W4">
        <f xml:space="preserve"> SUM(U6:U15)</f>
        <v>2815</v>
      </c>
    </row>
    <row r="5" spans="1:26" x14ac:dyDescent="0.25">
      <c r="A5" s="42" t="s">
        <v>50</v>
      </c>
      <c r="B5" t="s">
        <v>51</v>
      </c>
      <c r="O5" s="8">
        <f>T30</f>
        <v>512</v>
      </c>
      <c r="P5" s="8">
        <f>T28</f>
        <v>256</v>
      </c>
      <c r="Q5" s="8">
        <v>8</v>
      </c>
      <c r="R5" s="8">
        <v>9</v>
      </c>
      <c r="S5" s="8">
        <v>2</v>
      </c>
      <c r="T5" s="57" t="s">
        <v>87</v>
      </c>
      <c r="U5" s="58">
        <f>(T28*U28+T30*U30)-10</f>
        <v>3318</v>
      </c>
      <c r="V5" s="59">
        <v>7</v>
      </c>
    </row>
    <row r="6" spans="1:26" x14ac:dyDescent="0.25">
      <c r="A6" s="42" t="s">
        <v>52</v>
      </c>
      <c r="B6" t="s">
        <v>53</v>
      </c>
      <c r="O6" s="8">
        <f>2^8</f>
        <v>256</v>
      </c>
      <c r="P6" s="8">
        <f>2^Q6</f>
        <v>128</v>
      </c>
      <c r="Q6" s="8">
        <v>7</v>
      </c>
      <c r="R6" s="8">
        <v>8</v>
      </c>
      <c r="S6" s="8">
        <v>2</v>
      </c>
      <c r="T6" s="57" t="s">
        <v>71</v>
      </c>
      <c r="U6" s="58">
        <f>(streaks!S9*streaks!T9+streaks!S11*streaks!T11)-1</f>
        <v>1535</v>
      </c>
      <c r="V6" s="59">
        <v>8</v>
      </c>
      <c r="W6" s="49">
        <f>(W4+U5)/T17</f>
        <v>4.679107666015625E-2</v>
      </c>
      <c r="X6" s="50" t="s">
        <v>88</v>
      </c>
      <c r="Y6" s="77"/>
      <c r="Z6" s="77"/>
    </row>
    <row r="7" spans="1:26" x14ac:dyDescent="0.25">
      <c r="O7" s="8">
        <f>2^7</f>
        <v>128</v>
      </c>
      <c r="P7" s="8">
        <f t="shared" ref="P7:P13" si="0">2^Q7</f>
        <v>64</v>
      </c>
      <c r="Q7" s="8">
        <v>6</v>
      </c>
      <c r="R7" s="8">
        <v>7</v>
      </c>
      <c r="S7" s="8">
        <v>2</v>
      </c>
      <c r="T7" s="57" t="s">
        <v>70</v>
      </c>
      <c r="U7" s="58">
        <f>T23*U23+T25*U25</f>
        <v>704</v>
      </c>
      <c r="V7" s="59">
        <v>9</v>
      </c>
      <c r="W7" s="9">
        <f>W4/T17</f>
        <v>2.147674560546875E-2</v>
      </c>
      <c r="X7" t="s">
        <v>79</v>
      </c>
      <c r="Y7" s="77"/>
      <c r="Z7" s="77"/>
    </row>
    <row r="8" spans="1:26" x14ac:dyDescent="0.25">
      <c r="O8" s="8">
        <f>2^6</f>
        <v>64</v>
      </c>
      <c r="P8" s="8">
        <f t="shared" si="0"/>
        <v>32</v>
      </c>
      <c r="Q8" s="8">
        <v>5</v>
      </c>
      <c r="R8" s="8">
        <v>6</v>
      </c>
      <c r="S8" s="8">
        <v>2</v>
      </c>
      <c r="T8" s="57" t="s">
        <v>64</v>
      </c>
      <c r="U8" s="58">
        <f>R8*P8+S8*O8</f>
        <v>320</v>
      </c>
      <c r="V8" s="59">
        <v>10</v>
      </c>
      <c r="W8" s="49">
        <f>(W4-U6)/T17</f>
        <v>9.765625E-3</v>
      </c>
      <c r="X8" s="50" t="s">
        <v>80</v>
      </c>
      <c r="Y8" s="77"/>
      <c r="Z8" s="77"/>
    </row>
    <row r="9" spans="1:26" x14ac:dyDescent="0.25">
      <c r="A9" s="41"/>
      <c r="B9" t="s">
        <v>54</v>
      </c>
      <c r="O9" s="8">
        <f>P8</f>
        <v>32</v>
      </c>
      <c r="P9" s="8">
        <f t="shared" si="0"/>
        <v>16</v>
      </c>
      <c r="Q9" s="8">
        <v>4</v>
      </c>
      <c r="R9" s="8">
        <v>5</v>
      </c>
      <c r="S9" s="8">
        <v>2</v>
      </c>
      <c r="T9" s="57" t="s">
        <v>76</v>
      </c>
      <c r="U9" s="58">
        <f t="shared" ref="U9:U13" si="1">R9*P9+S9*O9</f>
        <v>144</v>
      </c>
      <c r="V9" s="59">
        <v>11</v>
      </c>
      <c r="W9" s="48"/>
    </row>
    <row r="10" spans="1:26" x14ac:dyDescent="0.25">
      <c r="A10" s="42"/>
      <c r="B10" t="s">
        <v>55</v>
      </c>
      <c r="O10" s="8">
        <f>P9</f>
        <v>16</v>
      </c>
      <c r="P10" s="8">
        <f t="shared" si="0"/>
        <v>8</v>
      </c>
      <c r="Q10" s="8">
        <v>3</v>
      </c>
      <c r="R10" s="8">
        <v>4</v>
      </c>
      <c r="S10" s="8">
        <v>2</v>
      </c>
      <c r="T10" s="57" t="s">
        <v>75</v>
      </c>
      <c r="U10" s="58">
        <f t="shared" si="1"/>
        <v>64</v>
      </c>
      <c r="V10" s="59">
        <v>12</v>
      </c>
    </row>
    <row r="11" spans="1:26" x14ac:dyDescent="0.25">
      <c r="A11" s="35"/>
      <c r="B11" t="s">
        <v>56</v>
      </c>
      <c r="O11" s="8">
        <f>P10</f>
        <v>8</v>
      </c>
      <c r="P11" s="8">
        <f t="shared" si="0"/>
        <v>4</v>
      </c>
      <c r="Q11" s="8">
        <v>2</v>
      </c>
      <c r="R11" s="8">
        <v>3</v>
      </c>
      <c r="S11" s="8">
        <v>2</v>
      </c>
      <c r="T11" s="57" t="s">
        <v>74</v>
      </c>
      <c r="U11" s="58">
        <f t="shared" si="1"/>
        <v>28</v>
      </c>
      <c r="V11" s="59">
        <v>13</v>
      </c>
    </row>
    <row r="12" spans="1:26" x14ac:dyDescent="0.25">
      <c r="O12" s="8">
        <f>P11</f>
        <v>4</v>
      </c>
      <c r="P12" s="8">
        <f t="shared" si="0"/>
        <v>2</v>
      </c>
      <c r="Q12" s="8">
        <v>1</v>
      </c>
      <c r="R12" s="8">
        <v>2</v>
      </c>
      <c r="S12" s="8">
        <v>2</v>
      </c>
      <c r="T12" s="57" t="s">
        <v>73</v>
      </c>
      <c r="U12" s="58">
        <f t="shared" si="1"/>
        <v>12</v>
      </c>
      <c r="V12" s="59">
        <v>14</v>
      </c>
    </row>
    <row r="13" spans="1:26" x14ac:dyDescent="0.25">
      <c r="A13" t="s">
        <v>101</v>
      </c>
      <c r="O13" s="8">
        <f>P12</f>
        <v>2</v>
      </c>
      <c r="P13" s="8">
        <f t="shared" si="0"/>
        <v>1</v>
      </c>
      <c r="Q13" s="8">
        <v>0</v>
      </c>
      <c r="R13" s="8">
        <v>1</v>
      </c>
      <c r="S13" s="8">
        <v>2</v>
      </c>
      <c r="T13" s="57" t="s">
        <v>65</v>
      </c>
      <c r="U13" s="58">
        <f t="shared" si="1"/>
        <v>5</v>
      </c>
      <c r="V13" s="59">
        <v>15</v>
      </c>
    </row>
    <row r="14" spans="1:26" x14ac:dyDescent="0.25">
      <c r="Q14" s="8" t="s">
        <v>72</v>
      </c>
      <c r="R14" s="8" t="s">
        <v>72</v>
      </c>
      <c r="S14" s="8">
        <v>2</v>
      </c>
      <c r="T14" s="60">
        <v>2</v>
      </c>
      <c r="U14" s="58">
        <f>T14</f>
        <v>2</v>
      </c>
      <c r="V14" s="59">
        <v>16</v>
      </c>
      <c r="Y14" t="s">
        <v>81</v>
      </c>
    </row>
    <row r="15" spans="1:26" ht="15.75" thickBot="1" x14ac:dyDescent="0.3">
      <c r="Q15" s="8" t="s">
        <v>72</v>
      </c>
      <c r="R15" s="8" t="s">
        <v>72</v>
      </c>
      <c r="S15" s="8">
        <v>1</v>
      </c>
      <c r="T15" s="61">
        <v>1</v>
      </c>
      <c r="U15" s="62">
        <f>T15</f>
        <v>1</v>
      </c>
      <c r="V15" s="63">
        <v>17</v>
      </c>
    </row>
    <row r="16" spans="1:26" x14ac:dyDescent="0.25">
      <c r="C16" s="29" t="s">
        <v>21</v>
      </c>
      <c r="D16" s="11"/>
      <c r="E16" s="11"/>
      <c r="F16" s="11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3"/>
    </row>
    <row r="17" spans="2:32" x14ac:dyDescent="0.25">
      <c r="C17" s="4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 s="1">
        <f>2^17</f>
        <v>131072</v>
      </c>
      <c r="U17" s="1" t="s">
        <v>5</v>
      </c>
      <c r="V17" s="10"/>
      <c r="W17" s="1"/>
    </row>
    <row r="18" spans="2:32" ht="15.75" thickBot="1" x14ac:dyDescent="0.3">
      <c r="C18" s="5" t="s">
        <v>2</v>
      </c>
      <c r="D18" s="6" t="s">
        <v>2</v>
      </c>
      <c r="E18" s="6" t="s">
        <v>2</v>
      </c>
      <c r="F18" s="6" t="s">
        <v>2</v>
      </c>
      <c r="G18" s="6" t="s">
        <v>2</v>
      </c>
      <c r="H18" s="6" t="s">
        <v>2</v>
      </c>
      <c r="I18" s="6" t="s">
        <v>2</v>
      </c>
      <c r="J18" s="6" t="s">
        <v>2</v>
      </c>
      <c r="K18" s="6" t="s">
        <v>2</v>
      </c>
      <c r="L18" s="6" t="s">
        <v>2</v>
      </c>
      <c r="M18" s="6" t="s">
        <v>2</v>
      </c>
      <c r="N18" s="6" t="s">
        <v>2</v>
      </c>
      <c r="O18" s="6" t="s">
        <v>2</v>
      </c>
      <c r="P18" s="6" t="s">
        <v>2</v>
      </c>
      <c r="Q18" s="6" t="s">
        <v>2</v>
      </c>
      <c r="R18" s="6" t="s">
        <v>2</v>
      </c>
      <c r="S18" s="6" t="s">
        <v>2</v>
      </c>
      <c r="T18" s="6"/>
      <c r="U18" s="6"/>
      <c r="V18" s="7"/>
    </row>
    <row r="19" spans="2:32" x14ac:dyDescent="0.25">
      <c r="C19" s="28" t="s">
        <v>67</v>
      </c>
      <c r="D19" s="14"/>
      <c r="E19" s="14"/>
      <c r="F19" s="1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2:32" x14ac:dyDescent="0.25">
      <c r="C20" s="12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f>K20+1</f>
        <v>10</v>
      </c>
      <c r="M20" s="12">
        <f t="shared" ref="M20:S20" si="2">L20+1</f>
        <v>11</v>
      </c>
      <c r="N20" s="12">
        <f t="shared" si="2"/>
        <v>12</v>
      </c>
      <c r="O20" s="12">
        <f t="shared" si="2"/>
        <v>13</v>
      </c>
      <c r="P20" s="12">
        <f t="shared" si="2"/>
        <v>14</v>
      </c>
      <c r="Q20" s="12">
        <f t="shared" si="2"/>
        <v>15</v>
      </c>
      <c r="R20" s="12">
        <f t="shared" si="2"/>
        <v>16</v>
      </c>
      <c r="S20" s="12">
        <f t="shared" si="2"/>
        <v>17</v>
      </c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2:32" ht="15.75" thickBot="1" x14ac:dyDescent="0.3">
      <c r="C21" s="8" t="s">
        <v>0</v>
      </c>
      <c r="D21" s="8" t="s">
        <v>0</v>
      </c>
      <c r="E21" s="8" t="s">
        <v>0</v>
      </c>
      <c r="F21" s="8" t="s">
        <v>0</v>
      </c>
      <c r="G21" s="8" t="s">
        <v>0</v>
      </c>
      <c r="H21" s="8" t="s">
        <v>0</v>
      </c>
      <c r="I21" s="8" t="s">
        <v>0</v>
      </c>
      <c r="J21" s="8" t="s">
        <v>0</v>
      </c>
      <c r="K21" s="8" t="s">
        <v>1</v>
      </c>
      <c r="L21" s="8" t="s">
        <v>2</v>
      </c>
      <c r="M21" s="8" t="s">
        <v>2</v>
      </c>
      <c r="N21" s="8" t="s">
        <v>2</v>
      </c>
      <c r="O21" s="8" t="s">
        <v>2</v>
      </c>
      <c r="P21" s="8" t="s">
        <v>2</v>
      </c>
      <c r="Q21" s="8" t="s">
        <v>2</v>
      </c>
      <c r="R21" s="8" t="s">
        <v>2</v>
      </c>
      <c r="S21" s="8" t="s">
        <v>2</v>
      </c>
      <c r="T21" s="12"/>
      <c r="U21" s="12"/>
      <c r="V21" s="12"/>
      <c r="W21" s="8"/>
      <c r="X21" s="8"/>
      <c r="Y21" s="12" t="s">
        <v>122</v>
      </c>
      <c r="Z21" s="8"/>
      <c r="AA21" s="8"/>
      <c r="AB21" s="8"/>
      <c r="AC21" s="8"/>
      <c r="AD21" s="8"/>
      <c r="AE21" s="8"/>
      <c r="AF21" s="8"/>
    </row>
    <row r="22" spans="2:32" x14ac:dyDescent="0.25">
      <c r="B22" s="51">
        <v>6</v>
      </c>
      <c r="C22" s="52" t="s">
        <v>1</v>
      </c>
      <c r="D22" s="52" t="s">
        <v>0</v>
      </c>
      <c r="E22" s="52" t="s">
        <v>0</v>
      </c>
      <c r="F22" s="52" t="s">
        <v>0</v>
      </c>
      <c r="G22" s="52" t="s">
        <v>0</v>
      </c>
      <c r="H22" s="52" t="s">
        <v>0</v>
      </c>
      <c r="I22" s="52" t="s">
        <v>0</v>
      </c>
      <c r="J22" s="52" t="s">
        <v>0</v>
      </c>
      <c r="K22" s="52" t="s">
        <v>0</v>
      </c>
      <c r="L22" s="52" t="s">
        <v>0</v>
      </c>
      <c r="M22" s="52" t="s">
        <v>1</v>
      </c>
      <c r="N22" s="52" t="s">
        <v>2</v>
      </c>
      <c r="O22" s="52" t="s">
        <v>2</v>
      </c>
      <c r="P22" s="52" t="s">
        <v>2</v>
      </c>
      <c r="Q22" s="52" t="s">
        <v>2</v>
      </c>
      <c r="R22" s="52" t="s">
        <v>2</v>
      </c>
      <c r="S22" s="52" t="s">
        <v>2</v>
      </c>
      <c r="T22" s="15" t="s">
        <v>7</v>
      </c>
      <c r="U22" s="16" t="s">
        <v>58</v>
      </c>
      <c r="V22" s="16" t="s">
        <v>58</v>
      </c>
      <c r="W22" s="31" t="s">
        <v>22</v>
      </c>
      <c r="X22" s="17" t="s">
        <v>23</v>
      </c>
      <c r="AA22" s="12" t="s">
        <v>123</v>
      </c>
      <c r="AB22" s="8"/>
      <c r="AC22" s="8"/>
      <c r="AD22" s="8"/>
      <c r="AE22" s="8"/>
      <c r="AF22" s="8"/>
    </row>
    <row r="23" spans="2:32" x14ac:dyDescent="0.25">
      <c r="B23" s="51"/>
      <c r="C23" s="52">
        <v>1</v>
      </c>
      <c r="D23" s="52">
        <v>1</v>
      </c>
      <c r="E23" s="52">
        <v>1</v>
      </c>
      <c r="F23" s="52">
        <v>1</v>
      </c>
      <c r="G23" s="52">
        <v>1</v>
      </c>
      <c r="H23" s="52">
        <v>1</v>
      </c>
      <c r="I23" s="52">
        <v>1</v>
      </c>
      <c r="J23" s="52">
        <v>1</v>
      </c>
      <c r="K23" s="52">
        <v>1</v>
      </c>
      <c r="L23" s="52">
        <v>1</v>
      </c>
      <c r="M23" s="52">
        <v>1</v>
      </c>
      <c r="N23" s="52">
        <v>2</v>
      </c>
      <c r="O23" s="52">
        <v>2</v>
      </c>
      <c r="P23" s="52">
        <v>2</v>
      </c>
      <c r="Q23" s="52">
        <v>2</v>
      </c>
      <c r="R23" s="52">
        <v>2</v>
      </c>
      <c r="S23" s="52">
        <v>2</v>
      </c>
      <c r="T23" s="18">
        <f>PRODUCT(C23:S23)</f>
        <v>64</v>
      </c>
      <c r="U23" s="8">
        <v>7</v>
      </c>
      <c r="V23" s="8" t="s">
        <v>10</v>
      </c>
      <c r="W23" s="8">
        <v>0</v>
      </c>
      <c r="X23" s="19">
        <f>(T23*U23+W23)/T17</f>
        <v>3.41796875E-3</v>
      </c>
      <c r="Y23" s="8"/>
      <c r="Z23" s="8"/>
      <c r="AA23" s="8"/>
      <c r="AB23" s="8"/>
      <c r="AC23" s="8"/>
      <c r="AD23" s="8"/>
      <c r="AE23" s="8"/>
      <c r="AF23" s="8"/>
    </row>
    <row r="24" spans="2:32" x14ac:dyDescent="0.25">
      <c r="B24" s="51">
        <v>2</v>
      </c>
      <c r="C24" s="52" t="s">
        <v>0</v>
      </c>
      <c r="D24" s="52" t="s">
        <v>0</v>
      </c>
      <c r="E24" s="52" t="s">
        <v>0</v>
      </c>
      <c r="F24" s="52" t="s">
        <v>0</v>
      </c>
      <c r="G24" s="52" t="s">
        <v>0</v>
      </c>
      <c r="H24" s="52" t="s">
        <v>0</v>
      </c>
      <c r="I24" s="52" t="s">
        <v>0</v>
      </c>
      <c r="J24" s="52" t="s">
        <v>0</v>
      </c>
      <c r="K24" s="52" t="s">
        <v>0</v>
      </c>
      <c r="L24" s="52" t="s">
        <v>1</v>
      </c>
      <c r="M24" s="52" t="s">
        <v>2</v>
      </c>
      <c r="N24" s="52" t="s">
        <v>2</v>
      </c>
      <c r="O24" s="52" t="s">
        <v>2</v>
      </c>
      <c r="P24" s="52" t="s">
        <v>2</v>
      </c>
      <c r="Q24" s="52" t="s">
        <v>2</v>
      </c>
      <c r="R24" s="52" t="s">
        <v>2</v>
      </c>
      <c r="S24" s="52" t="s">
        <v>2</v>
      </c>
      <c r="T24" s="18"/>
      <c r="U24" s="20"/>
      <c r="W24" s="8"/>
      <c r="X24" s="21"/>
      <c r="Y24" s="70">
        <f>X23+X25</f>
        <v>5.37109375E-3</v>
      </c>
      <c r="Z24" s="71" t="s">
        <v>59</v>
      </c>
      <c r="AA24" s="71"/>
      <c r="AB24" s="71"/>
      <c r="AC24" s="71"/>
      <c r="AD24" s="8"/>
      <c r="AE24" s="8"/>
      <c r="AF24" s="8"/>
    </row>
    <row r="25" spans="2:32" ht="15.75" thickBot="1" x14ac:dyDescent="0.3">
      <c r="B25" s="51"/>
      <c r="C25" s="51">
        <v>1</v>
      </c>
      <c r="D25" s="51">
        <v>1</v>
      </c>
      <c r="E25" s="51">
        <v>1</v>
      </c>
      <c r="F25" s="51">
        <v>1</v>
      </c>
      <c r="G25" s="51">
        <v>1</v>
      </c>
      <c r="H25" s="51">
        <v>1</v>
      </c>
      <c r="I25" s="51">
        <v>1</v>
      </c>
      <c r="J25" s="51">
        <v>1</v>
      </c>
      <c r="K25" s="51">
        <v>1</v>
      </c>
      <c r="L25" s="51">
        <v>1</v>
      </c>
      <c r="M25" s="51">
        <v>2</v>
      </c>
      <c r="N25" s="51">
        <v>2</v>
      </c>
      <c r="O25" s="51">
        <v>2</v>
      </c>
      <c r="P25" s="51">
        <v>2</v>
      </c>
      <c r="Q25" s="51">
        <v>2</v>
      </c>
      <c r="R25" s="51">
        <v>2</v>
      </c>
      <c r="S25" s="51">
        <v>2</v>
      </c>
      <c r="T25" s="24">
        <f>PRODUCT(C25:S25)</f>
        <v>128</v>
      </c>
      <c r="U25" s="25">
        <v>2</v>
      </c>
      <c r="V25" s="25" t="s">
        <v>9</v>
      </c>
      <c r="W25" s="25">
        <v>0</v>
      </c>
      <c r="X25" s="26">
        <f>(T25*U25+W25)/T17</f>
        <v>1.953125E-3</v>
      </c>
      <c r="Y25" s="8"/>
      <c r="Z25" s="8"/>
      <c r="AA25" s="8"/>
      <c r="AB25" s="8"/>
      <c r="AC25" s="8"/>
      <c r="AD25" s="8"/>
      <c r="AE25" s="8"/>
      <c r="AF25" s="8"/>
    </row>
    <row r="26" spans="2:32" ht="15.75" thickBot="1" x14ac:dyDescent="0.3">
      <c r="B26" s="51"/>
      <c r="C26" s="28" t="s">
        <v>82</v>
      </c>
      <c r="D26" s="53"/>
      <c r="E26" s="53"/>
      <c r="F26" s="53"/>
      <c r="T26" s="8"/>
      <c r="U26" s="8"/>
      <c r="V26" s="8"/>
      <c r="W26" s="8"/>
      <c r="X26" s="8"/>
      <c r="Y26" s="8"/>
      <c r="Z26" s="27">
        <f>(1-Y24)^32</f>
        <v>0.84169443210696371</v>
      </c>
      <c r="AA26" s="30" t="s">
        <v>60</v>
      </c>
      <c r="AB26" s="8"/>
      <c r="AC26" s="8"/>
      <c r="AD26" s="8"/>
      <c r="AE26" s="8"/>
      <c r="AF26" s="8"/>
    </row>
    <row r="27" spans="2:32" x14ac:dyDescent="0.25">
      <c r="B27" s="51">
        <v>9</v>
      </c>
      <c r="C27" s="52" t="s">
        <v>1</v>
      </c>
      <c r="D27" s="52" t="s">
        <v>0</v>
      </c>
      <c r="E27" s="52" t="s">
        <v>0</v>
      </c>
      <c r="F27" s="52" t="s">
        <v>0</v>
      </c>
      <c r="G27" s="52" t="s">
        <v>0</v>
      </c>
      <c r="H27" s="52" t="s">
        <v>0</v>
      </c>
      <c r="I27" s="52" t="s">
        <v>0</v>
      </c>
      <c r="J27" s="52" t="s">
        <v>0</v>
      </c>
      <c r="K27" s="52" t="s">
        <v>1</v>
      </c>
      <c r="L27" s="52" t="s">
        <v>2</v>
      </c>
      <c r="M27" s="52" t="s">
        <v>2</v>
      </c>
      <c r="N27" s="52" t="s">
        <v>2</v>
      </c>
      <c r="O27" s="52" t="s">
        <v>2</v>
      </c>
      <c r="P27" s="52" t="s">
        <v>2</v>
      </c>
      <c r="Q27" s="52" t="s">
        <v>2</v>
      </c>
      <c r="R27" s="52" t="s">
        <v>2</v>
      </c>
      <c r="S27" s="52" t="s">
        <v>2</v>
      </c>
      <c r="T27" s="15" t="s">
        <v>7</v>
      </c>
      <c r="U27" s="16" t="s">
        <v>85</v>
      </c>
      <c r="V27" s="16" t="s">
        <v>85</v>
      </c>
      <c r="W27" s="31" t="s">
        <v>22</v>
      </c>
      <c r="X27" s="17" t="s">
        <v>23</v>
      </c>
      <c r="Y27" s="8"/>
      <c r="Z27" s="27">
        <f>1-Z26</f>
        <v>0.15830556789303629</v>
      </c>
      <c r="AA27" s="30" t="s">
        <v>61</v>
      </c>
      <c r="AB27" s="8"/>
      <c r="AC27" s="8"/>
      <c r="AD27" s="8"/>
      <c r="AE27" s="8"/>
      <c r="AF27" s="8"/>
    </row>
    <row r="28" spans="2:32" x14ac:dyDescent="0.25">
      <c r="B28" s="51"/>
      <c r="C28" s="52">
        <v>1</v>
      </c>
      <c r="D28" s="52">
        <v>1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1</v>
      </c>
      <c r="K28" s="52">
        <v>1</v>
      </c>
      <c r="L28" s="52">
        <v>2</v>
      </c>
      <c r="M28" s="52">
        <v>2</v>
      </c>
      <c r="N28" s="52">
        <v>2</v>
      </c>
      <c r="O28" s="52">
        <v>2</v>
      </c>
      <c r="P28" s="52">
        <v>2</v>
      </c>
      <c r="Q28" s="52">
        <v>2</v>
      </c>
      <c r="R28" s="52">
        <v>2</v>
      </c>
      <c r="S28" s="52">
        <v>2</v>
      </c>
      <c r="T28" s="18">
        <f>PRODUCT(C28:S28)</f>
        <v>256</v>
      </c>
      <c r="U28" s="8">
        <v>9</v>
      </c>
      <c r="V28" s="8" t="s">
        <v>10</v>
      </c>
      <c r="W28" s="8">
        <v>-6</v>
      </c>
      <c r="X28" s="19">
        <f>(T28*U28+W28)/T17</f>
        <v>1.75323486328125E-2</v>
      </c>
    </row>
    <row r="29" spans="2:32" x14ac:dyDescent="0.25">
      <c r="B29" s="51">
        <v>2</v>
      </c>
      <c r="C29" s="52" t="s">
        <v>0</v>
      </c>
      <c r="D29" s="52" t="s">
        <v>0</v>
      </c>
      <c r="E29" s="52" t="s">
        <v>0</v>
      </c>
      <c r="F29" s="52" t="s">
        <v>0</v>
      </c>
      <c r="G29" s="52" t="s">
        <v>0</v>
      </c>
      <c r="H29" s="52" t="s">
        <v>0</v>
      </c>
      <c r="I29" s="52" t="s">
        <v>0</v>
      </c>
      <c r="J29" s="52" t="s">
        <v>1</v>
      </c>
      <c r="K29" s="52" t="s">
        <v>2</v>
      </c>
      <c r="L29" s="52" t="s">
        <v>2</v>
      </c>
      <c r="M29" s="52" t="s">
        <v>2</v>
      </c>
      <c r="N29" s="52" t="s">
        <v>2</v>
      </c>
      <c r="O29" s="52" t="s">
        <v>2</v>
      </c>
      <c r="P29" s="52" t="s">
        <v>2</v>
      </c>
      <c r="Q29" s="52" t="s">
        <v>2</v>
      </c>
      <c r="R29" s="52" t="s">
        <v>2</v>
      </c>
      <c r="S29" s="52" t="s">
        <v>2</v>
      </c>
      <c r="T29" s="18"/>
      <c r="U29" s="20"/>
      <c r="W29" s="8" t="s">
        <v>89</v>
      </c>
      <c r="X29" s="21"/>
      <c r="Y29" s="70">
        <f>X28+X30</f>
        <v>2.5299072265625E-2</v>
      </c>
      <c r="Z29" s="71" t="s">
        <v>86</v>
      </c>
      <c r="AA29" s="71"/>
      <c r="AB29" s="71"/>
      <c r="AC29" s="71"/>
    </row>
    <row r="30" spans="2:32" ht="15.75" thickBot="1" x14ac:dyDescent="0.3">
      <c r="B30" s="51"/>
      <c r="C30" s="51">
        <v>1</v>
      </c>
      <c r="D30" s="51">
        <v>1</v>
      </c>
      <c r="E30" s="51">
        <v>1</v>
      </c>
      <c r="F30" s="51">
        <v>1</v>
      </c>
      <c r="G30" s="51">
        <v>1</v>
      </c>
      <c r="H30" s="51">
        <v>1</v>
      </c>
      <c r="I30" s="51">
        <v>1</v>
      </c>
      <c r="J30" s="51">
        <v>1</v>
      </c>
      <c r="K30" s="51">
        <v>2</v>
      </c>
      <c r="L30" s="51">
        <v>2</v>
      </c>
      <c r="M30" s="51">
        <v>2</v>
      </c>
      <c r="N30" s="51">
        <v>2</v>
      </c>
      <c r="O30" s="51">
        <v>2</v>
      </c>
      <c r="P30" s="51">
        <v>2</v>
      </c>
      <c r="Q30" s="51">
        <v>2</v>
      </c>
      <c r="R30" s="51">
        <v>2</v>
      </c>
      <c r="S30" s="51">
        <v>2</v>
      </c>
      <c r="T30" s="24">
        <f>PRODUCT(C30:S30)</f>
        <v>512</v>
      </c>
      <c r="U30" s="25">
        <v>2</v>
      </c>
      <c r="V30" s="25" t="s">
        <v>9</v>
      </c>
      <c r="W30" s="25">
        <v>-6</v>
      </c>
      <c r="X30" s="26">
        <f>(T30*U30+W30)/T17</f>
        <v>7.7667236328125E-3</v>
      </c>
    </row>
    <row r="31" spans="2:32" x14ac:dyDescent="0.25">
      <c r="B31" s="51">
        <v>6</v>
      </c>
      <c r="C31" s="52" t="s">
        <v>1</v>
      </c>
      <c r="D31" s="52" t="s">
        <v>0</v>
      </c>
      <c r="E31" s="52" t="s">
        <v>0</v>
      </c>
      <c r="F31" s="52" t="s">
        <v>0</v>
      </c>
      <c r="G31" s="52" t="s">
        <v>0</v>
      </c>
      <c r="H31" s="52" t="s">
        <v>0</v>
      </c>
      <c r="I31" s="52" t="s">
        <v>0</v>
      </c>
      <c r="J31" s="52" t="s">
        <v>0</v>
      </c>
      <c r="K31" s="52" t="s">
        <v>0</v>
      </c>
      <c r="L31" s="52" t="s">
        <v>0</v>
      </c>
      <c r="M31" s="52" t="s">
        <v>1</v>
      </c>
      <c r="N31" s="52" t="s">
        <v>2</v>
      </c>
      <c r="O31" s="52" t="s">
        <v>2</v>
      </c>
      <c r="P31" s="52" t="s">
        <v>2</v>
      </c>
      <c r="Q31" s="52" t="s">
        <v>2</v>
      </c>
      <c r="R31" s="52" t="s">
        <v>2</v>
      </c>
      <c r="S31" s="52" t="s">
        <v>2</v>
      </c>
      <c r="T31" s="15" t="s">
        <v>23</v>
      </c>
      <c r="U31" s="16" t="s">
        <v>58</v>
      </c>
      <c r="V31" s="16" t="s">
        <v>58</v>
      </c>
      <c r="W31" s="31" t="s">
        <v>22</v>
      </c>
      <c r="X31" s="17" t="s">
        <v>99</v>
      </c>
      <c r="Z31" s="27">
        <f>(1-Y29)^32</f>
        <v>0.4404373509220359</v>
      </c>
      <c r="AA31" s="30" t="s">
        <v>83</v>
      </c>
    </row>
    <row r="32" spans="2:32" x14ac:dyDescent="0.25">
      <c r="B32" s="51"/>
      <c r="C32" s="52">
        <v>0.3</v>
      </c>
      <c r="D32" s="52">
        <v>0.7</v>
      </c>
      <c r="E32" s="52">
        <v>0.7</v>
      </c>
      <c r="F32" s="52">
        <v>0.7</v>
      </c>
      <c r="G32" s="52">
        <v>0.7</v>
      </c>
      <c r="H32" s="52">
        <v>0.7</v>
      </c>
      <c r="I32" s="52">
        <v>0.7</v>
      </c>
      <c r="J32" s="52">
        <v>0.7</v>
      </c>
      <c r="K32" s="52">
        <v>0.7</v>
      </c>
      <c r="L32" s="52">
        <v>0.7</v>
      </c>
      <c r="M32" s="52">
        <v>0.3</v>
      </c>
      <c r="N32" s="52">
        <v>1</v>
      </c>
      <c r="O32" s="52">
        <v>1</v>
      </c>
      <c r="P32" s="52">
        <v>1</v>
      </c>
      <c r="Q32" s="52">
        <v>1</v>
      </c>
      <c r="R32" s="52">
        <v>1</v>
      </c>
      <c r="S32" s="52">
        <v>1</v>
      </c>
      <c r="T32" s="68">
        <f>PRODUCT(C32:S32)</f>
        <v>3.6318246299999984E-3</v>
      </c>
      <c r="U32" s="8">
        <v>7</v>
      </c>
      <c r="V32" s="8" t="s">
        <v>10</v>
      </c>
      <c r="W32" s="8">
        <v>0</v>
      </c>
      <c r="X32" s="19">
        <f>U32*T32</f>
        <v>2.5422772409999989E-2</v>
      </c>
      <c r="Z32" s="27">
        <f>1-Z31</f>
        <v>0.55956264907796416</v>
      </c>
      <c r="AA32" s="30" t="s">
        <v>84</v>
      </c>
    </row>
    <row r="33" spans="2:48" x14ac:dyDescent="0.25">
      <c r="B33" s="51">
        <v>2</v>
      </c>
      <c r="C33" s="52" t="s">
        <v>0</v>
      </c>
      <c r="D33" s="52" t="s">
        <v>0</v>
      </c>
      <c r="E33" s="52" t="s">
        <v>0</v>
      </c>
      <c r="F33" s="52" t="s">
        <v>0</v>
      </c>
      <c r="G33" s="52" t="s">
        <v>0</v>
      </c>
      <c r="H33" s="52" t="s">
        <v>0</v>
      </c>
      <c r="I33" s="52" t="s">
        <v>0</v>
      </c>
      <c r="J33" s="52" t="s">
        <v>0</v>
      </c>
      <c r="K33" s="52" t="s">
        <v>0</v>
      </c>
      <c r="L33" s="52" t="s">
        <v>1</v>
      </c>
      <c r="M33" s="52" t="s">
        <v>2</v>
      </c>
      <c r="N33" s="52" t="s">
        <v>2</v>
      </c>
      <c r="O33" s="52" t="s">
        <v>2</v>
      </c>
      <c r="P33" s="52" t="s">
        <v>2</v>
      </c>
      <c r="Q33" s="52" t="s">
        <v>2</v>
      </c>
      <c r="R33" s="52" t="s">
        <v>2</v>
      </c>
      <c r="S33" s="52" t="s">
        <v>2</v>
      </c>
      <c r="T33" s="18"/>
      <c r="U33" s="20"/>
      <c r="W33" s="8"/>
      <c r="X33" s="21"/>
      <c r="Y33" s="70">
        <f>X32+X34</f>
        <v>4.9634936609999972E-2</v>
      </c>
      <c r="Z33" s="71" t="s">
        <v>100</v>
      </c>
      <c r="AA33" s="50"/>
      <c r="AB33" s="50"/>
    </row>
    <row r="34" spans="2:48" ht="15.75" thickBot="1" x14ac:dyDescent="0.3">
      <c r="B34" s="51"/>
      <c r="C34" s="51">
        <v>0.7</v>
      </c>
      <c r="D34" s="51">
        <v>0.7</v>
      </c>
      <c r="E34" s="51">
        <v>0.7</v>
      </c>
      <c r="F34" s="51">
        <v>0.7</v>
      </c>
      <c r="G34" s="51">
        <v>0.7</v>
      </c>
      <c r="H34" s="51">
        <v>0.7</v>
      </c>
      <c r="I34" s="51">
        <v>0.7</v>
      </c>
      <c r="J34" s="51">
        <v>0.7</v>
      </c>
      <c r="K34" s="51">
        <v>0.7</v>
      </c>
      <c r="L34" s="51">
        <v>0.3</v>
      </c>
      <c r="M34" s="51">
        <v>1</v>
      </c>
      <c r="N34" s="51">
        <v>1</v>
      </c>
      <c r="O34" s="51">
        <v>1</v>
      </c>
      <c r="P34" s="51">
        <v>1</v>
      </c>
      <c r="Q34" s="51">
        <v>1</v>
      </c>
      <c r="R34" s="51">
        <v>1</v>
      </c>
      <c r="S34" s="51">
        <v>1</v>
      </c>
      <c r="T34" s="69">
        <f>PRODUCT(C34:S34)</f>
        <v>1.2106082099999993E-2</v>
      </c>
      <c r="U34" s="25">
        <v>2</v>
      </c>
      <c r="V34" s="25" t="s">
        <v>9</v>
      </c>
      <c r="W34" s="25">
        <v>0</v>
      </c>
      <c r="X34" s="26">
        <f>T34*U34</f>
        <v>2.4212164199999987E-2</v>
      </c>
      <c r="Z34" s="27">
        <f>(1-Y33)^32</f>
        <v>0.19610777264880486</v>
      </c>
      <c r="AA34" s="30" t="s">
        <v>60</v>
      </c>
    </row>
    <row r="35" spans="2:48" ht="15.75" thickBot="1" x14ac:dyDescent="0.3">
      <c r="C35" s="1" t="s">
        <v>39</v>
      </c>
      <c r="D35" s="1" t="s">
        <v>40</v>
      </c>
      <c r="E35" t="s">
        <v>96</v>
      </c>
      <c r="Z35" s="27">
        <f>1-Z34</f>
        <v>0.80389222735119514</v>
      </c>
      <c r="AA35" s="30" t="s">
        <v>61</v>
      </c>
      <c r="AE35" s="97" t="s">
        <v>124</v>
      </c>
    </row>
    <row r="36" spans="2:48" ht="15.75" thickBot="1" x14ac:dyDescent="0.3">
      <c r="B36" s="38" t="s">
        <v>38</v>
      </c>
      <c r="C36" s="44">
        <f ca="1">RANDBETWEEN(0,1)</f>
        <v>0</v>
      </c>
      <c r="D36" s="64">
        <f ca="1">IF(C36=1,1,0)</f>
        <v>0</v>
      </c>
      <c r="E36" s="65">
        <f ca="1">IF(RAND()&gt;=0.7,0,1)</f>
        <v>1</v>
      </c>
      <c r="F36" s="72">
        <f ca="1">IF(E36=1,1,0)</f>
        <v>1</v>
      </c>
      <c r="G36" s="67"/>
      <c r="I36" s="86">
        <v>0.3</v>
      </c>
      <c r="J36" s="86">
        <v>0.7</v>
      </c>
      <c r="K36" s="86">
        <v>0.7</v>
      </c>
      <c r="L36" s="86">
        <v>0.7</v>
      </c>
      <c r="M36" s="86">
        <v>0.7</v>
      </c>
      <c r="N36" s="86">
        <v>0.7</v>
      </c>
      <c r="O36" s="86">
        <v>0.7</v>
      </c>
      <c r="P36" s="86">
        <v>0.7</v>
      </c>
      <c r="Q36" s="86">
        <v>0.7</v>
      </c>
      <c r="R36" s="86">
        <v>0.7</v>
      </c>
      <c r="S36" s="86">
        <v>0.7</v>
      </c>
      <c r="T36" s="86">
        <v>0.7</v>
      </c>
      <c r="U36" s="86">
        <v>0.7</v>
      </c>
      <c r="V36" s="86">
        <v>0.3</v>
      </c>
      <c r="W36" s="86">
        <v>1</v>
      </c>
      <c r="X36" s="86">
        <v>1</v>
      </c>
      <c r="Y36" s="86">
        <v>1</v>
      </c>
      <c r="Z36" s="67"/>
      <c r="AA36" s="67"/>
      <c r="AB36" s="67"/>
      <c r="AC36" s="67"/>
      <c r="AD36" s="67"/>
      <c r="AE36" s="1" t="s">
        <v>125</v>
      </c>
      <c r="AF36" s="67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7"/>
      <c r="AT36" s="67"/>
      <c r="AU36" s="67"/>
      <c r="AV36" s="67"/>
    </row>
    <row r="37" spans="2:48" x14ac:dyDescent="0.25">
      <c r="C37" s="4">
        <f ca="1">RANDBETWEEN(0,1)</f>
        <v>0</v>
      </c>
      <c r="D37" s="42">
        <f ca="1">IF(C37=1,D36+1,0)</f>
        <v>0</v>
      </c>
      <c r="E37">
        <f ca="1">IF(RAND()&gt;=0.7,0,1)</f>
        <v>0</v>
      </c>
      <c r="F37" s="73">
        <f ca="1">IF(E37=1,F36+1,0)</f>
        <v>0</v>
      </c>
      <c r="G37" s="67"/>
      <c r="I37" s="86">
        <v>0.7</v>
      </c>
      <c r="J37" s="86">
        <v>0.7</v>
      </c>
      <c r="K37" s="86">
        <v>0.7</v>
      </c>
      <c r="L37" s="86">
        <v>0.7</v>
      </c>
      <c r="M37" s="86">
        <v>0.7</v>
      </c>
      <c r="N37" s="86">
        <v>0.7</v>
      </c>
      <c r="O37" s="86">
        <v>0.7</v>
      </c>
      <c r="P37" s="86">
        <v>0.7</v>
      </c>
      <c r="Q37" s="86">
        <v>0.7</v>
      </c>
      <c r="R37" s="86">
        <v>0.7</v>
      </c>
      <c r="S37" s="86">
        <v>0.7</v>
      </c>
      <c r="T37" s="86">
        <v>0.7</v>
      </c>
      <c r="U37" s="86">
        <v>0.3</v>
      </c>
      <c r="V37" s="86">
        <v>1</v>
      </c>
      <c r="W37" s="86">
        <v>1</v>
      </c>
      <c r="X37" s="86">
        <v>1</v>
      </c>
      <c r="Y37" s="86">
        <v>1</v>
      </c>
      <c r="Z37" s="67"/>
      <c r="AA37" s="67"/>
      <c r="AB37" s="54" t="s">
        <v>66</v>
      </c>
      <c r="AC37" s="55" t="s">
        <v>118</v>
      </c>
      <c r="AD37" s="56" t="s">
        <v>63</v>
      </c>
      <c r="AE37" s="82">
        <v>0.3</v>
      </c>
      <c r="AF37" s="82">
        <v>0.7</v>
      </c>
      <c r="AG37" s="82">
        <v>0.7</v>
      </c>
      <c r="AH37" s="82">
        <v>0.7</v>
      </c>
      <c r="AI37" s="82">
        <v>0.7</v>
      </c>
      <c r="AJ37" s="82">
        <v>0.7</v>
      </c>
      <c r="AK37" s="82">
        <v>0.7</v>
      </c>
      <c r="AL37" s="82">
        <v>0.7</v>
      </c>
      <c r="AM37" s="82">
        <v>0.7</v>
      </c>
      <c r="AN37" s="82">
        <v>0.7</v>
      </c>
      <c r="AO37" s="82">
        <v>0.7</v>
      </c>
      <c r="AP37" s="82">
        <v>0.3</v>
      </c>
      <c r="AQ37" s="82">
        <v>1</v>
      </c>
      <c r="AR37" s="82">
        <v>1</v>
      </c>
      <c r="AS37" s="82">
        <v>1</v>
      </c>
      <c r="AT37" s="82">
        <v>1</v>
      </c>
      <c r="AU37" s="82">
        <v>1</v>
      </c>
      <c r="AV37" s="67"/>
    </row>
    <row r="38" spans="2:48" x14ac:dyDescent="0.25">
      <c r="C38" s="4">
        <f ca="1">RANDBETWEEN(0,1)</f>
        <v>0</v>
      </c>
      <c r="D38" s="42">
        <f ca="1">IF(C38=1,D37+1,0)</f>
        <v>0</v>
      </c>
      <c r="E38">
        <f ca="1">IF(RAND()&gt;=0.7,0,1)</f>
        <v>0</v>
      </c>
      <c r="F38" s="73">
        <f ca="1">IF(E38=1,F37+1,0)</f>
        <v>0</v>
      </c>
      <c r="G38" s="67"/>
      <c r="H38" s="67"/>
      <c r="I38" s="67"/>
      <c r="J38" s="67"/>
      <c r="K38" s="67"/>
      <c r="L38" s="67"/>
      <c r="M38" s="67"/>
      <c r="N38" s="67"/>
      <c r="O38" s="67"/>
      <c r="P38" s="67"/>
      <c r="V38" s="67"/>
      <c r="W38" s="67"/>
      <c r="X38" s="67"/>
      <c r="Y38" s="67"/>
      <c r="Z38" s="79">
        <v>7</v>
      </c>
      <c r="AA38" s="80">
        <v>2</v>
      </c>
      <c r="AB38" s="57" t="s">
        <v>70</v>
      </c>
      <c r="AC38" s="78">
        <v>4.9599999999999998E-2</v>
      </c>
      <c r="AD38" s="59">
        <v>9</v>
      </c>
      <c r="AE38" s="82">
        <v>0.7</v>
      </c>
      <c r="AF38" s="82">
        <v>0.7</v>
      </c>
      <c r="AG38" s="82">
        <v>0.7</v>
      </c>
      <c r="AH38" s="82">
        <v>0.7</v>
      </c>
      <c r="AI38" s="82">
        <v>0.7</v>
      </c>
      <c r="AJ38" s="82">
        <v>0.7</v>
      </c>
      <c r="AK38" s="82">
        <v>0.7</v>
      </c>
      <c r="AL38" s="82">
        <v>0.7</v>
      </c>
      <c r="AM38" s="82">
        <v>0.7</v>
      </c>
      <c r="AN38" s="82">
        <v>0.7</v>
      </c>
      <c r="AO38" s="82">
        <v>0.3</v>
      </c>
      <c r="AP38" s="82">
        <v>1</v>
      </c>
      <c r="AQ38" s="82">
        <v>1</v>
      </c>
      <c r="AR38" s="82">
        <v>1</v>
      </c>
      <c r="AS38" s="82">
        <v>1</v>
      </c>
      <c r="AT38" s="82">
        <v>1</v>
      </c>
      <c r="AU38" s="82">
        <v>1</v>
      </c>
      <c r="AV38" s="67"/>
    </row>
    <row r="39" spans="2:48" x14ac:dyDescent="0.25">
      <c r="C39" s="4">
        <f ca="1">RANDBETWEEN(0,1)</f>
        <v>0</v>
      </c>
      <c r="D39" s="42">
        <f ca="1">IF(C39=1,D38+1,0)</f>
        <v>0</v>
      </c>
      <c r="E39">
        <f ca="1">IF(RAND()&gt;=0.7,0,1)</f>
        <v>1</v>
      </c>
      <c r="F39" s="73">
        <f ca="1">IF(E39=1,F38+1,0)</f>
        <v>1</v>
      </c>
      <c r="G39" s="67"/>
      <c r="H39" s="67"/>
      <c r="I39" s="67"/>
      <c r="J39" s="67"/>
      <c r="K39" s="67"/>
      <c r="L39" s="67"/>
      <c r="M39" s="67"/>
      <c r="N39" s="67"/>
      <c r="O39" s="67"/>
      <c r="P39" s="67"/>
      <c r="V39" s="67"/>
      <c r="Y39" s="67"/>
      <c r="Z39" s="79">
        <v>6</v>
      </c>
      <c r="AA39" s="80">
        <v>2</v>
      </c>
      <c r="AB39" s="57" t="s">
        <v>64</v>
      </c>
      <c r="AC39" s="83">
        <f>(PRODUCT(AE38:AU38)*2)+(PRODUCT(AE37:AU37)*6)</f>
        <v>3.220217838599998E-2</v>
      </c>
      <c r="AD39" s="59">
        <v>10</v>
      </c>
      <c r="AE39" s="67"/>
      <c r="AF39" s="67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7"/>
      <c r="AT39" s="67"/>
      <c r="AU39" s="67"/>
      <c r="AV39" s="67"/>
    </row>
    <row r="40" spans="2:48" x14ac:dyDescent="0.25">
      <c r="C40" s="4">
        <f ca="1">RANDBETWEEN(0,1)</f>
        <v>0</v>
      </c>
      <c r="D40" s="42">
        <f ca="1">IF(C40=1,D39+1,0)</f>
        <v>0</v>
      </c>
      <c r="E40">
        <f ca="1">IF(RAND()&gt;=0.7,0,1)</f>
        <v>1</v>
      </c>
      <c r="F40" s="73">
        <f ca="1">IF(E40=1,F39+1,0)</f>
        <v>2</v>
      </c>
      <c r="G40" s="67"/>
      <c r="I40" s="79">
        <v>0.3</v>
      </c>
      <c r="J40" s="79">
        <v>0.7</v>
      </c>
      <c r="K40" s="79">
        <v>0.7</v>
      </c>
      <c r="L40" s="79">
        <v>0.7</v>
      </c>
      <c r="M40" s="79">
        <v>0.7</v>
      </c>
      <c r="N40" s="79">
        <v>0.7</v>
      </c>
      <c r="O40" s="79">
        <v>0.7</v>
      </c>
      <c r="P40" s="79">
        <v>0.7</v>
      </c>
      <c r="Q40" s="79">
        <v>0.7</v>
      </c>
      <c r="R40" s="79">
        <v>0.7</v>
      </c>
      <c r="S40" s="79">
        <v>0.7</v>
      </c>
      <c r="T40" s="79">
        <v>0.7</v>
      </c>
      <c r="U40" s="79">
        <v>0.7</v>
      </c>
      <c r="V40" s="79">
        <v>0.7</v>
      </c>
      <c r="W40" s="79">
        <v>0.3</v>
      </c>
      <c r="X40" s="79">
        <v>1</v>
      </c>
      <c r="Y40" s="79">
        <v>1</v>
      </c>
      <c r="Z40" s="79">
        <v>5</v>
      </c>
      <c r="AA40" s="80">
        <v>2</v>
      </c>
      <c r="AB40" s="57" t="s">
        <v>76</v>
      </c>
      <c r="AC40" s="85">
        <f>(PRODUCT(AE41:AU41)*5+PRODUCT(AE42:AU42)*2)</f>
        <v>2.0761930801499989E-2</v>
      </c>
      <c r="AD40" s="59">
        <v>11</v>
      </c>
      <c r="AE40" s="67"/>
      <c r="AF40" s="67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7"/>
      <c r="AT40" s="67"/>
      <c r="AU40" s="67"/>
      <c r="AV40" s="67"/>
    </row>
    <row r="41" spans="2:48" x14ac:dyDescent="0.25">
      <c r="C41" s="4">
        <f ca="1">RANDBETWEEN(0,1)</f>
        <v>0</v>
      </c>
      <c r="D41" s="42">
        <f ca="1">IF(C41=1,D40+1,0)</f>
        <v>0</v>
      </c>
      <c r="E41">
        <f ca="1">IF(RAND()&gt;=0.7,0,1)</f>
        <v>1</v>
      </c>
      <c r="F41" s="73">
        <f ca="1">IF(E41=1,F40+1,0)</f>
        <v>3</v>
      </c>
      <c r="G41" s="67"/>
      <c r="I41" s="79">
        <v>0.7</v>
      </c>
      <c r="J41" s="79">
        <v>0.7</v>
      </c>
      <c r="K41" s="79">
        <v>0.7</v>
      </c>
      <c r="L41" s="79">
        <v>0.7</v>
      </c>
      <c r="M41" s="79">
        <v>0.7</v>
      </c>
      <c r="N41" s="79">
        <v>0.7</v>
      </c>
      <c r="O41" s="79">
        <v>0.7</v>
      </c>
      <c r="P41" s="79">
        <v>0.7</v>
      </c>
      <c r="Q41" s="79">
        <v>0.7</v>
      </c>
      <c r="R41" s="79">
        <v>0.7</v>
      </c>
      <c r="S41" s="79">
        <v>0.7</v>
      </c>
      <c r="T41" s="79">
        <v>0.7</v>
      </c>
      <c r="U41" s="79">
        <v>0.7</v>
      </c>
      <c r="V41" s="79">
        <v>0.3</v>
      </c>
      <c r="W41" s="79">
        <v>1</v>
      </c>
      <c r="X41" s="79">
        <v>1</v>
      </c>
      <c r="Y41" s="79">
        <v>1</v>
      </c>
      <c r="Z41" s="79">
        <v>4</v>
      </c>
      <c r="AA41" s="80">
        <v>2</v>
      </c>
      <c r="AB41" s="57" t="s">
        <v>75</v>
      </c>
      <c r="AC41" s="87">
        <f>(PRODUCT(I36:Y36))*4+(PRODUCT(I37:Y37)*2)</f>
        <v>1.3287635712959989E-2</v>
      </c>
      <c r="AD41" s="59">
        <v>12</v>
      </c>
      <c r="AE41" s="84">
        <v>0.3</v>
      </c>
      <c r="AF41" s="84">
        <v>0.7</v>
      </c>
      <c r="AG41" s="84">
        <v>0.7</v>
      </c>
      <c r="AH41" s="84">
        <v>0.7</v>
      </c>
      <c r="AI41" s="84">
        <v>0.7</v>
      </c>
      <c r="AJ41" s="84">
        <v>0.7</v>
      </c>
      <c r="AK41" s="84">
        <v>0.7</v>
      </c>
      <c r="AL41" s="84">
        <v>0.7</v>
      </c>
      <c r="AM41" s="84">
        <v>0.7</v>
      </c>
      <c r="AN41" s="84">
        <v>0.7</v>
      </c>
      <c r="AO41" s="84">
        <v>0.7</v>
      </c>
      <c r="AP41" s="84">
        <v>0.7</v>
      </c>
      <c r="AQ41" s="84">
        <v>0.3</v>
      </c>
      <c r="AR41" s="84">
        <v>1</v>
      </c>
      <c r="AS41" s="84">
        <v>1</v>
      </c>
      <c r="AT41" s="84">
        <v>1</v>
      </c>
      <c r="AU41" s="84">
        <v>1</v>
      </c>
      <c r="AV41" s="67"/>
    </row>
    <row r="42" spans="2:48" x14ac:dyDescent="0.25">
      <c r="C42" s="4">
        <f ca="1">RANDBETWEEN(0,1)</f>
        <v>1</v>
      </c>
      <c r="D42" s="42">
        <f ca="1">IF(C42=1,D41+1,0)</f>
        <v>1</v>
      </c>
      <c r="E42">
        <f ca="1">IF(RAND()&gt;=0.7,0,1)</f>
        <v>1</v>
      </c>
      <c r="F42" s="73">
        <f ca="1">IF(E42=1,F41+1,0)</f>
        <v>4</v>
      </c>
      <c r="G42" s="67"/>
      <c r="H42" s="67"/>
      <c r="I42" s="67"/>
      <c r="J42" s="67"/>
      <c r="K42" s="67"/>
      <c r="L42" s="67"/>
      <c r="M42" s="67"/>
      <c r="N42" s="67"/>
      <c r="O42" s="67"/>
      <c r="P42" s="67"/>
      <c r="V42" s="67"/>
      <c r="W42" s="67"/>
      <c r="X42" s="67"/>
      <c r="Y42" s="67"/>
      <c r="Z42" s="79">
        <v>3</v>
      </c>
      <c r="AA42" s="80">
        <v>2</v>
      </c>
      <c r="AB42" s="57" t="s">
        <v>74</v>
      </c>
      <c r="AC42" s="88">
        <f>(PRODUCT(I40:Y40)*3)+(PRODUCT(I41:Y41)*2)</f>
        <v>8.4293439054089932E-3</v>
      </c>
      <c r="AD42" s="59">
        <v>13</v>
      </c>
      <c r="AE42" s="84">
        <v>0.7</v>
      </c>
      <c r="AF42" s="84">
        <v>0.7</v>
      </c>
      <c r="AG42" s="84">
        <v>0.7</v>
      </c>
      <c r="AH42" s="84">
        <v>0.7</v>
      </c>
      <c r="AI42" s="84">
        <v>0.7</v>
      </c>
      <c r="AJ42" s="84">
        <v>0.7</v>
      </c>
      <c r="AK42" s="84">
        <v>0.7</v>
      </c>
      <c r="AL42" s="84">
        <v>0.7</v>
      </c>
      <c r="AM42" s="84">
        <v>0.7</v>
      </c>
      <c r="AN42" s="84">
        <v>0.7</v>
      </c>
      <c r="AO42" s="84">
        <v>0.7</v>
      </c>
      <c r="AP42" s="84">
        <v>0.3</v>
      </c>
      <c r="AQ42" s="84">
        <v>1</v>
      </c>
      <c r="AR42" s="84">
        <v>1</v>
      </c>
      <c r="AS42" s="84">
        <v>1</v>
      </c>
      <c r="AT42" s="84">
        <v>1</v>
      </c>
      <c r="AU42" s="84">
        <v>1</v>
      </c>
      <c r="AV42" s="67"/>
    </row>
    <row r="43" spans="2:48" x14ac:dyDescent="0.25">
      <c r="C43" s="4">
        <f ca="1">RANDBETWEEN(0,1)</f>
        <v>1</v>
      </c>
      <c r="D43" s="42">
        <f ca="1">IF(C43=1,D42+1,0)</f>
        <v>2</v>
      </c>
      <c r="E43">
        <f ca="1">IF(RAND()&gt;=0.7,0,1)</f>
        <v>0</v>
      </c>
      <c r="F43" s="73">
        <f ca="1">IF(E43=1,F42+1,0)</f>
        <v>0</v>
      </c>
      <c r="G43" s="67"/>
      <c r="H43" s="67"/>
      <c r="I43" s="67"/>
      <c r="J43" s="67"/>
      <c r="K43" s="67"/>
      <c r="L43" s="67"/>
      <c r="M43" s="67"/>
      <c r="N43" s="67"/>
      <c r="O43" s="67"/>
      <c r="P43" s="67"/>
      <c r="V43" s="67"/>
      <c r="W43" s="67"/>
      <c r="X43" s="67"/>
      <c r="Y43" s="67"/>
      <c r="Z43" s="79">
        <v>2</v>
      </c>
      <c r="AA43" s="80">
        <v>2</v>
      </c>
      <c r="AB43" s="57" t="s">
        <v>73</v>
      </c>
      <c r="AC43" s="91">
        <f>(PRODUCT(I44:Y44)*2)+(PRODUCT(I45:Y45)*2)</f>
        <v>5.2901399682221953E-3</v>
      </c>
      <c r="AD43" s="59">
        <v>14</v>
      </c>
      <c r="AE43" s="67"/>
      <c r="AF43" s="67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7"/>
      <c r="AT43" s="67"/>
      <c r="AU43" s="67"/>
      <c r="AV43" s="67"/>
    </row>
    <row r="44" spans="2:48" x14ac:dyDescent="0.25">
      <c r="C44" s="4">
        <f ca="1">RANDBETWEEN(0,1)</f>
        <v>1</v>
      </c>
      <c r="D44" s="42">
        <f ca="1">IF(C44=1,D43+1,0)</f>
        <v>3</v>
      </c>
      <c r="E44">
        <f ca="1">IF(RAND()&gt;=0.7,0,1)</f>
        <v>1</v>
      </c>
      <c r="F44" s="73">
        <f ca="1">IF(E44=1,F43+1,0)</f>
        <v>1</v>
      </c>
      <c r="G44" s="67"/>
      <c r="I44" s="89">
        <v>0.3</v>
      </c>
      <c r="J44" s="89">
        <v>0.7</v>
      </c>
      <c r="K44" s="89">
        <v>0.7</v>
      </c>
      <c r="L44" s="89">
        <v>0.7</v>
      </c>
      <c r="M44" s="89">
        <v>0.7</v>
      </c>
      <c r="N44" s="89">
        <v>0.7</v>
      </c>
      <c r="O44" s="89">
        <v>0.7</v>
      </c>
      <c r="P44" s="89">
        <v>0.7</v>
      </c>
      <c r="Q44" s="89">
        <v>0.7</v>
      </c>
      <c r="R44" s="89">
        <v>0.7</v>
      </c>
      <c r="S44" s="89">
        <v>0.7</v>
      </c>
      <c r="T44" s="89">
        <v>0.7</v>
      </c>
      <c r="U44" s="89">
        <v>0.7</v>
      </c>
      <c r="V44" s="89">
        <v>0.7</v>
      </c>
      <c r="W44" s="89">
        <v>0.7</v>
      </c>
      <c r="X44" s="89">
        <v>0.3</v>
      </c>
      <c r="Y44" s="89">
        <v>1</v>
      </c>
      <c r="Z44" s="79">
        <v>1</v>
      </c>
      <c r="AA44" s="80">
        <v>2</v>
      </c>
      <c r="AB44" s="57" t="s">
        <v>65</v>
      </c>
      <c r="AC44" s="92">
        <f>(PRODUCT(I48:Y48)*1)+(PRODUCT(I49:Y49)*2)</f>
        <v>3.2758174418606669E-3</v>
      </c>
      <c r="AD44" s="59">
        <v>15</v>
      </c>
      <c r="AE44" s="67"/>
      <c r="AF44" s="67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</row>
    <row r="45" spans="2:48" x14ac:dyDescent="0.25">
      <c r="C45" s="4">
        <f ca="1">RANDBETWEEN(0,1)</f>
        <v>0</v>
      </c>
      <c r="D45" s="42">
        <f ca="1">IF(C45=1,D44+1,0)</f>
        <v>0</v>
      </c>
      <c r="E45">
        <f ca="1">IF(RAND()&gt;=0.7,0,1)</f>
        <v>0</v>
      </c>
      <c r="F45" s="73">
        <f ca="1">IF(E45=1,F44+1,0)</f>
        <v>0</v>
      </c>
      <c r="G45" s="67"/>
      <c r="I45" s="89">
        <v>0.7</v>
      </c>
      <c r="J45" s="89">
        <v>0.7</v>
      </c>
      <c r="K45" s="89">
        <v>0.7</v>
      </c>
      <c r="L45" s="89">
        <v>0.7</v>
      </c>
      <c r="M45" s="89">
        <v>0.7</v>
      </c>
      <c r="N45" s="89">
        <v>0.7</v>
      </c>
      <c r="O45" s="89">
        <v>0.7</v>
      </c>
      <c r="P45" s="89">
        <v>0.7</v>
      </c>
      <c r="Q45" s="89">
        <v>0.7</v>
      </c>
      <c r="R45" s="89">
        <v>0.7</v>
      </c>
      <c r="S45" s="89">
        <v>0.7</v>
      </c>
      <c r="T45" s="89">
        <v>0.7</v>
      </c>
      <c r="U45" s="89">
        <v>0.7</v>
      </c>
      <c r="V45" s="89">
        <v>0.7</v>
      </c>
      <c r="W45" s="89">
        <v>0.3</v>
      </c>
      <c r="X45" s="89">
        <v>1</v>
      </c>
      <c r="Y45" s="89">
        <v>1</v>
      </c>
      <c r="Z45" s="79" t="s">
        <v>72</v>
      </c>
      <c r="AA45" s="80">
        <v>2</v>
      </c>
      <c r="AB45" s="60">
        <v>2</v>
      </c>
      <c r="AC45" s="78">
        <f>PRODUCT(AE45:AU45)*AB45</f>
        <v>1.9939758341760584E-3</v>
      </c>
      <c r="AD45" s="59">
        <v>16</v>
      </c>
      <c r="AE45" s="79">
        <v>0.3</v>
      </c>
      <c r="AF45" s="79">
        <v>0.7</v>
      </c>
      <c r="AG45" s="79">
        <v>0.7</v>
      </c>
      <c r="AH45" s="79">
        <v>0.7</v>
      </c>
      <c r="AI45" s="79">
        <v>0.7</v>
      </c>
      <c r="AJ45" s="79">
        <v>0.7</v>
      </c>
      <c r="AK45" s="79">
        <v>0.7</v>
      </c>
      <c r="AL45" s="79">
        <v>0.7</v>
      </c>
      <c r="AM45" s="79">
        <v>0.7</v>
      </c>
      <c r="AN45" s="79">
        <v>0.7</v>
      </c>
      <c r="AO45" s="79">
        <v>0.7</v>
      </c>
      <c r="AP45" s="79">
        <v>0.7</v>
      </c>
      <c r="AQ45" s="79">
        <v>0.7</v>
      </c>
      <c r="AR45" s="79">
        <v>0.7</v>
      </c>
      <c r="AS45" s="79">
        <v>0.7</v>
      </c>
      <c r="AT45" s="79">
        <v>0.7</v>
      </c>
      <c r="AU45" s="79">
        <v>0.7</v>
      </c>
      <c r="AV45" s="67"/>
    </row>
    <row r="46" spans="2:48" ht="15.75" thickBot="1" x14ac:dyDescent="0.3">
      <c r="C46" s="4">
        <f ca="1">RANDBETWEEN(0,1)</f>
        <v>1</v>
      </c>
      <c r="D46" s="42">
        <f ca="1">IF(C46=1,D45+1,0)</f>
        <v>1</v>
      </c>
      <c r="E46">
        <f ca="1">IF(RAND()&gt;=0.7,0,1)</f>
        <v>1</v>
      </c>
      <c r="F46" s="73">
        <f ca="1">IF(E46=1,F45+1,0)</f>
        <v>1</v>
      </c>
      <c r="G46" s="67"/>
      <c r="H46" s="67"/>
      <c r="I46" s="67"/>
      <c r="J46" s="67"/>
      <c r="K46" s="67"/>
      <c r="L46" s="67"/>
      <c r="M46" s="67"/>
      <c r="N46" s="67"/>
      <c r="O46" s="67"/>
      <c r="P46" s="67"/>
      <c r="V46" s="67"/>
      <c r="W46" s="67"/>
      <c r="X46" s="67"/>
      <c r="Y46" s="67"/>
      <c r="Z46" s="79" t="s">
        <v>72</v>
      </c>
      <c r="AA46" s="80">
        <v>1</v>
      </c>
      <c r="AB46" s="61">
        <v>1</v>
      </c>
      <c r="AC46" s="81">
        <f>PRODUCT(AE46:AU46)</f>
        <v>2.3263051398720678E-3</v>
      </c>
      <c r="AD46" s="63">
        <v>17</v>
      </c>
      <c r="AE46" s="79">
        <v>0.7</v>
      </c>
      <c r="AF46" s="79">
        <v>0.7</v>
      </c>
      <c r="AG46" s="79">
        <v>0.7</v>
      </c>
      <c r="AH46" s="79">
        <v>0.7</v>
      </c>
      <c r="AI46" s="79">
        <v>0.7</v>
      </c>
      <c r="AJ46" s="79">
        <v>0.7</v>
      </c>
      <c r="AK46" s="79">
        <v>0.7</v>
      </c>
      <c r="AL46" s="79">
        <v>0.7</v>
      </c>
      <c r="AM46" s="79">
        <v>0.7</v>
      </c>
      <c r="AN46" s="79">
        <v>0.7</v>
      </c>
      <c r="AO46" s="79">
        <v>0.7</v>
      </c>
      <c r="AP46" s="79">
        <v>0.7</v>
      </c>
      <c r="AQ46" s="79">
        <v>0.7</v>
      </c>
      <c r="AR46" s="79">
        <v>0.7</v>
      </c>
      <c r="AS46" s="79">
        <v>0.7</v>
      </c>
      <c r="AT46" s="79">
        <v>0.7</v>
      </c>
      <c r="AU46" s="79">
        <v>0.7</v>
      </c>
      <c r="AV46" s="67"/>
    </row>
    <row r="47" spans="2:48" x14ac:dyDescent="0.25">
      <c r="C47" s="4">
        <f ca="1">RANDBETWEEN(0,1)</f>
        <v>1</v>
      </c>
      <c r="D47" s="42">
        <f ca="1">IF(C47=1,D46+1,0)</f>
        <v>2</v>
      </c>
      <c r="E47">
        <f ca="1">IF(RAND()&gt;=0.7,0,1)</f>
        <v>0</v>
      </c>
      <c r="F47" s="73">
        <f ca="1">IF(E47=1,F46+1,0)</f>
        <v>0</v>
      </c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 s="67"/>
      <c r="AV47" s="67"/>
    </row>
    <row r="48" spans="2:48" x14ac:dyDescent="0.25">
      <c r="C48" s="4">
        <f ca="1">RANDBETWEEN(0,1)</f>
        <v>1</v>
      </c>
      <c r="D48" s="42">
        <f ca="1">IF(C48=1,D47+1,0)</f>
        <v>3</v>
      </c>
      <c r="E48">
        <f ca="1">IF(RAND()&gt;=0.7,0,1)</f>
        <v>1</v>
      </c>
      <c r="F48" s="73">
        <f ca="1">IF(E48=1,F47+1,0)</f>
        <v>1</v>
      </c>
      <c r="G48" s="67"/>
      <c r="I48" s="90">
        <v>0.3</v>
      </c>
      <c r="J48" s="90">
        <v>0.7</v>
      </c>
      <c r="K48" s="90">
        <v>0.7</v>
      </c>
      <c r="L48" s="90">
        <v>0.7</v>
      </c>
      <c r="M48" s="90">
        <v>0.7</v>
      </c>
      <c r="N48" s="90">
        <v>0.7</v>
      </c>
      <c r="O48" s="90">
        <v>0.7</v>
      </c>
      <c r="P48" s="90">
        <v>0.7</v>
      </c>
      <c r="Q48" s="90">
        <v>0.7</v>
      </c>
      <c r="R48" s="90">
        <v>0.7</v>
      </c>
      <c r="S48" s="90">
        <v>0.7</v>
      </c>
      <c r="T48" s="90">
        <v>0.7</v>
      </c>
      <c r="U48" s="90">
        <v>0.7</v>
      </c>
      <c r="V48" s="90">
        <v>0.7</v>
      </c>
      <c r="W48" s="90">
        <v>0.7</v>
      </c>
      <c r="X48" s="90">
        <v>0.7</v>
      </c>
      <c r="Y48" s="90">
        <v>0.3</v>
      </c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7"/>
      <c r="AT48" s="67"/>
      <c r="AU48" s="67"/>
      <c r="AV48" s="67"/>
    </row>
    <row r="49" spans="1:48" x14ac:dyDescent="0.25">
      <c r="C49" s="4">
        <f ca="1">RANDBETWEEN(0,1)</f>
        <v>1</v>
      </c>
      <c r="D49" s="42">
        <f ca="1">IF(C49=1,D48+1,0)</f>
        <v>4</v>
      </c>
      <c r="E49">
        <f ca="1">IF(RAND()&gt;=0.7,0,1)</f>
        <v>1</v>
      </c>
      <c r="F49" s="73">
        <f ca="1">IF(E49=1,F48+1,0)</f>
        <v>2</v>
      </c>
      <c r="G49" s="67"/>
      <c r="I49" s="90">
        <v>0.7</v>
      </c>
      <c r="J49" s="90">
        <v>0.7</v>
      </c>
      <c r="K49" s="90">
        <v>0.7</v>
      </c>
      <c r="L49" s="90">
        <v>0.7</v>
      </c>
      <c r="M49" s="90">
        <v>0.7</v>
      </c>
      <c r="N49" s="90">
        <v>0.7</v>
      </c>
      <c r="O49" s="90">
        <v>0.7</v>
      </c>
      <c r="P49" s="90">
        <v>0.7</v>
      </c>
      <c r="Q49" s="90">
        <v>0.7</v>
      </c>
      <c r="R49" s="90">
        <v>0.7</v>
      </c>
      <c r="S49" s="90">
        <v>0.7</v>
      </c>
      <c r="T49" s="90">
        <v>0.7</v>
      </c>
      <c r="U49" s="90">
        <v>0.7</v>
      </c>
      <c r="V49" s="90">
        <v>0.7</v>
      </c>
      <c r="W49" s="90">
        <v>0.7</v>
      </c>
      <c r="X49" s="90">
        <v>0.3</v>
      </c>
      <c r="Y49" s="90">
        <v>1</v>
      </c>
      <c r="Z49" s="67"/>
      <c r="AA49" s="67"/>
      <c r="AB49" s="93">
        <f>SUM(AC38:AC46)</f>
        <v>0.13716732718999994</v>
      </c>
      <c r="AC49" s="94" t="s">
        <v>119</v>
      </c>
      <c r="AD49" s="94"/>
      <c r="AE49" s="94"/>
      <c r="AF49" s="94"/>
      <c r="AG49" s="94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</row>
    <row r="50" spans="1:48" x14ac:dyDescent="0.25">
      <c r="C50" s="4">
        <f ca="1">RANDBETWEEN(0,1)</f>
        <v>0</v>
      </c>
      <c r="D50" s="42">
        <f ca="1">IF(C50=1,D49+1,0)</f>
        <v>0</v>
      </c>
      <c r="E50">
        <f ca="1">IF(RAND()&gt;=0.7,0,1)</f>
        <v>1</v>
      </c>
      <c r="F50" s="73">
        <f ca="1">IF(E50=1,F49+1,0)</f>
        <v>3</v>
      </c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 s="67"/>
      <c r="AV50" s="67"/>
    </row>
    <row r="51" spans="1:48" x14ac:dyDescent="0.25">
      <c r="C51" s="4">
        <f ca="1">RANDBETWEEN(0,1)</f>
        <v>1</v>
      </c>
      <c r="D51" s="42">
        <f ca="1">IF(C51=1,D50+1,0)</f>
        <v>1</v>
      </c>
      <c r="E51">
        <f ca="1">IF(RAND()&gt;=0.7,0,1)</f>
        <v>1</v>
      </c>
      <c r="F51" s="73">
        <f ca="1">IF(E51=1,F50+1,0)</f>
        <v>4</v>
      </c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</row>
    <row r="52" spans="1:48" ht="15.75" thickBot="1" x14ac:dyDescent="0.3">
      <c r="C52" s="5"/>
      <c r="D52" s="47">
        <f ca="1">MAX(D36:D51)</f>
        <v>4</v>
      </c>
      <c r="E52" s="7"/>
      <c r="F52" s="74">
        <f ca="1">MAX(F36:F51)</f>
        <v>4</v>
      </c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7"/>
      <c r="AT52" s="67"/>
      <c r="AU52" s="67"/>
      <c r="AV52" s="67"/>
    </row>
    <row r="53" spans="1:48" x14ac:dyDescent="0.25">
      <c r="F53" s="66"/>
    </row>
    <row r="55" spans="1:48" x14ac:dyDescent="0.25">
      <c r="C55" s="1" t="s">
        <v>126</v>
      </c>
      <c r="D55" s="9"/>
    </row>
    <row r="56" spans="1:48" x14ac:dyDescent="0.25">
      <c r="J56" t="s">
        <v>93</v>
      </c>
    </row>
    <row r="57" spans="1:48" x14ac:dyDescent="0.25">
      <c r="J57">
        <v>0.6</v>
      </c>
    </row>
    <row r="58" spans="1:48" x14ac:dyDescent="0.25">
      <c r="J58">
        <v>0.8</v>
      </c>
    </row>
    <row r="59" spans="1:48" x14ac:dyDescent="0.25">
      <c r="A59">
        <v>4</v>
      </c>
      <c r="B59">
        <v>5</v>
      </c>
      <c r="J59">
        <v>0.3</v>
      </c>
      <c r="L59" s="50">
        <f>AVERAGE(J57:J61)</f>
        <v>0.54</v>
      </c>
      <c r="M59" s="50" t="s">
        <v>91</v>
      </c>
      <c r="N59" s="50"/>
      <c r="O59" s="50"/>
      <c r="P59" s="50"/>
      <c r="Q59" s="50"/>
      <c r="R59" s="50"/>
      <c r="S59" s="50"/>
    </row>
    <row r="60" spans="1:48" x14ac:dyDescent="0.25">
      <c r="A60">
        <v>2</v>
      </c>
      <c r="B60">
        <v>5</v>
      </c>
      <c r="J60">
        <v>0.3</v>
      </c>
    </row>
    <row r="61" spans="1:48" x14ac:dyDescent="0.25">
      <c r="A61">
        <v>3</v>
      </c>
      <c r="B61">
        <v>3</v>
      </c>
      <c r="E61">
        <f>COUNTIF(A59:A1058, "=9")</f>
        <v>8</v>
      </c>
      <c r="F61" t="s">
        <v>104</v>
      </c>
      <c r="J61">
        <v>0.7</v>
      </c>
    </row>
    <row r="62" spans="1:48" x14ac:dyDescent="0.25">
      <c r="A62">
        <v>2</v>
      </c>
      <c r="B62">
        <v>6</v>
      </c>
    </row>
    <row r="63" spans="1:48" x14ac:dyDescent="0.25">
      <c r="A63">
        <v>4</v>
      </c>
      <c r="B63">
        <v>4</v>
      </c>
    </row>
    <row r="64" spans="1:48" x14ac:dyDescent="0.25">
      <c r="A64">
        <v>2</v>
      </c>
      <c r="B64">
        <v>4</v>
      </c>
      <c r="E64" s="43">
        <f>E61/1000</f>
        <v>8.0000000000000002E-3</v>
      </c>
      <c r="F64" t="s">
        <v>105</v>
      </c>
    </row>
    <row r="65" spans="1:19" x14ac:dyDescent="0.25">
      <c r="A65">
        <v>3</v>
      </c>
      <c r="B65">
        <v>5</v>
      </c>
    </row>
    <row r="66" spans="1:19" x14ac:dyDescent="0.25">
      <c r="A66">
        <v>3</v>
      </c>
      <c r="B66">
        <v>4</v>
      </c>
      <c r="J66" t="s">
        <v>92</v>
      </c>
    </row>
    <row r="67" spans="1:19" x14ac:dyDescent="0.25">
      <c r="A67">
        <v>2</v>
      </c>
      <c r="B67">
        <v>6</v>
      </c>
      <c r="J67">
        <v>2.5</v>
      </c>
    </row>
    <row r="68" spans="1:19" x14ac:dyDescent="0.25">
      <c r="A68">
        <v>6</v>
      </c>
      <c r="B68">
        <v>3</v>
      </c>
      <c r="J68">
        <v>2.8</v>
      </c>
    </row>
    <row r="69" spans="1:19" x14ac:dyDescent="0.25">
      <c r="A69">
        <v>4</v>
      </c>
      <c r="B69">
        <v>5</v>
      </c>
      <c r="D69" s="9"/>
      <c r="J69">
        <v>3.3</v>
      </c>
    </row>
    <row r="70" spans="1:19" x14ac:dyDescent="0.25">
      <c r="A70">
        <v>3</v>
      </c>
      <c r="B70">
        <v>5</v>
      </c>
      <c r="J70">
        <v>1.8</v>
      </c>
      <c r="L70" s="50">
        <f>AVERAGE(J67:J71)</f>
        <v>2.48</v>
      </c>
      <c r="M70" s="50" t="s">
        <v>90</v>
      </c>
      <c r="N70" s="50"/>
      <c r="O70" s="50"/>
      <c r="P70" s="50"/>
      <c r="Q70" s="50"/>
      <c r="R70" s="50"/>
      <c r="S70" s="50"/>
    </row>
    <row r="71" spans="1:19" x14ac:dyDescent="0.25">
      <c r="A71">
        <v>2</v>
      </c>
      <c r="B71">
        <v>11</v>
      </c>
      <c r="E71">
        <f>COUNTIF(A59:A1058, "&gt;=7")</f>
        <v>40</v>
      </c>
      <c r="F71" t="s">
        <v>106</v>
      </c>
      <c r="J71">
        <v>2</v>
      </c>
    </row>
    <row r="72" spans="1:19" x14ac:dyDescent="0.25">
      <c r="A72">
        <v>4</v>
      </c>
      <c r="B72">
        <v>2</v>
      </c>
      <c r="F72" t="s">
        <v>107</v>
      </c>
    </row>
    <row r="73" spans="1:19" x14ac:dyDescent="0.25">
      <c r="A73">
        <v>3</v>
      </c>
      <c r="B73">
        <v>6</v>
      </c>
    </row>
    <row r="74" spans="1:19" x14ac:dyDescent="0.25">
      <c r="A74">
        <v>4</v>
      </c>
      <c r="B74">
        <v>9</v>
      </c>
      <c r="E74" s="43">
        <f>E71/1000</f>
        <v>0.04</v>
      </c>
      <c r="F74" t="s">
        <v>114</v>
      </c>
      <c r="J74" t="s">
        <v>94</v>
      </c>
    </row>
    <row r="75" spans="1:19" x14ac:dyDescent="0.25">
      <c r="A75">
        <v>5</v>
      </c>
      <c r="B75">
        <v>4</v>
      </c>
      <c r="J75">
        <v>0.7</v>
      </c>
    </row>
    <row r="76" spans="1:19" x14ac:dyDescent="0.25">
      <c r="A76">
        <v>3</v>
      </c>
      <c r="B76">
        <v>7</v>
      </c>
      <c r="J76">
        <v>0.8</v>
      </c>
    </row>
    <row r="77" spans="1:19" x14ac:dyDescent="0.25">
      <c r="A77">
        <v>3</v>
      </c>
      <c r="B77">
        <v>9</v>
      </c>
      <c r="D77" t="s">
        <v>97</v>
      </c>
      <c r="J77">
        <v>0.8</v>
      </c>
      <c r="L77" s="50">
        <f>AVERAGE(J75:J79)</f>
        <v>0.84000000000000008</v>
      </c>
      <c r="M77" s="50" t="s">
        <v>117</v>
      </c>
      <c r="N77" s="50"/>
      <c r="O77" s="50"/>
      <c r="P77" s="50"/>
      <c r="Q77" s="50"/>
      <c r="R77" s="50"/>
      <c r="S77" s="50"/>
    </row>
    <row r="78" spans="1:19" x14ac:dyDescent="0.25">
      <c r="A78">
        <v>3</v>
      </c>
      <c r="B78">
        <v>4</v>
      </c>
      <c r="J78">
        <v>0.7</v>
      </c>
    </row>
    <row r="79" spans="1:19" x14ac:dyDescent="0.25">
      <c r="A79">
        <v>3</v>
      </c>
      <c r="B79">
        <v>8</v>
      </c>
      <c r="D79">
        <f>COUNTIF(B59:B1058, "&gt;=9")</f>
        <v>122</v>
      </c>
      <c r="E79" t="s">
        <v>112</v>
      </c>
      <c r="J79">
        <v>1.2</v>
      </c>
    </row>
    <row r="80" spans="1:19" x14ac:dyDescent="0.25">
      <c r="A80">
        <v>5</v>
      </c>
      <c r="B80">
        <v>8</v>
      </c>
    </row>
    <row r="81" spans="1:20" x14ac:dyDescent="0.25">
      <c r="A81">
        <v>2</v>
      </c>
      <c r="B81">
        <v>8</v>
      </c>
      <c r="D81" s="43">
        <f>D79/1000</f>
        <v>0.122</v>
      </c>
      <c r="E81" t="s">
        <v>113</v>
      </c>
    </row>
    <row r="82" spans="1:20" x14ac:dyDescent="0.25">
      <c r="A82">
        <v>2</v>
      </c>
      <c r="B82">
        <v>5</v>
      </c>
    </row>
    <row r="83" spans="1:20" x14ac:dyDescent="0.25">
      <c r="A83">
        <v>2</v>
      </c>
      <c r="B83">
        <v>4</v>
      </c>
      <c r="J83" t="s">
        <v>95</v>
      </c>
    </row>
    <row r="84" spans="1:20" x14ac:dyDescent="0.25">
      <c r="A84">
        <v>2</v>
      </c>
      <c r="B84">
        <v>5</v>
      </c>
      <c r="J84">
        <v>3.3</v>
      </c>
    </row>
    <row r="85" spans="1:20" x14ac:dyDescent="0.25">
      <c r="A85">
        <v>4</v>
      </c>
      <c r="B85">
        <v>5</v>
      </c>
      <c r="J85">
        <v>4.0999999999999996</v>
      </c>
    </row>
    <row r="86" spans="1:20" x14ac:dyDescent="0.25">
      <c r="A86">
        <v>2</v>
      </c>
      <c r="B86">
        <v>9</v>
      </c>
      <c r="J86">
        <v>4.8</v>
      </c>
      <c r="L86" s="50">
        <f>AVERAGE(J84:J88)</f>
        <v>4</v>
      </c>
      <c r="M86" s="50" t="s">
        <v>116</v>
      </c>
      <c r="N86" s="50"/>
      <c r="O86" s="50"/>
      <c r="P86" s="50"/>
      <c r="Q86" s="50"/>
      <c r="R86" s="50"/>
      <c r="S86" s="50"/>
    </row>
    <row r="87" spans="1:20" x14ac:dyDescent="0.25">
      <c r="A87">
        <v>4</v>
      </c>
      <c r="B87">
        <v>5</v>
      </c>
      <c r="J87">
        <v>3.8</v>
      </c>
    </row>
    <row r="88" spans="1:20" x14ac:dyDescent="0.25">
      <c r="A88">
        <v>4</v>
      </c>
      <c r="B88">
        <v>3</v>
      </c>
      <c r="J88">
        <v>4</v>
      </c>
    </row>
    <row r="89" spans="1:20" x14ac:dyDescent="0.25">
      <c r="A89">
        <v>5</v>
      </c>
      <c r="B89">
        <v>7</v>
      </c>
    </row>
    <row r="90" spans="1:20" x14ac:dyDescent="0.25">
      <c r="A90">
        <v>2</v>
      </c>
      <c r="B90">
        <v>4</v>
      </c>
    </row>
    <row r="91" spans="1:20" x14ac:dyDescent="0.25">
      <c r="A91">
        <v>7</v>
      </c>
      <c r="B91">
        <v>5</v>
      </c>
      <c r="J91" t="s">
        <v>115</v>
      </c>
    </row>
    <row r="92" spans="1:20" x14ac:dyDescent="0.25">
      <c r="A92">
        <v>4</v>
      </c>
      <c r="B92">
        <v>5</v>
      </c>
      <c r="J92">
        <v>16.100000000000001</v>
      </c>
    </row>
    <row r="93" spans="1:20" x14ac:dyDescent="0.25">
      <c r="A93">
        <v>6</v>
      </c>
      <c r="B93">
        <v>5</v>
      </c>
      <c r="J93">
        <v>12.7</v>
      </c>
    </row>
    <row r="94" spans="1:20" x14ac:dyDescent="0.25">
      <c r="A94">
        <v>2</v>
      </c>
      <c r="B94">
        <v>5</v>
      </c>
      <c r="J94">
        <v>14.6</v>
      </c>
      <c r="L94" s="50">
        <f>AVERAGE(J92:J96)</f>
        <v>13.74</v>
      </c>
      <c r="M94" s="50" t="s">
        <v>98</v>
      </c>
      <c r="N94" s="50"/>
      <c r="O94" s="50"/>
      <c r="P94" s="50"/>
      <c r="Q94" s="50"/>
      <c r="R94" s="50"/>
      <c r="S94" s="50"/>
      <c r="T94" s="50"/>
    </row>
    <row r="95" spans="1:20" x14ac:dyDescent="0.25">
      <c r="A95">
        <v>5</v>
      </c>
      <c r="B95">
        <v>7</v>
      </c>
      <c r="J95">
        <v>13.1</v>
      </c>
    </row>
    <row r="96" spans="1:20" x14ac:dyDescent="0.25">
      <c r="A96">
        <v>4</v>
      </c>
      <c r="B96">
        <v>3</v>
      </c>
      <c r="J96">
        <v>12.2</v>
      </c>
    </row>
    <row r="97" spans="1:2" x14ac:dyDescent="0.25">
      <c r="A97">
        <v>4</v>
      </c>
      <c r="B97">
        <v>3</v>
      </c>
    </row>
    <row r="98" spans="1:2" x14ac:dyDescent="0.25">
      <c r="A98">
        <v>3</v>
      </c>
      <c r="B98">
        <v>4</v>
      </c>
    </row>
    <row r="99" spans="1:2" x14ac:dyDescent="0.25">
      <c r="A99">
        <v>3</v>
      </c>
      <c r="B99">
        <v>4</v>
      </c>
    </row>
    <row r="100" spans="1:2" x14ac:dyDescent="0.25">
      <c r="A100">
        <v>3</v>
      </c>
      <c r="B100">
        <v>5</v>
      </c>
    </row>
    <row r="101" spans="1:2" x14ac:dyDescent="0.25">
      <c r="A101">
        <v>3</v>
      </c>
      <c r="B101">
        <v>6</v>
      </c>
    </row>
    <row r="102" spans="1:2" x14ac:dyDescent="0.25">
      <c r="A102">
        <v>2</v>
      </c>
      <c r="B102">
        <v>9</v>
      </c>
    </row>
    <row r="103" spans="1:2" x14ac:dyDescent="0.25">
      <c r="A103">
        <v>3</v>
      </c>
      <c r="B103">
        <v>3</v>
      </c>
    </row>
    <row r="104" spans="1:2" x14ac:dyDescent="0.25">
      <c r="A104">
        <v>3</v>
      </c>
      <c r="B104">
        <v>3</v>
      </c>
    </row>
    <row r="105" spans="1:2" x14ac:dyDescent="0.25">
      <c r="A105">
        <v>3</v>
      </c>
      <c r="B105">
        <v>4</v>
      </c>
    </row>
    <row r="106" spans="1:2" x14ac:dyDescent="0.25">
      <c r="A106">
        <v>2</v>
      </c>
      <c r="B106">
        <v>10</v>
      </c>
    </row>
    <row r="107" spans="1:2" x14ac:dyDescent="0.25">
      <c r="A107">
        <v>3</v>
      </c>
      <c r="B107">
        <v>5</v>
      </c>
    </row>
    <row r="108" spans="1:2" x14ac:dyDescent="0.25">
      <c r="A108">
        <v>3</v>
      </c>
      <c r="B108">
        <v>14</v>
      </c>
    </row>
    <row r="109" spans="1:2" x14ac:dyDescent="0.25">
      <c r="A109">
        <v>4</v>
      </c>
      <c r="B109">
        <v>3</v>
      </c>
    </row>
    <row r="110" spans="1:2" x14ac:dyDescent="0.25">
      <c r="A110">
        <v>3</v>
      </c>
      <c r="B110">
        <v>7</v>
      </c>
    </row>
    <row r="111" spans="1:2" x14ac:dyDescent="0.25">
      <c r="A111">
        <v>3</v>
      </c>
      <c r="B111">
        <v>3</v>
      </c>
    </row>
    <row r="112" spans="1:2" x14ac:dyDescent="0.25">
      <c r="A112">
        <v>5</v>
      </c>
      <c r="B112">
        <v>8</v>
      </c>
    </row>
    <row r="113" spans="1:2" x14ac:dyDescent="0.25">
      <c r="A113">
        <v>4</v>
      </c>
      <c r="B113">
        <v>4</v>
      </c>
    </row>
    <row r="114" spans="1:2" x14ac:dyDescent="0.25">
      <c r="A114">
        <v>4</v>
      </c>
      <c r="B114">
        <v>7</v>
      </c>
    </row>
    <row r="115" spans="1:2" x14ac:dyDescent="0.25">
      <c r="A115">
        <v>2</v>
      </c>
      <c r="B115">
        <v>4</v>
      </c>
    </row>
    <row r="116" spans="1:2" x14ac:dyDescent="0.25">
      <c r="A116">
        <v>2</v>
      </c>
      <c r="B116">
        <v>6</v>
      </c>
    </row>
    <row r="117" spans="1:2" x14ac:dyDescent="0.25">
      <c r="A117">
        <v>3</v>
      </c>
      <c r="B117">
        <v>4</v>
      </c>
    </row>
    <row r="118" spans="1:2" x14ac:dyDescent="0.25">
      <c r="A118">
        <v>3</v>
      </c>
      <c r="B118">
        <v>4</v>
      </c>
    </row>
    <row r="119" spans="1:2" x14ac:dyDescent="0.25">
      <c r="A119">
        <v>4</v>
      </c>
      <c r="B119">
        <v>6</v>
      </c>
    </row>
    <row r="120" spans="1:2" x14ac:dyDescent="0.25">
      <c r="A120">
        <v>4</v>
      </c>
      <c r="B120">
        <v>6</v>
      </c>
    </row>
    <row r="121" spans="1:2" x14ac:dyDescent="0.25">
      <c r="A121">
        <v>3</v>
      </c>
      <c r="B121">
        <v>9</v>
      </c>
    </row>
    <row r="122" spans="1:2" x14ac:dyDescent="0.25">
      <c r="A122">
        <v>3</v>
      </c>
      <c r="B122">
        <v>3</v>
      </c>
    </row>
    <row r="123" spans="1:2" x14ac:dyDescent="0.25">
      <c r="A123">
        <v>2</v>
      </c>
      <c r="B123">
        <v>6</v>
      </c>
    </row>
    <row r="124" spans="1:2" x14ac:dyDescent="0.25">
      <c r="A124">
        <v>2</v>
      </c>
      <c r="B124">
        <v>6</v>
      </c>
    </row>
    <row r="125" spans="1:2" x14ac:dyDescent="0.25">
      <c r="A125">
        <v>2</v>
      </c>
      <c r="B125">
        <v>6</v>
      </c>
    </row>
    <row r="126" spans="1:2" x14ac:dyDescent="0.25">
      <c r="A126">
        <v>2</v>
      </c>
      <c r="B126">
        <v>5</v>
      </c>
    </row>
    <row r="127" spans="1:2" x14ac:dyDescent="0.25">
      <c r="A127">
        <v>5</v>
      </c>
      <c r="B127">
        <v>3</v>
      </c>
    </row>
    <row r="128" spans="1:2" x14ac:dyDescent="0.25">
      <c r="A128">
        <v>2</v>
      </c>
      <c r="B128">
        <v>13</v>
      </c>
    </row>
    <row r="129" spans="1:2" x14ac:dyDescent="0.25">
      <c r="A129">
        <v>4</v>
      </c>
      <c r="B129">
        <v>5</v>
      </c>
    </row>
    <row r="130" spans="1:2" x14ac:dyDescent="0.25">
      <c r="A130">
        <v>1</v>
      </c>
      <c r="B130">
        <v>3</v>
      </c>
    </row>
    <row r="131" spans="1:2" x14ac:dyDescent="0.25">
      <c r="A131">
        <v>3</v>
      </c>
      <c r="B131">
        <v>8</v>
      </c>
    </row>
    <row r="132" spans="1:2" x14ac:dyDescent="0.25">
      <c r="A132">
        <v>4</v>
      </c>
      <c r="B132">
        <v>7</v>
      </c>
    </row>
    <row r="133" spans="1:2" x14ac:dyDescent="0.25">
      <c r="A133">
        <v>5</v>
      </c>
      <c r="B133">
        <v>9</v>
      </c>
    </row>
    <row r="134" spans="1:2" x14ac:dyDescent="0.25">
      <c r="A134">
        <v>5</v>
      </c>
      <c r="B134">
        <v>5</v>
      </c>
    </row>
    <row r="135" spans="1:2" x14ac:dyDescent="0.25">
      <c r="A135">
        <v>3</v>
      </c>
      <c r="B135">
        <v>6</v>
      </c>
    </row>
    <row r="136" spans="1:2" x14ac:dyDescent="0.25">
      <c r="A136">
        <v>4</v>
      </c>
      <c r="B136">
        <v>9</v>
      </c>
    </row>
    <row r="137" spans="1:2" x14ac:dyDescent="0.25">
      <c r="A137">
        <v>1</v>
      </c>
      <c r="B137">
        <v>7</v>
      </c>
    </row>
    <row r="138" spans="1:2" x14ac:dyDescent="0.25">
      <c r="A138">
        <v>4</v>
      </c>
      <c r="B138">
        <v>3</v>
      </c>
    </row>
    <row r="139" spans="1:2" x14ac:dyDescent="0.25">
      <c r="A139">
        <v>2</v>
      </c>
      <c r="B139">
        <v>10</v>
      </c>
    </row>
    <row r="140" spans="1:2" x14ac:dyDescent="0.25">
      <c r="A140">
        <v>3</v>
      </c>
      <c r="B140">
        <v>4</v>
      </c>
    </row>
    <row r="141" spans="1:2" x14ac:dyDescent="0.25">
      <c r="A141">
        <v>3</v>
      </c>
      <c r="B141">
        <v>5</v>
      </c>
    </row>
    <row r="142" spans="1:2" x14ac:dyDescent="0.25">
      <c r="A142">
        <v>4</v>
      </c>
      <c r="B142">
        <v>8</v>
      </c>
    </row>
    <row r="143" spans="1:2" x14ac:dyDescent="0.25">
      <c r="A143">
        <v>2</v>
      </c>
      <c r="B143">
        <v>2</v>
      </c>
    </row>
    <row r="144" spans="1:2" x14ac:dyDescent="0.25">
      <c r="A144">
        <v>1</v>
      </c>
      <c r="B144">
        <v>4</v>
      </c>
    </row>
    <row r="145" spans="1:2" x14ac:dyDescent="0.25">
      <c r="A145">
        <v>2</v>
      </c>
      <c r="B145">
        <v>7</v>
      </c>
    </row>
    <row r="146" spans="1:2" x14ac:dyDescent="0.25">
      <c r="A146">
        <v>4</v>
      </c>
      <c r="B146">
        <v>9</v>
      </c>
    </row>
    <row r="147" spans="1:2" x14ac:dyDescent="0.25">
      <c r="A147">
        <v>4</v>
      </c>
      <c r="B147">
        <v>4</v>
      </c>
    </row>
    <row r="148" spans="1:2" x14ac:dyDescent="0.25">
      <c r="A148">
        <v>2</v>
      </c>
      <c r="B148">
        <v>12</v>
      </c>
    </row>
    <row r="149" spans="1:2" x14ac:dyDescent="0.25">
      <c r="A149">
        <v>3</v>
      </c>
      <c r="B149">
        <v>5</v>
      </c>
    </row>
    <row r="150" spans="1:2" x14ac:dyDescent="0.25">
      <c r="A150">
        <v>1</v>
      </c>
      <c r="B150">
        <v>4</v>
      </c>
    </row>
    <row r="151" spans="1:2" x14ac:dyDescent="0.25">
      <c r="A151">
        <v>3</v>
      </c>
      <c r="B151">
        <v>4</v>
      </c>
    </row>
    <row r="152" spans="1:2" x14ac:dyDescent="0.25">
      <c r="A152">
        <v>2</v>
      </c>
      <c r="B152">
        <v>7</v>
      </c>
    </row>
    <row r="153" spans="1:2" x14ac:dyDescent="0.25">
      <c r="A153">
        <v>4</v>
      </c>
      <c r="B153">
        <v>8</v>
      </c>
    </row>
    <row r="154" spans="1:2" x14ac:dyDescent="0.25">
      <c r="A154">
        <v>2</v>
      </c>
      <c r="B154">
        <v>4</v>
      </c>
    </row>
    <row r="155" spans="1:2" x14ac:dyDescent="0.25">
      <c r="A155">
        <v>2</v>
      </c>
      <c r="B155">
        <v>4</v>
      </c>
    </row>
    <row r="156" spans="1:2" x14ac:dyDescent="0.25">
      <c r="A156">
        <v>3</v>
      </c>
      <c r="B156">
        <v>2</v>
      </c>
    </row>
    <row r="157" spans="1:2" x14ac:dyDescent="0.25">
      <c r="A157">
        <v>3</v>
      </c>
      <c r="B157">
        <v>5</v>
      </c>
    </row>
    <row r="158" spans="1:2" x14ac:dyDescent="0.25">
      <c r="A158">
        <v>3</v>
      </c>
      <c r="B158">
        <v>8</v>
      </c>
    </row>
    <row r="159" spans="1:2" x14ac:dyDescent="0.25">
      <c r="A159">
        <v>2</v>
      </c>
      <c r="B159">
        <v>7</v>
      </c>
    </row>
    <row r="160" spans="1:2" x14ac:dyDescent="0.25">
      <c r="A160">
        <v>4</v>
      </c>
      <c r="B160">
        <v>4</v>
      </c>
    </row>
    <row r="161" spans="1:2" x14ac:dyDescent="0.25">
      <c r="A161">
        <v>3</v>
      </c>
      <c r="B161">
        <v>5</v>
      </c>
    </row>
    <row r="162" spans="1:2" x14ac:dyDescent="0.25">
      <c r="A162">
        <v>4</v>
      </c>
      <c r="B162">
        <v>3</v>
      </c>
    </row>
    <row r="163" spans="1:2" x14ac:dyDescent="0.25">
      <c r="A163">
        <v>3</v>
      </c>
      <c r="B163">
        <v>4</v>
      </c>
    </row>
    <row r="164" spans="1:2" x14ac:dyDescent="0.25">
      <c r="A164">
        <v>4</v>
      </c>
      <c r="B164">
        <v>10</v>
      </c>
    </row>
    <row r="165" spans="1:2" x14ac:dyDescent="0.25">
      <c r="A165">
        <v>4</v>
      </c>
      <c r="B165">
        <v>6</v>
      </c>
    </row>
    <row r="166" spans="1:2" x14ac:dyDescent="0.25">
      <c r="A166">
        <v>3</v>
      </c>
      <c r="B166">
        <v>6</v>
      </c>
    </row>
    <row r="167" spans="1:2" x14ac:dyDescent="0.25">
      <c r="A167">
        <v>4</v>
      </c>
      <c r="B167">
        <v>7</v>
      </c>
    </row>
    <row r="168" spans="1:2" x14ac:dyDescent="0.25">
      <c r="A168">
        <v>3</v>
      </c>
      <c r="B168">
        <v>6</v>
      </c>
    </row>
    <row r="169" spans="1:2" x14ac:dyDescent="0.25">
      <c r="A169">
        <v>5</v>
      </c>
      <c r="B169">
        <v>5</v>
      </c>
    </row>
    <row r="170" spans="1:2" x14ac:dyDescent="0.25">
      <c r="A170">
        <v>2</v>
      </c>
      <c r="B170">
        <v>7</v>
      </c>
    </row>
    <row r="171" spans="1:2" x14ac:dyDescent="0.25">
      <c r="A171">
        <v>4</v>
      </c>
      <c r="B171">
        <v>2</v>
      </c>
    </row>
    <row r="172" spans="1:2" x14ac:dyDescent="0.25">
      <c r="A172">
        <v>3</v>
      </c>
      <c r="B172">
        <v>7</v>
      </c>
    </row>
    <row r="173" spans="1:2" x14ac:dyDescent="0.25">
      <c r="A173">
        <v>4</v>
      </c>
      <c r="B173">
        <v>8</v>
      </c>
    </row>
    <row r="174" spans="1:2" x14ac:dyDescent="0.25">
      <c r="A174">
        <v>3</v>
      </c>
      <c r="B174">
        <v>6</v>
      </c>
    </row>
    <row r="175" spans="1:2" x14ac:dyDescent="0.25">
      <c r="A175">
        <v>3</v>
      </c>
      <c r="B175">
        <v>3</v>
      </c>
    </row>
    <row r="176" spans="1:2" x14ac:dyDescent="0.25">
      <c r="A176">
        <v>5</v>
      </c>
      <c r="B176">
        <v>6</v>
      </c>
    </row>
    <row r="177" spans="1:2" x14ac:dyDescent="0.25">
      <c r="A177">
        <v>4</v>
      </c>
      <c r="B177">
        <v>7</v>
      </c>
    </row>
    <row r="178" spans="1:2" x14ac:dyDescent="0.25">
      <c r="A178">
        <v>3</v>
      </c>
      <c r="B178">
        <v>4</v>
      </c>
    </row>
    <row r="179" spans="1:2" x14ac:dyDescent="0.25">
      <c r="A179">
        <v>1</v>
      </c>
      <c r="B179">
        <v>8</v>
      </c>
    </row>
    <row r="180" spans="1:2" x14ac:dyDescent="0.25">
      <c r="A180">
        <v>2</v>
      </c>
      <c r="B180">
        <v>3</v>
      </c>
    </row>
    <row r="181" spans="1:2" x14ac:dyDescent="0.25">
      <c r="A181">
        <v>1</v>
      </c>
      <c r="B181">
        <v>5</v>
      </c>
    </row>
    <row r="182" spans="1:2" x14ac:dyDescent="0.25">
      <c r="A182">
        <v>2</v>
      </c>
      <c r="B182">
        <v>5</v>
      </c>
    </row>
    <row r="183" spans="1:2" x14ac:dyDescent="0.25">
      <c r="A183">
        <v>3</v>
      </c>
      <c r="B183">
        <v>3</v>
      </c>
    </row>
    <row r="184" spans="1:2" x14ac:dyDescent="0.25">
      <c r="A184">
        <v>3</v>
      </c>
      <c r="B184">
        <v>5</v>
      </c>
    </row>
    <row r="185" spans="1:2" x14ac:dyDescent="0.25">
      <c r="A185">
        <v>2</v>
      </c>
      <c r="B185">
        <v>4</v>
      </c>
    </row>
    <row r="186" spans="1:2" x14ac:dyDescent="0.25">
      <c r="A186">
        <v>5</v>
      </c>
      <c r="B186">
        <v>5</v>
      </c>
    </row>
    <row r="187" spans="1:2" x14ac:dyDescent="0.25">
      <c r="A187">
        <v>1</v>
      </c>
      <c r="B187">
        <v>8</v>
      </c>
    </row>
    <row r="188" spans="1:2" x14ac:dyDescent="0.25">
      <c r="A188">
        <v>3</v>
      </c>
      <c r="B188">
        <v>4</v>
      </c>
    </row>
    <row r="189" spans="1:2" x14ac:dyDescent="0.25">
      <c r="A189">
        <v>4</v>
      </c>
      <c r="B189">
        <v>4</v>
      </c>
    </row>
    <row r="190" spans="1:2" x14ac:dyDescent="0.25">
      <c r="A190">
        <v>6</v>
      </c>
      <c r="B190">
        <v>4</v>
      </c>
    </row>
    <row r="191" spans="1:2" x14ac:dyDescent="0.25">
      <c r="A191">
        <v>2</v>
      </c>
      <c r="B191">
        <v>4</v>
      </c>
    </row>
    <row r="192" spans="1:2" x14ac:dyDescent="0.25">
      <c r="A192">
        <v>2</v>
      </c>
      <c r="B192">
        <v>4</v>
      </c>
    </row>
    <row r="193" spans="1:2" x14ac:dyDescent="0.25">
      <c r="A193">
        <v>2</v>
      </c>
      <c r="B193">
        <v>7</v>
      </c>
    </row>
    <row r="194" spans="1:2" x14ac:dyDescent="0.25">
      <c r="A194">
        <v>3</v>
      </c>
      <c r="B194">
        <v>7</v>
      </c>
    </row>
    <row r="195" spans="1:2" x14ac:dyDescent="0.25">
      <c r="A195">
        <v>3</v>
      </c>
      <c r="B195">
        <v>8</v>
      </c>
    </row>
    <row r="196" spans="1:2" x14ac:dyDescent="0.25">
      <c r="A196">
        <v>4</v>
      </c>
      <c r="B196">
        <v>7</v>
      </c>
    </row>
    <row r="197" spans="1:2" x14ac:dyDescent="0.25">
      <c r="A197">
        <v>4</v>
      </c>
      <c r="B197">
        <v>8</v>
      </c>
    </row>
    <row r="198" spans="1:2" x14ac:dyDescent="0.25">
      <c r="A198">
        <v>4</v>
      </c>
      <c r="B198">
        <v>3</v>
      </c>
    </row>
    <row r="199" spans="1:2" x14ac:dyDescent="0.25">
      <c r="A199">
        <v>4</v>
      </c>
      <c r="B199">
        <v>11</v>
      </c>
    </row>
    <row r="200" spans="1:2" x14ac:dyDescent="0.25">
      <c r="A200">
        <v>2</v>
      </c>
      <c r="B200">
        <v>2</v>
      </c>
    </row>
    <row r="201" spans="1:2" x14ac:dyDescent="0.25">
      <c r="A201">
        <v>1</v>
      </c>
      <c r="B201">
        <v>3</v>
      </c>
    </row>
    <row r="202" spans="1:2" x14ac:dyDescent="0.25">
      <c r="A202">
        <v>2</v>
      </c>
      <c r="B202">
        <v>3</v>
      </c>
    </row>
    <row r="203" spans="1:2" x14ac:dyDescent="0.25">
      <c r="A203">
        <v>6</v>
      </c>
      <c r="B203">
        <v>7</v>
      </c>
    </row>
    <row r="204" spans="1:2" x14ac:dyDescent="0.25">
      <c r="A204">
        <v>3</v>
      </c>
      <c r="B204">
        <v>6</v>
      </c>
    </row>
    <row r="205" spans="1:2" x14ac:dyDescent="0.25">
      <c r="A205">
        <v>2</v>
      </c>
      <c r="B205">
        <v>4</v>
      </c>
    </row>
    <row r="206" spans="1:2" x14ac:dyDescent="0.25">
      <c r="A206">
        <v>3</v>
      </c>
      <c r="B206">
        <v>7</v>
      </c>
    </row>
    <row r="207" spans="1:2" x14ac:dyDescent="0.25">
      <c r="A207">
        <v>5</v>
      </c>
      <c r="B207">
        <v>3</v>
      </c>
    </row>
    <row r="208" spans="1:2" x14ac:dyDescent="0.25">
      <c r="A208">
        <v>2</v>
      </c>
      <c r="B208">
        <v>2</v>
      </c>
    </row>
    <row r="209" spans="1:2" x14ac:dyDescent="0.25">
      <c r="A209">
        <v>5</v>
      </c>
      <c r="B209">
        <v>16</v>
      </c>
    </row>
    <row r="210" spans="1:2" x14ac:dyDescent="0.25">
      <c r="A210">
        <v>1</v>
      </c>
      <c r="B210">
        <v>4</v>
      </c>
    </row>
    <row r="211" spans="1:2" x14ac:dyDescent="0.25">
      <c r="A211">
        <v>3</v>
      </c>
      <c r="B211">
        <v>4</v>
      </c>
    </row>
    <row r="212" spans="1:2" x14ac:dyDescent="0.25">
      <c r="A212">
        <v>4</v>
      </c>
      <c r="B212">
        <v>9</v>
      </c>
    </row>
    <row r="213" spans="1:2" x14ac:dyDescent="0.25">
      <c r="A213">
        <v>4</v>
      </c>
      <c r="B213">
        <v>7</v>
      </c>
    </row>
    <row r="214" spans="1:2" x14ac:dyDescent="0.25">
      <c r="A214">
        <v>4</v>
      </c>
      <c r="B214">
        <v>3</v>
      </c>
    </row>
    <row r="215" spans="1:2" x14ac:dyDescent="0.25">
      <c r="A215">
        <v>3</v>
      </c>
      <c r="B215">
        <v>2</v>
      </c>
    </row>
    <row r="216" spans="1:2" x14ac:dyDescent="0.25">
      <c r="A216">
        <v>3</v>
      </c>
      <c r="B216">
        <v>3</v>
      </c>
    </row>
    <row r="217" spans="1:2" x14ac:dyDescent="0.25">
      <c r="A217">
        <v>1</v>
      </c>
      <c r="B217">
        <v>9</v>
      </c>
    </row>
    <row r="218" spans="1:2" x14ac:dyDescent="0.25">
      <c r="A218">
        <v>3</v>
      </c>
      <c r="B218">
        <v>4</v>
      </c>
    </row>
    <row r="219" spans="1:2" x14ac:dyDescent="0.25">
      <c r="A219">
        <v>2</v>
      </c>
      <c r="B219">
        <v>10</v>
      </c>
    </row>
    <row r="220" spans="1:2" x14ac:dyDescent="0.25">
      <c r="A220">
        <v>4</v>
      </c>
      <c r="B220">
        <v>2</v>
      </c>
    </row>
    <row r="221" spans="1:2" x14ac:dyDescent="0.25">
      <c r="A221">
        <v>9</v>
      </c>
      <c r="B221">
        <v>10</v>
      </c>
    </row>
    <row r="222" spans="1:2" x14ac:dyDescent="0.25">
      <c r="A222">
        <v>2</v>
      </c>
      <c r="B222">
        <v>3</v>
      </c>
    </row>
    <row r="223" spans="1:2" x14ac:dyDescent="0.25">
      <c r="A223">
        <v>3</v>
      </c>
      <c r="B223">
        <v>16</v>
      </c>
    </row>
    <row r="224" spans="1:2" x14ac:dyDescent="0.25">
      <c r="A224">
        <v>3</v>
      </c>
      <c r="B224">
        <v>4</v>
      </c>
    </row>
    <row r="225" spans="1:2" x14ac:dyDescent="0.25">
      <c r="A225">
        <v>3</v>
      </c>
      <c r="B225">
        <v>5</v>
      </c>
    </row>
    <row r="226" spans="1:2" x14ac:dyDescent="0.25">
      <c r="A226">
        <v>3</v>
      </c>
      <c r="B226">
        <v>3</v>
      </c>
    </row>
    <row r="227" spans="1:2" x14ac:dyDescent="0.25">
      <c r="A227">
        <v>2</v>
      </c>
      <c r="B227">
        <v>7</v>
      </c>
    </row>
    <row r="228" spans="1:2" x14ac:dyDescent="0.25">
      <c r="A228">
        <v>3</v>
      </c>
      <c r="B228">
        <v>6</v>
      </c>
    </row>
    <row r="229" spans="1:2" x14ac:dyDescent="0.25">
      <c r="A229">
        <v>2</v>
      </c>
      <c r="B229">
        <v>14</v>
      </c>
    </row>
    <row r="230" spans="1:2" x14ac:dyDescent="0.25">
      <c r="A230">
        <v>2</v>
      </c>
      <c r="B230">
        <v>6</v>
      </c>
    </row>
    <row r="231" spans="1:2" x14ac:dyDescent="0.25">
      <c r="A231">
        <v>5</v>
      </c>
      <c r="B231">
        <v>7</v>
      </c>
    </row>
    <row r="232" spans="1:2" x14ac:dyDescent="0.25">
      <c r="A232">
        <v>3</v>
      </c>
      <c r="B232">
        <v>10</v>
      </c>
    </row>
    <row r="233" spans="1:2" x14ac:dyDescent="0.25">
      <c r="A233">
        <v>3</v>
      </c>
      <c r="B233">
        <v>3</v>
      </c>
    </row>
    <row r="234" spans="1:2" x14ac:dyDescent="0.25">
      <c r="A234">
        <v>1</v>
      </c>
      <c r="B234">
        <v>5</v>
      </c>
    </row>
    <row r="235" spans="1:2" x14ac:dyDescent="0.25">
      <c r="A235">
        <v>2</v>
      </c>
      <c r="B235">
        <v>8</v>
      </c>
    </row>
    <row r="236" spans="1:2" x14ac:dyDescent="0.25">
      <c r="A236">
        <v>2</v>
      </c>
      <c r="B236">
        <v>6</v>
      </c>
    </row>
    <row r="237" spans="1:2" x14ac:dyDescent="0.25">
      <c r="A237">
        <v>4</v>
      </c>
      <c r="B237">
        <v>6</v>
      </c>
    </row>
    <row r="238" spans="1:2" x14ac:dyDescent="0.25">
      <c r="A238">
        <v>5</v>
      </c>
      <c r="B238">
        <v>3</v>
      </c>
    </row>
    <row r="239" spans="1:2" x14ac:dyDescent="0.25">
      <c r="A239">
        <v>5</v>
      </c>
      <c r="B239">
        <v>6</v>
      </c>
    </row>
    <row r="240" spans="1:2" x14ac:dyDescent="0.25">
      <c r="A240">
        <v>2</v>
      </c>
      <c r="B240">
        <v>5</v>
      </c>
    </row>
    <row r="241" spans="1:2" x14ac:dyDescent="0.25">
      <c r="A241">
        <v>1</v>
      </c>
      <c r="B241">
        <v>5</v>
      </c>
    </row>
    <row r="242" spans="1:2" x14ac:dyDescent="0.25">
      <c r="A242">
        <v>4</v>
      </c>
      <c r="B242">
        <v>4</v>
      </c>
    </row>
    <row r="243" spans="1:2" x14ac:dyDescent="0.25">
      <c r="A243">
        <v>1</v>
      </c>
      <c r="B243">
        <v>6</v>
      </c>
    </row>
    <row r="244" spans="1:2" x14ac:dyDescent="0.25">
      <c r="A244">
        <v>2</v>
      </c>
      <c r="B244">
        <v>3</v>
      </c>
    </row>
    <row r="245" spans="1:2" x14ac:dyDescent="0.25">
      <c r="A245">
        <v>5</v>
      </c>
      <c r="B245">
        <v>3</v>
      </c>
    </row>
    <row r="246" spans="1:2" x14ac:dyDescent="0.25">
      <c r="A246">
        <v>3</v>
      </c>
      <c r="B246">
        <v>6</v>
      </c>
    </row>
    <row r="247" spans="1:2" x14ac:dyDescent="0.25">
      <c r="A247">
        <v>3</v>
      </c>
      <c r="B247">
        <v>7</v>
      </c>
    </row>
    <row r="248" spans="1:2" x14ac:dyDescent="0.25">
      <c r="A248">
        <v>2</v>
      </c>
      <c r="B248">
        <v>6</v>
      </c>
    </row>
    <row r="249" spans="1:2" x14ac:dyDescent="0.25">
      <c r="A249">
        <v>3</v>
      </c>
      <c r="B249">
        <v>2</v>
      </c>
    </row>
    <row r="250" spans="1:2" x14ac:dyDescent="0.25">
      <c r="A250">
        <v>3</v>
      </c>
      <c r="B250">
        <v>6</v>
      </c>
    </row>
    <row r="251" spans="1:2" x14ac:dyDescent="0.25">
      <c r="A251">
        <v>2</v>
      </c>
      <c r="B251">
        <v>7</v>
      </c>
    </row>
    <row r="252" spans="1:2" x14ac:dyDescent="0.25">
      <c r="A252">
        <v>3</v>
      </c>
      <c r="B252">
        <v>5</v>
      </c>
    </row>
    <row r="253" spans="1:2" x14ac:dyDescent="0.25">
      <c r="A253">
        <v>3</v>
      </c>
      <c r="B253">
        <v>4</v>
      </c>
    </row>
    <row r="254" spans="1:2" x14ac:dyDescent="0.25">
      <c r="A254">
        <v>4</v>
      </c>
      <c r="B254">
        <v>10</v>
      </c>
    </row>
    <row r="255" spans="1:2" x14ac:dyDescent="0.25">
      <c r="A255">
        <v>12</v>
      </c>
      <c r="B255">
        <v>3</v>
      </c>
    </row>
    <row r="256" spans="1:2" x14ac:dyDescent="0.25">
      <c r="A256">
        <v>2</v>
      </c>
      <c r="B256">
        <v>4</v>
      </c>
    </row>
    <row r="257" spans="1:2" x14ac:dyDescent="0.25">
      <c r="A257">
        <v>5</v>
      </c>
      <c r="B257">
        <v>4</v>
      </c>
    </row>
    <row r="258" spans="1:2" x14ac:dyDescent="0.25">
      <c r="A258">
        <v>8</v>
      </c>
      <c r="B258">
        <v>6</v>
      </c>
    </row>
    <row r="259" spans="1:2" x14ac:dyDescent="0.25">
      <c r="A259">
        <v>4</v>
      </c>
      <c r="B259">
        <v>3</v>
      </c>
    </row>
    <row r="260" spans="1:2" x14ac:dyDescent="0.25">
      <c r="A260">
        <v>7</v>
      </c>
      <c r="B260">
        <v>3</v>
      </c>
    </row>
    <row r="261" spans="1:2" x14ac:dyDescent="0.25">
      <c r="A261">
        <v>3</v>
      </c>
      <c r="B261">
        <v>3</v>
      </c>
    </row>
    <row r="262" spans="1:2" x14ac:dyDescent="0.25">
      <c r="A262">
        <v>3</v>
      </c>
      <c r="B262">
        <v>7</v>
      </c>
    </row>
    <row r="263" spans="1:2" x14ac:dyDescent="0.25">
      <c r="A263">
        <v>4</v>
      </c>
      <c r="B263">
        <v>8</v>
      </c>
    </row>
    <row r="264" spans="1:2" x14ac:dyDescent="0.25">
      <c r="A264">
        <v>3</v>
      </c>
      <c r="B264">
        <v>11</v>
      </c>
    </row>
    <row r="265" spans="1:2" x14ac:dyDescent="0.25">
      <c r="A265">
        <v>5</v>
      </c>
      <c r="B265">
        <v>10</v>
      </c>
    </row>
    <row r="266" spans="1:2" x14ac:dyDescent="0.25">
      <c r="A266">
        <v>4</v>
      </c>
      <c r="B266">
        <v>4</v>
      </c>
    </row>
    <row r="267" spans="1:2" x14ac:dyDescent="0.25">
      <c r="A267">
        <v>2</v>
      </c>
      <c r="B267">
        <v>4</v>
      </c>
    </row>
    <row r="268" spans="1:2" x14ac:dyDescent="0.25">
      <c r="A268">
        <v>6</v>
      </c>
      <c r="B268">
        <v>5</v>
      </c>
    </row>
    <row r="269" spans="1:2" x14ac:dyDescent="0.25">
      <c r="A269">
        <v>4</v>
      </c>
      <c r="B269">
        <v>6</v>
      </c>
    </row>
    <row r="270" spans="1:2" x14ac:dyDescent="0.25">
      <c r="A270">
        <v>5</v>
      </c>
      <c r="B270">
        <v>5</v>
      </c>
    </row>
    <row r="271" spans="1:2" x14ac:dyDescent="0.25">
      <c r="A271">
        <v>3</v>
      </c>
      <c r="B271">
        <v>3</v>
      </c>
    </row>
    <row r="272" spans="1:2" x14ac:dyDescent="0.25">
      <c r="A272">
        <v>5</v>
      </c>
      <c r="B272">
        <v>3</v>
      </c>
    </row>
    <row r="273" spans="1:2" x14ac:dyDescent="0.25">
      <c r="A273">
        <v>6</v>
      </c>
      <c r="B273">
        <v>14</v>
      </c>
    </row>
    <row r="274" spans="1:2" x14ac:dyDescent="0.25">
      <c r="A274">
        <v>4</v>
      </c>
      <c r="B274">
        <v>7</v>
      </c>
    </row>
    <row r="275" spans="1:2" x14ac:dyDescent="0.25">
      <c r="A275">
        <v>3</v>
      </c>
      <c r="B275">
        <v>5</v>
      </c>
    </row>
    <row r="276" spans="1:2" x14ac:dyDescent="0.25">
      <c r="A276">
        <v>4</v>
      </c>
      <c r="B276">
        <v>4</v>
      </c>
    </row>
    <row r="277" spans="1:2" x14ac:dyDescent="0.25">
      <c r="A277">
        <v>3</v>
      </c>
      <c r="B277">
        <v>3</v>
      </c>
    </row>
    <row r="278" spans="1:2" x14ac:dyDescent="0.25">
      <c r="A278">
        <v>4</v>
      </c>
      <c r="B278">
        <v>2</v>
      </c>
    </row>
    <row r="279" spans="1:2" x14ac:dyDescent="0.25">
      <c r="A279">
        <v>2</v>
      </c>
      <c r="B279">
        <v>13</v>
      </c>
    </row>
    <row r="280" spans="1:2" x14ac:dyDescent="0.25">
      <c r="A280">
        <v>2</v>
      </c>
      <c r="B280">
        <v>7</v>
      </c>
    </row>
    <row r="281" spans="1:2" x14ac:dyDescent="0.25">
      <c r="A281">
        <v>3</v>
      </c>
      <c r="B281">
        <v>9</v>
      </c>
    </row>
    <row r="282" spans="1:2" x14ac:dyDescent="0.25">
      <c r="A282">
        <v>5</v>
      </c>
      <c r="B282">
        <v>6</v>
      </c>
    </row>
    <row r="283" spans="1:2" x14ac:dyDescent="0.25">
      <c r="A283">
        <v>2</v>
      </c>
      <c r="B283">
        <v>11</v>
      </c>
    </row>
    <row r="284" spans="1:2" x14ac:dyDescent="0.25">
      <c r="A284">
        <v>2</v>
      </c>
      <c r="B284">
        <v>7</v>
      </c>
    </row>
    <row r="285" spans="1:2" x14ac:dyDescent="0.25">
      <c r="A285">
        <v>3</v>
      </c>
      <c r="B285">
        <v>7</v>
      </c>
    </row>
    <row r="286" spans="1:2" x14ac:dyDescent="0.25">
      <c r="A286">
        <v>2</v>
      </c>
      <c r="B286">
        <v>7</v>
      </c>
    </row>
    <row r="287" spans="1:2" x14ac:dyDescent="0.25">
      <c r="A287">
        <v>4</v>
      </c>
      <c r="B287">
        <v>4</v>
      </c>
    </row>
    <row r="288" spans="1:2" x14ac:dyDescent="0.25">
      <c r="A288">
        <v>3</v>
      </c>
      <c r="B288">
        <v>6</v>
      </c>
    </row>
    <row r="289" spans="1:2" x14ac:dyDescent="0.25">
      <c r="A289">
        <v>3</v>
      </c>
      <c r="B289">
        <v>2</v>
      </c>
    </row>
    <row r="290" spans="1:2" x14ac:dyDescent="0.25">
      <c r="A290">
        <v>3</v>
      </c>
      <c r="B290">
        <v>6</v>
      </c>
    </row>
    <row r="291" spans="1:2" x14ac:dyDescent="0.25">
      <c r="A291">
        <v>6</v>
      </c>
      <c r="B291">
        <v>4</v>
      </c>
    </row>
    <row r="292" spans="1:2" x14ac:dyDescent="0.25">
      <c r="A292">
        <v>4</v>
      </c>
      <c r="B292">
        <v>5</v>
      </c>
    </row>
    <row r="293" spans="1:2" x14ac:dyDescent="0.25">
      <c r="A293">
        <v>3</v>
      </c>
      <c r="B293">
        <v>7</v>
      </c>
    </row>
    <row r="294" spans="1:2" x14ac:dyDescent="0.25">
      <c r="A294">
        <v>3</v>
      </c>
      <c r="B294">
        <v>4</v>
      </c>
    </row>
    <row r="295" spans="1:2" x14ac:dyDescent="0.25">
      <c r="A295">
        <v>2</v>
      </c>
      <c r="B295">
        <v>12</v>
      </c>
    </row>
    <row r="296" spans="1:2" x14ac:dyDescent="0.25">
      <c r="A296">
        <v>5</v>
      </c>
      <c r="B296">
        <v>6</v>
      </c>
    </row>
    <row r="297" spans="1:2" x14ac:dyDescent="0.25">
      <c r="A297">
        <v>4</v>
      </c>
      <c r="B297">
        <v>4</v>
      </c>
    </row>
    <row r="298" spans="1:2" x14ac:dyDescent="0.25">
      <c r="A298">
        <v>3</v>
      </c>
      <c r="B298">
        <v>7</v>
      </c>
    </row>
    <row r="299" spans="1:2" x14ac:dyDescent="0.25">
      <c r="A299">
        <v>3</v>
      </c>
      <c r="B299">
        <v>6</v>
      </c>
    </row>
    <row r="300" spans="1:2" x14ac:dyDescent="0.25">
      <c r="A300">
        <v>2</v>
      </c>
      <c r="B300">
        <v>7</v>
      </c>
    </row>
    <row r="301" spans="1:2" x14ac:dyDescent="0.25">
      <c r="A301">
        <v>3</v>
      </c>
      <c r="B301">
        <v>11</v>
      </c>
    </row>
    <row r="302" spans="1:2" x14ac:dyDescent="0.25">
      <c r="A302">
        <v>3</v>
      </c>
      <c r="B302">
        <v>11</v>
      </c>
    </row>
    <row r="303" spans="1:2" x14ac:dyDescent="0.25">
      <c r="A303">
        <v>4</v>
      </c>
      <c r="B303">
        <v>9</v>
      </c>
    </row>
    <row r="304" spans="1:2" x14ac:dyDescent="0.25">
      <c r="A304">
        <v>2</v>
      </c>
      <c r="B304">
        <v>5</v>
      </c>
    </row>
    <row r="305" spans="1:2" x14ac:dyDescent="0.25">
      <c r="A305">
        <v>3</v>
      </c>
      <c r="B305">
        <v>5</v>
      </c>
    </row>
    <row r="306" spans="1:2" x14ac:dyDescent="0.25">
      <c r="A306">
        <v>5</v>
      </c>
      <c r="B306">
        <v>4</v>
      </c>
    </row>
    <row r="307" spans="1:2" x14ac:dyDescent="0.25">
      <c r="A307">
        <v>2</v>
      </c>
      <c r="B307">
        <v>7</v>
      </c>
    </row>
    <row r="308" spans="1:2" x14ac:dyDescent="0.25">
      <c r="A308">
        <v>3</v>
      </c>
      <c r="B308">
        <v>4</v>
      </c>
    </row>
    <row r="309" spans="1:2" x14ac:dyDescent="0.25">
      <c r="A309">
        <v>2</v>
      </c>
      <c r="B309">
        <v>8</v>
      </c>
    </row>
    <row r="310" spans="1:2" x14ac:dyDescent="0.25">
      <c r="A310">
        <v>3</v>
      </c>
      <c r="B310">
        <v>10</v>
      </c>
    </row>
    <row r="311" spans="1:2" x14ac:dyDescent="0.25">
      <c r="A311">
        <v>5</v>
      </c>
      <c r="B311">
        <v>5</v>
      </c>
    </row>
    <row r="312" spans="1:2" x14ac:dyDescent="0.25">
      <c r="A312">
        <v>5</v>
      </c>
      <c r="B312">
        <v>5</v>
      </c>
    </row>
    <row r="313" spans="1:2" x14ac:dyDescent="0.25">
      <c r="A313">
        <v>2</v>
      </c>
      <c r="B313">
        <v>3</v>
      </c>
    </row>
    <row r="314" spans="1:2" x14ac:dyDescent="0.25">
      <c r="A314">
        <v>1</v>
      </c>
      <c r="B314">
        <v>6</v>
      </c>
    </row>
    <row r="315" spans="1:2" x14ac:dyDescent="0.25">
      <c r="A315">
        <v>4</v>
      </c>
      <c r="B315">
        <v>4</v>
      </c>
    </row>
    <row r="316" spans="1:2" x14ac:dyDescent="0.25">
      <c r="A316">
        <v>2</v>
      </c>
      <c r="B316">
        <v>7</v>
      </c>
    </row>
    <row r="317" spans="1:2" x14ac:dyDescent="0.25">
      <c r="A317">
        <v>4</v>
      </c>
      <c r="B317">
        <v>8</v>
      </c>
    </row>
    <row r="318" spans="1:2" x14ac:dyDescent="0.25">
      <c r="A318">
        <v>3</v>
      </c>
      <c r="B318">
        <v>6</v>
      </c>
    </row>
    <row r="319" spans="1:2" x14ac:dyDescent="0.25">
      <c r="A319">
        <v>2</v>
      </c>
      <c r="B319">
        <v>3</v>
      </c>
    </row>
    <row r="320" spans="1:2" x14ac:dyDescent="0.25">
      <c r="A320">
        <v>2</v>
      </c>
      <c r="B320">
        <v>5</v>
      </c>
    </row>
    <row r="321" spans="1:2" x14ac:dyDescent="0.25">
      <c r="A321">
        <v>3</v>
      </c>
      <c r="B321">
        <v>5</v>
      </c>
    </row>
    <row r="322" spans="1:2" x14ac:dyDescent="0.25">
      <c r="A322">
        <v>1</v>
      </c>
      <c r="B322">
        <v>6</v>
      </c>
    </row>
    <row r="323" spans="1:2" x14ac:dyDescent="0.25">
      <c r="A323">
        <v>2</v>
      </c>
      <c r="B323">
        <v>4</v>
      </c>
    </row>
    <row r="324" spans="1:2" x14ac:dyDescent="0.25">
      <c r="A324">
        <v>2</v>
      </c>
      <c r="B324">
        <v>3</v>
      </c>
    </row>
    <row r="325" spans="1:2" x14ac:dyDescent="0.25">
      <c r="A325">
        <v>6</v>
      </c>
      <c r="B325">
        <v>6</v>
      </c>
    </row>
    <row r="326" spans="1:2" x14ac:dyDescent="0.25">
      <c r="A326">
        <v>4</v>
      </c>
      <c r="B326">
        <v>6</v>
      </c>
    </row>
    <row r="327" spans="1:2" x14ac:dyDescent="0.25">
      <c r="A327">
        <v>4</v>
      </c>
      <c r="B327">
        <v>4</v>
      </c>
    </row>
    <row r="328" spans="1:2" x14ac:dyDescent="0.25">
      <c r="A328">
        <v>1</v>
      </c>
      <c r="B328">
        <v>5</v>
      </c>
    </row>
    <row r="329" spans="1:2" x14ac:dyDescent="0.25">
      <c r="A329">
        <v>5</v>
      </c>
      <c r="B329">
        <v>8</v>
      </c>
    </row>
    <row r="330" spans="1:2" x14ac:dyDescent="0.25">
      <c r="A330">
        <v>3</v>
      </c>
      <c r="B330">
        <v>10</v>
      </c>
    </row>
    <row r="331" spans="1:2" x14ac:dyDescent="0.25">
      <c r="A331">
        <v>5</v>
      </c>
      <c r="B331">
        <v>4</v>
      </c>
    </row>
    <row r="332" spans="1:2" x14ac:dyDescent="0.25">
      <c r="A332">
        <v>3</v>
      </c>
      <c r="B332">
        <v>8</v>
      </c>
    </row>
    <row r="333" spans="1:2" x14ac:dyDescent="0.25">
      <c r="A333">
        <v>3</v>
      </c>
      <c r="B333">
        <v>4</v>
      </c>
    </row>
    <row r="334" spans="1:2" x14ac:dyDescent="0.25">
      <c r="A334">
        <v>3</v>
      </c>
      <c r="B334">
        <v>5</v>
      </c>
    </row>
    <row r="335" spans="1:2" x14ac:dyDescent="0.25">
      <c r="A335">
        <v>4</v>
      </c>
      <c r="B335">
        <v>4</v>
      </c>
    </row>
    <row r="336" spans="1:2" x14ac:dyDescent="0.25">
      <c r="A336">
        <v>3</v>
      </c>
      <c r="B336">
        <v>4</v>
      </c>
    </row>
    <row r="337" spans="1:2" x14ac:dyDescent="0.25">
      <c r="A337">
        <v>2</v>
      </c>
      <c r="B337">
        <v>6</v>
      </c>
    </row>
    <row r="338" spans="1:2" x14ac:dyDescent="0.25">
      <c r="A338">
        <v>2</v>
      </c>
      <c r="B338">
        <v>6</v>
      </c>
    </row>
    <row r="339" spans="1:2" x14ac:dyDescent="0.25">
      <c r="A339">
        <v>4</v>
      </c>
      <c r="B339">
        <v>5</v>
      </c>
    </row>
    <row r="340" spans="1:2" x14ac:dyDescent="0.25">
      <c r="A340">
        <v>1</v>
      </c>
      <c r="B340">
        <v>4</v>
      </c>
    </row>
    <row r="341" spans="1:2" x14ac:dyDescent="0.25">
      <c r="A341">
        <v>4</v>
      </c>
      <c r="B341">
        <v>12</v>
      </c>
    </row>
    <row r="342" spans="1:2" x14ac:dyDescent="0.25">
      <c r="A342">
        <v>4</v>
      </c>
      <c r="B342">
        <v>6</v>
      </c>
    </row>
    <row r="343" spans="1:2" x14ac:dyDescent="0.25">
      <c r="A343">
        <v>2</v>
      </c>
      <c r="B343">
        <v>4</v>
      </c>
    </row>
    <row r="344" spans="1:2" x14ac:dyDescent="0.25">
      <c r="A344">
        <v>1</v>
      </c>
      <c r="B344">
        <v>3</v>
      </c>
    </row>
    <row r="345" spans="1:2" x14ac:dyDescent="0.25">
      <c r="A345">
        <v>2</v>
      </c>
      <c r="B345">
        <v>7</v>
      </c>
    </row>
    <row r="346" spans="1:2" x14ac:dyDescent="0.25">
      <c r="A346">
        <v>5</v>
      </c>
      <c r="B346">
        <v>3</v>
      </c>
    </row>
    <row r="347" spans="1:2" x14ac:dyDescent="0.25">
      <c r="A347">
        <v>4</v>
      </c>
      <c r="B347">
        <v>9</v>
      </c>
    </row>
    <row r="348" spans="1:2" x14ac:dyDescent="0.25">
      <c r="A348">
        <v>4</v>
      </c>
      <c r="B348">
        <v>3</v>
      </c>
    </row>
    <row r="349" spans="1:2" x14ac:dyDescent="0.25">
      <c r="A349">
        <v>3</v>
      </c>
      <c r="B349">
        <v>4</v>
      </c>
    </row>
    <row r="350" spans="1:2" x14ac:dyDescent="0.25">
      <c r="A350">
        <v>3</v>
      </c>
      <c r="B350">
        <v>4</v>
      </c>
    </row>
    <row r="351" spans="1:2" x14ac:dyDescent="0.25">
      <c r="A351">
        <v>2</v>
      </c>
      <c r="B351">
        <v>4</v>
      </c>
    </row>
    <row r="352" spans="1:2" x14ac:dyDescent="0.25">
      <c r="A352">
        <v>5</v>
      </c>
      <c r="B352">
        <v>5</v>
      </c>
    </row>
    <row r="353" spans="1:2" x14ac:dyDescent="0.25">
      <c r="A353">
        <v>2</v>
      </c>
      <c r="B353">
        <v>6</v>
      </c>
    </row>
    <row r="354" spans="1:2" x14ac:dyDescent="0.25">
      <c r="A354">
        <v>4</v>
      </c>
      <c r="B354">
        <v>8</v>
      </c>
    </row>
    <row r="355" spans="1:2" x14ac:dyDescent="0.25">
      <c r="A355">
        <v>4</v>
      </c>
      <c r="B355">
        <v>6</v>
      </c>
    </row>
    <row r="356" spans="1:2" x14ac:dyDescent="0.25">
      <c r="A356">
        <v>2</v>
      </c>
      <c r="B356">
        <v>9</v>
      </c>
    </row>
    <row r="357" spans="1:2" x14ac:dyDescent="0.25">
      <c r="A357">
        <v>4</v>
      </c>
      <c r="B357">
        <v>5</v>
      </c>
    </row>
    <row r="358" spans="1:2" x14ac:dyDescent="0.25">
      <c r="A358">
        <v>3</v>
      </c>
      <c r="B358">
        <v>5</v>
      </c>
    </row>
    <row r="359" spans="1:2" x14ac:dyDescent="0.25">
      <c r="A359">
        <v>1</v>
      </c>
      <c r="B359">
        <v>6</v>
      </c>
    </row>
    <row r="360" spans="1:2" x14ac:dyDescent="0.25">
      <c r="A360">
        <v>3</v>
      </c>
      <c r="B360">
        <v>3</v>
      </c>
    </row>
    <row r="361" spans="1:2" x14ac:dyDescent="0.25">
      <c r="A361">
        <v>3</v>
      </c>
      <c r="B361">
        <v>11</v>
      </c>
    </row>
    <row r="362" spans="1:2" x14ac:dyDescent="0.25">
      <c r="A362">
        <v>2</v>
      </c>
      <c r="B362">
        <v>4</v>
      </c>
    </row>
    <row r="363" spans="1:2" x14ac:dyDescent="0.25">
      <c r="A363">
        <v>3</v>
      </c>
      <c r="B363">
        <v>10</v>
      </c>
    </row>
    <row r="364" spans="1:2" x14ac:dyDescent="0.25">
      <c r="A364">
        <v>5</v>
      </c>
      <c r="B364">
        <v>3</v>
      </c>
    </row>
    <row r="365" spans="1:2" x14ac:dyDescent="0.25">
      <c r="A365">
        <v>5</v>
      </c>
      <c r="B365">
        <v>6</v>
      </c>
    </row>
    <row r="366" spans="1:2" x14ac:dyDescent="0.25">
      <c r="A366">
        <v>3</v>
      </c>
      <c r="B366">
        <v>10</v>
      </c>
    </row>
    <row r="367" spans="1:2" x14ac:dyDescent="0.25">
      <c r="A367">
        <v>7</v>
      </c>
      <c r="B367">
        <v>7</v>
      </c>
    </row>
    <row r="368" spans="1:2" x14ac:dyDescent="0.25">
      <c r="A368">
        <v>2</v>
      </c>
      <c r="B368">
        <v>6</v>
      </c>
    </row>
    <row r="369" spans="1:2" x14ac:dyDescent="0.25">
      <c r="A369">
        <v>3</v>
      </c>
      <c r="B369">
        <v>6</v>
      </c>
    </row>
    <row r="370" spans="1:2" x14ac:dyDescent="0.25">
      <c r="A370">
        <v>3</v>
      </c>
      <c r="B370">
        <v>3</v>
      </c>
    </row>
    <row r="371" spans="1:2" x14ac:dyDescent="0.25">
      <c r="A371">
        <v>3</v>
      </c>
      <c r="B371">
        <v>10</v>
      </c>
    </row>
    <row r="372" spans="1:2" x14ac:dyDescent="0.25">
      <c r="A372">
        <v>1</v>
      </c>
      <c r="B372">
        <v>11</v>
      </c>
    </row>
    <row r="373" spans="1:2" x14ac:dyDescent="0.25">
      <c r="A373">
        <v>2</v>
      </c>
      <c r="B373">
        <v>7</v>
      </c>
    </row>
    <row r="374" spans="1:2" x14ac:dyDescent="0.25">
      <c r="A374">
        <v>7</v>
      </c>
      <c r="B374">
        <v>5</v>
      </c>
    </row>
    <row r="375" spans="1:2" x14ac:dyDescent="0.25">
      <c r="A375">
        <v>2</v>
      </c>
      <c r="B375">
        <v>3</v>
      </c>
    </row>
    <row r="376" spans="1:2" x14ac:dyDescent="0.25">
      <c r="A376">
        <v>3</v>
      </c>
      <c r="B376">
        <v>8</v>
      </c>
    </row>
    <row r="377" spans="1:2" x14ac:dyDescent="0.25">
      <c r="A377">
        <v>2</v>
      </c>
      <c r="B377">
        <v>9</v>
      </c>
    </row>
    <row r="378" spans="1:2" x14ac:dyDescent="0.25">
      <c r="A378">
        <v>3</v>
      </c>
      <c r="B378">
        <v>6</v>
      </c>
    </row>
    <row r="379" spans="1:2" x14ac:dyDescent="0.25">
      <c r="A379">
        <v>2</v>
      </c>
      <c r="B379">
        <v>7</v>
      </c>
    </row>
    <row r="380" spans="1:2" x14ac:dyDescent="0.25">
      <c r="A380">
        <v>3</v>
      </c>
      <c r="B380">
        <v>3</v>
      </c>
    </row>
    <row r="381" spans="1:2" x14ac:dyDescent="0.25">
      <c r="A381">
        <v>3</v>
      </c>
      <c r="B381">
        <v>4</v>
      </c>
    </row>
    <row r="382" spans="1:2" x14ac:dyDescent="0.25">
      <c r="A382">
        <v>3</v>
      </c>
      <c r="B382">
        <v>6</v>
      </c>
    </row>
    <row r="383" spans="1:2" x14ac:dyDescent="0.25">
      <c r="A383">
        <v>4</v>
      </c>
      <c r="B383">
        <v>6</v>
      </c>
    </row>
    <row r="384" spans="1:2" x14ac:dyDescent="0.25">
      <c r="A384">
        <v>3</v>
      </c>
      <c r="B384">
        <v>4</v>
      </c>
    </row>
    <row r="385" spans="1:2" x14ac:dyDescent="0.25">
      <c r="A385">
        <v>10</v>
      </c>
      <c r="B385">
        <v>3</v>
      </c>
    </row>
    <row r="386" spans="1:2" x14ac:dyDescent="0.25">
      <c r="A386">
        <v>4</v>
      </c>
      <c r="B386">
        <v>6</v>
      </c>
    </row>
    <row r="387" spans="1:2" x14ac:dyDescent="0.25">
      <c r="A387">
        <v>6</v>
      </c>
      <c r="B387">
        <v>4</v>
      </c>
    </row>
    <row r="388" spans="1:2" x14ac:dyDescent="0.25">
      <c r="A388">
        <v>2</v>
      </c>
      <c r="B388">
        <v>6</v>
      </c>
    </row>
    <row r="389" spans="1:2" x14ac:dyDescent="0.25">
      <c r="A389">
        <v>4</v>
      </c>
      <c r="B389">
        <v>10</v>
      </c>
    </row>
    <row r="390" spans="1:2" x14ac:dyDescent="0.25">
      <c r="A390">
        <v>3</v>
      </c>
      <c r="B390">
        <v>6</v>
      </c>
    </row>
    <row r="391" spans="1:2" x14ac:dyDescent="0.25">
      <c r="A391">
        <v>4</v>
      </c>
      <c r="B391">
        <v>4</v>
      </c>
    </row>
    <row r="392" spans="1:2" x14ac:dyDescent="0.25">
      <c r="A392">
        <v>6</v>
      </c>
      <c r="B392">
        <v>10</v>
      </c>
    </row>
    <row r="393" spans="1:2" x14ac:dyDescent="0.25">
      <c r="A393">
        <v>7</v>
      </c>
      <c r="B393">
        <v>7</v>
      </c>
    </row>
    <row r="394" spans="1:2" x14ac:dyDescent="0.25">
      <c r="A394">
        <v>2</v>
      </c>
      <c r="B394">
        <v>8</v>
      </c>
    </row>
    <row r="395" spans="1:2" x14ac:dyDescent="0.25">
      <c r="A395">
        <v>3</v>
      </c>
      <c r="B395">
        <v>6</v>
      </c>
    </row>
    <row r="396" spans="1:2" x14ac:dyDescent="0.25">
      <c r="A396">
        <v>4</v>
      </c>
      <c r="B396">
        <v>7</v>
      </c>
    </row>
    <row r="397" spans="1:2" x14ac:dyDescent="0.25">
      <c r="A397">
        <v>3</v>
      </c>
      <c r="B397">
        <v>5</v>
      </c>
    </row>
    <row r="398" spans="1:2" x14ac:dyDescent="0.25">
      <c r="A398">
        <v>2</v>
      </c>
      <c r="B398">
        <v>9</v>
      </c>
    </row>
    <row r="399" spans="1:2" x14ac:dyDescent="0.25">
      <c r="A399">
        <v>5</v>
      </c>
      <c r="B399">
        <v>10</v>
      </c>
    </row>
    <row r="400" spans="1:2" x14ac:dyDescent="0.25">
      <c r="A400">
        <v>4</v>
      </c>
      <c r="B400">
        <v>4</v>
      </c>
    </row>
    <row r="401" spans="1:2" x14ac:dyDescent="0.25">
      <c r="A401">
        <v>4</v>
      </c>
      <c r="B401">
        <v>6</v>
      </c>
    </row>
    <row r="402" spans="1:2" x14ac:dyDescent="0.25">
      <c r="A402">
        <v>2</v>
      </c>
      <c r="B402">
        <v>6</v>
      </c>
    </row>
    <row r="403" spans="1:2" x14ac:dyDescent="0.25">
      <c r="A403">
        <v>2</v>
      </c>
      <c r="B403">
        <v>5</v>
      </c>
    </row>
    <row r="404" spans="1:2" x14ac:dyDescent="0.25">
      <c r="A404">
        <v>2</v>
      </c>
      <c r="B404">
        <v>4</v>
      </c>
    </row>
    <row r="405" spans="1:2" x14ac:dyDescent="0.25">
      <c r="A405">
        <v>2</v>
      </c>
      <c r="B405">
        <v>8</v>
      </c>
    </row>
    <row r="406" spans="1:2" x14ac:dyDescent="0.25">
      <c r="A406">
        <v>3</v>
      </c>
      <c r="B406">
        <v>3</v>
      </c>
    </row>
    <row r="407" spans="1:2" x14ac:dyDescent="0.25">
      <c r="A407">
        <v>3</v>
      </c>
      <c r="B407">
        <v>5</v>
      </c>
    </row>
    <row r="408" spans="1:2" x14ac:dyDescent="0.25">
      <c r="A408">
        <v>4</v>
      </c>
      <c r="B408">
        <v>4</v>
      </c>
    </row>
    <row r="409" spans="1:2" x14ac:dyDescent="0.25">
      <c r="A409">
        <v>3</v>
      </c>
      <c r="B409">
        <v>6</v>
      </c>
    </row>
    <row r="410" spans="1:2" x14ac:dyDescent="0.25">
      <c r="A410">
        <v>5</v>
      </c>
      <c r="B410">
        <v>7</v>
      </c>
    </row>
    <row r="411" spans="1:2" x14ac:dyDescent="0.25">
      <c r="A411">
        <v>3</v>
      </c>
      <c r="B411">
        <v>7</v>
      </c>
    </row>
    <row r="412" spans="1:2" x14ac:dyDescent="0.25">
      <c r="A412">
        <v>3</v>
      </c>
      <c r="B412">
        <v>6</v>
      </c>
    </row>
    <row r="413" spans="1:2" x14ac:dyDescent="0.25">
      <c r="A413">
        <v>5</v>
      </c>
      <c r="B413">
        <v>11</v>
      </c>
    </row>
    <row r="414" spans="1:2" x14ac:dyDescent="0.25">
      <c r="A414">
        <v>3</v>
      </c>
      <c r="B414">
        <v>7</v>
      </c>
    </row>
    <row r="415" spans="1:2" x14ac:dyDescent="0.25">
      <c r="A415">
        <v>4</v>
      </c>
      <c r="B415">
        <v>4</v>
      </c>
    </row>
    <row r="416" spans="1:2" x14ac:dyDescent="0.25">
      <c r="A416">
        <v>2</v>
      </c>
      <c r="B416">
        <v>6</v>
      </c>
    </row>
    <row r="417" spans="1:2" x14ac:dyDescent="0.25">
      <c r="A417">
        <v>4</v>
      </c>
      <c r="B417">
        <v>3</v>
      </c>
    </row>
    <row r="418" spans="1:2" x14ac:dyDescent="0.25">
      <c r="A418">
        <v>3</v>
      </c>
      <c r="B418">
        <v>5</v>
      </c>
    </row>
    <row r="419" spans="1:2" x14ac:dyDescent="0.25">
      <c r="A419">
        <v>3</v>
      </c>
      <c r="B419">
        <v>4</v>
      </c>
    </row>
    <row r="420" spans="1:2" x14ac:dyDescent="0.25">
      <c r="A420">
        <v>6</v>
      </c>
      <c r="B420">
        <v>9</v>
      </c>
    </row>
    <row r="421" spans="1:2" x14ac:dyDescent="0.25">
      <c r="A421">
        <v>4</v>
      </c>
      <c r="B421">
        <v>2</v>
      </c>
    </row>
    <row r="422" spans="1:2" x14ac:dyDescent="0.25">
      <c r="A422">
        <v>5</v>
      </c>
      <c r="B422">
        <v>4</v>
      </c>
    </row>
    <row r="423" spans="1:2" x14ac:dyDescent="0.25">
      <c r="A423">
        <v>3</v>
      </c>
      <c r="B423">
        <v>5</v>
      </c>
    </row>
    <row r="424" spans="1:2" x14ac:dyDescent="0.25">
      <c r="A424">
        <v>4</v>
      </c>
      <c r="B424">
        <v>5</v>
      </c>
    </row>
    <row r="425" spans="1:2" x14ac:dyDescent="0.25">
      <c r="A425">
        <v>4</v>
      </c>
      <c r="B425">
        <v>4</v>
      </c>
    </row>
    <row r="426" spans="1:2" x14ac:dyDescent="0.25">
      <c r="A426">
        <v>7</v>
      </c>
      <c r="B426">
        <v>5</v>
      </c>
    </row>
    <row r="427" spans="1:2" x14ac:dyDescent="0.25">
      <c r="A427">
        <v>4</v>
      </c>
      <c r="B427">
        <v>8</v>
      </c>
    </row>
    <row r="428" spans="1:2" x14ac:dyDescent="0.25">
      <c r="A428">
        <v>5</v>
      </c>
      <c r="B428">
        <v>7</v>
      </c>
    </row>
    <row r="429" spans="1:2" x14ac:dyDescent="0.25">
      <c r="A429">
        <v>9</v>
      </c>
      <c r="B429">
        <v>5</v>
      </c>
    </row>
    <row r="430" spans="1:2" x14ac:dyDescent="0.25">
      <c r="A430">
        <v>3</v>
      </c>
      <c r="B430">
        <v>6</v>
      </c>
    </row>
    <row r="431" spans="1:2" x14ac:dyDescent="0.25">
      <c r="A431">
        <v>2</v>
      </c>
      <c r="B431">
        <v>5</v>
      </c>
    </row>
    <row r="432" spans="1:2" x14ac:dyDescent="0.25">
      <c r="A432">
        <v>4</v>
      </c>
      <c r="B432">
        <v>4</v>
      </c>
    </row>
    <row r="433" spans="1:2" x14ac:dyDescent="0.25">
      <c r="A433">
        <v>3</v>
      </c>
      <c r="B433">
        <v>5</v>
      </c>
    </row>
    <row r="434" spans="1:2" x14ac:dyDescent="0.25">
      <c r="A434">
        <v>7</v>
      </c>
      <c r="B434">
        <v>5</v>
      </c>
    </row>
    <row r="435" spans="1:2" x14ac:dyDescent="0.25">
      <c r="A435">
        <v>5</v>
      </c>
      <c r="B435">
        <v>5</v>
      </c>
    </row>
    <row r="436" spans="1:2" x14ac:dyDescent="0.25">
      <c r="A436">
        <v>3</v>
      </c>
      <c r="B436">
        <v>5</v>
      </c>
    </row>
    <row r="437" spans="1:2" x14ac:dyDescent="0.25">
      <c r="A437">
        <v>5</v>
      </c>
      <c r="B437">
        <v>5</v>
      </c>
    </row>
    <row r="438" spans="1:2" x14ac:dyDescent="0.25">
      <c r="A438">
        <v>3</v>
      </c>
      <c r="B438">
        <v>4</v>
      </c>
    </row>
    <row r="439" spans="1:2" x14ac:dyDescent="0.25">
      <c r="A439">
        <v>2</v>
      </c>
      <c r="B439">
        <v>6</v>
      </c>
    </row>
    <row r="440" spans="1:2" x14ac:dyDescent="0.25">
      <c r="A440">
        <v>2</v>
      </c>
      <c r="B440">
        <v>5</v>
      </c>
    </row>
    <row r="441" spans="1:2" x14ac:dyDescent="0.25">
      <c r="A441">
        <v>4</v>
      </c>
      <c r="B441">
        <v>4</v>
      </c>
    </row>
    <row r="442" spans="1:2" x14ac:dyDescent="0.25">
      <c r="A442">
        <v>6</v>
      </c>
      <c r="B442">
        <v>3</v>
      </c>
    </row>
    <row r="443" spans="1:2" x14ac:dyDescent="0.25">
      <c r="A443">
        <v>5</v>
      </c>
      <c r="B443">
        <v>5</v>
      </c>
    </row>
    <row r="444" spans="1:2" x14ac:dyDescent="0.25">
      <c r="A444">
        <v>2</v>
      </c>
      <c r="B444">
        <v>5</v>
      </c>
    </row>
    <row r="445" spans="1:2" x14ac:dyDescent="0.25">
      <c r="A445">
        <v>5</v>
      </c>
      <c r="B445">
        <v>5</v>
      </c>
    </row>
    <row r="446" spans="1:2" x14ac:dyDescent="0.25">
      <c r="A446">
        <v>3</v>
      </c>
      <c r="B446">
        <v>9</v>
      </c>
    </row>
    <row r="447" spans="1:2" x14ac:dyDescent="0.25">
      <c r="A447">
        <v>3</v>
      </c>
      <c r="B447">
        <v>7</v>
      </c>
    </row>
    <row r="448" spans="1:2" x14ac:dyDescent="0.25">
      <c r="A448">
        <v>2</v>
      </c>
      <c r="B448">
        <v>6</v>
      </c>
    </row>
    <row r="449" spans="1:2" x14ac:dyDescent="0.25">
      <c r="A449">
        <v>3</v>
      </c>
      <c r="B449">
        <v>5</v>
      </c>
    </row>
    <row r="450" spans="1:2" x14ac:dyDescent="0.25">
      <c r="A450">
        <v>3</v>
      </c>
      <c r="B450">
        <v>5</v>
      </c>
    </row>
    <row r="451" spans="1:2" x14ac:dyDescent="0.25">
      <c r="A451">
        <v>6</v>
      </c>
      <c r="B451">
        <v>3</v>
      </c>
    </row>
    <row r="452" spans="1:2" x14ac:dyDescent="0.25">
      <c r="A452">
        <v>2</v>
      </c>
      <c r="B452">
        <v>9</v>
      </c>
    </row>
    <row r="453" spans="1:2" x14ac:dyDescent="0.25">
      <c r="A453">
        <v>5</v>
      </c>
      <c r="B453">
        <v>5</v>
      </c>
    </row>
    <row r="454" spans="1:2" x14ac:dyDescent="0.25">
      <c r="A454">
        <v>3</v>
      </c>
      <c r="B454">
        <v>9</v>
      </c>
    </row>
    <row r="455" spans="1:2" x14ac:dyDescent="0.25">
      <c r="A455">
        <v>4</v>
      </c>
      <c r="B455">
        <v>7</v>
      </c>
    </row>
    <row r="456" spans="1:2" x14ac:dyDescent="0.25">
      <c r="A456">
        <v>3</v>
      </c>
      <c r="B456">
        <v>4</v>
      </c>
    </row>
    <row r="457" spans="1:2" x14ac:dyDescent="0.25">
      <c r="A457">
        <v>4</v>
      </c>
      <c r="B457">
        <v>2</v>
      </c>
    </row>
    <row r="458" spans="1:2" x14ac:dyDescent="0.25">
      <c r="A458">
        <v>1</v>
      </c>
      <c r="B458">
        <v>3</v>
      </c>
    </row>
    <row r="459" spans="1:2" x14ac:dyDescent="0.25">
      <c r="A459">
        <v>2</v>
      </c>
      <c r="B459">
        <v>6</v>
      </c>
    </row>
    <row r="460" spans="1:2" x14ac:dyDescent="0.25">
      <c r="A460">
        <v>3</v>
      </c>
      <c r="B460">
        <v>8</v>
      </c>
    </row>
    <row r="461" spans="1:2" x14ac:dyDescent="0.25">
      <c r="A461">
        <v>3</v>
      </c>
      <c r="B461">
        <v>3</v>
      </c>
    </row>
    <row r="462" spans="1:2" x14ac:dyDescent="0.25">
      <c r="A462">
        <v>2</v>
      </c>
      <c r="B462">
        <v>8</v>
      </c>
    </row>
    <row r="463" spans="1:2" x14ac:dyDescent="0.25">
      <c r="A463">
        <v>5</v>
      </c>
      <c r="B463">
        <v>8</v>
      </c>
    </row>
    <row r="464" spans="1:2" x14ac:dyDescent="0.25">
      <c r="A464">
        <v>4</v>
      </c>
      <c r="B464">
        <v>7</v>
      </c>
    </row>
    <row r="465" spans="1:2" x14ac:dyDescent="0.25">
      <c r="A465">
        <v>3</v>
      </c>
      <c r="B465">
        <v>4</v>
      </c>
    </row>
    <row r="466" spans="1:2" x14ac:dyDescent="0.25">
      <c r="A466">
        <v>2</v>
      </c>
      <c r="B466">
        <v>8</v>
      </c>
    </row>
    <row r="467" spans="1:2" x14ac:dyDescent="0.25">
      <c r="A467">
        <v>2</v>
      </c>
      <c r="B467">
        <v>4</v>
      </c>
    </row>
    <row r="468" spans="1:2" x14ac:dyDescent="0.25">
      <c r="A468">
        <v>3</v>
      </c>
      <c r="B468">
        <v>6</v>
      </c>
    </row>
    <row r="469" spans="1:2" x14ac:dyDescent="0.25">
      <c r="A469">
        <v>5</v>
      </c>
      <c r="B469">
        <v>6</v>
      </c>
    </row>
    <row r="470" spans="1:2" x14ac:dyDescent="0.25">
      <c r="A470">
        <v>4</v>
      </c>
      <c r="B470">
        <v>5</v>
      </c>
    </row>
    <row r="471" spans="1:2" x14ac:dyDescent="0.25">
      <c r="A471">
        <v>2</v>
      </c>
      <c r="B471">
        <v>8</v>
      </c>
    </row>
    <row r="472" spans="1:2" x14ac:dyDescent="0.25">
      <c r="A472">
        <v>4</v>
      </c>
      <c r="B472">
        <v>5</v>
      </c>
    </row>
    <row r="473" spans="1:2" x14ac:dyDescent="0.25">
      <c r="A473">
        <v>3</v>
      </c>
      <c r="B473">
        <v>7</v>
      </c>
    </row>
    <row r="474" spans="1:2" x14ac:dyDescent="0.25">
      <c r="A474">
        <v>4</v>
      </c>
      <c r="B474">
        <v>7</v>
      </c>
    </row>
    <row r="475" spans="1:2" x14ac:dyDescent="0.25">
      <c r="A475">
        <v>6</v>
      </c>
      <c r="B475">
        <v>9</v>
      </c>
    </row>
    <row r="476" spans="1:2" x14ac:dyDescent="0.25">
      <c r="A476">
        <v>5</v>
      </c>
      <c r="B476">
        <v>12</v>
      </c>
    </row>
    <row r="477" spans="1:2" x14ac:dyDescent="0.25">
      <c r="A477">
        <v>3</v>
      </c>
      <c r="B477">
        <v>5</v>
      </c>
    </row>
    <row r="478" spans="1:2" x14ac:dyDescent="0.25">
      <c r="A478">
        <v>4</v>
      </c>
      <c r="B478">
        <v>4</v>
      </c>
    </row>
    <row r="479" spans="1:2" x14ac:dyDescent="0.25">
      <c r="A479">
        <v>2</v>
      </c>
      <c r="B479">
        <v>4</v>
      </c>
    </row>
    <row r="480" spans="1:2" x14ac:dyDescent="0.25">
      <c r="A480">
        <v>2</v>
      </c>
      <c r="B480">
        <v>7</v>
      </c>
    </row>
    <row r="481" spans="1:2" x14ac:dyDescent="0.25">
      <c r="A481">
        <v>4</v>
      </c>
      <c r="B481">
        <v>6</v>
      </c>
    </row>
    <row r="482" spans="1:2" x14ac:dyDescent="0.25">
      <c r="A482">
        <v>3</v>
      </c>
      <c r="B482">
        <v>6</v>
      </c>
    </row>
    <row r="483" spans="1:2" x14ac:dyDescent="0.25">
      <c r="A483">
        <v>3</v>
      </c>
      <c r="B483">
        <v>4</v>
      </c>
    </row>
    <row r="484" spans="1:2" x14ac:dyDescent="0.25">
      <c r="A484">
        <v>3</v>
      </c>
      <c r="B484">
        <v>5</v>
      </c>
    </row>
    <row r="485" spans="1:2" x14ac:dyDescent="0.25">
      <c r="A485">
        <v>5</v>
      </c>
      <c r="B485">
        <v>3</v>
      </c>
    </row>
    <row r="486" spans="1:2" x14ac:dyDescent="0.25">
      <c r="A486">
        <v>4</v>
      </c>
      <c r="B486">
        <v>13</v>
      </c>
    </row>
    <row r="487" spans="1:2" x14ac:dyDescent="0.25">
      <c r="A487">
        <v>6</v>
      </c>
      <c r="B487">
        <v>4</v>
      </c>
    </row>
    <row r="488" spans="1:2" x14ac:dyDescent="0.25">
      <c r="A488">
        <v>3</v>
      </c>
      <c r="B488">
        <v>7</v>
      </c>
    </row>
    <row r="489" spans="1:2" x14ac:dyDescent="0.25">
      <c r="A489">
        <v>3</v>
      </c>
      <c r="B489">
        <v>4</v>
      </c>
    </row>
    <row r="490" spans="1:2" x14ac:dyDescent="0.25">
      <c r="A490">
        <v>1</v>
      </c>
      <c r="B490">
        <v>8</v>
      </c>
    </row>
    <row r="491" spans="1:2" x14ac:dyDescent="0.25">
      <c r="A491">
        <v>4</v>
      </c>
      <c r="B491">
        <v>3</v>
      </c>
    </row>
    <row r="492" spans="1:2" x14ac:dyDescent="0.25">
      <c r="A492">
        <v>4</v>
      </c>
      <c r="B492">
        <v>7</v>
      </c>
    </row>
    <row r="493" spans="1:2" x14ac:dyDescent="0.25">
      <c r="A493">
        <v>3</v>
      </c>
      <c r="B493">
        <v>12</v>
      </c>
    </row>
    <row r="494" spans="1:2" x14ac:dyDescent="0.25">
      <c r="A494">
        <v>3</v>
      </c>
      <c r="B494">
        <v>9</v>
      </c>
    </row>
    <row r="495" spans="1:2" x14ac:dyDescent="0.25">
      <c r="A495">
        <v>4</v>
      </c>
      <c r="B495">
        <v>4</v>
      </c>
    </row>
    <row r="496" spans="1:2" x14ac:dyDescent="0.25">
      <c r="A496">
        <v>8</v>
      </c>
      <c r="B496">
        <v>3</v>
      </c>
    </row>
    <row r="497" spans="1:2" x14ac:dyDescent="0.25">
      <c r="A497">
        <v>1</v>
      </c>
      <c r="B497">
        <v>4</v>
      </c>
    </row>
    <row r="498" spans="1:2" x14ac:dyDescent="0.25">
      <c r="A498">
        <v>6</v>
      </c>
      <c r="B498">
        <v>8</v>
      </c>
    </row>
    <row r="499" spans="1:2" x14ac:dyDescent="0.25">
      <c r="A499">
        <v>4</v>
      </c>
      <c r="B499">
        <v>9</v>
      </c>
    </row>
    <row r="500" spans="1:2" x14ac:dyDescent="0.25">
      <c r="A500">
        <v>2</v>
      </c>
      <c r="B500">
        <v>4</v>
      </c>
    </row>
    <row r="501" spans="1:2" x14ac:dyDescent="0.25">
      <c r="A501">
        <v>2</v>
      </c>
      <c r="B501">
        <v>5</v>
      </c>
    </row>
    <row r="502" spans="1:2" x14ac:dyDescent="0.25">
      <c r="A502">
        <v>2</v>
      </c>
      <c r="B502">
        <v>4</v>
      </c>
    </row>
    <row r="503" spans="1:2" x14ac:dyDescent="0.25">
      <c r="A503">
        <v>2</v>
      </c>
      <c r="B503">
        <v>5</v>
      </c>
    </row>
    <row r="504" spans="1:2" x14ac:dyDescent="0.25">
      <c r="A504">
        <v>3</v>
      </c>
      <c r="B504">
        <v>14</v>
      </c>
    </row>
    <row r="505" spans="1:2" x14ac:dyDescent="0.25">
      <c r="A505">
        <v>4</v>
      </c>
      <c r="B505">
        <v>4</v>
      </c>
    </row>
    <row r="506" spans="1:2" x14ac:dyDescent="0.25">
      <c r="A506">
        <v>3</v>
      </c>
      <c r="B506">
        <v>3</v>
      </c>
    </row>
    <row r="507" spans="1:2" x14ac:dyDescent="0.25">
      <c r="A507">
        <v>3</v>
      </c>
      <c r="B507">
        <v>16</v>
      </c>
    </row>
    <row r="508" spans="1:2" x14ac:dyDescent="0.25">
      <c r="A508">
        <v>2</v>
      </c>
      <c r="B508">
        <v>3</v>
      </c>
    </row>
    <row r="509" spans="1:2" x14ac:dyDescent="0.25">
      <c r="A509">
        <v>5</v>
      </c>
      <c r="B509">
        <v>5</v>
      </c>
    </row>
    <row r="510" spans="1:2" x14ac:dyDescent="0.25">
      <c r="A510">
        <v>3</v>
      </c>
      <c r="B510">
        <v>7</v>
      </c>
    </row>
    <row r="511" spans="1:2" x14ac:dyDescent="0.25">
      <c r="A511">
        <v>3</v>
      </c>
      <c r="B511">
        <v>4</v>
      </c>
    </row>
    <row r="512" spans="1:2" x14ac:dyDescent="0.25">
      <c r="A512">
        <v>5</v>
      </c>
      <c r="B512">
        <v>5</v>
      </c>
    </row>
    <row r="513" spans="1:2" x14ac:dyDescent="0.25">
      <c r="A513">
        <v>3</v>
      </c>
      <c r="B513">
        <v>6</v>
      </c>
    </row>
    <row r="514" spans="1:2" x14ac:dyDescent="0.25">
      <c r="A514">
        <v>5</v>
      </c>
      <c r="B514">
        <v>6</v>
      </c>
    </row>
    <row r="515" spans="1:2" x14ac:dyDescent="0.25">
      <c r="A515">
        <v>2</v>
      </c>
      <c r="B515">
        <v>5</v>
      </c>
    </row>
    <row r="516" spans="1:2" x14ac:dyDescent="0.25">
      <c r="A516">
        <v>5</v>
      </c>
      <c r="B516">
        <v>4</v>
      </c>
    </row>
    <row r="517" spans="1:2" x14ac:dyDescent="0.25">
      <c r="A517">
        <v>3</v>
      </c>
      <c r="B517">
        <v>4</v>
      </c>
    </row>
    <row r="518" spans="1:2" x14ac:dyDescent="0.25">
      <c r="A518">
        <v>2</v>
      </c>
      <c r="B518">
        <v>6</v>
      </c>
    </row>
    <row r="519" spans="1:2" x14ac:dyDescent="0.25">
      <c r="A519">
        <v>4</v>
      </c>
      <c r="B519">
        <v>5</v>
      </c>
    </row>
    <row r="520" spans="1:2" x14ac:dyDescent="0.25">
      <c r="A520">
        <v>2</v>
      </c>
      <c r="B520">
        <v>5</v>
      </c>
    </row>
    <row r="521" spans="1:2" x14ac:dyDescent="0.25">
      <c r="A521">
        <v>2</v>
      </c>
      <c r="B521">
        <v>4</v>
      </c>
    </row>
    <row r="522" spans="1:2" x14ac:dyDescent="0.25">
      <c r="A522">
        <v>5</v>
      </c>
      <c r="B522">
        <v>8</v>
      </c>
    </row>
    <row r="523" spans="1:2" x14ac:dyDescent="0.25">
      <c r="A523">
        <v>3</v>
      </c>
      <c r="B523">
        <v>3</v>
      </c>
    </row>
    <row r="524" spans="1:2" x14ac:dyDescent="0.25">
      <c r="A524">
        <v>5</v>
      </c>
      <c r="B524">
        <v>4</v>
      </c>
    </row>
    <row r="525" spans="1:2" x14ac:dyDescent="0.25">
      <c r="A525">
        <v>4</v>
      </c>
      <c r="B525">
        <v>6</v>
      </c>
    </row>
    <row r="526" spans="1:2" x14ac:dyDescent="0.25">
      <c r="A526">
        <v>4</v>
      </c>
      <c r="B526">
        <v>4</v>
      </c>
    </row>
    <row r="527" spans="1:2" x14ac:dyDescent="0.25">
      <c r="A527">
        <v>4</v>
      </c>
      <c r="B527">
        <v>2</v>
      </c>
    </row>
    <row r="528" spans="1:2" x14ac:dyDescent="0.25">
      <c r="A528">
        <v>2</v>
      </c>
      <c r="B528">
        <v>3</v>
      </c>
    </row>
    <row r="529" spans="1:2" x14ac:dyDescent="0.25">
      <c r="A529">
        <v>5</v>
      </c>
      <c r="B529">
        <v>5</v>
      </c>
    </row>
    <row r="530" spans="1:2" x14ac:dyDescent="0.25">
      <c r="A530">
        <v>9</v>
      </c>
      <c r="B530">
        <v>3</v>
      </c>
    </row>
    <row r="531" spans="1:2" x14ac:dyDescent="0.25">
      <c r="A531">
        <v>4</v>
      </c>
      <c r="B531">
        <v>2</v>
      </c>
    </row>
    <row r="532" spans="1:2" x14ac:dyDescent="0.25">
      <c r="A532">
        <v>4</v>
      </c>
      <c r="B532">
        <v>5</v>
      </c>
    </row>
    <row r="533" spans="1:2" x14ac:dyDescent="0.25">
      <c r="A533">
        <v>5</v>
      </c>
      <c r="B533">
        <v>4</v>
      </c>
    </row>
    <row r="534" spans="1:2" x14ac:dyDescent="0.25">
      <c r="A534">
        <v>2</v>
      </c>
      <c r="B534">
        <v>4</v>
      </c>
    </row>
    <row r="535" spans="1:2" x14ac:dyDescent="0.25">
      <c r="A535">
        <v>1</v>
      </c>
      <c r="B535">
        <v>4</v>
      </c>
    </row>
    <row r="536" spans="1:2" x14ac:dyDescent="0.25">
      <c r="A536">
        <v>8</v>
      </c>
      <c r="B536">
        <v>6</v>
      </c>
    </row>
    <row r="537" spans="1:2" x14ac:dyDescent="0.25">
      <c r="A537">
        <v>4</v>
      </c>
      <c r="B537">
        <v>3</v>
      </c>
    </row>
    <row r="538" spans="1:2" x14ac:dyDescent="0.25">
      <c r="A538">
        <v>3</v>
      </c>
      <c r="B538">
        <v>4</v>
      </c>
    </row>
    <row r="539" spans="1:2" x14ac:dyDescent="0.25">
      <c r="A539">
        <v>3</v>
      </c>
      <c r="B539">
        <v>8</v>
      </c>
    </row>
    <row r="540" spans="1:2" x14ac:dyDescent="0.25">
      <c r="A540">
        <v>3</v>
      </c>
      <c r="B540">
        <v>4</v>
      </c>
    </row>
    <row r="541" spans="1:2" x14ac:dyDescent="0.25">
      <c r="A541">
        <v>2</v>
      </c>
      <c r="B541">
        <v>3</v>
      </c>
    </row>
    <row r="542" spans="1:2" x14ac:dyDescent="0.25">
      <c r="A542">
        <v>3</v>
      </c>
      <c r="B542">
        <v>2</v>
      </c>
    </row>
    <row r="543" spans="1:2" x14ac:dyDescent="0.25">
      <c r="A543">
        <v>5</v>
      </c>
      <c r="B543">
        <v>6</v>
      </c>
    </row>
    <row r="544" spans="1:2" x14ac:dyDescent="0.25">
      <c r="A544">
        <v>4</v>
      </c>
      <c r="B544">
        <v>3</v>
      </c>
    </row>
    <row r="545" spans="1:2" x14ac:dyDescent="0.25">
      <c r="A545">
        <v>4</v>
      </c>
      <c r="B545">
        <v>5</v>
      </c>
    </row>
    <row r="546" spans="1:2" x14ac:dyDescent="0.25">
      <c r="A546">
        <v>5</v>
      </c>
      <c r="B546">
        <v>5</v>
      </c>
    </row>
    <row r="547" spans="1:2" x14ac:dyDescent="0.25">
      <c r="A547">
        <v>2</v>
      </c>
      <c r="B547">
        <v>16</v>
      </c>
    </row>
    <row r="548" spans="1:2" x14ac:dyDescent="0.25">
      <c r="A548">
        <v>3</v>
      </c>
      <c r="B548">
        <v>5</v>
      </c>
    </row>
    <row r="549" spans="1:2" x14ac:dyDescent="0.25">
      <c r="A549">
        <v>6</v>
      </c>
      <c r="B549">
        <v>4</v>
      </c>
    </row>
    <row r="550" spans="1:2" x14ac:dyDescent="0.25">
      <c r="A550">
        <v>4</v>
      </c>
      <c r="B550">
        <v>6</v>
      </c>
    </row>
    <row r="551" spans="1:2" x14ac:dyDescent="0.25">
      <c r="A551">
        <v>3</v>
      </c>
      <c r="B551">
        <v>5</v>
      </c>
    </row>
    <row r="552" spans="1:2" x14ac:dyDescent="0.25">
      <c r="A552">
        <v>2</v>
      </c>
      <c r="B552">
        <v>6</v>
      </c>
    </row>
    <row r="553" spans="1:2" x14ac:dyDescent="0.25">
      <c r="A553">
        <v>3</v>
      </c>
      <c r="B553">
        <v>3</v>
      </c>
    </row>
    <row r="554" spans="1:2" x14ac:dyDescent="0.25">
      <c r="A554">
        <v>2</v>
      </c>
      <c r="B554">
        <v>9</v>
      </c>
    </row>
    <row r="555" spans="1:2" x14ac:dyDescent="0.25">
      <c r="A555">
        <v>2</v>
      </c>
      <c r="B555">
        <v>9</v>
      </c>
    </row>
    <row r="556" spans="1:2" x14ac:dyDescent="0.25">
      <c r="A556">
        <v>5</v>
      </c>
      <c r="B556">
        <v>10</v>
      </c>
    </row>
    <row r="557" spans="1:2" x14ac:dyDescent="0.25">
      <c r="A557">
        <v>3</v>
      </c>
      <c r="B557">
        <v>3</v>
      </c>
    </row>
    <row r="558" spans="1:2" x14ac:dyDescent="0.25">
      <c r="A558">
        <v>5</v>
      </c>
      <c r="B558">
        <v>3</v>
      </c>
    </row>
    <row r="559" spans="1:2" x14ac:dyDescent="0.25">
      <c r="A559">
        <v>2</v>
      </c>
      <c r="B559">
        <v>6</v>
      </c>
    </row>
    <row r="560" spans="1:2" x14ac:dyDescent="0.25">
      <c r="A560">
        <v>2</v>
      </c>
      <c r="B560">
        <v>5</v>
      </c>
    </row>
    <row r="561" spans="1:2" x14ac:dyDescent="0.25">
      <c r="A561">
        <v>6</v>
      </c>
      <c r="B561">
        <v>4</v>
      </c>
    </row>
    <row r="562" spans="1:2" x14ac:dyDescent="0.25">
      <c r="A562">
        <v>3</v>
      </c>
      <c r="B562">
        <v>3</v>
      </c>
    </row>
    <row r="563" spans="1:2" x14ac:dyDescent="0.25">
      <c r="A563">
        <v>3</v>
      </c>
      <c r="B563">
        <v>2</v>
      </c>
    </row>
    <row r="564" spans="1:2" x14ac:dyDescent="0.25">
      <c r="A564">
        <v>4</v>
      </c>
      <c r="B564">
        <v>9</v>
      </c>
    </row>
    <row r="565" spans="1:2" x14ac:dyDescent="0.25">
      <c r="A565">
        <v>3</v>
      </c>
      <c r="B565">
        <v>2</v>
      </c>
    </row>
    <row r="566" spans="1:2" x14ac:dyDescent="0.25">
      <c r="A566">
        <v>3</v>
      </c>
      <c r="B566">
        <v>5</v>
      </c>
    </row>
    <row r="567" spans="1:2" x14ac:dyDescent="0.25">
      <c r="A567">
        <v>4</v>
      </c>
      <c r="B567">
        <v>7</v>
      </c>
    </row>
    <row r="568" spans="1:2" x14ac:dyDescent="0.25">
      <c r="A568">
        <v>4</v>
      </c>
      <c r="B568">
        <v>5</v>
      </c>
    </row>
    <row r="569" spans="1:2" x14ac:dyDescent="0.25">
      <c r="A569">
        <v>4</v>
      </c>
      <c r="B569">
        <v>5</v>
      </c>
    </row>
    <row r="570" spans="1:2" x14ac:dyDescent="0.25">
      <c r="A570">
        <v>3</v>
      </c>
      <c r="B570">
        <v>6</v>
      </c>
    </row>
    <row r="571" spans="1:2" x14ac:dyDescent="0.25">
      <c r="A571">
        <v>1</v>
      </c>
      <c r="B571">
        <v>15</v>
      </c>
    </row>
    <row r="572" spans="1:2" x14ac:dyDescent="0.25">
      <c r="A572">
        <v>3</v>
      </c>
      <c r="B572">
        <v>7</v>
      </c>
    </row>
    <row r="573" spans="1:2" x14ac:dyDescent="0.25">
      <c r="A573">
        <v>3</v>
      </c>
      <c r="B573">
        <v>2</v>
      </c>
    </row>
    <row r="574" spans="1:2" x14ac:dyDescent="0.25">
      <c r="A574">
        <v>5</v>
      </c>
      <c r="B574">
        <v>6</v>
      </c>
    </row>
    <row r="575" spans="1:2" x14ac:dyDescent="0.25">
      <c r="A575">
        <v>3</v>
      </c>
      <c r="B575">
        <v>4</v>
      </c>
    </row>
    <row r="576" spans="1:2" x14ac:dyDescent="0.25">
      <c r="A576">
        <v>2</v>
      </c>
      <c r="B576">
        <v>7</v>
      </c>
    </row>
    <row r="577" spans="1:2" x14ac:dyDescent="0.25">
      <c r="A577">
        <v>2</v>
      </c>
      <c r="B577">
        <v>3</v>
      </c>
    </row>
    <row r="578" spans="1:2" x14ac:dyDescent="0.25">
      <c r="A578">
        <v>4</v>
      </c>
      <c r="B578">
        <v>11</v>
      </c>
    </row>
    <row r="579" spans="1:2" x14ac:dyDescent="0.25">
      <c r="A579">
        <v>3</v>
      </c>
      <c r="B579">
        <v>6</v>
      </c>
    </row>
    <row r="580" spans="1:2" x14ac:dyDescent="0.25">
      <c r="A580">
        <v>4</v>
      </c>
      <c r="B580">
        <v>9</v>
      </c>
    </row>
    <row r="581" spans="1:2" x14ac:dyDescent="0.25">
      <c r="A581">
        <v>4</v>
      </c>
      <c r="B581">
        <v>4</v>
      </c>
    </row>
    <row r="582" spans="1:2" x14ac:dyDescent="0.25">
      <c r="A582">
        <v>3</v>
      </c>
      <c r="B582">
        <v>2</v>
      </c>
    </row>
    <row r="583" spans="1:2" x14ac:dyDescent="0.25">
      <c r="A583">
        <v>3</v>
      </c>
      <c r="B583">
        <v>4</v>
      </c>
    </row>
    <row r="584" spans="1:2" x14ac:dyDescent="0.25">
      <c r="A584">
        <v>1</v>
      </c>
      <c r="B584">
        <v>4</v>
      </c>
    </row>
    <row r="585" spans="1:2" x14ac:dyDescent="0.25">
      <c r="A585">
        <v>2</v>
      </c>
      <c r="B585">
        <v>3</v>
      </c>
    </row>
    <row r="586" spans="1:2" x14ac:dyDescent="0.25">
      <c r="A586">
        <v>2</v>
      </c>
      <c r="B586">
        <v>9</v>
      </c>
    </row>
    <row r="587" spans="1:2" x14ac:dyDescent="0.25">
      <c r="A587">
        <v>3</v>
      </c>
      <c r="B587">
        <v>4</v>
      </c>
    </row>
    <row r="588" spans="1:2" x14ac:dyDescent="0.25">
      <c r="A588">
        <v>4</v>
      </c>
      <c r="B588">
        <v>4</v>
      </c>
    </row>
    <row r="589" spans="1:2" x14ac:dyDescent="0.25">
      <c r="A589">
        <v>8</v>
      </c>
      <c r="B589">
        <v>8</v>
      </c>
    </row>
    <row r="590" spans="1:2" x14ac:dyDescent="0.25">
      <c r="A590">
        <v>4</v>
      </c>
      <c r="B590">
        <v>5</v>
      </c>
    </row>
    <row r="591" spans="1:2" x14ac:dyDescent="0.25">
      <c r="A591">
        <v>2</v>
      </c>
      <c r="B591">
        <v>8</v>
      </c>
    </row>
    <row r="592" spans="1:2" x14ac:dyDescent="0.25">
      <c r="A592">
        <v>3</v>
      </c>
      <c r="B592">
        <v>3</v>
      </c>
    </row>
    <row r="593" spans="1:2" x14ac:dyDescent="0.25">
      <c r="A593">
        <v>2</v>
      </c>
      <c r="B593">
        <v>3</v>
      </c>
    </row>
    <row r="594" spans="1:2" x14ac:dyDescent="0.25">
      <c r="A594">
        <v>3</v>
      </c>
      <c r="B594">
        <v>5</v>
      </c>
    </row>
    <row r="595" spans="1:2" x14ac:dyDescent="0.25">
      <c r="A595">
        <v>3</v>
      </c>
      <c r="B595">
        <v>11</v>
      </c>
    </row>
    <row r="596" spans="1:2" x14ac:dyDescent="0.25">
      <c r="A596">
        <v>1</v>
      </c>
      <c r="B596">
        <v>8</v>
      </c>
    </row>
    <row r="597" spans="1:2" x14ac:dyDescent="0.25">
      <c r="A597">
        <v>2</v>
      </c>
      <c r="B597">
        <v>6</v>
      </c>
    </row>
    <row r="598" spans="1:2" x14ac:dyDescent="0.25">
      <c r="A598">
        <v>3</v>
      </c>
      <c r="B598">
        <v>12</v>
      </c>
    </row>
    <row r="599" spans="1:2" x14ac:dyDescent="0.25">
      <c r="A599">
        <v>5</v>
      </c>
      <c r="B599">
        <v>5</v>
      </c>
    </row>
    <row r="600" spans="1:2" x14ac:dyDescent="0.25">
      <c r="A600">
        <v>5</v>
      </c>
      <c r="B600">
        <v>9</v>
      </c>
    </row>
    <row r="601" spans="1:2" x14ac:dyDescent="0.25">
      <c r="A601">
        <v>4</v>
      </c>
      <c r="B601">
        <v>7</v>
      </c>
    </row>
    <row r="602" spans="1:2" x14ac:dyDescent="0.25">
      <c r="A602">
        <v>2</v>
      </c>
      <c r="B602">
        <v>3</v>
      </c>
    </row>
    <row r="603" spans="1:2" x14ac:dyDescent="0.25">
      <c r="A603">
        <v>4</v>
      </c>
      <c r="B603">
        <v>3</v>
      </c>
    </row>
    <row r="604" spans="1:2" x14ac:dyDescent="0.25">
      <c r="A604">
        <v>3</v>
      </c>
      <c r="B604">
        <v>5</v>
      </c>
    </row>
    <row r="605" spans="1:2" x14ac:dyDescent="0.25">
      <c r="A605">
        <v>2</v>
      </c>
      <c r="B605">
        <v>10</v>
      </c>
    </row>
    <row r="606" spans="1:2" x14ac:dyDescent="0.25">
      <c r="A606">
        <v>2</v>
      </c>
      <c r="B606">
        <v>3</v>
      </c>
    </row>
    <row r="607" spans="1:2" x14ac:dyDescent="0.25">
      <c r="A607">
        <v>2</v>
      </c>
      <c r="B607">
        <v>3</v>
      </c>
    </row>
    <row r="608" spans="1:2" x14ac:dyDescent="0.25">
      <c r="A608">
        <v>4</v>
      </c>
      <c r="B608">
        <v>3</v>
      </c>
    </row>
    <row r="609" spans="1:2" x14ac:dyDescent="0.25">
      <c r="A609">
        <v>12</v>
      </c>
      <c r="B609">
        <v>4</v>
      </c>
    </row>
    <row r="610" spans="1:2" x14ac:dyDescent="0.25">
      <c r="A610">
        <v>2</v>
      </c>
      <c r="B610">
        <v>6</v>
      </c>
    </row>
    <row r="611" spans="1:2" x14ac:dyDescent="0.25">
      <c r="A611">
        <v>2</v>
      </c>
      <c r="B611">
        <v>10</v>
      </c>
    </row>
    <row r="612" spans="1:2" x14ac:dyDescent="0.25">
      <c r="A612">
        <v>4</v>
      </c>
      <c r="B612">
        <v>6</v>
      </c>
    </row>
    <row r="613" spans="1:2" x14ac:dyDescent="0.25">
      <c r="A613">
        <v>7</v>
      </c>
      <c r="B613">
        <v>4</v>
      </c>
    </row>
    <row r="614" spans="1:2" x14ac:dyDescent="0.25">
      <c r="A614">
        <v>3</v>
      </c>
      <c r="B614">
        <v>8</v>
      </c>
    </row>
    <row r="615" spans="1:2" x14ac:dyDescent="0.25">
      <c r="A615">
        <v>3</v>
      </c>
      <c r="B615">
        <v>8</v>
      </c>
    </row>
    <row r="616" spans="1:2" x14ac:dyDescent="0.25">
      <c r="A616">
        <v>5</v>
      </c>
      <c r="B616">
        <v>10</v>
      </c>
    </row>
    <row r="617" spans="1:2" x14ac:dyDescent="0.25">
      <c r="A617">
        <v>3</v>
      </c>
      <c r="B617">
        <v>6</v>
      </c>
    </row>
    <row r="618" spans="1:2" x14ac:dyDescent="0.25">
      <c r="A618">
        <v>8</v>
      </c>
      <c r="B618">
        <v>4</v>
      </c>
    </row>
    <row r="619" spans="1:2" x14ac:dyDescent="0.25">
      <c r="A619">
        <v>3</v>
      </c>
      <c r="B619">
        <v>6</v>
      </c>
    </row>
    <row r="620" spans="1:2" x14ac:dyDescent="0.25">
      <c r="A620">
        <v>3</v>
      </c>
      <c r="B620">
        <v>8</v>
      </c>
    </row>
    <row r="621" spans="1:2" x14ac:dyDescent="0.25">
      <c r="A621">
        <v>3</v>
      </c>
      <c r="B621">
        <v>6</v>
      </c>
    </row>
    <row r="622" spans="1:2" x14ac:dyDescent="0.25">
      <c r="A622">
        <v>2</v>
      </c>
      <c r="B622">
        <v>7</v>
      </c>
    </row>
    <row r="623" spans="1:2" x14ac:dyDescent="0.25">
      <c r="A623">
        <v>5</v>
      </c>
      <c r="B623">
        <v>9</v>
      </c>
    </row>
    <row r="624" spans="1:2" x14ac:dyDescent="0.25">
      <c r="A624">
        <v>2</v>
      </c>
      <c r="B624">
        <v>3</v>
      </c>
    </row>
    <row r="625" spans="1:2" x14ac:dyDescent="0.25">
      <c r="A625">
        <v>2</v>
      </c>
      <c r="B625">
        <v>4</v>
      </c>
    </row>
    <row r="626" spans="1:2" x14ac:dyDescent="0.25">
      <c r="A626">
        <v>2</v>
      </c>
      <c r="B626">
        <v>6</v>
      </c>
    </row>
    <row r="627" spans="1:2" x14ac:dyDescent="0.25">
      <c r="A627">
        <v>3</v>
      </c>
      <c r="B627">
        <v>7</v>
      </c>
    </row>
    <row r="628" spans="1:2" x14ac:dyDescent="0.25">
      <c r="A628">
        <v>3</v>
      </c>
      <c r="B628">
        <v>10</v>
      </c>
    </row>
    <row r="629" spans="1:2" x14ac:dyDescent="0.25">
      <c r="A629">
        <v>3</v>
      </c>
      <c r="B629">
        <v>5</v>
      </c>
    </row>
    <row r="630" spans="1:2" x14ac:dyDescent="0.25">
      <c r="A630">
        <v>3</v>
      </c>
      <c r="B630">
        <v>5</v>
      </c>
    </row>
    <row r="631" spans="1:2" x14ac:dyDescent="0.25">
      <c r="A631">
        <v>5</v>
      </c>
      <c r="B631">
        <v>11</v>
      </c>
    </row>
    <row r="632" spans="1:2" x14ac:dyDescent="0.25">
      <c r="A632">
        <v>2</v>
      </c>
      <c r="B632">
        <v>11</v>
      </c>
    </row>
    <row r="633" spans="1:2" x14ac:dyDescent="0.25">
      <c r="A633">
        <v>6</v>
      </c>
      <c r="B633">
        <v>9</v>
      </c>
    </row>
    <row r="634" spans="1:2" x14ac:dyDescent="0.25">
      <c r="A634">
        <v>4</v>
      </c>
      <c r="B634">
        <v>4</v>
      </c>
    </row>
    <row r="635" spans="1:2" x14ac:dyDescent="0.25">
      <c r="A635">
        <v>3</v>
      </c>
      <c r="B635">
        <v>5</v>
      </c>
    </row>
    <row r="636" spans="1:2" x14ac:dyDescent="0.25">
      <c r="A636">
        <v>3</v>
      </c>
      <c r="B636">
        <v>4</v>
      </c>
    </row>
    <row r="637" spans="1:2" x14ac:dyDescent="0.25">
      <c r="A637">
        <v>5</v>
      </c>
      <c r="B637">
        <v>3</v>
      </c>
    </row>
    <row r="638" spans="1:2" x14ac:dyDescent="0.25">
      <c r="A638">
        <v>2</v>
      </c>
      <c r="B638">
        <v>3</v>
      </c>
    </row>
    <row r="639" spans="1:2" x14ac:dyDescent="0.25">
      <c r="A639">
        <v>2</v>
      </c>
      <c r="B639">
        <v>5</v>
      </c>
    </row>
    <row r="640" spans="1:2" x14ac:dyDescent="0.25">
      <c r="A640">
        <v>4</v>
      </c>
      <c r="B640">
        <v>4</v>
      </c>
    </row>
    <row r="641" spans="1:2" x14ac:dyDescent="0.25">
      <c r="A641">
        <v>3</v>
      </c>
      <c r="B641">
        <v>3</v>
      </c>
    </row>
    <row r="642" spans="1:2" x14ac:dyDescent="0.25">
      <c r="A642">
        <v>3</v>
      </c>
      <c r="B642">
        <v>7</v>
      </c>
    </row>
    <row r="643" spans="1:2" x14ac:dyDescent="0.25">
      <c r="A643">
        <v>2</v>
      </c>
      <c r="B643">
        <v>5</v>
      </c>
    </row>
    <row r="644" spans="1:2" x14ac:dyDescent="0.25">
      <c r="A644">
        <v>2</v>
      </c>
      <c r="B644">
        <v>4</v>
      </c>
    </row>
    <row r="645" spans="1:2" x14ac:dyDescent="0.25">
      <c r="A645">
        <v>4</v>
      </c>
      <c r="B645">
        <v>5</v>
      </c>
    </row>
    <row r="646" spans="1:2" x14ac:dyDescent="0.25">
      <c r="A646">
        <v>2</v>
      </c>
      <c r="B646">
        <v>4</v>
      </c>
    </row>
    <row r="647" spans="1:2" x14ac:dyDescent="0.25">
      <c r="A647">
        <v>2</v>
      </c>
      <c r="B647">
        <v>6</v>
      </c>
    </row>
    <row r="648" spans="1:2" x14ac:dyDescent="0.25">
      <c r="A648">
        <v>2</v>
      </c>
      <c r="B648">
        <v>6</v>
      </c>
    </row>
    <row r="649" spans="1:2" x14ac:dyDescent="0.25">
      <c r="A649">
        <v>4</v>
      </c>
      <c r="B649">
        <v>7</v>
      </c>
    </row>
    <row r="650" spans="1:2" x14ac:dyDescent="0.25">
      <c r="A650">
        <v>2</v>
      </c>
      <c r="B650">
        <v>5</v>
      </c>
    </row>
    <row r="651" spans="1:2" x14ac:dyDescent="0.25">
      <c r="A651">
        <v>3</v>
      </c>
      <c r="B651">
        <v>4</v>
      </c>
    </row>
    <row r="652" spans="1:2" x14ac:dyDescent="0.25">
      <c r="A652">
        <v>3</v>
      </c>
      <c r="B652">
        <v>7</v>
      </c>
    </row>
    <row r="653" spans="1:2" x14ac:dyDescent="0.25">
      <c r="A653">
        <v>4</v>
      </c>
      <c r="B653">
        <v>11</v>
      </c>
    </row>
    <row r="654" spans="1:2" x14ac:dyDescent="0.25">
      <c r="A654">
        <v>2</v>
      </c>
      <c r="B654">
        <v>15</v>
      </c>
    </row>
    <row r="655" spans="1:2" x14ac:dyDescent="0.25">
      <c r="A655">
        <v>2</v>
      </c>
      <c r="B655">
        <v>5</v>
      </c>
    </row>
    <row r="656" spans="1:2" x14ac:dyDescent="0.25">
      <c r="A656">
        <v>4</v>
      </c>
      <c r="B656">
        <v>4</v>
      </c>
    </row>
    <row r="657" spans="1:2" x14ac:dyDescent="0.25">
      <c r="A657">
        <v>2</v>
      </c>
      <c r="B657">
        <v>5</v>
      </c>
    </row>
    <row r="658" spans="1:2" x14ac:dyDescent="0.25">
      <c r="A658">
        <v>2</v>
      </c>
      <c r="B658">
        <v>10</v>
      </c>
    </row>
    <row r="659" spans="1:2" x14ac:dyDescent="0.25">
      <c r="A659">
        <v>4</v>
      </c>
      <c r="B659">
        <v>5</v>
      </c>
    </row>
    <row r="660" spans="1:2" x14ac:dyDescent="0.25">
      <c r="A660">
        <v>3</v>
      </c>
      <c r="B660">
        <v>4</v>
      </c>
    </row>
    <row r="661" spans="1:2" x14ac:dyDescent="0.25">
      <c r="A661">
        <v>4</v>
      </c>
      <c r="B661">
        <v>2</v>
      </c>
    </row>
    <row r="662" spans="1:2" x14ac:dyDescent="0.25">
      <c r="A662">
        <v>3</v>
      </c>
      <c r="B662">
        <v>8</v>
      </c>
    </row>
    <row r="663" spans="1:2" x14ac:dyDescent="0.25">
      <c r="A663">
        <v>6</v>
      </c>
      <c r="B663">
        <v>3</v>
      </c>
    </row>
    <row r="664" spans="1:2" x14ac:dyDescent="0.25">
      <c r="A664">
        <v>4</v>
      </c>
      <c r="B664">
        <v>4</v>
      </c>
    </row>
    <row r="665" spans="1:2" x14ac:dyDescent="0.25">
      <c r="A665">
        <v>5</v>
      </c>
      <c r="B665">
        <v>5</v>
      </c>
    </row>
    <row r="666" spans="1:2" x14ac:dyDescent="0.25">
      <c r="A666">
        <v>9</v>
      </c>
      <c r="B666">
        <v>3</v>
      </c>
    </row>
    <row r="667" spans="1:2" x14ac:dyDescent="0.25">
      <c r="A667">
        <v>4</v>
      </c>
      <c r="B667">
        <v>2</v>
      </c>
    </row>
    <row r="668" spans="1:2" x14ac:dyDescent="0.25">
      <c r="A668">
        <v>3</v>
      </c>
      <c r="B668">
        <v>3</v>
      </c>
    </row>
    <row r="669" spans="1:2" x14ac:dyDescent="0.25">
      <c r="A669">
        <v>2</v>
      </c>
      <c r="B669">
        <v>7</v>
      </c>
    </row>
    <row r="670" spans="1:2" x14ac:dyDescent="0.25">
      <c r="A670">
        <v>5</v>
      </c>
      <c r="B670">
        <v>3</v>
      </c>
    </row>
    <row r="671" spans="1:2" x14ac:dyDescent="0.25">
      <c r="A671">
        <v>3</v>
      </c>
      <c r="B671">
        <v>7</v>
      </c>
    </row>
    <row r="672" spans="1:2" x14ac:dyDescent="0.25">
      <c r="A672">
        <v>3</v>
      </c>
      <c r="B672">
        <v>4</v>
      </c>
    </row>
    <row r="673" spans="1:2" x14ac:dyDescent="0.25">
      <c r="A673">
        <v>2</v>
      </c>
      <c r="B673">
        <v>3</v>
      </c>
    </row>
    <row r="674" spans="1:2" x14ac:dyDescent="0.25">
      <c r="A674">
        <v>2</v>
      </c>
      <c r="B674">
        <v>5</v>
      </c>
    </row>
    <row r="675" spans="1:2" x14ac:dyDescent="0.25">
      <c r="A675">
        <v>7</v>
      </c>
      <c r="B675">
        <v>5</v>
      </c>
    </row>
    <row r="676" spans="1:2" x14ac:dyDescent="0.25">
      <c r="A676">
        <v>2</v>
      </c>
      <c r="B676">
        <v>3</v>
      </c>
    </row>
    <row r="677" spans="1:2" x14ac:dyDescent="0.25">
      <c r="A677">
        <v>3</v>
      </c>
      <c r="B677">
        <v>11</v>
      </c>
    </row>
    <row r="678" spans="1:2" x14ac:dyDescent="0.25">
      <c r="A678">
        <v>1</v>
      </c>
      <c r="B678">
        <v>4</v>
      </c>
    </row>
    <row r="679" spans="1:2" x14ac:dyDescent="0.25">
      <c r="A679">
        <v>7</v>
      </c>
      <c r="B679">
        <v>4</v>
      </c>
    </row>
    <row r="680" spans="1:2" x14ac:dyDescent="0.25">
      <c r="A680">
        <v>4</v>
      </c>
      <c r="B680">
        <v>7</v>
      </c>
    </row>
    <row r="681" spans="1:2" x14ac:dyDescent="0.25">
      <c r="A681">
        <v>2</v>
      </c>
      <c r="B681">
        <v>4</v>
      </c>
    </row>
    <row r="682" spans="1:2" x14ac:dyDescent="0.25">
      <c r="A682">
        <v>4</v>
      </c>
      <c r="B682">
        <v>7</v>
      </c>
    </row>
    <row r="683" spans="1:2" x14ac:dyDescent="0.25">
      <c r="A683">
        <v>6</v>
      </c>
      <c r="B683">
        <v>5</v>
      </c>
    </row>
    <row r="684" spans="1:2" x14ac:dyDescent="0.25">
      <c r="A684">
        <v>3</v>
      </c>
      <c r="B684">
        <v>9</v>
      </c>
    </row>
    <row r="685" spans="1:2" x14ac:dyDescent="0.25">
      <c r="A685">
        <v>2</v>
      </c>
      <c r="B685">
        <v>5</v>
      </c>
    </row>
    <row r="686" spans="1:2" x14ac:dyDescent="0.25">
      <c r="A686">
        <v>3</v>
      </c>
      <c r="B686">
        <v>5</v>
      </c>
    </row>
    <row r="687" spans="1:2" x14ac:dyDescent="0.25">
      <c r="A687">
        <v>2</v>
      </c>
      <c r="B687">
        <v>5</v>
      </c>
    </row>
    <row r="688" spans="1:2" x14ac:dyDescent="0.25">
      <c r="A688">
        <v>3</v>
      </c>
      <c r="B688">
        <v>6</v>
      </c>
    </row>
    <row r="689" spans="1:2" x14ac:dyDescent="0.25">
      <c r="A689">
        <v>4</v>
      </c>
      <c r="B689">
        <v>2</v>
      </c>
    </row>
    <row r="690" spans="1:2" x14ac:dyDescent="0.25">
      <c r="A690">
        <v>3</v>
      </c>
      <c r="B690">
        <v>9</v>
      </c>
    </row>
    <row r="691" spans="1:2" x14ac:dyDescent="0.25">
      <c r="A691">
        <v>5</v>
      </c>
      <c r="B691">
        <v>6</v>
      </c>
    </row>
    <row r="692" spans="1:2" x14ac:dyDescent="0.25">
      <c r="A692">
        <v>4</v>
      </c>
      <c r="B692">
        <v>7</v>
      </c>
    </row>
    <row r="693" spans="1:2" x14ac:dyDescent="0.25">
      <c r="A693">
        <v>3</v>
      </c>
      <c r="B693">
        <v>8</v>
      </c>
    </row>
    <row r="694" spans="1:2" x14ac:dyDescent="0.25">
      <c r="A694">
        <v>4</v>
      </c>
      <c r="B694">
        <v>4</v>
      </c>
    </row>
    <row r="695" spans="1:2" x14ac:dyDescent="0.25">
      <c r="A695">
        <v>5</v>
      </c>
      <c r="B695">
        <v>5</v>
      </c>
    </row>
    <row r="696" spans="1:2" x14ac:dyDescent="0.25">
      <c r="A696">
        <v>4</v>
      </c>
      <c r="B696">
        <v>3</v>
      </c>
    </row>
    <row r="697" spans="1:2" x14ac:dyDescent="0.25">
      <c r="A697">
        <v>3</v>
      </c>
      <c r="B697">
        <v>6</v>
      </c>
    </row>
    <row r="698" spans="1:2" x14ac:dyDescent="0.25">
      <c r="A698">
        <v>3</v>
      </c>
      <c r="B698">
        <v>7</v>
      </c>
    </row>
    <row r="699" spans="1:2" x14ac:dyDescent="0.25">
      <c r="A699">
        <v>2</v>
      </c>
      <c r="B699">
        <v>3</v>
      </c>
    </row>
    <row r="700" spans="1:2" x14ac:dyDescent="0.25">
      <c r="A700">
        <v>5</v>
      </c>
      <c r="B700">
        <v>3</v>
      </c>
    </row>
    <row r="701" spans="1:2" x14ac:dyDescent="0.25">
      <c r="A701">
        <v>2</v>
      </c>
      <c r="B701">
        <v>5</v>
      </c>
    </row>
    <row r="702" spans="1:2" x14ac:dyDescent="0.25">
      <c r="A702">
        <v>2</v>
      </c>
      <c r="B702">
        <v>3</v>
      </c>
    </row>
    <row r="703" spans="1:2" x14ac:dyDescent="0.25">
      <c r="A703">
        <v>2</v>
      </c>
      <c r="B703">
        <v>4</v>
      </c>
    </row>
    <row r="704" spans="1:2" x14ac:dyDescent="0.25">
      <c r="A704">
        <v>2</v>
      </c>
      <c r="B704">
        <v>6</v>
      </c>
    </row>
    <row r="705" spans="1:2" x14ac:dyDescent="0.25">
      <c r="A705">
        <v>4</v>
      </c>
      <c r="B705">
        <v>5</v>
      </c>
    </row>
    <row r="706" spans="1:2" x14ac:dyDescent="0.25">
      <c r="A706">
        <v>6</v>
      </c>
      <c r="B706">
        <v>6</v>
      </c>
    </row>
    <row r="707" spans="1:2" x14ac:dyDescent="0.25">
      <c r="A707">
        <v>3</v>
      </c>
      <c r="B707">
        <v>9</v>
      </c>
    </row>
    <row r="708" spans="1:2" x14ac:dyDescent="0.25">
      <c r="A708">
        <v>2</v>
      </c>
      <c r="B708">
        <v>5</v>
      </c>
    </row>
    <row r="709" spans="1:2" x14ac:dyDescent="0.25">
      <c r="A709">
        <v>2</v>
      </c>
      <c r="B709">
        <v>5</v>
      </c>
    </row>
    <row r="710" spans="1:2" x14ac:dyDescent="0.25">
      <c r="A710">
        <v>2</v>
      </c>
      <c r="B710">
        <v>8</v>
      </c>
    </row>
    <row r="711" spans="1:2" x14ac:dyDescent="0.25">
      <c r="A711">
        <v>4</v>
      </c>
      <c r="B711">
        <v>7</v>
      </c>
    </row>
    <row r="712" spans="1:2" x14ac:dyDescent="0.25">
      <c r="A712">
        <v>3</v>
      </c>
      <c r="B712">
        <v>6</v>
      </c>
    </row>
    <row r="713" spans="1:2" x14ac:dyDescent="0.25">
      <c r="A713">
        <v>2</v>
      </c>
      <c r="B713">
        <v>5</v>
      </c>
    </row>
    <row r="714" spans="1:2" x14ac:dyDescent="0.25">
      <c r="A714">
        <v>2</v>
      </c>
      <c r="B714">
        <v>5</v>
      </c>
    </row>
    <row r="715" spans="1:2" x14ac:dyDescent="0.25">
      <c r="A715">
        <v>1</v>
      </c>
      <c r="B715">
        <v>4</v>
      </c>
    </row>
    <row r="716" spans="1:2" x14ac:dyDescent="0.25">
      <c r="A716">
        <v>1</v>
      </c>
      <c r="B716">
        <v>4</v>
      </c>
    </row>
    <row r="717" spans="1:2" x14ac:dyDescent="0.25">
      <c r="A717">
        <v>4</v>
      </c>
      <c r="B717">
        <v>8</v>
      </c>
    </row>
    <row r="718" spans="1:2" x14ac:dyDescent="0.25">
      <c r="A718">
        <v>3</v>
      </c>
      <c r="B718">
        <v>9</v>
      </c>
    </row>
    <row r="719" spans="1:2" x14ac:dyDescent="0.25">
      <c r="A719">
        <v>5</v>
      </c>
      <c r="B719">
        <v>3</v>
      </c>
    </row>
    <row r="720" spans="1:2" x14ac:dyDescent="0.25">
      <c r="A720">
        <v>1</v>
      </c>
      <c r="B720">
        <v>6</v>
      </c>
    </row>
    <row r="721" spans="1:2" x14ac:dyDescent="0.25">
      <c r="A721">
        <v>5</v>
      </c>
      <c r="B721">
        <v>5</v>
      </c>
    </row>
    <row r="722" spans="1:2" x14ac:dyDescent="0.25">
      <c r="A722">
        <v>5</v>
      </c>
      <c r="B722">
        <v>4</v>
      </c>
    </row>
    <row r="723" spans="1:2" x14ac:dyDescent="0.25">
      <c r="A723">
        <v>4</v>
      </c>
      <c r="B723">
        <v>3</v>
      </c>
    </row>
    <row r="724" spans="1:2" x14ac:dyDescent="0.25">
      <c r="A724">
        <v>3</v>
      </c>
      <c r="B724">
        <v>4</v>
      </c>
    </row>
    <row r="725" spans="1:2" x14ac:dyDescent="0.25">
      <c r="A725">
        <v>3</v>
      </c>
      <c r="B725">
        <v>5</v>
      </c>
    </row>
    <row r="726" spans="1:2" x14ac:dyDescent="0.25">
      <c r="A726">
        <v>3</v>
      </c>
      <c r="B726">
        <v>3</v>
      </c>
    </row>
    <row r="727" spans="1:2" x14ac:dyDescent="0.25">
      <c r="A727">
        <v>4</v>
      </c>
      <c r="B727">
        <v>10</v>
      </c>
    </row>
    <row r="728" spans="1:2" x14ac:dyDescent="0.25">
      <c r="A728">
        <v>3</v>
      </c>
      <c r="B728">
        <v>5</v>
      </c>
    </row>
    <row r="729" spans="1:2" x14ac:dyDescent="0.25">
      <c r="A729">
        <v>4</v>
      </c>
      <c r="B729">
        <v>5</v>
      </c>
    </row>
    <row r="730" spans="1:2" x14ac:dyDescent="0.25">
      <c r="A730">
        <v>4</v>
      </c>
      <c r="B730">
        <v>9</v>
      </c>
    </row>
    <row r="731" spans="1:2" x14ac:dyDescent="0.25">
      <c r="A731">
        <v>5</v>
      </c>
      <c r="B731">
        <v>6</v>
      </c>
    </row>
    <row r="732" spans="1:2" x14ac:dyDescent="0.25">
      <c r="A732">
        <v>4</v>
      </c>
      <c r="B732">
        <v>14</v>
      </c>
    </row>
    <row r="733" spans="1:2" x14ac:dyDescent="0.25">
      <c r="A733">
        <v>4</v>
      </c>
      <c r="B733">
        <v>10</v>
      </c>
    </row>
    <row r="734" spans="1:2" x14ac:dyDescent="0.25">
      <c r="A734">
        <v>4</v>
      </c>
      <c r="B734">
        <v>7</v>
      </c>
    </row>
    <row r="735" spans="1:2" x14ac:dyDescent="0.25">
      <c r="A735">
        <v>2</v>
      </c>
      <c r="B735">
        <v>7</v>
      </c>
    </row>
    <row r="736" spans="1:2" x14ac:dyDescent="0.25">
      <c r="A736">
        <v>3</v>
      </c>
      <c r="B736">
        <v>5</v>
      </c>
    </row>
    <row r="737" spans="1:2" x14ac:dyDescent="0.25">
      <c r="A737">
        <v>3</v>
      </c>
      <c r="B737">
        <v>5</v>
      </c>
    </row>
    <row r="738" spans="1:2" x14ac:dyDescent="0.25">
      <c r="A738">
        <v>2</v>
      </c>
      <c r="B738">
        <v>6</v>
      </c>
    </row>
    <row r="739" spans="1:2" x14ac:dyDescent="0.25">
      <c r="A739">
        <v>2</v>
      </c>
      <c r="B739">
        <v>3</v>
      </c>
    </row>
    <row r="740" spans="1:2" x14ac:dyDescent="0.25">
      <c r="A740">
        <v>3</v>
      </c>
      <c r="B740">
        <v>6</v>
      </c>
    </row>
    <row r="741" spans="1:2" x14ac:dyDescent="0.25">
      <c r="A741">
        <v>2</v>
      </c>
      <c r="B741">
        <v>2</v>
      </c>
    </row>
    <row r="742" spans="1:2" x14ac:dyDescent="0.25">
      <c r="A742">
        <v>4</v>
      </c>
      <c r="B742">
        <v>5</v>
      </c>
    </row>
    <row r="743" spans="1:2" x14ac:dyDescent="0.25">
      <c r="A743">
        <v>3</v>
      </c>
      <c r="B743">
        <v>5</v>
      </c>
    </row>
    <row r="744" spans="1:2" x14ac:dyDescent="0.25">
      <c r="A744">
        <v>2</v>
      </c>
      <c r="B744">
        <v>5</v>
      </c>
    </row>
    <row r="745" spans="1:2" x14ac:dyDescent="0.25">
      <c r="A745">
        <v>2</v>
      </c>
      <c r="B745">
        <v>7</v>
      </c>
    </row>
    <row r="746" spans="1:2" x14ac:dyDescent="0.25">
      <c r="A746">
        <v>6</v>
      </c>
      <c r="B746">
        <v>10</v>
      </c>
    </row>
    <row r="747" spans="1:2" x14ac:dyDescent="0.25">
      <c r="A747">
        <v>3</v>
      </c>
      <c r="B747">
        <v>8</v>
      </c>
    </row>
    <row r="748" spans="1:2" x14ac:dyDescent="0.25">
      <c r="A748">
        <v>3</v>
      </c>
      <c r="B748">
        <v>8</v>
      </c>
    </row>
    <row r="749" spans="1:2" x14ac:dyDescent="0.25">
      <c r="A749">
        <v>2</v>
      </c>
      <c r="B749">
        <v>6</v>
      </c>
    </row>
    <row r="750" spans="1:2" x14ac:dyDescent="0.25">
      <c r="A750">
        <v>1</v>
      </c>
      <c r="B750">
        <v>5</v>
      </c>
    </row>
    <row r="751" spans="1:2" x14ac:dyDescent="0.25">
      <c r="A751">
        <v>3</v>
      </c>
      <c r="B751">
        <v>3</v>
      </c>
    </row>
    <row r="752" spans="1:2" x14ac:dyDescent="0.25">
      <c r="A752">
        <v>3</v>
      </c>
      <c r="B752">
        <v>6</v>
      </c>
    </row>
    <row r="753" spans="1:2" x14ac:dyDescent="0.25">
      <c r="A753">
        <v>3</v>
      </c>
      <c r="B753">
        <v>5</v>
      </c>
    </row>
    <row r="754" spans="1:2" x14ac:dyDescent="0.25">
      <c r="A754">
        <v>4</v>
      </c>
      <c r="B754">
        <v>2</v>
      </c>
    </row>
    <row r="755" spans="1:2" x14ac:dyDescent="0.25">
      <c r="A755">
        <v>2</v>
      </c>
      <c r="B755">
        <v>7</v>
      </c>
    </row>
    <row r="756" spans="1:2" x14ac:dyDescent="0.25">
      <c r="A756">
        <v>2</v>
      </c>
      <c r="B756">
        <v>3</v>
      </c>
    </row>
    <row r="757" spans="1:2" x14ac:dyDescent="0.25">
      <c r="A757">
        <v>3</v>
      </c>
      <c r="B757">
        <v>3</v>
      </c>
    </row>
    <row r="758" spans="1:2" x14ac:dyDescent="0.25">
      <c r="A758">
        <v>3</v>
      </c>
      <c r="B758">
        <v>4</v>
      </c>
    </row>
    <row r="759" spans="1:2" x14ac:dyDescent="0.25">
      <c r="A759">
        <v>1</v>
      </c>
      <c r="B759">
        <v>5</v>
      </c>
    </row>
    <row r="760" spans="1:2" x14ac:dyDescent="0.25">
      <c r="A760">
        <v>3</v>
      </c>
      <c r="B760">
        <v>6</v>
      </c>
    </row>
    <row r="761" spans="1:2" x14ac:dyDescent="0.25">
      <c r="A761">
        <v>4</v>
      </c>
      <c r="B761">
        <v>8</v>
      </c>
    </row>
    <row r="762" spans="1:2" x14ac:dyDescent="0.25">
      <c r="A762">
        <v>3</v>
      </c>
      <c r="B762">
        <v>3</v>
      </c>
    </row>
    <row r="763" spans="1:2" x14ac:dyDescent="0.25">
      <c r="A763">
        <v>5</v>
      </c>
      <c r="B763">
        <v>3</v>
      </c>
    </row>
    <row r="764" spans="1:2" x14ac:dyDescent="0.25">
      <c r="A764">
        <v>1</v>
      </c>
      <c r="B764">
        <v>3</v>
      </c>
    </row>
    <row r="765" spans="1:2" x14ac:dyDescent="0.25">
      <c r="A765">
        <v>3</v>
      </c>
      <c r="B765">
        <v>11</v>
      </c>
    </row>
    <row r="766" spans="1:2" x14ac:dyDescent="0.25">
      <c r="A766">
        <v>2</v>
      </c>
      <c r="B766">
        <v>3</v>
      </c>
    </row>
    <row r="767" spans="1:2" x14ac:dyDescent="0.25">
      <c r="A767">
        <v>3</v>
      </c>
      <c r="B767">
        <v>5</v>
      </c>
    </row>
    <row r="768" spans="1:2" x14ac:dyDescent="0.25">
      <c r="A768">
        <v>4</v>
      </c>
      <c r="B768">
        <v>4</v>
      </c>
    </row>
    <row r="769" spans="1:2" x14ac:dyDescent="0.25">
      <c r="A769">
        <v>2</v>
      </c>
      <c r="B769">
        <v>8</v>
      </c>
    </row>
    <row r="770" spans="1:2" x14ac:dyDescent="0.25">
      <c r="A770">
        <v>4</v>
      </c>
      <c r="B770">
        <v>4</v>
      </c>
    </row>
    <row r="771" spans="1:2" x14ac:dyDescent="0.25">
      <c r="A771">
        <v>4</v>
      </c>
      <c r="B771">
        <v>8</v>
      </c>
    </row>
    <row r="772" spans="1:2" x14ac:dyDescent="0.25">
      <c r="A772">
        <v>6</v>
      </c>
      <c r="B772">
        <v>5</v>
      </c>
    </row>
    <row r="773" spans="1:2" x14ac:dyDescent="0.25">
      <c r="A773">
        <v>4</v>
      </c>
      <c r="B773">
        <v>5</v>
      </c>
    </row>
    <row r="774" spans="1:2" x14ac:dyDescent="0.25">
      <c r="A774">
        <v>2</v>
      </c>
      <c r="B774">
        <v>7</v>
      </c>
    </row>
    <row r="775" spans="1:2" x14ac:dyDescent="0.25">
      <c r="A775">
        <v>1</v>
      </c>
      <c r="B775">
        <v>8</v>
      </c>
    </row>
    <row r="776" spans="1:2" x14ac:dyDescent="0.25">
      <c r="A776">
        <v>4</v>
      </c>
      <c r="B776">
        <v>4</v>
      </c>
    </row>
    <row r="777" spans="1:2" x14ac:dyDescent="0.25">
      <c r="A777">
        <v>3</v>
      </c>
      <c r="B777">
        <v>4</v>
      </c>
    </row>
    <row r="778" spans="1:2" x14ac:dyDescent="0.25">
      <c r="A778">
        <v>1</v>
      </c>
      <c r="B778">
        <v>4</v>
      </c>
    </row>
    <row r="779" spans="1:2" x14ac:dyDescent="0.25">
      <c r="A779">
        <v>2</v>
      </c>
      <c r="B779">
        <v>6</v>
      </c>
    </row>
    <row r="780" spans="1:2" x14ac:dyDescent="0.25">
      <c r="A780">
        <v>3</v>
      </c>
      <c r="B780">
        <v>8</v>
      </c>
    </row>
    <row r="781" spans="1:2" x14ac:dyDescent="0.25">
      <c r="A781">
        <v>4</v>
      </c>
      <c r="B781">
        <v>5</v>
      </c>
    </row>
    <row r="782" spans="1:2" x14ac:dyDescent="0.25">
      <c r="A782">
        <v>2</v>
      </c>
      <c r="B782">
        <v>3</v>
      </c>
    </row>
    <row r="783" spans="1:2" x14ac:dyDescent="0.25">
      <c r="A783">
        <v>3</v>
      </c>
      <c r="B783">
        <v>10</v>
      </c>
    </row>
    <row r="784" spans="1:2" x14ac:dyDescent="0.25">
      <c r="A784">
        <v>3</v>
      </c>
      <c r="B784">
        <v>4</v>
      </c>
    </row>
    <row r="785" spans="1:2" x14ac:dyDescent="0.25">
      <c r="A785">
        <v>1</v>
      </c>
      <c r="B785">
        <v>3</v>
      </c>
    </row>
    <row r="786" spans="1:2" x14ac:dyDescent="0.25">
      <c r="A786">
        <v>4</v>
      </c>
      <c r="B786">
        <v>9</v>
      </c>
    </row>
    <row r="787" spans="1:2" x14ac:dyDescent="0.25">
      <c r="A787">
        <v>2</v>
      </c>
      <c r="B787">
        <v>4</v>
      </c>
    </row>
    <row r="788" spans="1:2" x14ac:dyDescent="0.25">
      <c r="A788">
        <v>4</v>
      </c>
      <c r="B788">
        <v>6</v>
      </c>
    </row>
    <row r="789" spans="1:2" x14ac:dyDescent="0.25">
      <c r="A789">
        <v>9</v>
      </c>
      <c r="B789">
        <v>6</v>
      </c>
    </row>
    <row r="790" spans="1:2" x14ac:dyDescent="0.25">
      <c r="A790">
        <v>3</v>
      </c>
      <c r="B790">
        <v>3</v>
      </c>
    </row>
    <row r="791" spans="1:2" x14ac:dyDescent="0.25">
      <c r="A791">
        <v>3</v>
      </c>
      <c r="B791">
        <v>2</v>
      </c>
    </row>
    <row r="792" spans="1:2" x14ac:dyDescent="0.25">
      <c r="A792">
        <v>4</v>
      </c>
      <c r="B792">
        <v>4</v>
      </c>
    </row>
    <row r="793" spans="1:2" x14ac:dyDescent="0.25">
      <c r="A793">
        <v>3</v>
      </c>
      <c r="B793">
        <v>8</v>
      </c>
    </row>
    <row r="794" spans="1:2" x14ac:dyDescent="0.25">
      <c r="A794">
        <v>5</v>
      </c>
      <c r="B794">
        <v>7</v>
      </c>
    </row>
    <row r="795" spans="1:2" x14ac:dyDescent="0.25">
      <c r="A795">
        <v>2</v>
      </c>
      <c r="B795">
        <v>3</v>
      </c>
    </row>
    <row r="796" spans="1:2" x14ac:dyDescent="0.25">
      <c r="A796">
        <v>2</v>
      </c>
      <c r="B796">
        <v>4</v>
      </c>
    </row>
    <row r="797" spans="1:2" x14ac:dyDescent="0.25">
      <c r="A797">
        <v>7</v>
      </c>
      <c r="B797">
        <v>4</v>
      </c>
    </row>
    <row r="798" spans="1:2" x14ac:dyDescent="0.25">
      <c r="A798">
        <v>3</v>
      </c>
      <c r="B798">
        <v>3</v>
      </c>
    </row>
    <row r="799" spans="1:2" x14ac:dyDescent="0.25">
      <c r="A799">
        <v>3</v>
      </c>
      <c r="B799">
        <v>4</v>
      </c>
    </row>
    <row r="800" spans="1:2" x14ac:dyDescent="0.25">
      <c r="A800">
        <v>4</v>
      </c>
      <c r="B800">
        <v>10</v>
      </c>
    </row>
    <row r="801" spans="1:2" x14ac:dyDescent="0.25">
      <c r="A801">
        <v>4</v>
      </c>
      <c r="B801">
        <v>11</v>
      </c>
    </row>
    <row r="802" spans="1:2" x14ac:dyDescent="0.25">
      <c r="A802">
        <v>3</v>
      </c>
      <c r="B802">
        <v>3</v>
      </c>
    </row>
    <row r="803" spans="1:2" x14ac:dyDescent="0.25">
      <c r="A803">
        <v>4</v>
      </c>
      <c r="B803">
        <v>4</v>
      </c>
    </row>
    <row r="804" spans="1:2" x14ac:dyDescent="0.25">
      <c r="A804">
        <v>7</v>
      </c>
      <c r="B804">
        <v>8</v>
      </c>
    </row>
    <row r="805" spans="1:2" x14ac:dyDescent="0.25">
      <c r="A805">
        <v>3</v>
      </c>
      <c r="B805">
        <v>4</v>
      </c>
    </row>
    <row r="806" spans="1:2" x14ac:dyDescent="0.25">
      <c r="A806">
        <v>2</v>
      </c>
      <c r="B806">
        <v>2</v>
      </c>
    </row>
    <row r="807" spans="1:2" x14ac:dyDescent="0.25">
      <c r="A807">
        <v>3</v>
      </c>
      <c r="B807">
        <v>4</v>
      </c>
    </row>
    <row r="808" spans="1:2" x14ac:dyDescent="0.25">
      <c r="A808">
        <v>1</v>
      </c>
      <c r="B808">
        <v>7</v>
      </c>
    </row>
    <row r="809" spans="1:2" x14ac:dyDescent="0.25">
      <c r="A809">
        <v>3</v>
      </c>
      <c r="B809">
        <v>4</v>
      </c>
    </row>
    <row r="810" spans="1:2" x14ac:dyDescent="0.25">
      <c r="A810">
        <v>4</v>
      </c>
      <c r="B810">
        <v>2</v>
      </c>
    </row>
    <row r="811" spans="1:2" x14ac:dyDescent="0.25">
      <c r="A811">
        <v>2</v>
      </c>
      <c r="B811">
        <v>4</v>
      </c>
    </row>
    <row r="812" spans="1:2" x14ac:dyDescent="0.25">
      <c r="A812">
        <v>6</v>
      </c>
      <c r="B812">
        <v>4</v>
      </c>
    </row>
    <row r="813" spans="1:2" x14ac:dyDescent="0.25">
      <c r="A813">
        <v>4</v>
      </c>
      <c r="B813">
        <v>4</v>
      </c>
    </row>
    <row r="814" spans="1:2" x14ac:dyDescent="0.25">
      <c r="A814">
        <v>4</v>
      </c>
      <c r="B814">
        <v>9</v>
      </c>
    </row>
    <row r="815" spans="1:2" x14ac:dyDescent="0.25">
      <c r="A815">
        <v>8</v>
      </c>
      <c r="B815">
        <v>6</v>
      </c>
    </row>
    <row r="816" spans="1:2" x14ac:dyDescent="0.25">
      <c r="A816">
        <v>6</v>
      </c>
      <c r="B816">
        <v>5</v>
      </c>
    </row>
    <row r="817" spans="1:2" x14ac:dyDescent="0.25">
      <c r="A817">
        <v>1</v>
      </c>
      <c r="B817">
        <v>6</v>
      </c>
    </row>
    <row r="818" spans="1:2" x14ac:dyDescent="0.25">
      <c r="A818">
        <v>2</v>
      </c>
      <c r="B818">
        <v>5</v>
      </c>
    </row>
    <row r="819" spans="1:2" x14ac:dyDescent="0.25">
      <c r="A819">
        <v>5</v>
      </c>
      <c r="B819">
        <v>10</v>
      </c>
    </row>
    <row r="820" spans="1:2" x14ac:dyDescent="0.25">
      <c r="A820">
        <v>3</v>
      </c>
      <c r="B820">
        <v>8</v>
      </c>
    </row>
    <row r="821" spans="1:2" x14ac:dyDescent="0.25">
      <c r="A821">
        <v>2</v>
      </c>
      <c r="B821">
        <v>2</v>
      </c>
    </row>
    <row r="822" spans="1:2" x14ac:dyDescent="0.25">
      <c r="A822">
        <v>3</v>
      </c>
      <c r="B822">
        <v>6</v>
      </c>
    </row>
    <row r="823" spans="1:2" x14ac:dyDescent="0.25">
      <c r="A823">
        <v>2</v>
      </c>
      <c r="B823">
        <v>9</v>
      </c>
    </row>
    <row r="824" spans="1:2" x14ac:dyDescent="0.25">
      <c r="A824">
        <v>2</v>
      </c>
      <c r="B824">
        <v>3</v>
      </c>
    </row>
    <row r="825" spans="1:2" x14ac:dyDescent="0.25">
      <c r="A825">
        <v>4</v>
      </c>
      <c r="B825">
        <v>3</v>
      </c>
    </row>
    <row r="826" spans="1:2" x14ac:dyDescent="0.25">
      <c r="A826">
        <v>8</v>
      </c>
      <c r="B826">
        <v>6</v>
      </c>
    </row>
    <row r="827" spans="1:2" x14ac:dyDescent="0.25">
      <c r="A827">
        <v>3</v>
      </c>
      <c r="B827">
        <v>4</v>
      </c>
    </row>
    <row r="828" spans="1:2" x14ac:dyDescent="0.25">
      <c r="A828">
        <v>3</v>
      </c>
      <c r="B828">
        <v>2</v>
      </c>
    </row>
    <row r="829" spans="1:2" x14ac:dyDescent="0.25">
      <c r="A829">
        <v>7</v>
      </c>
      <c r="B829">
        <v>4</v>
      </c>
    </row>
    <row r="830" spans="1:2" x14ac:dyDescent="0.25">
      <c r="A830">
        <v>7</v>
      </c>
      <c r="B830">
        <v>4</v>
      </c>
    </row>
    <row r="831" spans="1:2" x14ac:dyDescent="0.25">
      <c r="A831">
        <v>2</v>
      </c>
      <c r="B831">
        <v>4</v>
      </c>
    </row>
    <row r="832" spans="1:2" x14ac:dyDescent="0.25">
      <c r="A832">
        <v>3</v>
      </c>
      <c r="B832">
        <v>9</v>
      </c>
    </row>
    <row r="833" spans="1:2" x14ac:dyDescent="0.25">
      <c r="A833">
        <v>5</v>
      </c>
      <c r="B833">
        <v>4</v>
      </c>
    </row>
    <row r="834" spans="1:2" x14ac:dyDescent="0.25">
      <c r="A834">
        <v>2</v>
      </c>
      <c r="B834">
        <v>5</v>
      </c>
    </row>
    <row r="835" spans="1:2" x14ac:dyDescent="0.25">
      <c r="A835">
        <v>3</v>
      </c>
      <c r="B835">
        <v>3</v>
      </c>
    </row>
    <row r="836" spans="1:2" x14ac:dyDescent="0.25">
      <c r="A836">
        <v>2</v>
      </c>
      <c r="B836">
        <v>6</v>
      </c>
    </row>
    <row r="837" spans="1:2" x14ac:dyDescent="0.25">
      <c r="A837">
        <v>4</v>
      </c>
      <c r="B837">
        <v>4</v>
      </c>
    </row>
    <row r="838" spans="1:2" x14ac:dyDescent="0.25">
      <c r="A838">
        <v>2</v>
      </c>
      <c r="B838">
        <v>4</v>
      </c>
    </row>
    <row r="839" spans="1:2" x14ac:dyDescent="0.25">
      <c r="A839">
        <v>4</v>
      </c>
      <c r="B839">
        <v>5</v>
      </c>
    </row>
    <row r="840" spans="1:2" x14ac:dyDescent="0.25">
      <c r="A840">
        <v>2</v>
      </c>
      <c r="B840">
        <v>2</v>
      </c>
    </row>
    <row r="841" spans="1:2" x14ac:dyDescent="0.25">
      <c r="A841">
        <v>3</v>
      </c>
      <c r="B841">
        <v>8</v>
      </c>
    </row>
    <row r="842" spans="1:2" x14ac:dyDescent="0.25">
      <c r="A842">
        <v>4</v>
      </c>
      <c r="B842">
        <v>5</v>
      </c>
    </row>
    <row r="843" spans="1:2" x14ac:dyDescent="0.25">
      <c r="A843">
        <v>6</v>
      </c>
      <c r="B843">
        <v>9</v>
      </c>
    </row>
    <row r="844" spans="1:2" x14ac:dyDescent="0.25">
      <c r="A844">
        <v>2</v>
      </c>
      <c r="B844">
        <v>3</v>
      </c>
    </row>
    <row r="845" spans="1:2" x14ac:dyDescent="0.25">
      <c r="A845">
        <v>3</v>
      </c>
      <c r="B845">
        <v>11</v>
      </c>
    </row>
    <row r="846" spans="1:2" x14ac:dyDescent="0.25">
      <c r="A846">
        <v>2</v>
      </c>
      <c r="B846">
        <v>5</v>
      </c>
    </row>
    <row r="847" spans="1:2" x14ac:dyDescent="0.25">
      <c r="A847">
        <v>2</v>
      </c>
      <c r="B847">
        <v>4</v>
      </c>
    </row>
    <row r="848" spans="1:2" x14ac:dyDescent="0.25">
      <c r="A848">
        <v>5</v>
      </c>
      <c r="B848">
        <v>8</v>
      </c>
    </row>
    <row r="849" spans="1:2" x14ac:dyDescent="0.25">
      <c r="A849">
        <v>3</v>
      </c>
      <c r="B849">
        <v>6</v>
      </c>
    </row>
    <row r="850" spans="1:2" x14ac:dyDescent="0.25">
      <c r="A850">
        <v>2</v>
      </c>
      <c r="B850">
        <v>4</v>
      </c>
    </row>
    <row r="851" spans="1:2" x14ac:dyDescent="0.25">
      <c r="A851">
        <v>5</v>
      </c>
      <c r="B851">
        <v>3</v>
      </c>
    </row>
    <row r="852" spans="1:2" x14ac:dyDescent="0.25">
      <c r="A852">
        <v>5</v>
      </c>
      <c r="B852">
        <v>6</v>
      </c>
    </row>
    <row r="853" spans="1:2" x14ac:dyDescent="0.25">
      <c r="A853">
        <v>3</v>
      </c>
      <c r="B853">
        <v>5</v>
      </c>
    </row>
    <row r="854" spans="1:2" x14ac:dyDescent="0.25">
      <c r="A854">
        <v>2</v>
      </c>
      <c r="B854">
        <v>3</v>
      </c>
    </row>
    <row r="855" spans="1:2" x14ac:dyDescent="0.25">
      <c r="A855">
        <v>3</v>
      </c>
      <c r="B855">
        <v>4</v>
      </c>
    </row>
    <row r="856" spans="1:2" x14ac:dyDescent="0.25">
      <c r="A856">
        <v>2</v>
      </c>
      <c r="B856">
        <v>2</v>
      </c>
    </row>
    <row r="857" spans="1:2" x14ac:dyDescent="0.25">
      <c r="A857">
        <v>2</v>
      </c>
      <c r="B857">
        <v>7</v>
      </c>
    </row>
    <row r="858" spans="1:2" x14ac:dyDescent="0.25">
      <c r="A858">
        <v>3</v>
      </c>
      <c r="B858">
        <v>4</v>
      </c>
    </row>
    <row r="859" spans="1:2" x14ac:dyDescent="0.25">
      <c r="A859">
        <v>1</v>
      </c>
      <c r="B859">
        <v>6</v>
      </c>
    </row>
    <row r="860" spans="1:2" x14ac:dyDescent="0.25">
      <c r="A860">
        <v>2</v>
      </c>
      <c r="B860">
        <v>3</v>
      </c>
    </row>
    <row r="861" spans="1:2" x14ac:dyDescent="0.25">
      <c r="A861">
        <v>5</v>
      </c>
      <c r="B861">
        <v>6</v>
      </c>
    </row>
    <row r="862" spans="1:2" x14ac:dyDescent="0.25">
      <c r="A862">
        <v>3</v>
      </c>
      <c r="B862">
        <v>2</v>
      </c>
    </row>
    <row r="863" spans="1:2" x14ac:dyDescent="0.25">
      <c r="A863">
        <v>6</v>
      </c>
      <c r="B863">
        <v>4</v>
      </c>
    </row>
    <row r="864" spans="1:2" x14ac:dyDescent="0.25">
      <c r="A864">
        <v>2</v>
      </c>
      <c r="B864">
        <v>4</v>
      </c>
    </row>
    <row r="865" spans="1:2" x14ac:dyDescent="0.25">
      <c r="A865">
        <v>2</v>
      </c>
      <c r="B865">
        <v>4</v>
      </c>
    </row>
    <row r="866" spans="1:2" x14ac:dyDescent="0.25">
      <c r="A866">
        <v>5</v>
      </c>
      <c r="B866">
        <v>5</v>
      </c>
    </row>
    <row r="867" spans="1:2" x14ac:dyDescent="0.25">
      <c r="A867">
        <v>1</v>
      </c>
      <c r="B867">
        <v>8</v>
      </c>
    </row>
    <row r="868" spans="1:2" x14ac:dyDescent="0.25">
      <c r="A868">
        <v>4</v>
      </c>
      <c r="B868">
        <v>7</v>
      </c>
    </row>
    <row r="869" spans="1:2" x14ac:dyDescent="0.25">
      <c r="A869">
        <v>3</v>
      </c>
      <c r="B869">
        <v>5</v>
      </c>
    </row>
    <row r="870" spans="1:2" x14ac:dyDescent="0.25">
      <c r="A870">
        <v>1</v>
      </c>
      <c r="B870">
        <v>7</v>
      </c>
    </row>
    <row r="871" spans="1:2" x14ac:dyDescent="0.25">
      <c r="A871">
        <v>2</v>
      </c>
      <c r="B871">
        <v>5</v>
      </c>
    </row>
    <row r="872" spans="1:2" x14ac:dyDescent="0.25">
      <c r="A872">
        <v>3</v>
      </c>
      <c r="B872">
        <v>5</v>
      </c>
    </row>
    <row r="873" spans="1:2" x14ac:dyDescent="0.25">
      <c r="A873">
        <v>4</v>
      </c>
      <c r="B873">
        <v>6</v>
      </c>
    </row>
    <row r="874" spans="1:2" x14ac:dyDescent="0.25">
      <c r="A874">
        <v>2</v>
      </c>
      <c r="B874">
        <v>3</v>
      </c>
    </row>
    <row r="875" spans="1:2" x14ac:dyDescent="0.25">
      <c r="A875">
        <v>4</v>
      </c>
      <c r="B875">
        <v>3</v>
      </c>
    </row>
    <row r="876" spans="1:2" x14ac:dyDescent="0.25">
      <c r="A876">
        <v>4</v>
      </c>
      <c r="B876">
        <v>7</v>
      </c>
    </row>
    <row r="877" spans="1:2" x14ac:dyDescent="0.25">
      <c r="A877">
        <v>5</v>
      </c>
      <c r="B877">
        <v>11</v>
      </c>
    </row>
    <row r="878" spans="1:2" x14ac:dyDescent="0.25">
      <c r="A878">
        <v>3</v>
      </c>
      <c r="B878">
        <v>4</v>
      </c>
    </row>
    <row r="879" spans="1:2" x14ac:dyDescent="0.25">
      <c r="A879">
        <v>4</v>
      </c>
      <c r="B879">
        <v>8</v>
      </c>
    </row>
    <row r="880" spans="1:2" x14ac:dyDescent="0.25">
      <c r="A880">
        <v>3</v>
      </c>
      <c r="B880">
        <v>6</v>
      </c>
    </row>
    <row r="881" spans="1:2" x14ac:dyDescent="0.25">
      <c r="A881">
        <v>5</v>
      </c>
      <c r="B881">
        <v>7</v>
      </c>
    </row>
    <row r="882" spans="1:2" x14ac:dyDescent="0.25">
      <c r="A882">
        <v>2</v>
      </c>
      <c r="B882">
        <v>8</v>
      </c>
    </row>
    <row r="883" spans="1:2" x14ac:dyDescent="0.25">
      <c r="A883">
        <v>2</v>
      </c>
      <c r="B883">
        <v>4</v>
      </c>
    </row>
    <row r="884" spans="1:2" x14ac:dyDescent="0.25">
      <c r="A884">
        <v>3</v>
      </c>
      <c r="B884">
        <v>6</v>
      </c>
    </row>
    <row r="885" spans="1:2" x14ac:dyDescent="0.25">
      <c r="A885">
        <v>5</v>
      </c>
      <c r="B885">
        <v>6</v>
      </c>
    </row>
    <row r="886" spans="1:2" x14ac:dyDescent="0.25">
      <c r="A886">
        <v>1</v>
      </c>
      <c r="B886">
        <v>4</v>
      </c>
    </row>
    <row r="887" spans="1:2" x14ac:dyDescent="0.25">
      <c r="A887">
        <v>3</v>
      </c>
      <c r="B887">
        <v>5</v>
      </c>
    </row>
    <row r="888" spans="1:2" x14ac:dyDescent="0.25">
      <c r="A888">
        <v>2</v>
      </c>
      <c r="B888">
        <v>4</v>
      </c>
    </row>
    <row r="889" spans="1:2" x14ac:dyDescent="0.25">
      <c r="A889">
        <v>1</v>
      </c>
      <c r="B889">
        <v>5</v>
      </c>
    </row>
    <row r="890" spans="1:2" x14ac:dyDescent="0.25">
      <c r="A890">
        <v>3</v>
      </c>
      <c r="B890">
        <v>3</v>
      </c>
    </row>
    <row r="891" spans="1:2" x14ac:dyDescent="0.25">
      <c r="A891">
        <v>2</v>
      </c>
      <c r="B891">
        <v>4</v>
      </c>
    </row>
    <row r="892" spans="1:2" x14ac:dyDescent="0.25">
      <c r="A892">
        <v>5</v>
      </c>
      <c r="B892">
        <v>5</v>
      </c>
    </row>
    <row r="893" spans="1:2" x14ac:dyDescent="0.25">
      <c r="A893">
        <v>2</v>
      </c>
      <c r="B893">
        <v>3</v>
      </c>
    </row>
    <row r="894" spans="1:2" x14ac:dyDescent="0.25">
      <c r="A894">
        <v>2</v>
      </c>
      <c r="B894">
        <v>2</v>
      </c>
    </row>
    <row r="895" spans="1:2" x14ac:dyDescent="0.25">
      <c r="A895">
        <v>3</v>
      </c>
      <c r="B895">
        <v>5</v>
      </c>
    </row>
    <row r="896" spans="1:2" x14ac:dyDescent="0.25">
      <c r="A896">
        <v>3</v>
      </c>
      <c r="B896">
        <v>5</v>
      </c>
    </row>
    <row r="897" spans="1:2" x14ac:dyDescent="0.25">
      <c r="A897">
        <v>2</v>
      </c>
      <c r="B897">
        <v>4</v>
      </c>
    </row>
    <row r="898" spans="1:2" x14ac:dyDescent="0.25">
      <c r="A898">
        <v>5</v>
      </c>
      <c r="B898">
        <v>5</v>
      </c>
    </row>
    <row r="899" spans="1:2" x14ac:dyDescent="0.25">
      <c r="A899">
        <v>3</v>
      </c>
      <c r="B899">
        <v>5</v>
      </c>
    </row>
    <row r="900" spans="1:2" x14ac:dyDescent="0.25">
      <c r="A900">
        <v>4</v>
      </c>
      <c r="B900">
        <v>7</v>
      </c>
    </row>
    <row r="901" spans="1:2" x14ac:dyDescent="0.25">
      <c r="A901">
        <v>2</v>
      </c>
      <c r="B901">
        <v>5</v>
      </c>
    </row>
    <row r="902" spans="1:2" x14ac:dyDescent="0.25">
      <c r="A902">
        <v>3</v>
      </c>
      <c r="B902">
        <v>8</v>
      </c>
    </row>
    <row r="903" spans="1:2" x14ac:dyDescent="0.25">
      <c r="A903">
        <v>3</v>
      </c>
      <c r="B903">
        <v>3</v>
      </c>
    </row>
    <row r="904" spans="1:2" x14ac:dyDescent="0.25">
      <c r="A904">
        <v>3</v>
      </c>
      <c r="B904">
        <v>5</v>
      </c>
    </row>
    <row r="905" spans="1:2" x14ac:dyDescent="0.25">
      <c r="A905">
        <v>3</v>
      </c>
      <c r="B905">
        <v>6</v>
      </c>
    </row>
    <row r="906" spans="1:2" x14ac:dyDescent="0.25">
      <c r="A906">
        <v>1</v>
      </c>
      <c r="B906">
        <v>7</v>
      </c>
    </row>
    <row r="907" spans="1:2" x14ac:dyDescent="0.25">
      <c r="A907">
        <v>4</v>
      </c>
      <c r="B907">
        <v>5</v>
      </c>
    </row>
    <row r="908" spans="1:2" x14ac:dyDescent="0.25">
      <c r="A908">
        <v>9</v>
      </c>
      <c r="B908">
        <v>5</v>
      </c>
    </row>
    <row r="909" spans="1:2" x14ac:dyDescent="0.25">
      <c r="A909">
        <v>3</v>
      </c>
      <c r="B909">
        <v>3</v>
      </c>
    </row>
    <row r="910" spans="1:2" x14ac:dyDescent="0.25">
      <c r="A910">
        <v>3</v>
      </c>
      <c r="B910">
        <v>4</v>
      </c>
    </row>
    <row r="911" spans="1:2" x14ac:dyDescent="0.25">
      <c r="A911">
        <v>3</v>
      </c>
      <c r="B911">
        <v>4</v>
      </c>
    </row>
    <row r="912" spans="1:2" x14ac:dyDescent="0.25">
      <c r="A912">
        <v>5</v>
      </c>
      <c r="B912">
        <v>3</v>
      </c>
    </row>
    <row r="913" spans="1:2" x14ac:dyDescent="0.25">
      <c r="A913">
        <v>4</v>
      </c>
      <c r="B913">
        <v>4</v>
      </c>
    </row>
    <row r="914" spans="1:2" x14ac:dyDescent="0.25">
      <c r="A914">
        <v>7</v>
      </c>
      <c r="B914">
        <v>3</v>
      </c>
    </row>
    <row r="915" spans="1:2" x14ac:dyDescent="0.25">
      <c r="A915">
        <v>4</v>
      </c>
      <c r="B915">
        <v>4</v>
      </c>
    </row>
    <row r="916" spans="1:2" x14ac:dyDescent="0.25">
      <c r="A916">
        <v>2</v>
      </c>
      <c r="B916">
        <v>4</v>
      </c>
    </row>
    <row r="917" spans="1:2" x14ac:dyDescent="0.25">
      <c r="A917">
        <v>2</v>
      </c>
      <c r="B917">
        <v>3</v>
      </c>
    </row>
    <row r="918" spans="1:2" x14ac:dyDescent="0.25">
      <c r="A918">
        <v>3</v>
      </c>
      <c r="B918">
        <v>7</v>
      </c>
    </row>
    <row r="919" spans="1:2" x14ac:dyDescent="0.25">
      <c r="A919">
        <v>4</v>
      </c>
      <c r="B919">
        <v>6</v>
      </c>
    </row>
    <row r="920" spans="1:2" x14ac:dyDescent="0.25">
      <c r="A920">
        <v>7</v>
      </c>
      <c r="B920">
        <v>7</v>
      </c>
    </row>
    <row r="921" spans="1:2" x14ac:dyDescent="0.25">
      <c r="A921">
        <v>3</v>
      </c>
      <c r="B921">
        <v>7</v>
      </c>
    </row>
    <row r="922" spans="1:2" x14ac:dyDescent="0.25">
      <c r="A922">
        <v>2</v>
      </c>
      <c r="B922">
        <v>5</v>
      </c>
    </row>
    <row r="923" spans="1:2" x14ac:dyDescent="0.25">
      <c r="A923">
        <v>4</v>
      </c>
      <c r="B923">
        <v>9</v>
      </c>
    </row>
    <row r="924" spans="1:2" x14ac:dyDescent="0.25">
      <c r="A924">
        <v>4</v>
      </c>
      <c r="B924">
        <v>5</v>
      </c>
    </row>
    <row r="925" spans="1:2" x14ac:dyDescent="0.25">
      <c r="A925">
        <v>3</v>
      </c>
      <c r="B925">
        <v>7</v>
      </c>
    </row>
    <row r="926" spans="1:2" x14ac:dyDescent="0.25">
      <c r="A926">
        <v>5</v>
      </c>
      <c r="B926">
        <v>2</v>
      </c>
    </row>
    <row r="927" spans="1:2" x14ac:dyDescent="0.25">
      <c r="A927">
        <v>9</v>
      </c>
      <c r="B927">
        <v>5</v>
      </c>
    </row>
    <row r="928" spans="1:2" x14ac:dyDescent="0.25">
      <c r="A928">
        <v>4</v>
      </c>
      <c r="B928">
        <v>3</v>
      </c>
    </row>
    <row r="929" spans="1:2" x14ac:dyDescent="0.25">
      <c r="A929">
        <v>2</v>
      </c>
      <c r="B929">
        <v>5</v>
      </c>
    </row>
    <row r="930" spans="1:2" x14ac:dyDescent="0.25">
      <c r="A930">
        <v>6</v>
      </c>
      <c r="B930">
        <v>8</v>
      </c>
    </row>
    <row r="931" spans="1:2" x14ac:dyDescent="0.25">
      <c r="A931">
        <v>2</v>
      </c>
      <c r="B931">
        <v>10</v>
      </c>
    </row>
    <row r="932" spans="1:2" x14ac:dyDescent="0.25">
      <c r="A932">
        <v>3</v>
      </c>
      <c r="B932">
        <v>8</v>
      </c>
    </row>
    <row r="933" spans="1:2" x14ac:dyDescent="0.25">
      <c r="A933">
        <v>2</v>
      </c>
      <c r="B933">
        <v>3</v>
      </c>
    </row>
    <row r="934" spans="1:2" x14ac:dyDescent="0.25">
      <c r="A934">
        <v>2</v>
      </c>
      <c r="B934">
        <v>4</v>
      </c>
    </row>
    <row r="935" spans="1:2" x14ac:dyDescent="0.25">
      <c r="A935">
        <v>2</v>
      </c>
      <c r="B935">
        <v>9</v>
      </c>
    </row>
    <row r="936" spans="1:2" x14ac:dyDescent="0.25">
      <c r="A936">
        <v>6</v>
      </c>
      <c r="B936">
        <v>3</v>
      </c>
    </row>
    <row r="937" spans="1:2" x14ac:dyDescent="0.25">
      <c r="A937">
        <v>4</v>
      </c>
      <c r="B937">
        <v>3</v>
      </c>
    </row>
    <row r="938" spans="1:2" x14ac:dyDescent="0.25">
      <c r="A938">
        <v>3</v>
      </c>
      <c r="B938">
        <v>5</v>
      </c>
    </row>
    <row r="939" spans="1:2" x14ac:dyDescent="0.25">
      <c r="A939">
        <v>3</v>
      </c>
      <c r="B939">
        <v>6</v>
      </c>
    </row>
    <row r="940" spans="1:2" x14ac:dyDescent="0.25">
      <c r="A940">
        <v>2</v>
      </c>
      <c r="B940">
        <v>13</v>
      </c>
    </row>
    <row r="941" spans="1:2" x14ac:dyDescent="0.25">
      <c r="A941">
        <v>4</v>
      </c>
      <c r="B941">
        <v>7</v>
      </c>
    </row>
    <row r="942" spans="1:2" x14ac:dyDescent="0.25">
      <c r="A942">
        <v>5</v>
      </c>
      <c r="B942">
        <v>6</v>
      </c>
    </row>
    <row r="943" spans="1:2" x14ac:dyDescent="0.25">
      <c r="A943">
        <v>2</v>
      </c>
      <c r="B943">
        <v>4</v>
      </c>
    </row>
    <row r="944" spans="1:2" x14ac:dyDescent="0.25">
      <c r="A944">
        <v>4</v>
      </c>
      <c r="B944">
        <v>4</v>
      </c>
    </row>
    <row r="945" spans="1:2" x14ac:dyDescent="0.25">
      <c r="A945">
        <v>1</v>
      </c>
      <c r="B945">
        <v>4</v>
      </c>
    </row>
    <row r="946" spans="1:2" x14ac:dyDescent="0.25">
      <c r="A946">
        <v>4</v>
      </c>
      <c r="B946">
        <v>3</v>
      </c>
    </row>
    <row r="947" spans="1:2" x14ac:dyDescent="0.25">
      <c r="A947">
        <v>3</v>
      </c>
      <c r="B947">
        <v>5</v>
      </c>
    </row>
    <row r="948" spans="1:2" x14ac:dyDescent="0.25">
      <c r="A948">
        <v>4</v>
      </c>
      <c r="B948">
        <v>2</v>
      </c>
    </row>
    <row r="949" spans="1:2" x14ac:dyDescent="0.25">
      <c r="A949">
        <v>2</v>
      </c>
      <c r="B949">
        <v>5</v>
      </c>
    </row>
    <row r="950" spans="1:2" x14ac:dyDescent="0.25">
      <c r="A950">
        <v>3</v>
      </c>
      <c r="B950">
        <v>3</v>
      </c>
    </row>
    <row r="951" spans="1:2" x14ac:dyDescent="0.25">
      <c r="A951">
        <v>3</v>
      </c>
      <c r="B951">
        <v>5</v>
      </c>
    </row>
    <row r="952" spans="1:2" x14ac:dyDescent="0.25">
      <c r="A952">
        <v>3</v>
      </c>
      <c r="B952">
        <v>6</v>
      </c>
    </row>
    <row r="953" spans="1:2" x14ac:dyDescent="0.25">
      <c r="A953">
        <v>2</v>
      </c>
      <c r="B953">
        <v>5</v>
      </c>
    </row>
    <row r="954" spans="1:2" x14ac:dyDescent="0.25">
      <c r="A954">
        <v>4</v>
      </c>
      <c r="B954">
        <v>8</v>
      </c>
    </row>
    <row r="955" spans="1:2" x14ac:dyDescent="0.25">
      <c r="A955">
        <v>4</v>
      </c>
      <c r="B955">
        <v>8</v>
      </c>
    </row>
    <row r="956" spans="1:2" x14ac:dyDescent="0.25">
      <c r="A956">
        <v>5</v>
      </c>
      <c r="B956">
        <v>6</v>
      </c>
    </row>
    <row r="957" spans="1:2" x14ac:dyDescent="0.25">
      <c r="A957">
        <v>4</v>
      </c>
      <c r="B957">
        <v>4</v>
      </c>
    </row>
    <row r="958" spans="1:2" x14ac:dyDescent="0.25">
      <c r="A958">
        <v>2</v>
      </c>
      <c r="B958">
        <v>4</v>
      </c>
    </row>
    <row r="959" spans="1:2" x14ac:dyDescent="0.25">
      <c r="A959">
        <v>3</v>
      </c>
      <c r="B959">
        <v>7</v>
      </c>
    </row>
    <row r="960" spans="1:2" x14ac:dyDescent="0.25">
      <c r="A960">
        <v>5</v>
      </c>
      <c r="B960">
        <v>10</v>
      </c>
    </row>
    <row r="961" spans="1:2" x14ac:dyDescent="0.25">
      <c r="A961">
        <v>4</v>
      </c>
      <c r="B961">
        <v>10</v>
      </c>
    </row>
    <row r="962" spans="1:2" x14ac:dyDescent="0.25">
      <c r="A962">
        <v>3</v>
      </c>
      <c r="B962">
        <v>3</v>
      </c>
    </row>
    <row r="963" spans="1:2" x14ac:dyDescent="0.25">
      <c r="A963">
        <v>9</v>
      </c>
      <c r="B963">
        <v>5</v>
      </c>
    </row>
    <row r="964" spans="1:2" x14ac:dyDescent="0.25">
      <c r="A964">
        <v>6</v>
      </c>
      <c r="B964">
        <v>4</v>
      </c>
    </row>
    <row r="965" spans="1:2" x14ac:dyDescent="0.25">
      <c r="A965">
        <v>7</v>
      </c>
      <c r="B965">
        <v>5</v>
      </c>
    </row>
    <row r="966" spans="1:2" x14ac:dyDescent="0.25">
      <c r="A966">
        <v>4</v>
      </c>
      <c r="B966">
        <v>4</v>
      </c>
    </row>
    <row r="967" spans="1:2" x14ac:dyDescent="0.25">
      <c r="A967">
        <v>7</v>
      </c>
      <c r="B967">
        <v>8</v>
      </c>
    </row>
    <row r="968" spans="1:2" x14ac:dyDescent="0.25">
      <c r="A968">
        <v>2</v>
      </c>
      <c r="B968">
        <v>5</v>
      </c>
    </row>
    <row r="969" spans="1:2" x14ac:dyDescent="0.25">
      <c r="A969">
        <v>3</v>
      </c>
      <c r="B969">
        <v>5</v>
      </c>
    </row>
    <row r="970" spans="1:2" x14ac:dyDescent="0.25">
      <c r="A970">
        <v>2</v>
      </c>
      <c r="B970">
        <v>5</v>
      </c>
    </row>
    <row r="971" spans="1:2" x14ac:dyDescent="0.25">
      <c r="A971">
        <v>4</v>
      </c>
      <c r="B971">
        <v>3</v>
      </c>
    </row>
    <row r="972" spans="1:2" x14ac:dyDescent="0.25">
      <c r="A972">
        <v>6</v>
      </c>
      <c r="B972">
        <v>3</v>
      </c>
    </row>
    <row r="973" spans="1:2" x14ac:dyDescent="0.25">
      <c r="A973">
        <v>5</v>
      </c>
      <c r="B973">
        <v>6</v>
      </c>
    </row>
    <row r="974" spans="1:2" x14ac:dyDescent="0.25">
      <c r="A974">
        <v>4</v>
      </c>
      <c r="B974">
        <v>3</v>
      </c>
    </row>
    <row r="975" spans="1:2" x14ac:dyDescent="0.25">
      <c r="A975">
        <v>4</v>
      </c>
      <c r="B975">
        <v>6</v>
      </c>
    </row>
    <row r="976" spans="1:2" x14ac:dyDescent="0.25">
      <c r="A976">
        <v>2</v>
      </c>
      <c r="B976">
        <v>4</v>
      </c>
    </row>
    <row r="977" spans="1:2" x14ac:dyDescent="0.25">
      <c r="A977">
        <v>2</v>
      </c>
      <c r="B977">
        <v>8</v>
      </c>
    </row>
    <row r="978" spans="1:2" x14ac:dyDescent="0.25">
      <c r="A978">
        <v>6</v>
      </c>
      <c r="B978">
        <v>4</v>
      </c>
    </row>
    <row r="979" spans="1:2" x14ac:dyDescent="0.25">
      <c r="A979">
        <v>5</v>
      </c>
      <c r="B979">
        <v>5</v>
      </c>
    </row>
    <row r="980" spans="1:2" x14ac:dyDescent="0.25">
      <c r="A980">
        <v>3</v>
      </c>
      <c r="B980">
        <v>3</v>
      </c>
    </row>
    <row r="981" spans="1:2" x14ac:dyDescent="0.25">
      <c r="A981">
        <v>2</v>
      </c>
      <c r="B981">
        <v>3</v>
      </c>
    </row>
    <row r="982" spans="1:2" x14ac:dyDescent="0.25">
      <c r="A982">
        <v>5</v>
      </c>
      <c r="B982">
        <v>3</v>
      </c>
    </row>
    <row r="983" spans="1:2" x14ac:dyDescent="0.25">
      <c r="A983">
        <v>4</v>
      </c>
      <c r="B983">
        <v>5</v>
      </c>
    </row>
    <row r="984" spans="1:2" x14ac:dyDescent="0.25">
      <c r="A984">
        <v>3</v>
      </c>
      <c r="B984">
        <v>4</v>
      </c>
    </row>
    <row r="985" spans="1:2" x14ac:dyDescent="0.25">
      <c r="A985">
        <v>4</v>
      </c>
      <c r="B985">
        <v>2</v>
      </c>
    </row>
    <row r="986" spans="1:2" x14ac:dyDescent="0.25">
      <c r="A986">
        <v>4</v>
      </c>
      <c r="B986">
        <v>8</v>
      </c>
    </row>
    <row r="987" spans="1:2" x14ac:dyDescent="0.25">
      <c r="A987">
        <v>2</v>
      </c>
      <c r="B987">
        <v>6</v>
      </c>
    </row>
    <row r="988" spans="1:2" x14ac:dyDescent="0.25">
      <c r="A988">
        <v>2</v>
      </c>
      <c r="B988">
        <v>7</v>
      </c>
    </row>
    <row r="989" spans="1:2" x14ac:dyDescent="0.25">
      <c r="A989">
        <v>7</v>
      </c>
      <c r="B989">
        <v>6</v>
      </c>
    </row>
    <row r="990" spans="1:2" x14ac:dyDescent="0.25">
      <c r="A990">
        <v>3</v>
      </c>
      <c r="B990">
        <v>4</v>
      </c>
    </row>
    <row r="991" spans="1:2" x14ac:dyDescent="0.25">
      <c r="A991">
        <v>2</v>
      </c>
      <c r="B991">
        <v>10</v>
      </c>
    </row>
    <row r="992" spans="1:2" x14ac:dyDescent="0.25">
      <c r="A992">
        <v>2</v>
      </c>
      <c r="B992">
        <v>8</v>
      </c>
    </row>
    <row r="993" spans="1:2" x14ac:dyDescent="0.25">
      <c r="A993">
        <v>3</v>
      </c>
      <c r="B993">
        <v>9</v>
      </c>
    </row>
    <row r="994" spans="1:2" x14ac:dyDescent="0.25">
      <c r="A994">
        <v>2</v>
      </c>
      <c r="B994">
        <v>7</v>
      </c>
    </row>
    <row r="995" spans="1:2" x14ac:dyDescent="0.25">
      <c r="A995">
        <v>2</v>
      </c>
      <c r="B995">
        <v>4</v>
      </c>
    </row>
    <row r="996" spans="1:2" x14ac:dyDescent="0.25">
      <c r="A996">
        <v>2</v>
      </c>
      <c r="B996">
        <v>12</v>
      </c>
    </row>
    <row r="997" spans="1:2" x14ac:dyDescent="0.25">
      <c r="A997">
        <v>1</v>
      </c>
      <c r="B997">
        <v>4</v>
      </c>
    </row>
    <row r="998" spans="1:2" x14ac:dyDescent="0.25">
      <c r="A998">
        <v>2</v>
      </c>
      <c r="B998">
        <v>3</v>
      </c>
    </row>
    <row r="999" spans="1:2" x14ac:dyDescent="0.25">
      <c r="A999">
        <v>2</v>
      </c>
      <c r="B999">
        <v>4</v>
      </c>
    </row>
    <row r="1000" spans="1:2" x14ac:dyDescent="0.25">
      <c r="A1000">
        <v>3</v>
      </c>
      <c r="B1000">
        <v>4</v>
      </c>
    </row>
    <row r="1001" spans="1:2" x14ac:dyDescent="0.25">
      <c r="A1001">
        <v>3</v>
      </c>
      <c r="B1001">
        <v>5</v>
      </c>
    </row>
    <row r="1002" spans="1:2" x14ac:dyDescent="0.25">
      <c r="A1002">
        <v>5</v>
      </c>
      <c r="B1002">
        <v>3</v>
      </c>
    </row>
    <row r="1003" spans="1:2" x14ac:dyDescent="0.25">
      <c r="A1003">
        <v>5</v>
      </c>
      <c r="B1003">
        <v>8</v>
      </c>
    </row>
    <row r="1004" spans="1:2" x14ac:dyDescent="0.25">
      <c r="A1004">
        <v>4</v>
      </c>
      <c r="B1004">
        <v>4</v>
      </c>
    </row>
    <row r="1005" spans="1:2" x14ac:dyDescent="0.25">
      <c r="A1005">
        <v>3</v>
      </c>
      <c r="B1005">
        <v>4</v>
      </c>
    </row>
    <row r="1006" spans="1:2" x14ac:dyDescent="0.25">
      <c r="A1006">
        <v>2</v>
      </c>
      <c r="B1006">
        <v>7</v>
      </c>
    </row>
    <row r="1007" spans="1:2" x14ac:dyDescent="0.25">
      <c r="A1007">
        <v>3</v>
      </c>
      <c r="B1007">
        <v>6</v>
      </c>
    </row>
    <row r="1008" spans="1:2" x14ac:dyDescent="0.25">
      <c r="A1008">
        <v>1</v>
      </c>
      <c r="B1008">
        <v>2</v>
      </c>
    </row>
    <row r="1009" spans="1:2" x14ac:dyDescent="0.25">
      <c r="A1009">
        <v>3</v>
      </c>
      <c r="B1009">
        <v>3</v>
      </c>
    </row>
    <row r="1010" spans="1:2" x14ac:dyDescent="0.25">
      <c r="A1010">
        <v>2</v>
      </c>
      <c r="B1010">
        <v>5</v>
      </c>
    </row>
    <row r="1011" spans="1:2" x14ac:dyDescent="0.25">
      <c r="A1011">
        <v>4</v>
      </c>
      <c r="B1011">
        <v>9</v>
      </c>
    </row>
    <row r="1012" spans="1:2" x14ac:dyDescent="0.25">
      <c r="A1012">
        <v>2</v>
      </c>
      <c r="B1012">
        <v>5</v>
      </c>
    </row>
    <row r="1013" spans="1:2" x14ac:dyDescent="0.25">
      <c r="A1013">
        <v>3</v>
      </c>
      <c r="B1013">
        <v>4</v>
      </c>
    </row>
    <row r="1014" spans="1:2" x14ac:dyDescent="0.25">
      <c r="A1014">
        <v>3</v>
      </c>
      <c r="B1014">
        <v>5</v>
      </c>
    </row>
    <row r="1015" spans="1:2" x14ac:dyDescent="0.25">
      <c r="A1015">
        <v>12</v>
      </c>
      <c r="B1015">
        <v>10</v>
      </c>
    </row>
    <row r="1016" spans="1:2" x14ac:dyDescent="0.25">
      <c r="A1016">
        <v>3</v>
      </c>
      <c r="B1016">
        <v>2</v>
      </c>
    </row>
    <row r="1017" spans="1:2" x14ac:dyDescent="0.25">
      <c r="A1017">
        <v>2</v>
      </c>
      <c r="B1017">
        <v>5</v>
      </c>
    </row>
    <row r="1018" spans="1:2" x14ac:dyDescent="0.25">
      <c r="A1018">
        <v>2</v>
      </c>
      <c r="B1018">
        <v>4</v>
      </c>
    </row>
    <row r="1019" spans="1:2" x14ac:dyDescent="0.25">
      <c r="A1019">
        <v>7</v>
      </c>
      <c r="B1019">
        <v>2</v>
      </c>
    </row>
    <row r="1020" spans="1:2" x14ac:dyDescent="0.25">
      <c r="A1020">
        <v>2</v>
      </c>
      <c r="B1020">
        <v>6</v>
      </c>
    </row>
    <row r="1021" spans="1:2" x14ac:dyDescent="0.25">
      <c r="A1021">
        <v>2</v>
      </c>
      <c r="B1021">
        <v>3</v>
      </c>
    </row>
    <row r="1022" spans="1:2" x14ac:dyDescent="0.25">
      <c r="A1022">
        <v>5</v>
      </c>
      <c r="B1022">
        <v>4</v>
      </c>
    </row>
    <row r="1023" spans="1:2" x14ac:dyDescent="0.25">
      <c r="A1023">
        <v>2</v>
      </c>
      <c r="B1023">
        <v>3</v>
      </c>
    </row>
    <row r="1024" spans="1:2" x14ac:dyDescent="0.25">
      <c r="A1024">
        <v>2</v>
      </c>
      <c r="B1024">
        <v>8</v>
      </c>
    </row>
    <row r="1025" spans="1:2" x14ac:dyDescent="0.25">
      <c r="A1025">
        <v>2</v>
      </c>
      <c r="B1025">
        <v>6</v>
      </c>
    </row>
    <row r="1026" spans="1:2" x14ac:dyDescent="0.25">
      <c r="A1026">
        <v>2</v>
      </c>
      <c r="B1026">
        <v>4</v>
      </c>
    </row>
    <row r="1027" spans="1:2" x14ac:dyDescent="0.25">
      <c r="A1027">
        <v>3</v>
      </c>
      <c r="B1027">
        <v>2</v>
      </c>
    </row>
    <row r="1028" spans="1:2" x14ac:dyDescent="0.25">
      <c r="A1028">
        <v>2</v>
      </c>
      <c r="B1028">
        <v>3</v>
      </c>
    </row>
    <row r="1029" spans="1:2" x14ac:dyDescent="0.25">
      <c r="A1029">
        <v>5</v>
      </c>
      <c r="B1029">
        <v>8</v>
      </c>
    </row>
    <row r="1030" spans="1:2" x14ac:dyDescent="0.25">
      <c r="A1030">
        <v>2</v>
      </c>
      <c r="B1030">
        <v>9</v>
      </c>
    </row>
    <row r="1031" spans="1:2" x14ac:dyDescent="0.25">
      <c r="A1031">
        <v>2</v>
      </c>
      <c r="B1031">
        <v>3</v>
      </c>
    </row>
    <row r="1032" spans="1:2" x14ac:dyDescent="0.25">
      <c r="A1032">
        <v>3</v>
      </c>
      <c r="B1032">
        <v>3</v>
      </c>
    </row>
    <row r="1033" spans="1:2" x14ac:dyDescent="0.25">
      <c r="A1033">
        <v>2</v>
      </c>
      <c r="B1033">
        <v>4</v>
      </c>
    </row>
    <row r="1034" spans="1:2" x14ac:dyDescent="0.25">
      <c r="A1034">
        <v>2</v>
      </c>
      <c r="B1034">
        <v>6</v>
      </c>
    </row>
    <row r="1035" spans="1:2" x14ac:dyDescent="0.25">
      <c r="A1035">
        <v>5</v>
      </c>
      <c r="B1035">
        <v>7</v>
      </c>
    </row>
    <row r="1036" spans="1:2" x14ac:dyDescent="0.25">
      <c r="A1036">
        <v>2</v>
      </c>
      <c r="B1036">
        <v>4</v>
      </c>
    </row>
    <row r="1037" spans="1:2" x14ac:dyDescent="0.25">
      <c r="A1037">
        <v>4</v>
      </c>
      <c r="B1037">
        <v>6</v>
      </c>
    </row>
    <row r="1038" spans="1:2" x14ac:dyDescent="0.25">
      <c r="A1038">
        <v>3</v>
      </c>
      <c r="B1038">
        <v>6</v>
      </c>
    </row>
    <row r="1039" spans="1:2" x14ac:dyDescent="0.25">
      <c r="A1039">
        <v>3</v>
      </c>
      <c r="B1039">
        <v>8</v>
      </c>
    </row>
    <row r="1040" spans="1:2" x14ac:dyDescent="0.25">
      <c r="A1040">
        <v>5</v>
      </c>
      <c r="B1040">
        <v>5</v>
      </c>
    </row>
    <row r="1041" spans="1:2" x14ac:dyDescent="0.25">
      <c r="A1041">
        <v>3</v>
      </c>
      <c r="B1041">
        <v>7</v>
      </c>
    </row>
    <row r="1042" spans="1:2" x14ac:dyDescent="0.25">
      <c r="A1042">
        <v>2</v>
      </c>
      <c r="B1042">
        <v>7</v>
      </c>
    </row>
    <row r="1043" spans="1:2" x14ac:dyDescent="0.25">
      <c r="A1043">
        <v>7</v>
      </c>
      <c r="B1043">
        <v>7</v>
      </c>
    </row>
    <row r="1044" spans="1:2" x14ac:dyDescent="0.25">
      <c r="A1044">
        <v>3</v>
      </c>
      <c r="B1044">
        <v>7</v>
      </c>
    </row>
    <row r="1045" spans="1:2" x14ac:dyDescent="0.25">
      <c r="A1045">
        <v>4</v>
      </c>
      <c r="B1045">
        <v>5</v>
      </c>
    </row>
    <row r="1046" spans="1:2" x14ac:dyDescent="0.25">
      <c r="A1046">
        <v>2</v>
      </c>
      <c r="B1046">
        <v>8</v>
      </c>
    </row>
    <row r="1047" spans="1:2" x14ac:dyDescent="0.25">
      <c r="A1047">
        <v>4</v>
      </c>
      <c r="B1047">
        <v>11</v>
      </c>
    </row>
    <row r="1048" spans="1:2" x14ac:dyDescent="0.25">
      <c r="A1048">
        <v>6</v>
      </c>
      <c r="B1048">
        <v>9</v>
      </c>
    </row>
    <row r="1049" spans="1:2" x14ac:dyDescent="0.25">
      <c r="A1049">
        <v>1</v>
      </c>
      <c r="B1049">
        <v>4</v>
      </c>
    </row>
    <row r="1050" spans="1:2" x14ac:dyDescent="0.25">
      <c r="A1050">
        <v>2</v>
      </c>
      <c r="B1050">
        <v>6</v>
      </c>
    </row>
    <row r="1051" spans="1:2" x14ac:dyDescent="0.25">
      <c r="A1051">
        <v>3</v>
      </c>
      <c r="B1051">
        <v>4</v>
      </c>
    </row>
    <row r="1052" spans="1:2" x14ac:dyDescent="0.25">
      <c r="A1052">
        <v>4</v>
      </c>
      <c r="B1052">
        <v>2</v>
      </c>
    </row>
    <row r="1053" spans="1:2" x14ac:dyDescent="0.25">
      <c r="A1053">
        <v>3</v>
      </c>
      <c r="B1053">
        <v>3</v>
      </c>
    </row>
    <row r="1054" spans="1:2" x14ac:dyDescent="0.25">
      <c r="A1054">
        <v>3</v>
      </c>
      <c r="B1054">
        <v>3</v>
      </c>
    </row>
    <row r="1055" spans="1:2" x14ac:dyDescent="0.25">
      <c r="A1055">
        <v>2</v>
      </c>
      <c r="B1055">
        <v>4</v>
      </c>
    </row>
    <row r="1056" spans="1:2" x14ac:dyDescent="0.25">
      <c r="A1056">
        <v>2</v>
      </c>
      <c r="B1056">
        <v>6</v>
      </c>
    </row>
    <row r="1057" spans="1:2" x14ac:dyDescent="0.25">
      <c r="A1057">
        <v>3</v>
      </c>
      <c r="B1057">
        <v>7</v>
      </c>
    </row>
    <row r="1058" spans="1:2" x14ac:dyDescent="0.25">
      <c r="A1058">
        <v>4</v>
      </c>
      <c r="B1058">
        <v>5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DF7DA-DAF2-4C41-B6D2-AE0AC5E40A50}">
  <sheetPr codeName="Sheet3"/>
  <dimension ref="A1:Q1005"/>
  <sheetViews>
    <sheetView tabSelected="1" workbookViewId="0">
      <selection activeCell="M18" sqref="M18"/>
    </sheetView>
  </sheetViews>
  <sheetFormatPr defaultRowHeight="15" x14ac:dyDescent="0.25"/>
  <cols>
    <col min="8" max="8" width="6.140625" bestFit="1" customWidth="1"/>
    <col min="10" max="10" width="10.5703125" bestFit="1" customWidth="1"/>
  </cols>
  <sheetData>
    <row r="1" spans="1:17" x14ac:dyDescent="0.25">
      <c r="A1" t="s">
        <v>103</v>
      </c>
    </row>
    <row r="2" spans="1:17" x14ac:dyDescent="0.25">
      <c r="B2" t="s">
        <v>110</v>
      </c>
      <c r="C2" t="s">
        <v>111</v>
      </c>
    </row>
    <row r="3" spans="1:17" x14ac:dyDescent="0.25">
      <c r="B3" s="67">
        <f>39/66</f>
        <v>0.59090909090909094</v>
      </c>
      <c r="C3" s="67" t="s">
        <v>102</v>
      </c>
    </row>
    <row r="5" spans="1:17" x14ac:dyDescent="0.25">
      <c r="B5">
        <f ca="1">IF(RAND()&gt;=$B$3,0,1)</f>
        <v>0</v>
      </c>
      <c r="C5" s="75">
        <f ca="1">IF(B5=1,1,0)</f>
        <v>0</v>
      </c>
    </row>
    <row r="6" spans="1:17" x14ac:dyDescent="0.25">
      <c r="B6">
        <f t="shared" ref="B6:B69" ca="1" si="0">IF(RAND()&gt;=$B$3,0,1)</f>
        <v>1</v>
      </c>
      <c r="C6" s="42">
        <f ca="1">IF(B6=1,C5+1,0)</f>
        <v>1</v>
      </c>
      <c r="E6">
        <v>6</v>
      </c>
    </row>
    <row r="7" spans="1:17" x14ac:dyDescent="0.25">
      <c r="B7">
        <f t="shared" ca="1" si="0"/>
        <v>0</v>
      </c>
      <c r="C7" s="42">
        <f t="shared" ref="C7:C70" ca="1" si="1">IF(B7=1,C6+1,0)</f>
        <v>0</v>
      </c>
      <c r="E7">
        <v>8</v>
      </c>
      <c r="H7">
        <f>COUNTIF(E6:E1005, "=17")</f>
        <v>1</v>
      </c>
      <c r="I7" t="s">
        <v>108</v>
      </c>
    </row>
    <row r="8" spans="1:17" x14ac:dyDescent="0.25">
      <c r="B8">
        <f t="shared" ca="1" si="0"/>
        <v>1</v>
      </c>
      <c r="C8" s="42">
        <f t="shared" ca="1" si="1"/>
        <v>1</v>
      </c>
      <c r="E8">
        <v>6</v>
      </c>
    </row>
    <row r="9" spans="1:17" x14ac:dyDescent="0.25">
      <c r="B9">
        <f t="shared" ca="1" si="0"/>
        <v>0</v>
      </c>
      <c r="C9" s="42">
        <f t="shared" ca="1" si="1"/>
        <v>0</v>
      </c>
      <c r="E9">
        <v>5</v>
      </c>
      <c r="H9" s="49">
        <f>$H$7/1000</f>
        <v>1E-3</v>
      </c>
      <c r="I9" s="50" t="s">
        <v>120</v>
      </c>
      <c r="J9" s="50"/>
      <c r="K9" s="50"/>
      <c r="L9" s="50"/>
      <c r="M9" s="50"/>
      <c r="N9" s="50"/>
      <c r="O9" s="50"/>
      <c r="P9" s="50"/>
      <c r="Q9" s="50"/>
    </row>
    <row r="10" spans="1:17" x14ac:dyDescent="0.25">
      <c r="B10">
        <f t="shared" ca="1" si="0"/>
        <v>0</v>
      </c>
      <c r="C10" s="42">
        <f t="shared" ca="1" si="1"/>
        <v>0</v>
      </c>
      <c r="E10">
        <v>8</v>
      </c>
    </row>
    <row r="11" spans="1:17" x14ac:dyDescent="0.25">
      <c r="B11">
        <f t="shared" ca="1" si="0"/>
        <v>0</v>
      </c>
      <c r="C11" s="42">
        <f t="shared" ca="1" si="1"/>
        <v>0</v>
      </c>
      <c r="E11">
        <v>8</v>
      </c>
    </row>
    <row r="12" spans="1:17" x14ac:dyDescent="0.25">
      <c r="B12">
        <f t="shared" ca="1" si="0"/>
        <v>1</v>
      </c>
      <c r="C12" s="42">
        <f t="shared" ca="1" si="1"/>
        <v>1</v>
      </c>
      <c r="E12">
        <v>4</v>
      </c>
      <c r="H12" s="48">
        <v>0.3</v>
      </c>
    </row>
    <row r="13" spans="1:17" x14ac:dyDescent="0.25">
      <c r="B13">
        <f t="shared" ca="1" si="0"/>
        <v>1</v>
      </c>
      <c r="C13" s="42">
        <f t="shared" ca="1" si="1"/>
        <v>2</v>
      </c>
      <c r="E13">
        <v>6</v>
      </c>
      <c r="H13" s="95">
        <v>0.3</v>
      </c>
      <c r="J13" s="96">
        <f>AVERAGE(H12:H16)</f>
        <v>0.15999999999999998</v>
      </c>
      <c r="K13" t="s">
        <v>109</v>
      </c>
    </row>
    <row r="14" spans="1:17" x14ac:dyDescent="0.25">
      <c r="B14">
        <f t="shared" ca="1" si="0"/>
        <v>0</v>
      </c>
      <c r="C14" s="42">
        <f t="shared" ca="1" si="1"/>
        <v>0</v>
      </c>
      <c r="E14">
        <v>9</v>
      </c>
      <c r="H14" s="48">
        <v>0.1</v>
      </c>
    </row>
    <row r="15" spans="1:17" x14ac:dyDescent="0.25">
      <c r="B15">
        <f t="shared" ca="1" si="0"/>
        <v>0</v>
      </c>
      <c r="C15" s="42">
        <f t="shared" ca="1" si="1"/>
        <v>0</v>
      </c>
      <c r="E15">
        <v>7</v>
      </c>
      <c r="H15" s="48">
        <v>0</v>
      </c>
    </row>
    <row r="16" spans="1:17" x14ac:dyDescent="0.25">
      <c r="B16">
        <f t="shared" ca="1" si="0"/>
        <v>0</v>
      </c>
      <c r="C16" s="42">
        <f t="shared" ca="1" si="1"/>
        <v>0</v>
      </c>
      <c r="E16">
        <v>5</v>
      </c>
      <c r="H16" s="48">
        <v>0.1</v>
      </c>
    </row>
    <row r="17" spans="2:5" x14ac:dyDescent="0.25">
      <c r="B17">
        <f t="shared" ca="1" si="0"/>
        <v>1</v>
      </c>
      <c r="C17" s="42">
        <f t="shared" ca="1" si="1"/>
        <v>1</v>
      </c>
      <c r="E17">
        <v>5</v>
      </c>
    </row>
    <row r="18" spans="2:5" x14ac:dyDescent="0.25">
      <c r="B18">
        <f t="shared" ca="1" si="0"/>
        <v>0</v>
      </c>
      <c r="C18" s="42">
        <f t="shared" ca="1" si="1"/>
        <v>0</v>
      </c>
      <c r="E18">
        <v>11</v>
      </c>
    </row>
    <row r="19" spans="2:5" x14ac:dyDescent="0.25">
      <c r="B19">
        <f t="shared" ca="1" si="0"/>
        <v>1</v>
      </c>
      <c r="C19" s="42">
        <f t="shared" ca="1" si="1"/>
        <v>1</v>
      </c>
      <c r="E19">
        <v>7</v>
      </c>
    </row>
    <row r="20" spans="2:5" x14ac:dyDescent="0.25">
      <c r="B20">
        <f t="shared" ca="1" si="0"/>
        <v>0</v>
      </c>
      <c r="C20" s="42">
        <f t="shared" ca="1" si="1"/>
        <v>0</v>
      </c>
      <c r="E20">
        <v>6</v>
      </c>
    </row>
    <row r="21" spans="2:5" x14ac:dyDescent="0.25">
      <c r="B21">
        <f t="shared" ca="1" si="0"/>
        <v>1</v>
      </c>
      <c r="C21" s="42">
        <f t="shared" ca="1" si="1"/>
        <v>1</v>
      </c>
      <c r="E21">
        <v>7</v>
      </c>
    </row>
    <row r="22" spans="2:5" x14ac:dyDescent="0.25">
      <c r="B22">
        <f t="shared" ca="1" si="0"/>
        <v>1</v>
      </c>
      <c r="C22" s="42">
        <f t="shared" ca="1" si="1"/>
        <v>2</v>
      </c>
      <c r="E22">
        <v>9</v>
      </c>
    </row>
    <row r="23" spans="2:5" x14ac:dyDescent="0.25">
      <c r="B23">
        <f t="shared" ca="1" si="0"/>
        <v>0</v>
      </c>
      <c r="C23" s="42">
        <f t="shared" ca="1" si="1"/>
        <v>0</v>
      </c>
      <c r="E23">
        <v>7</v>
      </c>
    </row>
    <row r="24" spans="2:5" x14ac:dyDescent="0.25">
      <c r="B24">
        <f t="shared" ca="1" si="0"/>
        <v>0</v>
      </c>
      <c r="C24" s="42">
        <f t="shared" ca="1" si="1"/>
        <v>0</v>
      </c>
      <c r="E24">
        <v>7</v>
      </c>
    </row>
    <row r="25" spans="2:5" x14ac:dyDescent="0.25">
      <c r="B25">
        <f t="shared" ca="1" si="0"/>
        <v>1</v>
      </c>
      <c r="C25" s="42">
        <f t="shared" ca="1" si="1"/>
        <v>1</v>
      </c>
      <c r="E25">
        <v>7</v>
      </c>
    </row>
    <row r="26" spans="2:5" x14ac:dyDescent="0.25">
      <c r="B26">
        <f t="shared" ca="1" si="0"/>
        <v>0</v>
      </c>
      <c r="C26" s="42">
        <f t="shared" ca="1" si="1"/>
        <v>0</v>
      </c>
      <c r="E26">
        <v>11</v>
      </c>
    </row>
    <row r="27" spans="2:5" x14ac:dyDescent="0.25">
      <c r="B27">
        <f t="shared" ca="1" si="0"/>
        <v>0</v>
      </c>
      <c r="C27" s="42">
        <f t="shared" ca="1" si="1"/>
        <v>0</v>
      </c>
      <c r="E27">
        <v>8</v>
      </c>
    </row>
    <row r="28" spans="2:5" x14ac:dyDescent="0.25">
      <c r="B28">
        <f t="shared" ca="1" si="0"/>
        <v>1</v>
      </c>
      <c r="C28" s="42">
        <f t="shared" ca="1" si="1"/>
        <v>1</v>
      </c>
      <c r="E28">
        <v>5</v>
      </c>
    </row>
    <row r="29" spans="2:5" x14ac:dyDescent="0.25">
      <c r="B29">
        <f t="shared" ca="1" si="0"/>
        <v>0</v>
      </c>
      <c r="C29" s="42">
        <f t="shared" ca="1" si="1"/>
        <v>0</v>
      </c>
      <c r="E29">
        <v>8</v>
      </c>
    </row>
    <row r="30" spans="2:5" x14ac:dyDescent="0.25">
      <c r="B30">
        <f t="shared" ca="1" si="0"/>
        <v>1</v>
      </c>
      <c r="C30" s="42">
        <f t="shared" ca="1" si="1"/>
        <v>1</v>
      </c>
      <c r="E30">
        <v>7</v>
      </c>
    </row>
    <row r="31" spans="2:5" x14ac:dyDescent="0.25">
      <c r="B31">
        <f t="shared" ca="1" si="0"/>
        <v>1</v>
      </c>
      <c r="C31" s="42">
        <f t="shared" ca="1" si="1"/>
        <v>2</v>
      </c>
      <c r="E31">
        <v>9</v>
      </c>
    </row>
    <row r="32" spans="2:5" x14ac:dyDescent="0.25">
      <c r="B32">
        <f t="shared" ca="1" si="0"/>
        <v>0</v>
      </c>
      <c r="C32" s="42">
        <f t="shared" ca="1" si="1"/>
        <v>0</v>
      </c>
      <c r="E32">
        <v>11</v>
      </c>
    </row>
    <row r="33" spans="2:5" x14ac:dyDescent="0.25">
      <c r="B33">
        <f t="shared" ca="1" si="0"/>
        <v>0</v>
      </c>
      <c r="C33" s="42">
        <f t="shared" ca="1" si="1"/>
        <v>0</v>
      </c>
      <c r="E33">
        <v>4</v>
      </c>
    </row>
    <row r="34" spans="2:5" x14ac:dyDescent="0.25">
      <c r="B34">
        <f t="shared" ca="1" si="0"/>
        <v>1</v>
      </c>
      <c r="C34" s="42">
        <f t="shared" ca="1" si="1"/>
        <v>1</v>
      </c>
      <c r="E34">
        <v>7</v>
      </c>
    </row>
    <row r="35" spans="2:5" x14ac:dyDescent="0.25">
      <c r="B35">
        <f t="shared" ca="1" si="0"/>
        <v>1</v>
      </c>
      <c r="C35" s="42">
        <f t="shared" ca="1" si="1"/>
        <v>2</v>
      </c>
      <c r="E35">
        <v>5</v>
      </c>
    </row>
    <row r="36" spans="2:5" x14ac:dyDescent="0.25">
      <c r="B36">
        <f t="shared" ca="1" si="0"/>
        <v>1</v>
      </c>
      <c r="C36" s="42">
        <f t="shared" ca="1" si="1"/>
        <v>3</v>
      </c>
      <c r="E36">
        <v>7</v>
      </c>
    </row>
    <row r="37" spans="2:5" x14ac:dyDescent="0.25">
      <c r="B37">
        <f t="shared" ca="1" si="0"/>
        <v>1</v>
      </c>
      <c r="C37" s="42">
        <f t="shared" ca="1" si="1"/>
        <v>4</v>
      </c>
      <c r="E37">
        <v>10</v>
      </c>
    </row>
    <row r="38" spans="2:5" x14ac:dyDescent="0.25">
      <c r="B38">
        <f t="shared" ca="1" si="0"/>
        <v>1</v>
      </c>
      <c r="C38" s="42">
        <f t="shared" ca="1" si="1"/>
        <v>5</v>
      </c>
      <c r="E38">
        <v>5</v>
      </c>
    </row>
    <row r="39" spans="2:5" x14ac:dyDescent="0.25">
      <c r="B39">
        <f t="shared" ca="1" si="0"/>
        <v>1</v>
      </c>
      <c r="C39" s="42">
        <f t="shared" ca="1" si="1"/>
        <v>6</v>
      </c>
      <c r="E39">
        <v>6</v>
      </c>
    </row>
    <row r="40" spans="2:5" x14ac:dyDescent="0.25">
      <c r="B40">
        <f t="shared" ca="1" si="0"/>
        <v>1</v>
      </c>
      <c r="C40" s="42">
        <f t="shared" ca="1" si="1"/>
        <v>7</v>
      </c>
      <c r="E40">
        <v>8</v>
      </c>
    </row>
    <row r="41" spans="2:5" x14ac:dyDescent="0.25">
      <c r="B41">
        <f t="shared" ca="1" si="0"/>
        <v>1</v>
      </c>
      <c r="C41" s="42">
        <f t="shared" ca="1" si="1"/>
        <v>8</v>
      </c>
      <c r="E41">
        <v>8</v>
      </c>
    </row>
    <row r="42" spans="2:5" x14ac:dyDescent="0.25">
      <c r="B42">
        <f t="shared" ca="1" si="0"/>
        <v>0</v>
      </c>
      <c r="C42" s="42">
        <f t="shared" ca="1" si="1"/>
        <v>0</v>
      </c>
      <c r="E42">
        <v>5</v>
      </c>
    </row>
    <row r="43" spans="2:5" x14ac:dyDescent="0.25">
      <c r="B43">
        <f t="shared" ca="1" si="0"/>
        <v>1</v>
      </c>
      <c r="C43" s="42">
        <f t="shared" ca="1" si="1"/>
        <v>1</v>
      </c>
      <c r="E43">
        <v>10</v>
      </c>
    </row>
    <row r="44" spans="2:5" x14ac:dyDescent="0.25">
      <c r="B44">
        <f t="shared" ca="1" si="0"/>
        <v>1</v>
      </c>
      <c r="C44" s="42">
        <f t="shared" ca="1" si="1"/>
        <v>2</v>
      </c>
      <c r="E44">
        <v>7</v>
      </c>
    </row>
    <row r="45" spans="2:5" x14ac:dyDescent="0.25">
      <c r="B45">
        <f t="shared" ca="1" si="0"/>
        <v>1</v>
      </c>
      <c r="C45" s="42">
        <f t="shared" ca="1" si="1"/>
        <v>3</v>
      </c>
      <c r="E45">
        <v>8</v>
      </c>
    </row>
    <row r="46" spans="2:5" x14ac:dyDescent="0.25">
      <c r="B46">
        <f t="shared" ca="1" si="0"/>
        <v>0</v>
      </c>
      <c r="C46" s="42">
        <f t="shared" ca="1" si="1"/>
        <v>0</v>
      </c>
      <c r="E46">
        <v>7</v>
      </c>
    </row>
    <row r="47" spans="2:5" x14ac:dyDescent="0.25">
      <c r="B47">
        <f t="shared" ca="1" si="0"/>
        <v>0</v>
      </c>
      <c r="C47" s="42">
        <f t="shared" ca="1" si="1"/>
        <v>0</v>
      </c>
      <c r="E47">
        <v>5</v>
      </c>
    </row>
    <row r="48" spans="2:5" x14ac:dyDescent="0.25">
      <c r="B48">
        <f t="shared" ca="1" si="0"/>
        <v>1</v>
      </c>
      <c r="C48" s="42">
        <f t="shared" ca="1" si="1"/>
        <v>1</v>
      </c>
      <c r="E48">
        <v>14</v>
      </c>
    </row>
    <row r="49" spans="2:5" x14ac:dyDescent="0.25">
      <c r="B49">
        <f t="shared" ca="1" si="0"/>
        <v>1</v>
      </c>
      <c r="C49" s="42">
        <f t="shared" ca="1" si="1"/>
        <v>2</v>
      </c>
      <c r="E49">
        <v>7</v>
      </c>
    </row>
    <row r="50" spans="2:5" x14ac:dyDescent="0.25">
      <c r="B50">
        <f t="shared" ca="1" si="0"/>
        <v>0</v>
      </c>
      <c r="C50" s="42">
        <f t="shared" ca="1" si="1"/>
        <v>0</v>
      </c>
      <c r="E50">
        <v>8</v>
      </c>
    </row>
    <row r="51" spans="2:5" x14ac:dyDescent="0.25">
      <c r="B51">
        <f t="shared" ca="1" si="0"/>
        <v>1</v>
      </c>
      <c r="C51" s="42">
        <f t="shared" ca="1" si="1"/>
        <v>1</v>
      </c>
      <c r="E51">
        <v>8</v>
      </c>
    </row>
    <row r="52" spans="2:5" x14ac:dyDescent="0.25">
      <c r="B52">
        <f t="shared" ca="1" si="0"/>
        <v>1</v>
      </c>
      <c r="C52" s="42">
        <f t="shared" ca="1" si="1"/>
        <v>2</v>
      </c>
      <c r="E52">
        <v>4</v>
      </c>
    </row>
    <row r="53" spans="2:5" x14ac:dyDescent="0.25">
      <c r="B53">
        <f t="shared" ca="1" si="0"/>
        <v>1</v>
      </c>
      <c r="C53" s="42">
        <f t="shared" ca="1" si="1"/>
        <v>3</v>
      </c>
      <c r="E53">
        <v>8</v>
      </c>
    </row>
    <row r="54" spans="2:5" x14ac:dyDescent="0.25">
      <c r="B54">
        <f t="shared" ca="1" si="0"/>
        <v>0</v>
      </c>
      <c r="C54" s="42">
        <f t="shared" ca="1" si="1"/>
        <v>0</v>
      </c>
      <c r="E54">
        <v>4</v>
      </c>
    </row>
    <row r="55" spans="2:5" x14ac:dyDescent="0.25">
      <c r="B55">
        <f t="shared" ca="1" si="0"/>
        <v>0</v>
      </c>
      <c r="C55" s="42">
        <f t="shared" ca="1" si="1"/>
        <v>0</v>
      </c>
      <c r="E55">
        <v>4</v>
      </c>
    </row>
    <row r="56" spans="2:5" x14ac:dyDescent="0.25">
      <c r="B56">
        <f t="shared" ca="1" si="0"/>
        <v>1</v>
      </c>
      <c r="C56" s="42">
        <f t="shared" ca="1" si="1"/>
        <v>1</v>
      </c>
      <c r="E56">
        <v>7</v>
      </c>
    </row>
    <row r="57" spans="2:5" x14ac:dyDescent="0.25">
      <c r="B57">
        <f t="shared" ca="1" si="0"/>
        <v>1</v>
      </c>
      <c r="C57" s="42">
        <f t="shared" ca="1" si="1"/>
        <v>2</v>
      </c>
      <c r="E57">
        <v>7</v>
      </c>
    </row>
    <row r="58" spans="2:5" x14ac:dyDescent="0.25">
      <c r="B58">
        <f t="shared" ca="1" si="0"/>
        <v>1</v>
      </c>
      <c r="C58" s="42">
        <f t="shared" ca="1" si="1"/>
        <v>3</v>
      </c>
      <c r="E58">
        <v>8</v>
      </c>
    </row>
    <row r="59" spans="2:5" x14ac:dyDescent="0.25">
      <c r="B59">
        <f t="shared" ca="1" si="0"/>
        <v>0</v>
      </c>
      <c r="C59" s="42">
        <f t="shared" ca="1" si="1"/>
        <v>0</v>
      </c>
      <c r="E59">
        <v>4</v>
      </c>
    </row>
    <row r="60" spans="2:5" x14ac:dyDescent="0.25">
      <c r="B60">
        <f t="shared" ca="1" si="0"/>
        <v>1</v>
      </c>
      <c r="C60" s="42">
        <f t="shared" ca="1" si="1"/>
        <v>1</v>
      </c>
      <c r="E60">
        <v>7</v>
      </c>
    </row>
    <row r="61" spans="2:5" x14ac:dyDescent="0.25">
      <c r="B61">
        <f t="shared" ca="1" si="0"/>
        <v>1</v>
      </c>
      <c r="C61" s="42">
        <f t="shared" ca="1" si="1"/>
        <v>2</v>
      </c>
      <c r="E61">
        <v>6</v>
      </c>
    </row>
    <row r="62" spans="2:5" x14ac:dyDescent="0.25">
      <c r="B62">
        <f t="shared" ca="1" si="0"/>
        <v>1</v>
      </c>
      <c r="C62" s="42">
        <f t="shared" ca="1" si="1"/>
        <v>3</v>
      </c>
      <c r="E62">
        <v>5</v>
      </c>
    </row>
    <row r="63" spans="2:5" x14ac:dyDescent="0.25">
      <c r="B63">
        <f t="shared" ca="1" si="0"/>
        <v>1</v>
      </c>
      <c r="C63" s="42">
        <f t="shared" ca="1" si="1"/>
        <v>4</v>
      </c>
      <c r="E63">
        <v>5</v>
      </c>
    </row>
    <row r="64" spans="2:5" x14ac:dyDescent="0.25">
      <c r="B64">
        <f t="shared" ca="1" si="0"/>
        <v>0</v>
      </c>
      <c r="C64" s="42">
        <f t="shared" ca="1" si="1"/>
        <v>0</v>
      </c>
      <c r="E64">
        <v>6</v>
      </c>
    </row>
    <row r="65" spans="2:5" x14ac:dyDescent="0.25">
      <c r="B65">
        <f t="shared" ca="1" si="0"/>
        <v>0</v>
      </c>
      <c r="C65" s="42">
        <f t="shared" ca="1" si="1"/>
        <v>0</v>
      </c>
      <c r="E65">
        <v>9</v>
      </c>
    </row>
    <row r="66" spans="2:5" x14ac:dyDescent="0.25">
      <c r="B66">
        <f t="shared" ca="1" si="0"/>
        <v>1</v>
      </c>
      <c r="C66" s="42">
        <f t="shared" ca="1" si="1"/>
        <v>1</v>
      </c>
      <c r="E66">
        <v>9</v>
      </c>
    </row>
    <row r="67" spans="2:5" x14ac:dyDescent="0.25">
      <c r="B67">
        <f t="shared" ca="1" si="0"/>
        <v>1</v>
      </c>
      <c r="C67" s="42">
        <f t="shared" ca="1" si="1"/>
        <v>2</v>
      </c>
      <c r="E67">
        <v>5</v>
      </c>
    </row>
    <row r="68" spans="2:5" x14ac:dyDescent="0.25">
      <c r="B68">
        <f t="shared" ca="1" si="0"/>
        <v>1</v>
      </c>
      <c r="C68" s="42">
        <f t="shared" ca="1" si="1"/>
        <v>3</v>
      </c>
      <c r="E68">
        <v>6</v>
      </c>
    </row>
    <row r="69" spans="2:5" x14ac:dyDescent="0.25">
      <c r="B69">
        <f t="shared" ca="1" si="0"/>
        <v>1</v>
      </c>
      <c r="C69" s="42">
        <f t="shared" ca="1" si="1"/>
        <v>4</v>
      </c>
      <c r="E69">
        <v>11</v>
      </c>
    </row>
    <row r="70" spans="2:5" x14ac:dyDescent="0.25">
      <c r="B70">
        <f t="shared" ref="B70:B87" ca="1" si="2">IF(RAND()&gt;=$B$3,0,1)</f>
        <v>1</v>
      </c>
      <c r="C70" s="42">
        <f t="shared" ca="1" si="1"/>
        <v>5</v>
      </c>
      <c r="E70">
        <v>7</v>
      </c>
    </row>
    <row r="71" spans="2:5" x14ac:dyDescent="0.25">
      <c r="B71">
        <f t="shared" ca="1" si="2"/>
        <v>1</v>
      </c>
      <c r="C71" s="42">
        <f t="shared" ref="C71:C87" ca="1" si="3">IF(B71=1,C70+1,0)</f>
        <v>6</v>
      </c>
      <c r="E71">
        <v>6</v>
      </c>
    </row>
    <row r="72" spans="2:5" x14ac:dyDescent="0.25">
      <c r="B72">
        <f t="shared" ca="1" si="2"/>
        <v>0</v>
      </c>
      <c r="C72" s="42">
        <f t="shared" ca="1" si="3"/>
        <v>0</v>
      </c>
      <c r="E72">
        <v>6</v>
      </c>
    </row>
    <row r="73" spans="2:5" x14ac:dyDescent="0.25">
      <c r="B73">
        <f t="shared" ca="1" si="2"/>
        <v>1</v>
      </c>
      <c r="C73" s="42">
        <f t="shared" ca="1" si="3"/>
        <v>1</v>
      </c>
      <c r="E73">
        <v>6</v>
      </c>
    </row>
    <row r="74" spans="2:5" x14ac:dyDescent="0.25">
      <c r="B74">
        <f t="shared" ca="1" si="2"/>
        <v>1</v>
      </c>
      <c r="C74" s="42">
        <f t="shared" ca="1" si="3"/>
        <v>2</v>
      </c>
      <c r="E74">
        <v>5</v>
      </c>
    </row>
    <row r="75" spans="2:5" x14ac:dyDescent="0.25">
      <c r="B75">
        <f t="shared" ca="1" si="2"/>
        <v>1</v>
      </c>
      <c r="C75" s="42">
        <f t="shared" ca="1" si="3"/>
        <v>3</v>
      </c>
      <c r="E75">
        <v>6</v>
      </c>
    </row>
    <row r="76" spans="2:5" x14ac:dyDescent="0.25">
      <c r="B76">
        <f t="shared" ca="1" si="2"/>
        <v>1</v>
      </c>
      <c r="C76" s="42">
        <f t="shared" ca="1" si="3"/>
        <v>4</v>
      </c>
      <c r="E76">
        <v>6</v>
      </c>
    </row>
    <row r="77" spans="2:5" x14ac:dyDescent="0.25">
      <c r="B77">
        <f t="shared" ca="1" si="2"/>
        <v>1</v>
      </c>
      <c r="C77" s="42">
        <f t="shared" ca="1" si="3"/>
        <v>5</v>
      </c>
      <c r="E77">
        <v>6</v>
      </c>
    </row>
    <row r="78" spans="2:5" x14ac:dyDescent="0.25">
      <c r="B78">
        <f t="shared" ca="1" si="2"/>
        <v>1</v>
      </c>
      <c r="C78" s="42">
        <f t="shared" ca="1" si="3"/>
        <v>6</v>
      </c>
      <c r="E78">
        <v>7</v>
      </c>
    </row>
    <row r="79" spans="2:5" x14ac:dyDescent="0.25">
      <c r="B79">
        <f t="shared" ca="1" si="2"/>
        <v>0</v>
      </c>
      <c r="C79" s="42">
        <f t="shared" ca="1" si="3"/>
        <v>0</v>
      </c>
      <c r="E79">
        <v>9</v>
      </c>
    </row>
    <row r="80" spans="2:5" x14ac:dyDescent="0.25">
      <c r="B80">
        <f t="shared" ca="1" si="2"/>
        <v>1</v>
      </c>
      <c r="C80" s="42">
        <f t="shared" ca="1" si="3"/>
        <v>1</v>
      </c>
      <c r="E80">
        <v>6</v>
      </c>
    </row>
    <row r="81" spans="2:5" x14ac:dyDescent="0.25">
      <c r="B81">
        <f t="shared" ca="1" si="2"/>
        <v>0</v>
      </c>
      <c r="C81" s="42">
        <f t="shared" ca="1" si="3"/>
        <v>0</v>
      </c>
      <c r="E81">
        <v>5</v>
      </c>
    </row>
    <row r="82" spans="2:5" x14ac:dyDescent="0.25">
      <c r="B82">
        <f t="shared" ca="1" si="2"/>
        <v>1</v>
      </c>
      <c r="C82" s="42">
        <f t="shared" ca="1" si="3"/>
        <v>1</v>
      </c>
      <c r="E82">
        <v>9</v>
      </c>
    </row>
    <row r="83" spans="2:5" x14ac:dyDescent="0.25">
      <c r="B83">
        <f t="shared" ca="1" si="2"/>
        <v>0</v>
      </c>
      <c r="C83" s="42">
        <f t="shared" ca="1" si="3"/>
        <v>0</v>
      </c>
      <c r="E83">
        <v>8</v>
      </c>
    </row>
    <row r="84" spans="2:5" x14ac:dyDescent="0.25">
      <c r="B84">
        <f t="shared" ca="1" si="2"/>
        <v>1</v>
      </c>
      <c r="C84" s="42">
        <f t="shared" ca="1" si="3"/>
        <v>1</v>
      </c>
      <c r="E84">
        <v>7</v>
      </c>
    </row>
    <row r="85" spans="2:5" x14ac:dyDescent="0.25">
      <c r="B85">
        <f t="shared" ca="1" si="2"/>
        <v>1</v>
      </c>
      <c r="C85" s="42">
        <f t="shared" ca="1" si="3"/>
        <v>2</v>
      </c>
      <c r="E85">
        <v>5</v>
      </c>
    </row>
    <row r="86" spans="2:5" x14ac:dyDescent="0.25">
      <c r="B86">
        <f t="shared" ca="1" si="2"/>
        <v>1</v>
      </c>
      <c r="C86" s="42">
        <f t="shared" ca="1" si="3"/>
        <v>3</v>
      </c>
      <c r="E86">
        <v>7</v>
      </c>
    </row>
    <row r="87" spans="2:5" ht="15.75" thickBot="1" x14ac:dyDescent="0.3">
      <c r="B87">
        <f t="shared" ca="1" si="2"/>
        <v>0</v>
      </c>
      <c r="C87" s="42">
        <f t="shared" ca="1" si="3"/>
        <v>0</v>
      </c>
      <c r="E87">
        <v>7</v>
      </c>
    </row>
    <row r="88" spans="2:5" ht="15.75" thickBot="1" x14ac:dyDescent="0.3">
      <c r="C88" s="76">
        <f ca="1">MAX(C5:C87)</f>
        <v>8</v>
      </c>
      <c r="E88">
        <v>10</v>
      </c>
    </row>
    <row r="89" spans="2:5" x14ac:dyDescent="0.25">
      <c r="E89">
        <v>7</v>
      </c>
    </row>
    <row r="90" spans="2:5" x14ac:dyDescent="0.25">
      <c r="E90">
        <v>6</v>
      </c>
    </row>
    <row r="91" spans="2:5" x14ac:dyDescent="0.25">
      <c r="E91">
        <v>6</v>
      </c>
    </row>
    <row r="92" spans="2:5" x14ac:dyDescent="0.25">
      <c r="E92">
        <v>5</v>
      </c>
    </row>
    <row r="93" spans="2:5" x14ac:dyDescent="0.25">
      <c r="E93">
        <v>6</v>
      </c>
    </row>
    <row r="94" spans="2:5" x14ac:dyDescent="0.25">
      <c r="E94">
        <v>5</v>
      </c>
    </row>
    <row r="95" spans="2:5" x14ac:dyDescent="0.25">
      <c r="E95">
        <v>4</v>
      </c>
    </row>
    <row r="96" spans="2:5" x14ac:dyDescent="0.25">
      <c r="E96">
        <v>5</v>
      </c>
    </row>
    <row r="97" spans="5:5" x14ac:dyDescent="0.25">
      <c r="E97">
        <v>4</v>
      </c>
    </row>
    <row r="98" spans="5:5" x14ac:dyDescent="0.25">
      <c r="E98">
        <v>10</v>
      </c>
    </row>
    <row r="99" spans="5:5" x14ac:dyDescent="0.25">
      <c r="E99">
        <v>4</v>
      </c>
    </row>
    <row r="100" spans="5:5" x14ac:dyDescent="0.25">
      <c r="E100">
        <v>10</v>
      </c>
    </row>
    <row r="101" spans="5:5" x14ac:dyDescent="0.25">
      <c r="E101">
        <v>6</v>
      </c>
    </row>
    <row r="102" spans="5:5" x14ac:dyDescent="0.25">
      <c r="E102">
        <v>6</v>
      </c>
    </row>
    <row r="103" spans="5:5" x14ac:dyDescent="0.25">
      <c r="E103">
        <v>7</v>
      </c>
    </row>
    <row r="104" spans="5:5" x14ac:dyDescent="0.25">
      <c r="E104">
        <v>11</v>
      </c>
    </row>
    <row r="105" spans="5:5" x14ac:dyDescent="0.25">
      <c r="E105">
        <v>9</v>
      </c>
    </row>
    <row r="106" spans="5:5" x14ac:dyDescent="0.25">
      <c r="E106">
        <v>7</v>
      </c>
    </row>
    <row r="107" spans="5:5" x14ac:dyDescent="0.25">
      <c r="E107">
        <v>4</v>
      </c>
    </row>
    <row r="108" spans="5:5" x14ac:dyDescent="0.25">
      <c r="E108">
        <v>15</v>
      </c>
    </row>
    <row r="109" spans="5:5" x14ac:dyDescent="0.25">
      <c r="E109">
        <v>4</v>
      </c>
    </row>
    <row r="110" spans="5:5" x14ac:dyDescent="0.25">
      <c r="E110">
        <v>5</v>
      </c>
    </row>
    <row r="111" spans="5:5" x14ac:dyDescent="0.25">
      <c r="E111">
        <v>7</v>
      </c>
    </row>
    <row r="112" spans="5:5" x14ac:dyDescent="0.25">
      <c r="E112">
        <v>6</v>
      </c>
    </row>
    <row r="113" spans="5:5" x14ac:dyDescent="0.25">
      <c r="E113">
        <v>7</v>
      </c>
    </row>
    <row r="114" spans="5:5" x14ac:dyDescent="0.25">
      <c r="E114">
        <v>5</v>
      </c>
    </row>
    <row r="115" spans="5:5" x14ac:dyDescent="0.25">
      <c r="E115">
        <v>8</v>
      </c>
    </row>
    <row r="116" spans="5:5" x14ac:dyDescent="0.25">
      <c r="E116">
        <v>6</v>
      </c>
    </row>
    <row r="117" spans="5:5" x14ac:dyDescent="0.25">
      <c r="E117">
        <v>7</v>
      </c>
    </row>
    <row r="118" spans="5:5" x14ac:dyDescent="0.25">
      <c r="E118">
        <v>5</v>
      </c>
    </row>
    <row r="119" spans="5:5" x14ac:dyDescent="0.25">
      <c r="E119">
        <v>10</v>
      </c>
    </row>
    <row r="120" spans="5:5" x14ac:dyDescent="0.25">
      <c r="E120">
        <v>7</v>
      </c>
    </row>
    <row r="121" spans="5:5" x14ac:dyDescent="0.25">
      <c r="E121">
        <v>8</v>
      </c>
    </row>
    <row r="122" spans="5:5" x14ac:dyDescent="0.25">
      <c r="E122">
        <v>5</v>
      </c>
    </row>
    <row r="123" spans="5:5" x14ac:dyDescent="0.25">
      <c r="E123">
        <v>11</v>
      </c>
    </row>
    <row r="124" spans="5:5" x14ac:dyDescent="0.25">
      <c r="E124">
        <v>14</v>
      </c>
    </row>
    <row r="125" spans="5:5" x14ac:dyDescent="0.25">
      <c r="E125">
        <v>6</v>
      </c>
    </row>
    <row r="126" spans="5:5" x14ac:dyDescent="0.25">
      <c r="E126">
        <v>6</v>
      </c>
    </row>
    <row r="127" spans="5:5" x14ac:dyDescent="0.25">
      <c r="E127">
        <v>8</v>
      </c>
    </row>
    <row r="128" spans="5:5" x14ac:dyDescent="0.25">
      <c r="E128">
        <v>8</v>
      </c>
    </row>
    <row r="129" spans="5:5" x14ac:dyDescent="0.25">
      <c r="E129">
        <v>5</v>
      </c>
    </row>
    <row r="130" spans="5:5" x14ac:dyDescent="0.25">
      <c r="E130">
        <v>6</v>
      </c>
    </row>
    <row r="131" spans="5:5" x14ac:dyDescent="0.25">
      <c r="E131">
        <v>9</v>
      </c>
    </row>
    <row r="132" spans="5:5" x14ac:dyDescent="0.25">
      <c r="E132">
        <v>8</v>
      </c>
    </row>
    <row r="133" spans="5:5" x14ac:dyDescent="0.25">
      <c r="E133">
        <v>8</v>
      </c>
    </row>
    <row r="134" spans="5:5" x14ac:dyDescent="0.25">
      <c r="E134">
        <v>12</v>
      </c>
    </row>
    <row r="135" spans="5:5" x14ac:dyDescent="0.25">
      <c r="E135">
        <v>8</v>
      </c>
    </row>
    <row r="136" spans="5:5" x14ac:dyDescent="0.25">
      <c r="E136">
        <v>6</v>
      </c>
    </row>
    <row r="137" spans="5:5" x14ac:dyDescent="0.25">
      <c r="E137">
        <v>6</v>
      </c>
    </row>
    <row r="138" spans="5:5" x14ac:dyDescent="0.25">
      <c r="E138">
        <v>6</v>
      </c>
    </row>
    <row r="139" spans="5:5" x14ac:dyDescent="0.25">
      <c r="E139">
        <v>7</v>
      </c>
    </row>
    <row r="140" spans="5:5" x14ac:dyDescent="0.25">
      <c r="E140">
        <v>5</v>
      </c>
    </row>
    <row r="141" spans="5:5" x14ac:dyDescent="0.25">
      <c r="E141">
        <v>5</v>
      </c>
    </row>
    <row r="142" spans="5:5" x14ac:dyDescent="0.25">
      <c r="E142">
        <v>6</v>
      </c>
    </row>
    <row r="143" spans="5:5" x14ac:dyDescent="0.25">
      <c r="E143">
        <v>5</v>
      </c>
    </row>
    <row r="144" spans="5:5" x14ac:dyDescent="0.25">
      <c r="E144">
        <v>8</v>
      </c>
    </row>
    <row r="145" spans="5:5" x14ac:dyDescent="0.25">
      <c r="E145">
        <v>8</v>
      </c>
    </row>
    <row r="146" spans="5:5" x14ac:dyDescent="0.25">
      <c r="E146">
        <v>6</v>
      </c>
    </row>
    <row r="147" spans="5:5" x14ac:dyDescent="0.25">
      <c r="E147">
        <v>6</v>
      </c>
    </row>
    <row r="148" spans="5:5" x14ac:dyDescent="0.25">
      <c r="E148">
        <v>6</v>
      </c>
    </row>
    <row r="149" spans="5:5" x14ac:dyDescent="0.25">
      <c r="E149">
        <v>5</v>
      </c>
    </row>
    <row r="150" spans="5:5" x14ac:dyDescent="0.25">
      <c r="E150">
        <v>12</v>
      </c>
    </row>
    <row r="151" spans="5:5" x14ac:dyDescent="0.25">
      <c r="E151">
        <v>7</v>
      </c>
    </row>
    <row r="152" spans="5:5" x14ac:dyDescent="0.25">
      <c r="E152">
        <v>8</v>
      </c>
    </row>
    <row r="153" spans="5:5" x14ac:dyDescent="0.25">
      <c r="E153">
        <v>4</v>
      </c>
    </row>
    <row r="154" spans="5:5" x14ac:dyDescent="0.25">
      <c r="E154">
        <v>7</v>
      </c>
    </row>
    <row r="155" spans="5:5" x14ac:dyDescent="0.25">
      <c r="E155">
        <v>6</v>
      </c>
    </row>
    <row r="156" spans="5:5" x14ac:dyDescent="0.25">
      <c r="E156">
        <v>7</v>
      </c>
    </row>
    <row r="157" spans="5:5" x14ac:dyDescent="0.25">
      <c r="E157">
        <v>4</v>
      </c>
    </row>
    <row r="158" spans="5:5" x14ac:dyDescent="0.25">
      <c r="E158">
        <v>6</v>
      </c>
    </row>
    <row r="159" spans="5:5" x14ac:dyDescent="0.25">
      <c r="E159">
        <v>10</v>
      </c>
    </row>
    <row r="160" spans="5:5" x14ac:dyDescent="0.25">
      <c r="E160">
        <v>7</v>
      </c>
    </row>
    <row r="161" spans="5:5" x14ac:dyDescent="0.25">
      <c r="E161">
        <v>8</v>
      </c>
    </row>
    <row r="162" spans="5:5" x14ac:dyDescent="0.25">
      <c r="E162">
        <v>12</v>
      </c>
    </row>
    <row r="163" spans="5:5" x14ac:dyDescent="0.25">
      <c r="E163">
        <v>11</v>
      </c>
    </row>
    <row r="164" spans="5:5" x14ac:dyDescent="0.25">
      <c r="E164">
        <v>4</v>
      </c>
    </row>
    <row r="165" spans="5:5" x14ac:dyDescent="0.25">
      <c r="E165">
        <v>9</v>
      </c>
    </row>
    <row r="166" spans="5:5" x14ac:dyDescent="0.25">
      <c r="E166">
        <v>8</v>
      </c>
    </row>
    <row r="167" spans="5:5" x14ac:dyDescent="0.25">
      <c r="E167">
        <v>7</v>
      </c>
    </row>
    <row r="168" spans="5:5" x14ac:dyDescent="0.25">
      <c r="E168">
        <v>10</v>
      </c>
    </row>
    <row r="169" spans="5:5" x14ac:dyDescent="0.25">
      <c r="E169">
        <v>5</v>
      </c>
    </row>
    <row r="170" spans="5:5" x14ac:dyDescent="0.25">
      <c r="E170">
        <v>4</v>
      </c>
    </row>
    <row r="171" spans="5:5" x14ac:dyDescent="0.25">
      <c r="E171">
        <v>11</v>
      </c>
    </row>
    <row r="172" spans="5:5" x14ac:dyDescent="0.25">
      <c r="E172">
        <v>10</v>
      </c>
    </row>
    <row r="173" spans="5:5" x14ac:dyDescent="0.25">
      <c r="E173">
        <v>6</v>
      </c>
    </row>
    <row r="174" spans="5:5" x14ac:dyDescent="0.25">
      <c r="E174">
        <v>6</v>
      </c>
    </row>
    <row r="175" spans="5:5" x14ac:dyDescent="0.25">
      <c r="E175">
        <v>4</v>
      </c>
    </row>
    <row r="176" spans="5:5" x14ac:dyDescent="0.25">
      <c r="E176">
        <v>9</v>
      </c>
    </row>
    <row r="177" spans="5:5" x14ac:dyDescent="0.25">
      <c r="E177">
        <v>6</v>
      </c>
    </row>
    <row r="178" spans="5:5" x14ac:dyDescent="0.25">
      <c r="E178">
        <v>14</v>
      </c>
    </row>
    <row r="179" spans="5:5" x14ac:dyDescent="0.25">
      <c r="E179">
        <v>7</v>
      </c>
    </row>
    <row r="180" spans="5:5" x14ac:dyDescent="0.25">
      <c r="E180">
        <v>7</v>
      </c>
    </row>
    <row r="181" spans="5:5" x14ac:dyDescent="0.25">
      <c r="E181">
        <v>7</v>
      </c>
    </row>
    <row r="182" spans="5:5" x14ac:dyDescent="0.25">
      <c r="E182">
        <v>8</v>
      </c>
    </row>
    <row r="183" spans="5:5" x14ac:dyDescent="0.25">
      <c r="E183">
        <v>10</v>
      </c>
    </row>
    <row r="184" spans="5:5" x14ac:dyDescent="0.25">
      <c r="E184">
        <v>7</v>
      </c>
    </row>
    <row r="185" spans="5:5" x14ac:dyDescent="0.25">
      <c r="E185">
        <v>7</v>
      </c>
    </row>
    <row r="186" spans="5:5" x14ac:dyDescent="0.25">
      <c r="E186">
        <v>7</v>
      </c>
    </row>
    <row r="187" spans="5:5" x14ac:dyDescent="0.25">
      <c r="E187">
        <v>4</v>
      </c>
    </row>
    <row r="188" spans="5:5" x14ac:dyDescent="0.25">
      <c r="E188">
        <v>7</v>
      </c>
    </row>
    <row r="189" spans="5:5" x14ac:dyDescent="0.25">
      <c r="E189">
        <v>4</v>
      </c>
    </row>
    <row r="190" spans="5:5" x14ac:dyDescent="0.25">
      <c r="E190">
        <v>4</v>
      </c>
    </row>
    <row r="191" spans="5:5" x14ac:dyDescent="0.25">
      <c r="E191">
        <v>9</v>
      </c>
    </row>
    <row r="192" spans="5:5" x14ac:dyDescent="0.25">
      <c r="E192">
        <v>10</v>
      </c>
    </row>
    <row r="193" spans="5:5" x14ac:dyDescent="0.25">
      <c r="E193">
        <v>6</v>
      </c>
    </row>
    <row r="194" spans="5:5" x14ac:dyDescent="0.25">
      <c r="E194">
        <v>5</v>
      </c>
    </row>
    <row r="195" spans="5:5" x14ac:dyDescent="0.25">
      <c r="E195">
        <v>11</v>
      </c>
    </row>
    <row r="196" spans="5:5" x14ac:dyDescent="0.25">
      <c r="E196">
        <v>11</v>
      </c>
    </row>
    <row r="197" spans="5:5" x14ac:dyDescent="0.25">
      <c r="E197">
        <v>9</v>
      </c>
    </row>
    <row r="198" spans="5:5" x14ac:dyDescent="0.25">
      <c r="E198">
        <v>5</v>
      </c>
    </row>
    <row r="199" spans="5:5" x14ac:dyDescent="0.25">
      <c r="E199">
        <v>7</v>
      </c>
    </row>
    <row r="200" spans="5:5" x14ac:dyDescent="0.25">
      <c r="E200">
        <v>6</v>
      </c>
    </row>
    <row r="201" spans="5:5" x14ac:dyDescent="0.25">
      <c r="E201">
        <v>8</v>
      </c>
    </row>
    <row r="202" spans="5:5" x14ac:dyDescent="0.25">
      <c r="E202">
        <v>6</v>
      </c>
    </row>
    <row r="203" spans="5:5" x14ac:dyDescent="0.25">
      <c r="E203">
        <v>7</v>
      </c>
    </row>
    <row r="204" spans="5:5" x14ac:dyDescent="0.25">
      <c r="E204">
        <v>8</v>
      </c>
    </row>
    <row r="205" spans="5:5" x14ac:dyDescent="0.25">
      <c r="E205">
        <v>9</v>
      </c>
    </row>
    <row r="206" spans="5:5" x14ac:dyDescent="0.25">
      <c r="E206">
        <v>6</v>
      </c>
    </row>
    <row r="207" spans="5:5" x14ac:dyDescent="0.25">
      <c r="E207">
        <v>6</v>
      </c>
    </row>
    <row r="208" spans="5:5" x14ac:dyDescent="0.25">
      <c r="E208">
        <v>10</v>
      </c>
    </row>
    <row r="209" spans="5:5" x14ac:dyDescent="0.25">
      <c r="E209">
        <v>6</v>
      </c>
    </row>
    <row r="210" spans="5:5" x14ac:dyDescent="0.25">
      <c r="E210">
        <v>4</v>
      </c>
    </row>
    <row r="211" spans="5:5" x14ac:dyDescent="0.25">
      <c r="E211">
        <v>6</v>
      </c>
    </row>
    <row r="212" spans="5:5" x14ac:dyDescent="0.25">
      <c r="E212">
        <v>5</v>
      </c>
    </row>
    <row r="213" spans="5:5" x14ac:dyDescent="0.25">
      <c r="E213">
        <v>7</v>
      </c>
    </row>
    <row r="214" spans="5:5" x14ac:dyDescent="0.25">
      <c r="E214">
        <v>8</v>
      </c>
    </row>
    <row r="215" spans="5:5" x14ac:dyDescent="0.25">
      <c r="E215">
        <v>13</v>
      </c>
    </row>
    <row r="216" spans="5:5" x14ac:dyDescent="0.25">
      <c r="E216">
        <v>5</v>
      </c>
    </row>
    <row r="217" spans="5:5" x14ac:dyDescent="0.25">
      <c r="E217">
        <v>8</v>
      </c>
    </row>
    <row r="218" spans="5:5" x14ac:dyDescent="0.25">
      <c r="E218">
        <v>7</v>
      </c>
    </row>
    <row r="219" spans="5:5" x14ac:dyDescent="0.25">
      <c r="E219">
        <v>9</v>
      </c>
    </row>
    <row r="220" spans="5:5" x14ac:dyDescent="0.25">
      <c r="E220">
        <v>8</v>
      </c>
    </row>
    <row r="221" spans="5:5" x14ac:dyDescent="0.25">
      <c r="E221">
        <v>5</v>
      </c>
    </row>
    <row r="222" spans="5:5" x14ac:dyDescent="0.25">
      <c r="E222">
        <v>5</v>
      </c>
    </row>
    <row r="223" spans="5:5" x14ac:dyDescent="0.25">
      <c r="E223">
        <v>10</v>
      </c>
    </row>
    <row r="224" spans="5:5" x14ac:dyDescent="0.25">
      <c r="E224">
        <v>7</v>
      </c>
    </row>
    <row r="225" spans="5:5" x14ac:dyDescent="0.25">
      <c r="E225">
        <v>7</v>
      </c>
    </row>
    <row r="226" spans="5:5" x14ac:dyDescent="0.25">
      <c r="E226">
        <v>8</v>
      </c>
    </row>
    <row r="227" spans="5:5" x14ac:dyDescent="0.25">
      <c r="E227">
        <v>7</v>
      </c>
    </row>
    <row r="228" spans="5:5" x14ac:dyDescent="0.25">
      <c r="E228">
        <v>7</v>
      </c>
    </row>
    <row r="229" spans="5:5" x14ac:dyDescent="0.25">
      <c r="E229">
        <v>5</v>
      </c>
    </row>
    <row r="230" spans="5:5" x14ac:dyDescent="0.25">
      <c r="E230">
        <v>7</v>
      </c>
    </row>
    <row r="231" spans="5:5" x14ac:dyDescent="0.25">
      <c r="E231">
        <v>4</v>
      </c>
    </row>
    <row r="232" spans="5:5" x14ac:dyDescent="0.25">
      <c r="E232">
        <v>8</v>
      </c>
    </row>
    <row r="233" spans="5:5" x14ac:dyDescent="0.25">
      <c r="E233">
        <v>6</v>
      </c>
    </row>
    <row r="234" spans="5:5" x14ac:dyDescent="0.25">
      <c r="E234">
        <v>7</v>
      </c>
    </row>
    <row r="235" spans="5:5" x14ac:dyDescent="0.25">
      <c r="E235">
        <v>4</v>
      </c>
    </row>
    <row r="236" spans="5:5" x14ac:dyDescent="0.25">
      <c r="E236">
        <v>6</v>
      </c>
    </row>
    <row r="237" spans="5:5" x14ac:dyDescent="0.25">
      <c r="E237">
        <v>4</v>
      </c>
    </row>
    <row r="238" spans="5:5" x14ac:dyDescent="0.25">
      <c r="E238">
        <v>4</v>
      </c>
    </row>
    <row r="239" spans="5:5" x14ac:dyDescent="0.25">
      <c r="E239">
        <v>6</v>
      </c>
    </row>
    <row r="240" spans="5:5" x14ac:dyDescent="0.25">
      <c r="E240">
        <v>10</v>
      </c>
    </row>
    <row r="241" spans="5:5" x14ac:dyDescent="0.25">
      <c r="E241">
        <v>14</v>
      </c>
    </row>
    <row r="242" spans="5:5" x14ac:dyDescent="0.25">
      <c r="E242">
        <v>8</v>
      </c>
    </row>
    <row r="243" spans="5:5" x14ac:dyDescent="0.25">
      <c r="E243">
        <v>9</v>
      </c>
    </row>
    <row r="244" spans="5:5" x14ac:dyDescent="0.25">
      <c r="E244">
        <v>7</v>
      </c>
    </row>
    <row r="245" spans="5:5" x14ac:dyDescent="0.25">
      <c r="E245">
        <v>8</v>
      </c>
    </row>
    <row r="246" spans="5:5" x14ac:dyDescent="0.25">
      <c r="E246">
        <v>9</v>
      </c>
    </row>
    <row r="247" spans="5:5" x14ac:dyDescent="0.25">
      <c r="E247">
        <v>7</v>
      </c>
    </row>
    <row r="248" spans="5:5" x14ac:dyDescent="0.25">
      <c r="E248">
        <v>5</v>
      </c>
    </row>
    <row r="249" spans="5:5" x14ac:dyDescent="0.25">
      <c r="E249">
        <v>11</v>
      </c>
    </row>
    <row r="250" spans="5:5" x14ac:dyDescent="0.25">
      <c r="E250">
        <v>7</v>
      </c>
    </row>
    <row r="251" spans="5:5" x14ac:dyDescent="0.25">
      <c r="E251">
        <v>7</v>
      </c>
    </row>
    <row r="252" spans="5:5" x14ac:dyDescent="0.25">
      <c r="E252">
        <v>10</v>
      </c>
    </row>
    <row r="253" spans="5:5" x14ac:dyDescent="0.25">
      <c r="E253">
        <v>4</v>
      </c>
    </row>
    <row r="254" spans="5:5" x14ac:dyDescent="0.25">
      <c r="E254">
        <v>8</v>
      </c>
    </row>
    <row r="255" spans="5:5" x14ac:dyDescent="0.25">
      <c r="E255">
        <v>12</v>
      </c>
    </row>
    <row r="256" spans="5:5" x14ac:dyDescent="0.25">
      <c r="E256">
        <v>7</v>
      </c>
    </row>
    <row r="257" spans="5:5" x14ac:dyDescent="0.25">
      <c r="E257">
        <v>11</v>
      </c>
    </row>
    <row r="258" spans="5:5" x14ac:dyDescent="0.25">
      <c r="E258">
        <v>5</v>
      </c>
    </row>
    <row r="259" spans="5:5" x14ac:dyDescent="0.25">
      <c r="E259">
        <v>5</v>
      </c>
    </row>
    <row r="260" spans="5:5" x14ac:dyDescent="0.25">
      <c r="E260">
        <v>5</v>
      </c>
    </row>
    <row r="261" spans="5:5" x14ac:dyDescent="0.25">
      <c r="E261">
        <v>4</v>
      </c>
    </row>
    <row r="262" spans="5:5" x14ac:dyDescent="0.25">
      <c r="E262">
        <v>5</v>
      </c>
    </row>
    <row r="263" spans="5:5" x14ac:dyDescent="0.25">
      <c r="E263">
        <v>6</v>
      </c>
    </row>
    <row r="264" spans="5:5" x14ac:dyDescent="0.25">
      <c r="E264">
        <v>7</v>
      </c>
    </row>
    <row r="265" spans="5:5" x14ac:dyDescent="0.25">
      <c r="E265">
        <v>6</v>
      </c>
    </row>
    <row r="266" spans="5:5" x14ac:dyDescent="0.25">
      <c r="E266">
        <v>6</v>
      </c>
    </row>
    <row r="267" spans="5:5" x14ac:dyDescent="0.25">
      <c r="E267">
        <v>8</v>
      </c>
    </row>
    <row r="268" spans="5:5" x14ac:dyDescent="0.25">
      <c r="E268">
        <v>7</v>
      </c>
    </row>
    <row r="269" spans="5:5" x14ac:dyDescent="0.25">
      <c r="E269">
        <v>6</v>
      </c>
    </row>
    <row r="270" spans="5:5" x14ac:dyDescent="0.25">
      <c r="E270">
        <v>8</v>
      </c>
    </row>
    <row r="271" spans="5:5" x14ac:dyDescent="0.25">
      <c r="E271">
        <v>11</v>
      </c>
    </row>
    <row r="272" spans="5:5" x14ac:dyDescent="0.25">
      <c r="E272">
        <v>11</v>
      </c>
    </row>
    <row r="273" spans="5:5" x14ac:dyDescent="0.25">
      <c r="E273">
        <v>9</v>
      </c>
    </row>
    <row r="274" spans="5:5" x14ac:dyDescent="0.25">
      <c r="E274">
        <v>9</v>
      </c>
    </row>
    <row r="275" spans="5:5" x14ac:dyDescent="0.25">
      <c r="E275">
        <v>8</v>
      </c>
    </row>
    <row r="276" spans="5:5" x14ac:dyDescent="0.25">
      <c r="E276">
        <v>7</v>
      </c>
    </row>
    <row r="277" spans="5:5" x14ac:dyDescent="0.25">
      <c r="E277">
        <v>8</v>
      </c>
    </row>
    <row r="278" spans="5:5" x14ac:dyDescent="0.25">
      <c r="E278">
        <v>7</v>
      </c>
    </row>
    <row r="279" spans="5:5" x14ac:dyDescent="0.25">
      <c r="E279">
        <v>16</v>
      </c>
    </row>
    <row r="280" spans="5:5" x14ac:dyDescent="0.25">
      <c r="E280">
        <v>6</v>
      </c>
    </row>
    <row r="281" spans="5:5" x14ac:dyDescent="0.25">
      <c r="E281">
        <v>6</v>
      </c>
    </row>
    <row r="282" spans="5:5" x14ac:dyDescent="0.25">
      <c r="E282">
        <v>7</v>
      </c>
    </row>
    <row r="283" spans="5:5" x14ac:dyDescent="0.25">
      <c r="E283">
        <v>6</v>
      </c>
    </row>
    <row r="284" spans="5:5" x14ac:dyDescent="0.25">
      <c r="E284">
        <v>9</v>
      </c>
    </row>
    <row r="285" spans="5:5" x14ac:dyDescent="0.25">
      <c r="E285">
        <v>6</v>
      </c>
    </row>
    <row r="286" spans="5:5" x14ac:dyDescent="0.25">
      <c r="E286">
        <v>7</v>
      </c>
    </row>
    <row r="287" spans="5:5" x14ac:dyDescent="0.25">
      <c r="E287">
        <v>8</v>
      </c>
    </row>
    <row r="288" spans="5:5" x14ac:dyDescent="0.25">
      <c r="E288">
        <v>5</v>
      </c>
    </row>
    <row r="289" spans="5:5" x14ac:dyDescent="0.25">
      <c r="E289">
        <v>6</v>
      </c>
    </row>
    <row r="290" spans="5:5" x14ac:dyDescent="0.25">
      <c r="E290">
        <v>7</v>
      </c>
    </row>
    <row r="291" spans="5:5" x14ac:dyDescent="0.25">
      <c r="E291">
        <v>8</v>
      </c>
    </row>
    <row r="292" spans="5:5" x14ac:dyDescent="0.25">
      <c r="E292">
        <v>6</v>
      </c>
    </row>
    <row r="293" spans="5:5" x14ac:dyDescent="0.25">
      <c r="E293">
        <v>8</v>
      </c>
    </row>
    <row r="294" spans="5:5" x14ac:dyDescent="0.25">
      <c r="E294">
        <v>8</v>
      </c>
    </row>
    <row r="295" spans="5:5" x14ac:dyDescent="0.25">
      <c r="E295">
        <v>16</v>
      </c>
    </row>
    <row r="296" spans="5:5" x14ac:dyDescent="0.25">
      <c r="E296">
        <v>5</v>
      </c>
    </row>
    <row r="297" spans="5:5" x14ac:dyDescent="0.25">
      <c r="E297">
        <v>8</v>
      </c>
    </row>
    <row r="298" spans="5:5" x14ac:dyDescent="0.25">
      <c r="E298">
        <v>6</v>
      </c>
    </row>
    <row r="299" spans="5:5" x14ac:dyDescent="0.25">
      <c r="E299">
        <v>9</v>
      </c>
    </row>
    <row r="300" spans="5:5" x14ac:dyDescent="0.25">
      <c r="E300">
        <v>6</v>
      </c>
    </row>
    <row r="301" spans="5:5" x14ac:dyDescent="0.25">
      <c r="E301">
        <v>7</v>
      </c>
    </row>
    <row r="302" spans="5:5" x14ac:dyDescent="0.25">
      <c r="E302">
        <v>5</v>
      </c>
    </row>
    <row r="303" spans="5:5" x14ac:dyDescent="0.25">
      <c r="E303">
        <v>7</v>
      </c>
    </row>
    <row r="304" spans="5:5" x14ac:dyDescent="0.25">
      <c r="E304">
        <v>7</v>
      </c>
    </row>
    <row r="305" spans="5:5" x14ac:dyDescent="0.25">
      <c r="E305">
        <v>5</v>
      </c>
    </row>
    <row r="306" spans="5:5" x14ac:dyDescent="0.25">
      <c r="E306">
        <v>4</v>
      </c>
    </row>
    <row r="307" spans="5:5" x14ac:dyDescent="0.25">
      <c r="E307">
        <v>7</v>
      </c>
    </row>
    <row r="308" spans="5:5" x14ac:dyDescent="0.25">
      <c r="E308">
        <v>10</v>
      </c>
    </row>
    <row r="309" spans="5:5" x14ac:dyDescent="0.25">
      <c r="E309">
        <v>5</v>
      </c>
    </row>
    <row r="310" spans="5:5" x14ac:dyDescent="0.25">
      <c r="E310">
        <v>8</v>
      </c>
    </row>
    <row r="311" spans="5:5" x14ac:dyDescent="0.25">
      <c r="E311">
        <v>6</v>
      </c>
    </row>
    <row r="312" spans="5:5" x14ac:dyDescent="0.25">
      <c r="E312">
        <v>5</v>
      </c>
    </row>
    <row r="313" spans="5:5" x14ac:dyDescent="0.25">
      <c r="E313">
        <v>7</v>
      </c>
    </row>
    <row r="314" spans="5:5" x14ac:dyDescent="0.25">
      <c r="E314">
        <v>13</v>
      </c>
    </row>
    <row r="315" spans="5:5" x14ac:dyDescent="0.25">
      <c r="E315">
        <v>8</v>
      </c>
    </row>
    <row r="316" spans="5:5" x14ac:dyDescent="0.25">
      <c r="E316">
        <v>6</v>
      </c>
    </row>
    <row r="317" spans="5:5" x14ac:dyDescent="0.25">
      <c r="E317">
        <v>6</v>
      </c>
    </row>
    <row r="318" spans="5:5" x14ac:dyDescent="0.25">
      <c r="E318">
        <v>5</v>
      </c>
    </row>
    <row r="319" spans="5:5" x14ac:dyDescent="0.25">
      <c r="E319">
        <v>6</v>
      </c>
    </row>
    <row r="320" spans="5:5" x14ac:dyDescent="0.25">
      <c r="E320">
        <v>3</v>
      </c>
    </row>
    <row r="321" spans="5:5" x14ac:dyDescent="0.25">
      <c r="E321">
        <v>11</v>
      </c>
    </row>
    <row r="322" spans="5:5" x14ac:dyDescent="0.25">
      <c r="E322">
        <v>7</v>
      </c>
    </row>
    <row r="323" spans="5:5" x14ac:dyDescent="0.25">
      <c r="E323">
        <v>8</v>
      </c>
    </row>
    <row r="324" spans="5:5" x14ac:dyDescent="0.25">
      <c r="E324">
        <v>7</v>
      </c>
    </row>
    <row r="325" spans="5:5" x14ac:dyDescent="0.25">
      <c r="E325">
        <v>11</v>
      </c>
    </row>
    <row r="326" spans="5:5" x14ac:dyDescent="0.25">
      <c r="E326">
        <v>9</v>
      </c>
    </row>
    <row r="327" spans="5:5" x14ac:dyDescent="0.25">
      <c r="E327">
        <v>7</v>
      </c>
    </row>
    <row r="328" spans="5:5" x14ac:dyDescent="0.25">
      <c r="E328">
        <v>11</v>
      </c>
    </row>
    <row r="329" spans="5:5" x14ac:dyDescent="0.25">
      <c r="E329">
        <v>9</v>
      </c>
    </row>
    <row r="330" spans="5:5" x14ac:dyDescent="0.25">
      <c r="E330">
        <v>9</v>
      </c>
    </row>
    <row r="331" spans="5:5" x14ac:dyDescent="0.25">
      <c r="E331">
        <v>11</v>
      </c>
    </row>
    <row r="332" spans="5:5" x14ac:dyDescent="0.25">
      <c r="E332">
        <v>6</v>
      </c>
    </row>
    <row r="333" spans="5:5" x14ac:dyDescent="0.25">
      <c r="E333">
        <v>7</v>
      </c>
    </row>
    <row r="334" spans="5:5" x14ac:dyDescent="0.25">
      <c r="E334">
        <v>5</v>
      </c>
    </row>
    <row r="335" spans="5:5" x14ac:dyDescent="0.25">
      <c r="E335">
        <v>10</v>
      </c>
    </row>
    <row r="336" spans="5:5" x14ac:dyDescent="0.25">
      <c r="E336">
        <v>6</v>
      </c>
    </row>
    <row r="337" spans="5:5" x14ac:dyDescent="0.25">
      <c r="E337">
        <v>6</v>
      </c>
    </row>
    <row r="338" spans="5:5" x14ac:dyDescent="0.25">
      <c r="E338">
        <v>7</v>
      </c>
    </row>
    <row r="339" spans="5:5" x14ac:dyDescent="0.25">
      <c r="E339">
        <v>7</v>
      </c>
    </row>
    <row r="340" spans="5:5" x14ac:dyDescent="0.25">
      <c r="E340">
        <v>5</v>
      </c>
    </row>
    <row r="341" spans="5:5" x14ac:dyDescent="0.25">
      <c r="E341">
        <v>8</v>
      </c>
    </row>
    <row r="342" spans="5:5" x14ac:dyDescent="0.25">
      <c r="E342">
        <v>6</v>
      </c>
    </row>
    <row r="343" spans="5:5" x14ac:dyDescent="0.25">
      <c r="E343">
        <v>6</v>
      </c>
    </row>
    <row r="344" spans="5:5" x14ac:dyDescent="0.25">
      <c r="E344">
        <v>7</v>
      </c>
    </row>
    <row r="345" spans="5:5" x14ac:dyDescent="0.25">
      <c r="E345">
        <v>7</v>
      </c>
    </row>
    <row r="346" spans="5:5" x14ac:dyDescent="0.25">
      <c r="E346">
        <v>11</v>
      </c>
    </row>
    <row r="347" spans="5:5" x14ac:dyDescent="0.25">
      <c r="E347">
        <v>10</v>
      </c>
    </row>
    <row r="348" spans="5:5" x14ac:dyDescent="0.25">
      <c r="E348">
        <v>4</v>
      </c>
    </row>
    <row r="349" spans="5:5" x14ac:dyDescent="0.25">
      <c r="E349">
        <v>7</v>
      </c>
    </row>
    <row r="350" spans="5:5" x14ac:dyDescent="0.25">
      <c r="E350">
        <v>8</v>
      </c>
    </row>
    <row r="351" spans="5:5" x14ac:dyDescent="0.25">
      <c r="E351">
        <v>9</v>
      </c>
    </row>
    <row r="352" spans="5:5" x14ac:dyDescent="0.25">
      <c r="E352">
        <v>6</v>
      </c>
    </row>
    <row r="353" spans="5:5" x14ac:dyDescent="0.25">
      <c r="E353">
        <v>11</v>
      </c>
    </row>
    <row r="354" spans="5:5" x14ac:dyDescent="0.25">
      <c r="E354">
        <v>6</v>
      </c>
    </row>
    <row r="355" spans="5:5" x14ac:dyDescent="0.25">
      <c r="E355">
        <v>7</v>
      </c>
    </row>
    <row r="356" spans="5:5" x14ac:dyDescent="0.25">
      <c r="E356">
        <v>5</v>
      </c>
    </row>
    <row r="357" spans="5:5" x14ac:dyDescent="0.25">
      <c r="E357">
        <v>5</v>
      </c>
    </row>
    <row r="358" spans="5:5" x14ac:dyDescent="0.25">
      <c r="E358">
        <v>6</v>
      </c>
    </row>
    <row r="359" spans="5:5" x14ac:dyDescent="0.25">
      <c r="E359">
        <v>8</v>
      </c>
    </row>
    <row r="360" spans="5:5" x14ac:dyDescent="0.25">
      <c r="E360">
        <v>6</v>
      </c>
    </row>
    <row r="361" spans="5:5" x14ac:dyDescent="0.25">
      <c r="E361">
        <v>6</v>
      </c>
    </row>
    <row r="362" spans="5:5" x14ac:dyDescent="0.25">
      <c r="E362">
        <v>5</v>
      </c>
    </row>
    <row r="363" spans="5:5" x14ac:dyDescent="0.25">
      <c r="E363">
        <v>10</v>
      </c>
    </row>
    <row r="364" spans="5:5" x14ac:dyDescent="0.25">
      <c r="E364">
        <v>4</v>
      </c>
    </row>
    <row r="365" spans="5:5" x14ac:dyDescent="0.25">
      <c r="E365">
        <v>8</v>
      </c>
    </row>
    <row r="366" spans="5:5" x14ac:dyDescent="0.25">
      <c r="E366">
        <v>7</v>
      </c>
    </row>
    <row r="367" spans="5:5" x14ac:dyDescent="0.25">
      <c r="E367">
        <v>10</v>
      </c>
    </row>
    <row r="368" spans="5:5" x14ac:dyDescent="0.25">
      <c r="E368">
        <v>7</v>
      </c>
    </row>
    <row r="369" spans="5:5" x14ac:dyDescent="0.25">
      <c r="E369">
        <v>9</v>
      </c>
    </row>
    <row r="370" spans="5:5" x14ac:dyDescent="0.25">
      <c r="E370">
        <v>5</v>
      </c>
    </row>
    <row r="371" spans="5:5" x14ac:dyDescent="0.25">
      <c r="E371">
        <v>7</v>
      </c>
    </row>
    <row r="372" spans="5:5" x14ac:dyDescent="0.25">
      <c r="E372">
        <v>5</v>
      </c>
    </row>
    <row r="373" spans="5:5" x14ac:dyDescent="0.25">
      <c r="E373">
        <v>6</v>
      </c>
    </row>
    <row r="374" spans="5:5" x14ac:dyDescent="0.25">
      <c r="E374">
        <v>13</v>
      </c>
    </row>
    <row r="375" spans="5:5" x14ac:dyDescent="0.25">
      <c r="E375">
        <v>7</v>
      </c>
    </row>
    <row r="376" spans="5:5" x14ac:dyDescent="0.25">
      <c r="E376">
        <v>10</v>
      </c>
    </row>
    <row r="377" spans="5:5" x14ac:dyDescent="0.25">
      <c r="E377">
        <v>11</v>
      </c>
    </row>
    <row r="378" spans="5:5" x14ac:dyDescent="0.25">
      <c r="E378">
        <v>7</v>
      </c>
    </row>
    <row r="379" spans="5:5" x14ac:dyDescent="0.25">
      <c r="E379">
        <v>10</v>
      </c>
    </row>
    <row r="380" spans="5:5" x14ac:dyDescent="0.25">
      <c r="E380">
        <v>10</v>
      </c>
    </row>
    <row r="381" spans="5:5" x14ac:dyDescent="0.25">
      <c r="E381">
        <v>11</v>
      </c>
    </row>
    <row r="382" spans="5:5" x14ac:dyDescent="0.25">
      <c r="E382">
        <v>8</v>
      </c>
    </row>
    <row r="383" spans="5:5" x14ac:dyDescent="0.25">
      <c r="E383">
        <v>5</v>
      </c>
    </row>
    <row r="384" spans="5:5" x14ac:dyDescent="0.25">
      <c r="E384">
        <v>6</v>
      </c>
    </row>
    <row r="385" spans="5:5" x14ac:dyDescent="0.25">
      <c r="E385">
        <v>5</v>
      </c>
    </row>
    <row r="386" spans="5:5" x14ac:dyDescent="0.25">
      <c r="E386">
        <v>7</v>
      </c>
    </row>
    <row r="387" spans="5:5" x14ac:dyDescent="0.25">
      <c r="E387">
        <v>10</v>
      </c>
    </row>
    <row r="388" spans="5:5" x14ac:dyDescent="0.25">
      <c r="E388">
        <v>8</v>
      </c>
    </row>
    <row r="389" spans="5:5" x14ac:dyDescent="0.25">
      <c r="E389">
        <v>14</v>
      </c>
    </row>
    <row r="390" spans="5:5" x14ac:dyDescent="0.25">
      <c r="E390">
        <v>4</v>
      </c>
    </row>
    <row r="391" spans="5:5" x14ac:dyDescent="0.25">
      <c r="E391">
        <v>10</v>
      </c>
    </row>
    <row r="392" spans="5:5" x14ac:dyDescent="0.25">
      <c r="E392">
        <v>7</v>
      </c>
    </row>
    <row r="393" spans="5:5" x14ac:dyDescent="0.25">
      <c r="E393">
        <v>15</v>
      </c>
    </row>
    <row r="394" spans="5:5" x14ac:dyDescent="0.25">
      <c r="E394">
        <v>9</v>
      </c>
    </row>
    <row r="395" spans="5:5" x14ac:dyDescent="0.25">
      <c r="E395">
        <v>6</v>
      </c>
    </row>
    <row r="396" spans="5:5" x14ac:dyDescent="0.25">
      <c r="E396">
        <v>4</v>
      </c>
    </row>
    <row r="397" spans="5:5" x14ac:dyDescent="0.25">
      <c r="E397">
        <v>7</v>
      </c>
    </row>
    <row r="398" spans="5:5" x14ac:dyDescent="0.25">
      <c r="E398">
        <v>6</v>
      </c>
    </row>
    <row r="399" spans="5:5" x14ac:dyDescent="0.25">
      <c r="E399">
        <v>6</v>
      </c>
    </row>
    <row r="400" spans="5:5" x14ac:dyDescent="0.25">
      <c r="E400">
        <v>7</v>
      </c>
    </row>
    <row r="401" spans="5:5" x14ac:dyDescent="0.25">
      <c r="E401">
        <v>4</v>
      </c>
    </row>
    <row r="402" spans="5:5" x14ac:dyDescent="0.25">
      <c r="E402">
        <v>5</v>
      </c>
    </row>
    <row r="403" spans="5:5" x14ac:dyDescent="0.25">
      <c r="E403">
        <v>10</v>
      </c>
    </row>
    <row r="404" spans="5:5" x14ac:dyDescent="0.25">
      <c r="E404">
        <v>5</v>
      </c>
    </row>
    <row r="405" spans="5:5" x14ac:dyDescent="0.25">
      <c r="E405">
        <v>7</v>
      </c>
    </row>
    <row r="406" spans="5:5" x14ac:dyDescent="0.25">
      <c r="E406">
        <v>8</v>
      </c>
    </row>
    <row r="407" spans="5:5" x14ac:dyDescent="0.25">
      <c r="E407">
        <v>7</v>
      </c>
    </row>
    <row r="408" spans="5:5" x14ac:dyDescent="0.25">
      <c r="E408">
        <v>7</v>
      </c>
    </row>
    <row r="409" spans="5:5" x14ac:dyDescent="0.25">
      <c r="E409">
        <v>9</v>
      </c>
    </row>
    <row r="410" spans="5:5" x14ac:dyDescent="0.25">
      <c r="E410">
        <v>6</v>
      </c>
    </row>
    <row r="411" spans="5:5" x14ac:dyDescent="0.25">
      <c r="E411">
        <v>5</v>
      </c>
    </row>
    <row r="412" spans="5:5" x14ac:dyDescent="0.25">
      <c r="E412">
        <v>9</v>
      </c>
    </row>
    <row r="413" spans="5:5" x14ac:dyDescent="0.25">
      <c r="E413">
        <v>6</v>
      </c>
    </row>
    <row r="414" spans="5:5" x14ac:dyDescent="0.25">
      <c r="E414">
        <v>9</v>
      </c>
    </row>
    <row r="415" spans="5:5" x14ac:dyDescent="0.25">
      <c r="E415">
        <v>14</v>
      </c>
    </row>
    <row r="416" spans="5:5" x14ac:dyDescent="0.25">
      <c r="E416">
        <v>5</v>
      </c>
    </row>
    <row r="417" spans="5:5" x14ac:dyDescent="0.25">
      <c r="E417">
        <v>21</v>
      </c>
    </row>
    <row r="418" spans="5:5" x14ac:dyDescent="0.25">
      <c r="E418">
        <v>7</v>
      </c>
    </row>
    <row r="419" spans="5:5" x14ac:dyDescent="0.25">
      <c r="E419">
        <v>8</v>
      </c>
    </row>
    <row r="420" spans="5:5" x14ac:dyDescent="0.25">
      <c r="E420">
        <v>7</v>
      </c>
    </row>
    <row r="421" spans="5:5" x14ac:dyDescent="0.25">
      <c r="E421">
        <v>7</v>
      </c>
    </row>
    <row r="422" spans="5:5" x14ac:dyDescent="0.25">
      <c r="E422">
        <v>6</v>
      </c>
    </row>
    <row r="423" spans="5:5" x14ac:dyDescent="0.25">
      <c r="E423">
        <v>8</v>
      </c>
    </row>
    <row r="424" spans="5:5" x14ac:dyDescent="0.25">
      <c r="E424">
        <v>10</v>
      </c>
    </row>
    <row r="425" spans="5:5" x14ac:dyDescent="0.25">
      <c r="E425">
        <v>5</v>
      </c>
    </row>
    <row r="426" spans="5:5" x14ac:dyDescent="0.25">
      <c r="E426">
        <v>5</v>
      </c>
    </row>
    <row r="427" spans="5:5" x14ac:dyDescent="0.25">
      <c r="E427">
        <v>5</v>
      </c>
    </row>
    <row r="428" spans="5:5" x14ac:dyDescent="0.25">
      <c r="E428">
        <v>10</v>
      </c>
    </row>
    <row r="429" spans="5:5" x14ac:dyDescent="0.25">
      <c r="E429">
        <v>7</v>
      </c>
    </row>
    <row r="430" spans="5:5" x14ac:dyDescent="0.25">
      <c r="E430">
        <v>5</v>
      </c>
    </row>
    <row r="431" spans="5:5" x14ac:dyDescent="0.25">
      <c r="E431">
        <v>5</v>
      </c>
    </row>
    <row r="432" spans="5:5" x14ac:dyDescent="0.25">
      <c r="E432">
        <v>6</v>
      </c>
    </row>
    <row r="433" spans="5:5" x14ac:dyDescent="0.25">
      <c r="E433">
        <v>6</v>
      </c>
    </row>
    <row r="434" spans="5:5" x14ac:dyDescent="0.25">
      <c r="E434">
        <v>6</v>
      </c>
    </row>
    <row r="435" spans="5:5" x14ac:dyDescent="0.25">
      <c r="E435">
        <v>6</v>
      </c>
    </row>
    <row r="436" spans="5:5" x14ac:dyDescent="0.25">
      <c r="E436">
        <v>7</v>
      </c>
    </row>
    <row r="437" spans="5:5" x14ac:dyDescent="0.25">
      <c r="E437">
        <v>10</v>
      </c>
    </row>
    <row r="438" spans="5:5" x14ac:dyDescent="0.25">
      <c r="E438">
        <v>7</v>
      </c>
    </row>
    <row r="439" spans="5:5" x14ac:dyDescent="0.25">
      <c r="E439">
        <v>7</v>
      </c>
    </row>
    <row r="440" spans="5:5" x14ac:dyDescent="0.25">
      <c r="E440">
        <v>5</v>
      </c>
    </row>
    <row r="441" spans="5:5" x14ac:dyDescent="0.25">
      <c r="E441">
        <v>7</v>
      </c>
    </row>
    <row r="442" spans="5:5" x14ac:dyDescent="0.25">
      <c r="E442">
        <v>9</v>
      </c>
    </row>
    <row r="443" spans="5:5" x14ac:dyDescent="0.25">
      <c r="E443">
        <v>9</v>
      </c>
    </row>
    <row r="444" spans="5:5" x14ac:dyDescent="0.25">
      <c r="E444">
        <v>8</v>
      </c>
    </row>
    <row r="445" spans="5:5" x14ac:dyDescent="0.25">
      <c r="E445">
        <v>9</v>
      </c>
    </row>
    <row r="446" spans="5:5" x14ac:dyDescent="0.25">
      <c r="E446">
        <v>7</v>
      </c>
    </row>
    <row r="447" spans="5:5" x14ac:dyDescent="0.25">
      <c r="E447">
        <v>5</v>
      </c>
    </row>
    <row r="448" spans="5:5" x14ac:dyDescent="0.25">
      <c r="E448">
        <v>7</v>
      </c>
    </row>
    <row r="449" spans="5:5" x14ac:dyDescent="0.25">
      <c r="E449">
        <v>6</v>
      </c>
    </row>
    <row r="450" spans="5:5" x14ac:dyDescent="0.25">
      <c r="E450">
        <v>7</v>
      </c>
    </row>
    <row r="451" spans="5:5" x14ac:dyDescent="0.25">
      <c r="E451">
        <v>6</v>
      </c>
    </row>
    <row r="452" spans="5:5" x14ac:dyDescent="0.25">
      <c r="E452">
        <v>5</v>
      </c>
    </row>
    <row r="453" spans="5:5" x14ac:dyDescent="0.25">
      <c r="E453">
        <v>9</v>
      </c>
    </row>
    <row r="454" spans="5:5" x14ac:dyDescent="0.25">
      <c r="E454">
        <v>4</v>
      </c>
    </row>
    <row r="455" spans="5:5" x14ac:dyDescent="0.25">
      <c r="E455">
        <v>6</v>
      </c>
    </row>
    <row r="456" spans="5:5" x14ac:dyDescent="0.25">
      <c r="E456">
        <v>6</v>
      </c>
    </row>
    <row r="457" spans="5:5" x14ac:dyDescent="0.25">
      <c r="E457">
        <v>11</v>
      </c>
    </row>
    <row r="458" spans="5:5" x14ac:dyDescent="0.25">
      <c r="E458">
        <v>5</v>
      </c>
    </row>
    <row r="459" spans="5:5" x14ac:dyDescent="0.25">
      <c r="E459">
        <v>7</v>
      </c>
    </row>
    <row r="460" spans="5:5" x14ac:dyDescent="0.25">
      <c r="E460">
        <v>4</v>
      </c>
    </row>
    <row r="461" spans="5:5" x14ac:dyDescent="0.25">
      <c r="E461">
        <v>7</v>
      </c>
    </row>
    <row r="462" spans="5:5" x14ac:dyDescent="0.25">
      <c r="E462">
        <v>7</v>
      </c>
    </row>
    <row r="463" spans="5:5" x14ac:dyDescent="0.25">
      <c r="E463">
        <v>7</v>
      </c>
    </row>
    <row r="464" spans="5:5" x14ac:dyDescent="0.25">
      <c r="E464">
        <v>9</v>
      </c>
    </row>
    <row r="465" spans="5:5" x14ac:dyDescent="0.25">
      <c r="E465">
        <v>8</v>
      </c>
    </row>
    <row r="466" spans="5:5" x14ac:dyDescent="0.25">
      <c r="E466">
        <v>11</v>
      </c>
    </row>
    <row r="467" spans="5:5" x14ac:dyDescent="0.25">
      <c r="E467">
        <v>10</v>
      </c>
    </row>
    <row r="468" spans="5:5" x14ac:dyDescent="0.25">
      <c r="E468">
        <v>3</v>
      </c>
    </row>
    <row r="469" spans="5:5" x14ac:dyDescent="0.25">
      <c r="E469">
        <v>6</v>
      </c>
    </row>
    <row r="470" spans="5:5" x14ac:dyDescent="0.25">
      <c r="E470">
        <v>6</v>
      </c>
    </row>
    <row r="471" spans="5:5" x14ac:dyDescent="0.25">
      <c r="E471">
        <v>5</v>
      </c>
    </row>
    <row r="472" spans="5:5" x14ac:dyDescent="0.25">
      <c r="E472">
        <v>8</v>
      </c>
    </row>
    <row r="473" spans="5:5" x14ac:dyDescent="0.25">
      <c r="E473">
        <v>11</v>
      </c>
    </row>
    <row r="474" spans="5:5" x14ac:dyDescent="0.25">
      <c r="E474">
        <v>6</v>
      </c>
    </row>
    <row r="475" spans="5:5" x14ac:dyDescent="0.25">
      <c r="E475">
        <v>7</v>
      </c>
    </row>
    <row r="476" spans="5:5" x14ac:dyDescent="0.25">
      <c r="E476">
        <v>5</v>
      </c>
    </row>
    <row r="477" spans="5:5" x14ac:dyDescent="0.25">
      <c r="E477">
        <v>10</v>
      </c>
    </row>
    <row r="478" spans="5:5" x14ac:dyDescent="0.25">
      <c r="E478">
        <v>10</v>
      </c>
    </row>
    <row r="479" spans="5:5" x14ac:dyDescent="0.25">
      <c r="E479">
        <v>8</v>
      </c>
    </row>
    <row r="480" spans="5:5" x14ac:dyDescent="0.25">
      <c r="E480">
        <v>8</v>
      </c>
    </row>
    <row r="481" spans="5:5" x14ac:dyDescent="0.25">
      <c r="E481">
        <v>5</v>
      </c>
    </row>
    <row r="482" spans="5:5" x14ac:dyDescent="0.25">
      <c r="E482">
        <v>7</v>
      </c>
    </row>
    <row r="483" spans="5:5" x14ac:dyDescent="0.25">
      <c r="E483">
        <v>4</v>
      </c>
    </row>
    <row r="484" spans="5:5" x14ac:dyDescent="0.25">
      <c r="E484">
        <v>6</v>
      </c>
    </row>
    <row r="485" spans="5:5" x14ac:dyDescent="0.25">
      <c r="E485">
        <v>9</v>
      </c>
    </row>
    <row r="486" spans="5:5" x14ac:dyDescent="0.25">
      <c r="E486">
        <v>9</v>
      </c>
    </row>
    <row r="487" spans="5:5" x14ac:dyDescent="0.25">
      <c r="E487">
        <v>9</v>
      </c>
    </row>
    <row r="488" spans="5:5" x14ac:dyDescent="0.25">
      <c r="E488">
        <v>11</v>
      </c>
    </row>
    <row r="489" spans="5:5" x14ac:dyDescent="0.25">
      <c r="E489">
        <v>5</v>
      </c>
    </row>
    <row r="490" spans="5:5" x14ac:dyDescent="0.25">
      <c r="E490">
        <v>6</v>
      </c>
    </row>
    <row r="491" spans="5:5" x14ac:dyDescent="0.25">
      <c r="E491">
        <v>7</v>
      </c>
    </row>
    <row r="492" spans="5:5" x14ac:dyDescent="0.25">
      <c r="E492">
        <v>9</v>
      </c>
    </row>
    <row r="493" spans="5:5" x14ac:dyDescent="0.25">
      <c r="E493">
        <v>11</v>
      </c>
    </row>
    <row r="494" spans="5:5" x14ac:dyDescent="0.25">
      <c r="E494">
        <v>5</v>
      </c>
    </row>
    <row r="495" spans="5:5" x14ac:dyDescent="0.25">
      <c r="E495">
        <v>7</v>
      </c>
    </row>
    <row r="496" spans="5:5" x14ac:dyDescent="0.25">
      <c r="E496">
        <v>6</v>
      </c>
    </row>
    <row r="497" spans="5:5" x14ac:dyDescent="0.25">
      <c r="E497">
        <v>12</v>
      </c>
    </row>
    <row r="498" spans="5:5" x14ac:dyDescent="0.25">
      <c r="E498">
        <v>7</v>
      </c>
    </row>
    <row r="499" spans="5:5" x14ac:dyDescent="0.25">
      <c r="E499">
        <v>7</v>
      </c>
    </row>
    <row r="500" spans="5:5" x14ac:dyDescent="0.25">
      <c r="E500">
        <v>8</v>
      </c>
    </row>
    <row r="501" spans="5:5" x14ac:dyDescent="0.25">
      <c r="E501">
        <v>7</v>
      </c>
    </row>
    <row r="502" spans="5:5" x14ac:dyDescent="0.25">
      <c r="E502">
        <v>9</v>
      </c>
    </row>
    <row r="503" spans="5:5" x14ac:dyDescent="0.25">
      <c r="E503">
        <v>5</v>
      </c>
    </row>
    <row r="504" spans="5:5" x14ac:dyDescent="0.25">
      <c r="E504">
        <v>7</v>
      </c>
    </row>
    <row r="505" spans="5:5" x14ac:dyDescent="0.25">
      <c r="E505">
        <v>6</v>
      </c>
    </row>
    <row r="506" spans="5:5" x14ac:dyDescent="0.25">
      <c r="E506">
        <v>5</v>
      </c>
    </row>
    <row r="507" spans="5:5" x14ac:dyDescent="0.25">
      <c r="E507">
        <v>9</v>
      </c>
    </row>
    <row r="508" spans="5:5" x14ac:dyDescent="0.25">
      <c r="E508">
        <v>5</v>
      </c>
    </row>
    <row r="509" spans="5:5" x14ac:dyDescent="0.25">
      <c r="E509">
        <v>5</v>
      </c>
    </row>
    <row r="510" spans="5:5" x14ac:dyDescent="0.25">
      <c r="E510">
        <v>8</v>
      </c>
    </row>
    <row r="511" spans="5:5" x14ac:dyDescent="0.25">
      <c r="E511">
        <v>8</v>
      </c>
    </row>
    <row r="512" spans="5:5" x14ac:dyDescent="0.25">
      <c r="E512">
        <v>7</v>
      </c>
    </row>
    <row r="513" spans="5:5" x14ac:dyDescent="0.25">
      <c r="E513">
        <v>8</v>
      </c>
    </row>
    <row r="514" spans="5:5" x14ac:dyDescent="0.25">
      <c r="E514">
        <v>6</v>
      </c>
    </row>
    <row r="515" spans="5:5" x14ac:dyDescent="0.25">
      <c r="E515">
        <v>8</v>
      </c>
    </row>
    <row r="516" spans="5:5" x14ac:dyDescent="0.25">
      <c r="E516">
        <v>5</v>
      </c>
    </row>
    <row r="517" spans="5:5" x14ac:dyDescent="0.25">
      <c r="E517">
        <v>12</v>
      </c>
    </row>
    <row r="518" spans="5:5" x14ac:dyDescent="0.25">
      <c r="E518">
        <v>8</v>
      </c>
    </row>
    <row r="519" spans="5:5" x14ac:dyDescent="0.25">
      <c r="E519">
        <v>10</v>
      </c>
    </row>
    <row r="520" spans="5:5" x14ac:dyDescent="0.25">
      <c r="E520">
        <v>6</v>
      </c>
    </row>
    <row r="521" spans="5:5" x14ac:dyDescent="0.25">
      <c r="E521">
        <v>10</v>
      </c>
    </row>
    <row r="522" spans="5:5" x14ac:dyDescent="0.25">
      <c r="E522">
        <v>7</v>
      </c>
    </row>
    <row r="523" spans="5:5" x14ac:dyDescent="0.25">
      <c r="E523">
        <v>5</v>
      </c>
    </row>
    <row r="524" spans="5:5" x14ac:dyDescent="0.25">
      <c r="E524">
        <v>9</v>
      </c>
    </row>
    <row r="525" spans="5:5" x14ac:dyDescent="0.25">
      <c r="E525">
        <v>6</v>
      </c>
    </row>
    <row r="526" spans="5:5" x14ac:dyDescent="0.25">
      <c r="E526">
        <v>7</v>
      </c>
    </row>
    <row r="527" spans="5:5" x14ac:dyDescent="0.25">
      <c r="E527">
        <v>5</v>
      </c>
    </row>
    <row r="528" spans="5:5" x14ac:dyDescent="0.25">
      <c r="E528">
        <v>7</v>
      </c>
    </row>
    <row r="529" spans="5:5" x14ac:dyDescent="0.25">
      <c r="E529">
        <v>5</v>
      </c>
    </row>
    <row r="530" spans="5:5" x14ac:dyDescent="0.25">
      <c r="E530">
        <v>7</v>
      </c>
    </row>
    <row r="531" spans="5:5" x14ac:dyDescent="0.25">
      <c r="E531">
        <v>7</v>
      </c>
    </row>
    <row r="532" spans="5:5" x14ac:dyDescent="0.25">
      <c r="E532">
        <v>9</v>
      </c>
    </row>
    <row r="533" spans="5:5" x14ac:dyDescent="0.25">
      <c r="E533">
        <v>4</v>
      </c>
    </row>
    <row r="534" spans="5:5" x14ac:dyDescent="0.25">
      <c r="E534">
        <v>6</v>
      </c>
    </row>
    <row r="535" spans="5:5" x14ac:dyDescent="0.25">
      <c r="E535">
        <v>5</v>
      </c>
    </row>
    <row r="536" spans="5:5" x14ac:dyDescent="0.25">
      <c r="E536">
        <v>9</v>
      </c>
    </row>
    <row r="537" spans="5:5" x14ac:dyDescent="0.25">
      <c r="E537">
        <v>6</v>
      </c>
    </row>
    <row r="538" spans="5:5" x14ac:dyDescent="0.25">
      <c r="E538">
        <v>10</v>
      </c>
    </row>
    <row r="539" spans="5:5" x14ac:dyDescent="0.25">
      <c r="E539">
        <v>10</v>
      </c>
    </row>
    <row r="540" spans="5:5" x14ac:dyDescent="0.25">
      <c r="E540">
        <v>13</v>
      </c>
    </row>
    <row r="541" spans="5:5" x14ac:dyDescent="0.25">
      <c r="E541">
        <v>8</v>
      </c>
    </row>
    <row r="542" spans="5:5" x14ac:dyDescent="0.25">
      <c r="E542">
        <v>10</v>
      </c>
    </row>
    <row r="543" spans="5:5" x14ac:dyDescent="0.25">
      <c r="E543">
        <v>7</v>
      </c>
    </row>
    <row r="544" spans="5:5" x14ac:dyDescent="0.25">
      <c r="E544">
        <v>11</v>
      </c>
    </row>
    <row r="545" spans="5:5" x14ac:dyDescent="0.25">
      <c r="E545">
        <v>5</v>
      </c>
    </row>
    <row r="546" spans="5:5" x14ac:dyDescent="0.25">
      <c r="E546">
        <v>11</v>
      </c>
    </row>
    <row r="547" spans="5:5" x14ac:dyDescent="0.25">
      <c r="E547">
        <v>9</v>
      </c>
    </row>
    <row r="548" spans="5:5" x14ac:dyDescent="0.25">
      <c r="E548">
        <v>9</v>
      </c>
    </row>
    <row r="549" spans="5:5" x14ac:dyDescent="0.25">
      <c r="E549">
        <v>6</v>
      </c>
    </row>
    <row r="550" spans="5:5" x14ac:dyDescent="0.25">
      <c r="E550">
        <v>7</v>
      </c>
    </row>
    <row r="551" spans="5:5" x14ac:dyDescent="0.25">
      <c r="E551">
        <v>10</v>
      </c>
    </row>
    <row r="552" spans="5:5" x14ac:dyDescent="0.25">
      <c r="E552">
        <v>7</v>
      </c>
    </row>
    <row r="553" spans="5:5" x14ac:dyDescent="0.25">
      <c r="E553">
        <v>5</v>
      </c>
    </row>
    <row r="554" spans="5:5" x14ac:dyDescent="0.25">
      <c r="E554">
        <v>6</v>
      </c>
    </row>
    <row r="555" spans="5:5" x14ac:dyDescent="0.25">
      <c r="E555">
        <v>11</v>
      </c>
    </row>
    <row r="556" spans="5:5" x14ac:dyDescent="0.25">
      <c r="E556">
        <v>8</v>
      </c>
    </row>
    <row r="557" spans="5:5" x14ac:dyDescent="0.25">
      <c r="E557">
        <v>6</v>
      </c>
    </row>
    <row r="558" spans="5:5" x14ac:dyDescent="0.25">
      <c r="E558">
        <v>7</v>
      </c>
    </row>
    <row r="559" spans="5:5" x14ac:dyDescent="0.25">
      <c r="E559">
        <v>7</v>
      </c>
    </row>
    <row r="560" spans="5:5" x14ac:dyDescent="0.25">
      <c r="E560">
        <v>8</v>
      </c>
    </row>
    <row r="561" spans="5:5" x14ac:dyDescent="0.25">
      <c r="E561">
        <v>10</v>
      </c>
    </row>
    <row r="562" spans="5:5" x14ac:dyDescent="0.25">
      <c r="E562">
        <v>10</v>
      </c>
    </row>
    <row r="563" spans="5:5" x14ac:dyDescent="0.25">
      <c r="E563">
        <v>9</v>
      </c>
    </row>
    <row r="564" spans="5:5" x14ac:dyDescent="0.25">
      <c r="E564">
        <v>6</v>
      </c>
    </row>
    <row r="565" spans="5:5" x14ac:dyDescent="0.25">
      <c r="E565">
        <v>7</v>
      </c>
    </row>
    <row r="566" spans="5:5" x14ac:dyDescent="0.25">
      <c r="E566">
        <v>10</v>
      </c>
    </row>
    <row r="567" spans="5:5" x14ac:dyDescent="0.25">
      <c r="E567">
        <v>7</v>
      </c>
    </row>
    <row r="568" spans="5:5" x14ac:dyDescent="0.25">
      <c r="E568">
        <v>8</v>
      </c>
    </row>
    <row r="569" spans="5:5" x14ac:dyDescent="0.25">
      <c r="E569">
        <v>7</v>
      </c>
    </row>
    <row r="570" spans="5:5" x14ac:dyDescent="0.25">
      <c r="E570">
        <v>10</v>
      </c>
    </row>
    <row r="571" spans="5:5" x14ac:dyDescent="0.25">
      <c r="E571">
        <v>9</v>
      </c>
    </row>
    <row r="572" spans="5:5" x14ac:dyDescent="0.25">
      <c r="E572">
        <v>7</v>
      </c>
    </row>
    <row r="573" spans="5:5" x14ac:dyDescent="0.25">
      <c r="E573">
        <v>8</v>
      </c>
    </row>
    <row r="574" spans="5:5" x14ac:dyDescent="0.25">
      <c r="E574">
        <v>8</v>
      </c>
    </row>
    <row r="575" spans="5:5" x14ac:dyDescent="0.25">
      <c r="E575">
        <v>6</v>
      </c>
    </row>
    <row r="576" spans="5:5" x14ac:dyDescent="0.25">
      <c r="E576">
        <v>9</v>
      </c>
    </row>
    <row r="577" spans="5:5" x14ac:dyDescent="0.25">
      <c r="E577">
        <v>8</v>
      </c>
    </row>
    <row r="578" spans="5:5" x14ac:dyDescent="0.25">
      <c r="E578">
        <v>10</v>
      </c>
    </row>
    <row r="579" spans="5:5" x14ac:dyDescent="0.25">
      <c r="E579">
        <v>10</v>
      </c>
    </row>
    <row r="580" spans="5:5" x14ac:dyDescent="0.25">
      <c r="E580">
        <v>7</v>
      </c>
    </row>
    <row r="581" spans="5:5" x14ac:dyDescent="0.25">
      <c r="E581">
        <v>11</v>
      </c>
    </row>
    <row r="582" spans="5:5" x14ac:dyDescent="0.25">
      <c r="E582">
        <v>6</v>
      </c>
    </row>
    <row r="583" spans="5:5" x14ac:dyDescent="0.25">
      <c r="E583">
        <v>7</v>
      </c>
    </row>
    <row r="584" spans="5:5" x14ac:dyDescent="0.25">
      <c r="E584">
        <v>9</v>
      </c>
    </row>
    <row r="585" spans="5:5" x14ac:dyDescent="0.25">
      <c r="E585">
        <v>8</v>
      </c>
    </row>
    <row r="586" spans="5:5" x14ac:dyDescent="0.25">
      <c r="E586">
        <v>7</v>
      </c>
    </row>
    <row r="587" spans="5:5" x14ac:dyDescent="0.25">
      <c r="E587">
        <v>7</v>
      </c>
    </row>
    <row r="588" spans="5:5" x14ac:dyDescent="0.25">
      <c r="E588">
        <v>7</v>
      </c>
    </row>
    <row r="589" spans="5:5" x14ac:dyDescent="0.25">
      <c r="E589">
        <v>8</v>
      </c>
    </row>
    <row r="590" spans="5:5" x14ac:dyDescent="0.25">
      <c r="E590">
        <v>9</v>
      </c>
    </row>
    <row r="591" spans="5:5" x14ac:dyDescent="0.25">
      <c r="E591">
        <v>10</v>
      </c>
    </row>
    <row r="592" spans="5:5" x14ac:dyDescent="0.25">
      <c r="E592">
        <v>7</v>
      </c>
    </row>
    <row r="593" spans="5:5" x14ac:dyDescent="0.25">
      <c r="E593">
        <v>6</v>
      </c>
    </row>
    <row r="594" spans="5:5" x14ac:dyDescent="0.25">
      <c r="E594">
        <v>10</v>
      </c>
    </row>
    <row r="595" spans="5:5" x14ac:dyDescent="0.25">
      <c r="E595">
        <v>6</v>
      </c>
    </row>
    <row r="596" spans="5:5" x14ac:dyDescent="0.25">
      <c r="E596">
        <v>8</v>
      </c>
    </row>
    <row r="597" spans="5:5" x14ac:dyDescent="0.25">
      <c r="E597">
        <v>8</v>
      </c>
    </row>
    <row r="598" spans="5:5" x14ac:dyDescent="0.25">
      <c r="E598">
        <v>5</v>
      </c>
    </row>
    <row r="599" spans="5:5" x14ac:dyDescent="0.25">
      <c r="E599">
        <v>13</v>
      </c>
    </row>
    <row r="600" spans="5:5" x14ac:dyDescent="0.25">
      <c r="E600">
        <v>4</v>
      </c>
    </row>
    <row r="601" spans="5:5" x14ac:dyDescent="0.25">
      <c r="E601">
        <v>6</v>
      </c>
    </row>
    <row r="602" spans="5:5" x14ac:dyDescent="0.25">
      <c r="E602">
        <v>8</v>
      </c>
    </row>
    <row r="603" spans="5:5" x14ac:dyDescent="0.25">
      <c r="E603">
        <v>6</v>
      </c>
    </row>
    <row r="604" spans="5:5" x14ac:dyDescent="0.25">
      <c r="E604">
        <v>4</v>
      </c>
    </row>
    <row r="605" spans="5:5" x14ac:dyDescent="0.25">
      <c r="E605">
        <v>11</v>
      </c>
    </row>
    <row r="606" spans="5:5" x14ac:dyDescent="0.25">
      <c r="E606">
        <v>9</v>
      </c>
    </row>
    <row r="607" spans="5:5" x14ac:dyDescent="0.25">
      <c r="E607">
        <v>5</v>
      </c>
    </row>
    <row r="608" spans="5:5" x14ac:dyDescent="0.25">
      <c r="E608">
        <v>4</v>
      </c>
    </row>
    <row r="609" spans="5:5" x14ac:dyDescent="0.25">
      <c r="E609">
        <v>9</v>
      </c>
    </row>
    <row r="610" spans="5:5" x14ac:dyDescent="0.25">
      <c r="E610">
        <v>12</v>
      </c>
    </row>
    <row r="611" spans="5:5" x14ac:dyDescent="0.25">
      <c r="E611">
        <v>7</v>
      </c>
    </row>
    <row r="612" spans="5:5" x14ac:dyDescent="0.25">
      <c r="E612">
        <v>10</v>
      </c>
    </row>
    <row r="613" spans="5:5" x14ac:dyDescent="0.25">
      <c r="E613">
        <v>8</v>
      </c>
    </row>
    <row r="614" spans="5:5" x14ac:dyDescent="0.25">
      <c r="E614">
        <v>5</v>
      </c>
    </row>
    <row r="615" spans="5:5" x14ac:dyDescent="0.25">
      <c r="E615">
        <v>8</v>
      </c>
    </row>
    <row r="616" spans="5:5" x14ac:dyDescent="0.25">
      <c r="E616">
        <v>9</v>
      </c>
    </row>
    <row r="617" spans="5:5" x14ac:dyDescent="0.25">
      <c r="E617">
        <v>6</v>
      </c>
    </row>
    <row r="618" spans="5:5" x14ac:dyDescent="0.25">
      <c r="E618">
        <v>6</v>
      </c>
    </row>
    <row r="619" spans="5:5" x14ac:dyDescent="0.25">
      <c r="E619">
        <v>5</v>
      </c>
    </row>
    <row r="620" spans="5:5" x14ac:dyDescent="0.25">
      <c r="E620">
        <v>8</v>
      </c>
    </row>
    <row r="621" spans="5:5" x14ac:dyDescent="0.25">
      <c r="E621">
        <v>5</v>
      </c>
    </row>
    <row r="622" spans="5:5" x14ac:dyDescent="0.25">
      <c r="E622">
        <v>7</v>
      </c>
    </row>
    <row r="623" spans="5:5" x14ac:dyDescent="0.25">
      <c r="E623">
        <v>9</v>
      </c>
    </row>
    <row r="624" spans="5:5" x14ac:dyDescent="0.25">
      <c r="E624">
        <v>12</v>
      </c>
    </row>
    <row r="625" spans="5:5" x14ac:dyDescent="0.25">
      <c r="E625">
        <v>5</v>
      </c>
    </row>
    <row r="626" spans="5:5" x14ac:dyDescent="0.25">
      <c r="E626">
        <v>8</v>
      </c>
    </row>
    <row r="627" spans="5:5" x14ac:dyDescent="0.25">
      <c r="E627">
        <v>8</v>
      </c>
    </row>
    <row r="628" spans="5:5" x14ac:dyDescent="0.25">
      <c r="E628">
        <v>14</v>
      </c>
    </row>
    <row r="629" spans="5:5" x14ac:dyDescent="0.25">
      <c r="E629">
        <v>6</v>
      </c>
    </row>
    <row r="630" spans="5:5" x14ac:dyDescent="0.25">
      <c r="E630">
        <v>7</v>
      </c>
    </row>
    <row r="631" spans="5:5" x14ac:dyDescent="0.25">
      <c r="E631">
        <v>9</v>
      </c>
    </row>
    <row r="632" spans="5:5" x14ac:dyDescent="0.25">
      <c r="E632">
        <v>7</v>
      </c>
    </row>
    <row r="633" spans="5:5" x14ac:dyDescent="0.25">
      <c r="E633">
        <v>5</v>
      </c>
    </row>
    <row r="634" spans="5:5" x14ac:dyDescent="0.25">
      <c r="E634">
        <v>6</v>
      </c>
    </row>
    <row r="635" spans="5:5" x14ac:dyDescent="0.25">
      <c r="E635">
        <v>7</v>
      </c>
    </row>
    <row r="636" spans="5:5" x14ac:dyDescent="0.25">
      <c r="E636">
        <v>7</v>
      </c>
    </row>
    <row r="637" spans="5:5" x14ac:dyDescent="0.25">
      <c r="E637">
        <v>7</v>
      </c>
    </row>
    <row r="638" spans="5:5" x14ac:dyDescent="0.25">
      <c r="E638">
        <v>6</v>
      </c>
    </row>
    <row r="639" spans="5:5" x14ac:dyDescent="0.25">
      <c r="E639">
        <v>8</v>
      </c>
    </row>
    <row r="640" spans="5:5" x14ac:dyDescent="0.25">
      <c r="E640">
        <v>4</v>
      </c>
    </row>
    <row r="641" spans="5:5" x14ac:dyDescent="0.25">
      <c r="E641">
        <v>10</v>
      </c>
    </row>
    <row r="642" spans="5:5" x14ac:dyDescent="0.25">
      <c r="E642">
        <v>7</v>
      </c>
    </row>
    <row r="643" spans="5:5" x14ac:dyDescent="0.25">
      <c r="E643">
        <v>6</v>
      </c>
    </row>
    <row r="644" spans="5:5" x14ac:dyDescent="0.25">
      <c r="E644">
        <v>9</v>
      </c>
    </row>
    <row r="645" spans="5:5" x14ac:dyDescent="0.25">
      <c r="E645">
        <v>5</v>
      </c>
    </row>
    <row r="646" spans="5:5" x14ac:dyDescent="0.25">
      <c r="E646">
        <v>10</v>
      </c>
    </row>
    <row r="647" spans="5:5" x14ac:dyDescent="0.25">
      <c r="E647">
        <v>15</v>
      </c>
    </row>
    <row r="648" spans="5:5" x14ac:dyDescent="0.25">
      <c r="E648">
        <v>5</v>
      </c>
    </row>
    <row r="649" spans="5:5" x14ac:dyDescent="0.25">
      <c r="E649">
        <v>6</v>
      </c>
    </row>
    <row r="650" spans="5:5" x14ac:dyDescent="0.25">
      <c r="E650">
        <v>11</v>
      </c>
    </row>
    <row r="651" spans="5:5" x14ac:dyDescent="0.25">
      <c r="E651">
        <v>7</v>
      </c>
    </row>
    <row r="652" spans="5:5" x14ac:dyDescent="0.25">
      <c r="E652">
        <v>9</v>
      </c>
    </row>
    <row r="653" spans="5:5" x14ac:dyDescent="0.25">
      <c r="E653">
        <v>5</v>
      </c>
    </row>
    <row r="654" spans="5:5" x14ac:dyDescent="0.25">
      <c r="E654">
        <v>9</v>
      </c>
    </row>
    <row r="655" spans="5:5" x14ac:dyDescent="0.25">
      <c r="E655">
        <v>7</v>
      </c>
    </row>
    <row r="656" spans="5:5" x14ac:dyDescent="0.25">
      <c r="E656">
        <v>5</v>
      </c>
    </row>
    <row r="657" spans="5:5" x14ac:dyDescent="0.25">
      <c r="E657">
        <v>10</v>
      </c>
    </row>
    <row r="658" spans="5:5" x14ac:dyDescent="0.25">
      <c r="E658">
        <v>7</v>
      </c>
    </row>
    <row r="659" spans="5:5" x14ac:dyDescent="0.25">
      <c r="E659">
        <v>6</v>
      </c>
    </row>
    <row r="660" spans="5:5" x14ac:dyDescent="0.25">
      <c r="E660">
        <v>6</v>
      </c>
    </row>
    <row r="661" spans="5:5" x14ac:dyDescent="0.25">
      <c r="E661">
        <v>4</v>
      </c>
    </row>
    <row r="662" spans="5:5" x14ac:dyDescent="0.25">
      <c r="E662">
        <v>7</v>
      </c>
    </row>
    <row r="663" spans="5:5" x14ac:dyDescent="0.25">
      <c r="E663">
        <v>11</v>
      </c>
    </row>
    <row r="664" spans="5:5" x14ac:dyDescent="0.25">
      <c r="E664">
        <v>7</v>
      </c>
    </row>
    <row r="665" spans="5:5" x14ac:dyDescent="0.25">
      <c r="E665">
        <v>7</v>
      </c>
    </row>
    <row r="666" spans="5:5" x14ac:dyDescent="0.25">
      <c r="E666">
        <v>6</v>
      </c>
    </row>
    <row r="667" spans="5:5" x14ac:dyDescent="0.25">
      <c r="E667">
        <v>11</v>
      </c>
    </row>
    <row r="668" spans="5:5" x14ac:dyDescent="0.25">
      <c r="E668">
        <v>12</v>
      </c>
    </row>
    <row r="669" spans="5:5" x14ac:dyDescent="0.25">
      <c r="E669">
        <v>6</v>
      </c>
    </row>
    <row r="670" spans="5:5" x14ac:dyDescent="0.25">
      <c r="E670">
        <v>11</v>
      </c>
    </row>
    <row r="671" spans="5:5" x14ac:dyDescent="0.25">
      <c r="E671">
        <v>7</v>
      </c>
    </row>
    <row r="672" spans="5:5" x14ac:dyDescent="0.25">
      <c r="E672">
        <v>8</v>
      </c>
    </row>
    <row r="673" spans="5:5" x14ac:dyDescent="0.25">
      <c r="E673">
        <v>5</v>
      </c>
    </row>
    <row r="674" spans="5:5" x14ac:dyDescent="0.25">
      <c r="E674">
        <v>4</v>
      </c>
    </row>
    <row r="675" spans="5:5" x14ac:dyDescent="0.25">
      <c r="E675">
        <v>7</v>
      </c>
    </row>
    <row r="676" spans="5:5" x14ac:dyDescent="0.25">
      <c r="E676">
        <v>8</v>
      </c>
    </row>
    <row r="677" spans="5:5" x14ac:dyDescent="0.25">
      <c r="E677">
        <v>7</v>
      </c>
    </row>
    <row r="678" spans="5:5" x14ac:dyDescent="0.25">
      <c r="E678">
        <v>8</v>
      </c>
    </row>
    <row r="679" spans="5:5" x14ac:dyDescent="0.25">
      <c r="E679">
        <v>3</v>
      </c>
    </row>
    <row r="680" spans="5:5" x14ac:dyDescent="0.25">
      <c r="E680">
        <v>10</v>
      </c>
    </row>
    <row r="681" spans="5:5" x14ac:dyDescent="0.25">
      <c r="E681">
        <v>5</v>
      </c>
    </row>
    <row r="682" spans="5:5" x14ac:dyDescent="0.25">
      <c r="E682">
        <v>5</v>
      </c>
    </row>
    <row r="683" spans="5:5" x14ac:dyDescent="0.25">
      <c r="E683">
        <v>8</v>
      </c>
    </row>
    <row r="684" spans="5:5" x14ac:dyDescent="0.25">
      <c r="E684">
        <v>16</v>
      </c>
    </row>
    <row r="685" spans="5:5" x14ac:dyDescent="0.25">
      <c r="E685">
        <v>6</v>
      </c>
    </row>
    <row r="686" spans="5:5" x14ac:dyDescent="0.25">
      <c r="E686">
        <v>11</v>
      </c>
    </row>
    <row r="687" spans="5:5" x14ac:dyDescent="0.25">
      <c r="E687">
        <v>8</v>
      </c>
    </row>
    <row r="688" spans="5:5" x14ac:dyDescent="0.25">
      <c r="E688">
        <v>5</v>
      </c>
    </row>
    <row r="689" spans="5:5" x14ac:dyDescent="0.25">
      <c r="E689">
        <v>7</v>
      </c>
    </row>
    <row r="690" spans="5:5" x14ac:dyDescent="0.25">
      <c r="E690">
        <v>13</v>
      </c>
    </row>
    <row r="691" spans="5:5" x14ac:dyDescent="0.25">
      <c r="E691">
        <v>8</v>
      </c>
    </row>
    <row r="692" spans="5:5" x14ac:dyDescent="0.25">
      <c r="E692">
        <v>6</v>
      </c>
    </row>
    <row r="693" spans="5:5" x14ac:dyDescent="0.25">
      <c r="E693">
        <v>8</v>
      </c>
    </row>
    <row r="694" spans="5:5" x14ac:dyDescent="0.25">
      <c r="E694">
        <v>4</v>
      </c>
    </row>
    <row r="695" spans="5:5" x14ac:dyDescent="0.25">
      <c r="E695">
        <v>7</v>
      </c>
    </row>
    <row r="696" spans="5:5" x14ac:dyDescent="0.25">
      <c r="E696">
        <v>8</v>
      </c>
    </row>
    <row r="697" spans="5:5" x14ac:dyDescent="0.25">
      <c r="E697">
        <v>12</v>
      </c>
    </row>
    <row r="698" spans="5:5" x14ac:dyDescent="0.25">
      <c r="E698">
        <v>7</v>
      </c>
    </row>
    <row r="699" spans="5:5" x14ac:dyDescent="0.25">
      <c r="E699">
        <v>7</v>
      </c>
    </row>
    <row r="700" spans="5:5" x14ac:dyDescent="0.25">
      <c r="E700">
        <v>10</v>
      </c>
    </row>
    <row r="701" spans="5:5" x14ac:dyDescent="0.25">
      <c r="E701">
        <v>6</v>
      </c>
    </row>
    <row r="702" spans="5:5" x14ac:dyDescent="0.25">
      <c r="E702">
        <v>6</v>
      </c>
    </row>
    <row r="703" spans="5:5" x14ac:dyDescent="0.25">
      <c r="E703">
        <v>6</v>
      </c>
    </row>
    <row r="704" spans="5:5" x14ac:dyDescent="0.25">
      <c r="E704">
        <v>10</v>
      </c>
    </row>
    <row r="705" spans="5:5" x14ac:dyDescent="0.25">
      <c r="E705">
        <v>5</v>
      </c>
    </row>
    <row r="706" spans="5:5" x14ac:dyDescent="0.25">
      <c r="E706">
        <v>10</v>
      </c>
    </row>
    <row r="707" spans="5:5" x14ac:dyDescent="0.25">
      <c r="E707">
        <v>4</v>
      </c>
    </row>
    <row r="708" spans="5:5" x14ac:dyDescent="0.25">
      <c r="E708">
        <v>10</v>
      </c>
    </row>
    <row r="709" spans="5:5" x14ac:dyDescent="0.25">
      <c r="E709">
        <v>7</v>
      </c>
    </row>
    <row r="710" spans="5:5" x14ac:dyDescent="0.25">
      <c r="E710">
        <v>4</v>
      </c>
    </row>
    <row r="711" spans="5:5" x14ac:dyDescent="0.25">
      <c r="E711">
        <v>6</v>
      </c>
    </row>
    <row r="712" spans="5:5" x14ac:dyDescent="0.25">
      <c r="E712">
        <v>5</v>
      </c>
    </row>
    <row r="713" spans="5:5" x14ac:dyDescent="0.25">
      <c r="E713">
        <v>8</v>
      </c>
    </row>
    <row r="714" spans="5:5" x14ac:dyDescent="0.25">
      <c r="E714">
        <v>4</v>
      </c>
    </row>
    <row r="715" spans="5:5" x14ac:dyDescent="0.25">
      <c r="E715">
        <v>10</v>
      </c>
    </row>
    <row r="716" spans="5:5" x14ac:dyDescent="0.25">
      <c r="E716">
        <v>6</v>
      </c>
    </row>
    <row r="717" spans="5:5" x14ac:dyDescent="0.25">
      <c r="E717">
        <v>6</v>
      </c>
    </row>
    <row r="718" spans="5:5" x14ac:dyDescent="0.25">
      <c r="E718">
        <v>8</v>
      </c>
    </row>
    <row r="719" spans="5:5" x14ac:dyDescent="0.25">
      <c r="E719">
        <v>9</v>
      </c>
    </row>
    <row r="720" spans="5:5" x14ac:dyDescent="0.25">
      <c r="E720">
        <v>7</v>
      </c>
    </row>
    <row r="721" spans="5:5" x14ac:dyDescent="0.25">
      <c r="E721">
        <v>5</v>
      </c>
    </row>
    <row r="722" spans="5:5" x14ac:dyDescent="0.25">
      <c r="E722">
        <v>7</v>
      </c>
    </row>
    <row r="723" spans="5:5" x14ac:dyDescent="0.25">
      <c r="E723">
        <v>7</v>
      </c>
    </row>
    <row r="724" spans="5:5" x14ac:dyDescent="0.25">
      <c r="E724">
        <v>6</v>
      </c>
    </row>
    <row r="725" spans="5:5" x14ac:dyDescent="0.25">
      <c r="E725">
        <v>7</v>
      </c>
    </row>
    <row r="726" spans="5:5" x14ac:dyDescent="0.25">
      <c r="E726">
        <v>4</v>
      </c>
    </row>
    <row r="727" spans="5:5" x14ac:dyDescent="0.25">
      <c r="E727">
        <v>6</v>
      </c>
    </row>
    <row r="728" spans="5:5" x14ac:dyDescent="0.25">
      <c r="E728">
        <v>5</v>
      </c>
    </row>
    <row r="729" spans="5:5" x14ac:dyDescent="0.25">
      <c r="E729">
        <v>7</v>
      </c>
    </row>
    <row r="730" spans="5:5" x14ac:dyDescent="0.25">
      <c r="E730">
        <v>6</v>
      </c>
    </row>
    <row r="731" spans="5:5" x14ac:dyDescent="0.25">
      <c r="E731">
        <v>8</v>
      </c>
    </row>
    <row r="732" spans="5:5" x14ac:dyDescent="0.25">
      <c r="E732">
        <v>8</v>
      </c>
    </row>
    <row r="733" spans="5:5" x14ac:dyDescent="0.25">
      <c r="E733">
        <v>5</v>
      </c>
    </row>
    <row r="734" spans="5:5" x14ac:dyDescent="0.25">
      <c r="E734">
        <v>14</v>
      </c>
    </row>
    <row r="735" spans="5:5" x14ac:dyDescent="0.25">
      <c r="E735">
        <v>9</v>
      </c>
    </row>
    <row r="736" spans="5:5" x14ac:dyDescent="0.25">
      <c r="E736">
        <v>6</v>
      </c>
    </row>
    <row r="737" spans="5:5" x14ac:dyDescent="0.25">
      <c r="E737">
        <v>12</v>
      </c>
    </row>
    <row r="738" spans="5:5" x14ac:dyDescent="0.25">
      <c r="E738">
        <v>7</v>
      </c>
    </row>
    <row r="739" spans="5:5" x14ac:dyDescent="0.25">
      <c r="E739">
        <v>8</v>
      </c>
    </row>
    <row r="740" spans="5:5" x14ac:dyDescent="0.25">
      <c r="E740">
        <v>8</v>
      </c>
    </row>
    <row r="741" spans="5:5" x14ac:dyDescent="0.25">
      <c r="E741">
        <v>9</v>
      </c>
    </row>
    <row r="742" spans="5:5" x14ac:dyDescent="0.25">
      <c r="E742">
        <v>8</v>
      </c>
    </row>
    <row r="743" spans="5:5" x14ac:dyDescent="0.25">
      <c r="E743">
        <v>9</v>
      </c>
    </row>
    <row r="744" spans="5:5" x14ac:dyDescent="0.25">
      <c r="E744">
        <v>8</v>
      </c>
    </row>
    <row r="745" spans="5:5" x14ac:dyDescent="0.25">
      <c r="E745">
        <v>4</v>
      </c>
    </row>
    <row r="746" spans="5:5" x14ac:dyDescent="0.25">
      <c r="E746">
        <v>4</v>
      </c>
    </row>
    <row r="747" spans="5:5" x14ac:dyDescent="0.25">
      <c r="E747">
        <v>9</v>
      </c>
    </row>
    <row r="748" spans="5:5" x14ac:dyDescent="0.25">
      <c r="E748">
        <v>5</v>
      </c>
    </row>
    <row r="749" spans="5:5" x14ac:dyDescent="0.25">
      <c r="E749">
        <v>5</v>
      </c>
    </row>
    <row r="750" spans="5:5" x14ac:dyDescent="0.25">
      <c r="E750">
        <v>10</v>
      </c>
    </row>
    <row r="751" spans="5:5" x14ac:dyDescent="0.25">
      <c r="E751">
        <v>6</v>
      </c>
    </row>
    <row r="752" spans="5:5" x14ac:dyDescent="0.25">
      <c r="E752">
        <v>5</v>
      </c>
    </row>
    <row r="753" spans="5:5" x14ac:dyDescent="0.25">
      <c r="E753">
        <v>10</v>
      </c>
    </row>
    <row r="754" spans="5:5" x14ac:dyDescent="0.25">
      <c r="E754">
        <v>7</v>
      </c>
    </row>
    <row r="755" spans="5:5" x14ac:dyDescent="0.25">
      <c r="E755">
        <v>5</v>
      </c>
    </row>
    <row r="756" spans="5:5" x14ac:dyDescent="0.25">
      <c r="E756">
        <v>5</v>
      </c>
    </row>
    <row r="757" spans="5:5" x14ac:dyDescent="0.25">
      <c r="E757">
        <v>7</v>
      </c>
    </row>
    <row r="758" spans="5:5" x14ac:dyDescent="0.25">
      <c r="E758">
        <v>6</v>
      </c>
    </row>
    <row r="759" spans="5:5" x14ac:dyDescent="0.25">
      <c r="E759">
        <v>5</v>
      </c>
    </row>
    <row r="760" spans="5:5" x14ac:dyDescent="0.25">
      <c r="E760">
        <v>6</v>
      </c>
    </row>
    <row r="761" spans="5:5" x14ac:dyDescent="0.25">
      <c r="E761">
        <v>4</v>
      </c>
    </row>
    <row r="762" spans="5:5" x14ac:dyDescent="0.25">
      <c r="E762">
        <v>8</v>
      </c>
    </row>
    <row r="763" spans="5:5" x14ac:dyDescent="0.25">
      <c r="E763">
        <v>7</v>
      </c>
    </row>
    <row r="764" spans="5:5" x14ac:dyDescent="0.25">
      <c r="E764">
        <v>6</v>
      </c>
    </row>
    <row r="765" spans="5:5" x14ac:dyDescent="0.25">
      <c r="E765">
        <v>7</v>
      </c>
    </row>
    <row r="766" spans="5:5" x14ac:dyDescent="0.25">
      <c r="E766">
        <v>9</v>
      </c>
    </row>
    <row r="767" spans="5:5" x14ac:dyDescent="0.25">
      <c r="E767">
        <v>7</v>
      </c>
    </row>
    <row r="768" spans="5:5" x14ac:dyDescent="0.25">
      <c r="E768">
        <v>6</v>
      </c>
    </row>
    <row r="769" spans="5:5" x14ac:dyDescent="0.25">
      <c r="E769">
        <v>16</v>
      </c>
    </row>
    <row r="770" spans="5:5" x14ac:dyDescent="0.25">
      <c r="E770">
        <v>5</v>
      </c>
    </row>
    <row r="771" spans="5:5" x14ac:dyDescent="0.25">
      <c r="E771">
        <v>6</v>
      </c>
    </row>
    <row r="772" spans="5:5" x14ac:dyDescent="0.25">
      <c r="E772">
        <v>10</v>
      </c>
    </row>
    <row r="773" spans="5:5" x14ac:dyDescent="0.25">
      <c r="E773">
        <v>6</v>
      </c>
    </row>
    <row r="774" spans="5:5" x14ac:dyDescent="0.25">
      <c r="E774">
        <v>8</v>
      </c>
    </row>
    <row r="775" spans="5:5" x14ac:dyDescent="0.25">
      <c r="E775">
        <v>11</v>
      </c>
    </row>
    <row r="776" spans="5:5" x14ac:dyDescent="0.25">
      <c r="E776">
        <v>8</v>
      </c>
    </row>
    <row r="777" spans="5:5" x14ac:dyDescent="0.25">
      <c r="E777">
        <v>5</v>
      </c>
    </row>
    <row r="778" spans="5:5" x14ac:dyDescent="0.25">
      <c r="E778">
        <v>5</v>
      </c>
    </row>
    <row r="779" spans="5:5" x14ac:dyDescent="0.25">
      <c r="E779">
        <v>5</v>
      </c>
    </row>
    <row r="780" spans="5:5" x14ac:dyDescent="0.25">
      <c r="E780">
        <v>7</v>
      </c>
    </row>
    <row r="781" spans="5:5" x14ac:dyDescent="0.25">
      <c r="E781">
        <v>8</v>
      </c>
    </row>
    <row r="782" spans="5:5" x14ac:dyDescent="0.25">
      <c r="E782">
        <v>6</v>
      </c>
    </row>
    <row r="783" spans="5:5" x14ac:dyDescent="0.25">
      <c r="E783">
        <v>5</v>
      </c>
    </row>
    <row r="784" spans="5:5" x14ac:dyDescent="0.25">
      <c r="E784">
        <v>7</v>
      </c>
    </row>
    <row r="785" spans="5:5" x14ac:dyDescent="0.25">
      <c r="E785">
        <v>4</v>
      </c>
    </row>
    <row r="786" spans="5:5" x14ac:dyDescent="0.25">
      <c r="E786">
        <v>5</v>
      </c>
    </row>
    <row r="787" spans="5:5" x14ac:dyDescent="0.25">
      <c r="E787">
        <v>4</v>
      </c>
    </row>
    <row r="788" spans="5:5" x14ac:dyDescent="0.25">
      <c r="E788">
        <v>4</v>
      </c>
    </row>
    <row r="789" spans="5:5" x14ac:dyDescent="0.25">
      <c r="E789">
        <v>6</v>
      </c>
    </row>
    <row r="790" spans="5:5" x14ac:dyDescent="0.25">
      <c r="E790">
        <v>6</v>
      </c>
    </row>
    <row r="791" spans="5:5" x14ac:dyDescent="0.25">
      <c r="E791">
        <v>6</v>
      </c>
    </row>
    <row r="792" spans="5:5" x14ac:dyDescent="0.25">
      <c r="E792">
        <v>10</v>
      </c>
    </row>
    <row r="793" spans="5:5" x14ac:dyDescent="0.25">
      <c r="E793">
        <v>10</v>
      </c>
    </row>
    <row r="794" spans="5:5" x14ac:dyDescent="0.25">
      <c r="E794">
        <v>8</v>
      </c>
    </row>
    <row r="795" spans="5:5" x14ac:dyDescent="0.25">
      <c r="E795">
        <v>5</v>
      </c>
    </row>
    <row r="796" spans="5:5" x14ac:dyDescent="0.25">
      <c r="E796">
        <v>13</v>
      </c>
    </row>
    <row r="797" spans="5:5" x14ac:dyDescent="0.25">
      <c r="E797">
        <v>7</v>
      </c>
    </row>
    <row r="798" spans="5:5" x14ac:dyDescent="0.25">
      <c r="E798">
        <v>10</v>
      </c>
    </row>
    <row r="799" spans="5:5" x14ac:dyDescent="0.25">
      <c r="E799">
        <v>6</v>
      </c>
    </row>
    <row r="800" spans="5:5" x14ac:dyDescent="0.25">
      <c r="E800">
        <v>8</v>
      </c>
    </row>
    <row r="801" spans="5:5" x14ac:dyDescent="0.25">
      <c r="E801">
        <v>7</v>
      </c>
    </row>
    <row r="802" spans="5:5" x14ac:dyDescent="0.25">
      <c r="E802">
        <v>6</v>
      </c>
    </row>
    <row r="803" spans="5:5" x14ac:dyDescent="0.25">
      <c r="E803">
        <v>9</v>
      </c>
    </row>
    <row r="804" spans="5:5" x14ac:dyDescent="0.25">
      <c r="E804">
        <v>8</v>
      </c>
    </row>
    <row r="805" spans="5:5" x14ac:dyDescent="0.25">
      <c r="E805">
        <v>5</v>
      </c>
    </row>
    <row r="806" spans="5:5" x14ac:dyDescent="0.25">
      <c r="E806">
        <v>7</v>
      </c>
    </row>
    <row r="807" spans="5:5" x14ac:dyDescent="0.25">
      <c r="E807">
        <v>5</v>
      </c>
    </row>
    <row r="808" spans="5:5" x14ac:dyDescent="0.25">
      <c r="E808">
        <v>10</v>
      </c>
    </row>
    <row r="809" spans="5:5" x14ac:dyDescent="0.25">
      <c r="E809">
        <v>8</v>
      </c>
    </row>
    <row r="810" spans="5:5" x14ac:dyDescent="0.25">
      <c r="E810">
        <v>9</v>
      </c>
    </row>
    <row r="811" spans="5:5" x14ac:dyDescent="0.25">
      <c r="E811">
        <v>10</v>
      </c>
    </row>
    <row r="812" spans="5:5" x14ac:dyDescent="0.25">
      <c r="E812">
        <v>7</v>
      </c>
    </row>
    <row r="813" spans="5:5" x14ac:dyDescent="0.25">
      <c r="E813">
        <v>7</v>
      </c>
    </row>
    <row r="814" spans="5:5" x14ac:dyDescent="0.25">
      <c r="E814">
        <v>9</v>
      </c>
    </row>
    <row r="815" spans="5:5" x14ac:dyDescent="0.25">
      <c r="E815">
        <v>6</v>
      </c>
    </row>
    <row r="816" spans="5:5" x14ac:dyDescent="0.25">
      <c r="E816">
        <v>6</v>
      </c>
    </row>
    <row r="817" spans="5:5" x14ac:dyDescent="0.25">
      <c r="E817">
        <v>7</v>
      </c>
    </row>
    <row r="818" spans="5:5" x14ac:dyDescent="0.25">
      <c r="E818">
        <v>8</v>
      </c>
    </row>
    <row r="819" spans="5:5" x14ac:dyDescent="0.25">
      <c r="E819">
        <v>7</v>
      </c>
    </row>
    <row r="820" spans="5:5" x14ac:dyDescent="0.25">
      <c r="E820">
        <v>8</v>
      </c>
    </row>
    <row r="821" spans="5:5" x14ac:dyDescent="0.25">
      <c r="E821">
        <v>10</v>
      </c>
    </row>
    <row r="822" spans="5:5" x14ac:dyDescent="0.25">
      <c r="E822">
        <v>7</v>
      </c>
    </row>
    <row r="823" spans="5:5" x14ac:dyDescent="0.25">
      <c r="E823">
        <v>6</v>
      </c>
    </row>
    <row r="824" spans="5:5" x14ac:dyDescent="0.25">
      <c r="E824">
        <v>16</v>
      </c>
    </row>
    <row r="825" spans="5:5" x14ac:dyDescent="0.25">
      <c r="E825">
        <v>7</v>
      </c>
    </row>
    <row r="826" spans="5:5" x14ac:dyDescent="0.25">
      <c r="E826">
        <v>4</v>
      </c>
    </row>
    <row r="827" spans="5:5" x14ac:dyDescent="0.25">
      <c r="E827">
        <v>7</v>
      </c>
    </row>
    <row r="828" spans="5:5" x14ac:dyDescent="0.25">
      <c r="E828">
        <v>8</v>
      </c>
    </row>
    <row r="829" spans="5:5" x14ac:dyDescent="0.25">
      <c r="E829">
        <v>7</v>
      </c>
    </row>
    <row r="830" spans="5:5" x14ac:dyDescent="0.25">
      <c r="E830">
        <v>8</v>
      </c>
    </row>
    <row r="831" spans="5:5" x14ac:dyDescent="0.25">
      <c r="E831">
        <v>5</v>
      </c>
    </row>
    <row r="832" spans="5:5" x14ac:dyDescent="0.25">
      <c r="E832">
        <v>8</v>
      </c>
    </row>
    <row r="833" spans="5:5" x14ac:dyDescent="0.25">
      <c r="E833">
        <v>7</v>
      </c>
    </row>
    <row r="834" spans="5:5" x14ac:dyDescent="0.25">
      <c r="E834">
        <v>6</v>
      </c>
    </row>
    <row r="835" spans="5:5" x14ac:dyDescent="0.25">
      <c r="E835">
        <v>8</v>
      </c>
    </row>
    <row r="836" spans="5:5" x14ac:dyDescent="0.25">
      <c r="E836">
        <v>6</v>
      </c>
    </row>
    <row r="837" spans="5:5" x14ac:dyDescent="0.25">
      <c r="E837">
        <v>7</v>
      </c>
    </row>
    <row r="838" spans="5:5" x14ac:dyDescent="0.25">
      <c r="E838">
        <v>9</v>
      </c>
    </row>
    <row r="839" spans="5:5" x14ac:dyDescent="0.25">
      <c r="E839">
        <v>7</v>
      </c>
    </row>
    <row r="840" spans="5:5" x14ac:dyDescent="0.25">
      <c r="E840">
        <v>5</v>
      </c>
    </row>
    <row r="841" spans="5:5" x14ac:dyDescent="0.25">
      <c r="E841">
        <v>6</v>
      </c>
    </row>
    <row r="842" spans="5:5" x14ac:dyDescent="0.25">
      <c r="E842">
        <v>6</v>
      </c>
    </row>
    <row r="843" spans="5:5" x14ac:dyDescent="0.25">
      <c r="E843">
        <v>9</v>
      </c>
    </row>
    <row r="844" spans="5:5" x14ac:dyDescent="0.25">
      <c r="E844">
        <v>6</v>
      </c>
    </row>
    <row r="845" spans="5:5" x14ac:dyDescent="0.25">
      <c r="E845">
        <v>9</v>
      </c>
    </row>
    <row r="846" spans="5:5" x14ac:dyDescent="0.25">
      <c r="E846">
        <v>7</v>
      </c>
    </row>
    <row r="847" spans="5:5" x14ac:dyDescent="0.25">
      <c r="E847">
        <v>6</v>
      </c>
    </row>
    <row r="848" spans="5:5" x14ac:dyDescent="0.25">
      <c r="E848">
        <v>6</v>
      </c>
    </row>
    <row r="849" spans="5:5" x14ac:dyDescent="0.25">
      <c r="E849">
        <v>13</v>
      </c>
    </row>
    <row r="850" spans="5:5" x14ac:dyDescent="0.25">
      <c r="E850">
        <v>10</v>
      </c>
    </row>
    <row r="851" spans="5:5" x14ac:dyDescent="0.25">
      <c r="E851">
        <v>6</v>
      </c>
    </row>
    <row r="852" spans="5:5" x14ac:dyDescent="0.25">
      <c r="E852">
        <v>10</v>
      </c>
    </row>
    <row r="853" spans="5:5" x14ac:dyDescent="0.25">
      <c r="E853">
        <v>6</v>
      </c>
    </row>
    <row r="854" spans="5:5" x14ac:dyDescent="0.25">
      <c r="E854">
        <v>11</v>
      </c>
    </row>
    <row r="855" spans="5:5" x14ac:dyDescent="0.25">
      <c r="E855">
        <v>13</v>
      </c>
    </row>
    <row r="856" spans="5:5" x14ac:dyDescent="0.25">
      <c r="E856">
        <v>7</v>
      </c>
    </row>
    <row r="857" spans="5:5" x14ac:dyDescent="0.25">
      <c r="E857">
        <v>11</v>
      </c>
    </row>
    <row r="858" spans="5:5" x14ac:dyDescent="0.25">
      <c r="E858">
        <v>9</v>
      </c>
    </row>
    <row r="859" spans="5:5" x14ac:dyDescent="0.25">
      <c r="E859">
        <v>4</v>
      </c>
    </row>
    <row r="860" spans="5:5" x14ac:dyDescent="0.25">
      <c r="E860">
        <v>5</v>
      </c>
    </row>
    <row r="861" spans="5:5" x14ac:dyDescent="0.25">
      <c r="E861">
        <v>9</v>
      </c>
    </row>
    <row r="862" spans="5:5" x14ac:dyDescent="0.25">
      <c r="E862">
        <v>7</v>
      </c>
    </row>
    <row r="863" spans="5:5" x14ac:dyDescent="0.25">
      <c r="E863">
        <v>7</v>
      </c>
    </row>
    <row r="864" spans="5:5" x14ac:dyDescent="0.25">
      <c r="E864">
        <v>12</v>
      </c>
    </row>
    <row r="865" spans="5:5" x14ac:dyDescent="0.25">
      <c r="E865">
        <v>4</v>
      </c>
    </row>
    <row r="866" spans="5:5" x14ac:dyDescent="0.25">
      <c r="E866">
        <v>8</v>
      </c>
    </row>
    <row r="867" spans="5:5" x14ac:dyDescent="0.25">
      <c r="E867">
        <v>11</v>
      </c>
    </row>
    <row r="868" spans="5:5" x14ac:dyDescent="0.25">
      <c r="E868">
        <v>6</v>
      </c>
    </row>
    <row r="869" spans="5:5" x14ac:dyDescent="0.25">
      <c r="E869">
        <v>6</v>
      </c>
    </row>
    <row r="870" spans="5:5" x14ac:dyDescent="0.25">
      <c r="E870">
        <v>8</v>
      </c>
    </row>
    <row r="871" spans="5:5" x14ac:dyDescent="0.25">
      <c r="E871">
        <v>12</v>
      </c>
    </row>
    <row r="872" spans="5:5" x14ac:dyDescent="0.25">
      <c r="E872">
        <v>12</v>
      </c>
    </row>
    <row r="873" spans="5:5" x14ac:dyDescent="0.25">
      <c r="E873">
        <v>4</v>
      </c>
    </row>
    <row r="874" spans="5:5" x14ac:dyDescent="0.25">
      <c r="E874">
        <v>10</v>
      </c>
    </row>
    <row r="875" spans="5:5" x14ac:dyDescent="0.25">
      <c r="E875">
        <v>13</v>
      </c>
    </row>
    <row r="876" spans="5:5" x14ac:dyDescent="0.25">
      <c r="E876">
        <v>11</v>
      </c>
    </row>
    <row r="877" spans="5:5" x14ac:dyDescent="0.25">
      <c r="E877">
        <v>8</v>
      </c>
    </row>
    <row r="878" spans="5:5" x14ac:dyDescent="0.25">
      <c r="E878">
        <v>11</v>
      </c>
    </row>
    <row r="879" spans="5:5" x14ac:dyDescent="0.25">
      <c r="E879">
        <v>7</v>
      </c>
    </row>
    <row r="880" spans="5:5" x14ac:dyDescent="0.25">
      <c r="E880">
        <v>6</v>
      </c>
    </row>
    <row r="881" spans="5:5" x14ac:dyDescent="0.25">
      <c r="E881">
        <v>5</v>
      </c>
    </row>
    <row r="882" spans="5:5" x14ac:dyDescent="0.25">
      <c r="E882">
        <v>10</v>
      </c>
    </row>
    <row r="883" spans="5:5" x14ac:dyDescent="0.25">
      <c r="E883">
        <v>9</v>
      </c>
    </row>
    <row r="884" spans="5:5" x14ac:dyDescent="0.25">
      <c r="E884">
        <v>14</v>
      </c>
    </row>
    <row r="885" spans="5:5" x14ac:dyDescent="0.25">
      <c r="E885">
        <v>4</v>
      </c>
    </row>
    <row r="886" spans="5:5" x14ac:dyDescent="0.25">
      <c r="E886">
        <v>7</v>
      </c>
    </row>
    <row r="887" spans="5:5" x14ac:dyDescent="0.25">
      <c r="E887">
        <v>5</v>
      </c>
    </row>
    <row r="888" spans="5:5" x14ac:dyDescent="0.25">
      <c r="E888">
        <v>6</v>
      </c>
    </row>
    <row r="889" spans="5:5" x14ac:dyDescent="0.25">
      <c r="E889">
        <v>9</v>
      </c>
    </row>
    <row r="890" spans="5:5" x14ac:dyDescent="0.25">
      <c r="E890">
        <v>6</v>
      </c>
    </row>
    <row r="891" spans="5:5" x14ac:dyDescent="0.25">
      <c r="E891">
        <v>7</v>
      </c>
    </row>
    <row r="892" spans="5:5" x14ac:dyDescent="0.25">
      <c r="E892">
        <v>5</v>
      </c>
    </row>
    <row r="893" spans="5:5" x14ac:dyDescent="0.25">
      <c r="E893">
        <v>11</v>
      </c>
    </row>
    <row r="894" spans="5:5" x14ac:dyDescent="0.25">
      <c r="E894">
        <v>5</v>
      </c>
    </row>
    <row r="895" spans="5:5" x14ac:dyDescent="0.25">
      <c r="E895">
        <v>14</v>
      </c>
    </row>
    <row r="896" spans="5:5" x14ac:dyDescent="0.25">
      <c r="E896">
        <v>5</v>
      </c>
    </row>
    <row r="897" spans="5:5" x14ac:dyDescent="0.25">
      <c r="E897">
        <v>7</v>
      </c>
    </row>
    <row r="898" spans="5:5" x14ac:dyDescent="0.25">
      <c r="E898">
        <v>3</v>
      </c>
    </row>
    <row r="899" spans="5:5" x14ac:dyDescent="0.25">
      <c r="E899">
        <v>9</v>
      </c>
    </row>
    <row r="900" spans="5:5" x14ac:dyDescent="0.25">
      <c r="E900">
        <v>4</v>
      </c>
    </row>
    <row r="901" spans="5:5" x14ac:dyDescent="0.25">
      <c r="E901">
        <v>5</v>
      </c>
    </row>
    <row r="902" spans="5:5" x14ac:dyDescent="0.25">
      <c r="E902">
        <v>8</v>
      </c>
    </row>
    <row r="903" spans="5:5" x14ac:dyDescent="0.25">
      <c r="E903">
        <v>7</v>
      </c>
    </row>
    <row r="904" spans="5:5" x14ac:dyDescent="0.25">
      <c r="E904">
        <v>13</v>
      </c>
    </row>
    <row r="905" spans="5:5" x14ac:dyDescent="0.25">
      <c r="E905">
        <v>8</v>
      </c>
    </row>
    <row r="906" spans="5:5" x14ac:dyDescent="0.25">
      <c r="E906">
        <v>7</v>
      </c>
    </row>
    <row r="907" spans="5:5" x14ac:dyDescent="0.25">
      <c r="E907">
        <v>6</v>
      </c>
    </row>
    <row r="908" spans="5:5" x14ac:dyDescent="0.25">
      <c r="E908">
        <v>10</v>
      </c>
    </row>
    <row r="909" spans="5:5" x14ac:dyDescent="0.25">
      <c r="E909">
        <v>9</v>
      </c>
    </row>
    <row r="910" spans="5:5" x14ac:dyDescent="0.25">
      <c r="E910">
        <v>11</v>
      </c>
    </row>
    <row r="911" spans="5:5" x14ac:dyDescent="0.25">
      <c r="E911">
        <v>8</v>
      </c>
    </row>
    <row r="912" spans="5:5" x14ac:dyDescent="0.25">
      <c r="E912">
        <v>8</v>
      </c>
    </row>
    <row r="913" spans="5:5" x14ac:dyDescent="0.25">
      <c r="E913">
        <v>6</v>
      </c>
    </row>
    <row r="914" spans="5:5" x14ac:dyDescent="0.25">
      <c r="E914">
        <v>8</v>
      </c>
    </row>
    <row r="915" spans="5:5" x14ac:dyDescent="0.25">
      <c r="E915">
        <v>10</v>
      </c>
    </row>
    <row r="916" spans="5:5" x14ac:dyDescent="0.25">
      <c r="E916">
        <v>14</v>
      </c>
    </row>
    <row r="917" spans="5:5" x14ac:dyDescent="0.25">
      <c r="E917">
        <v>8</v>
      </c>
    </row>
    <row r="918" spans="5:5" x14ac:dyDescent="0.25">
      <c r="E918">
        <v>6</v>
      </c>
    </row>
    <row r="919" spans="5:5" x14ac:dyDescent="0.25">
      <c r="E919">
        <v>5</v>
      </c>
    </row>
    <row r="920" spans="5:5" x14ac:dyDescent="0.25">
      <c r="E920">
        <v>4</v>
      </c>
    </row>
    <row r="921" spans="5:5" x14ac:dyDescent="0.25">
      <c r="E921">
        <v>6</v>
      </c>
    </row>
    <row r="922" spans="5:5" x14ac:dyDescent="0.25">
      <c r="E922">
        <v>8</v>
      </c>
    </row>
    <row r="923" spans="5:5" x14ac:dyDescent="0.25">
      <c r="E923">
        <v>6</v>
      </c>
    </row>
    <row r="924" spans="5:5" x14ac:dyDescent="0.25">
      <c r="E924">
        <v>5</v>
      </c>
    </row>
    <row r="925" spans="5:5" x14ac:dyDescent="0.25">
      <c r="E925">
        <v>6</v>
      </c>
    </row>
    <row r="926" spans="5:5" x14ac:dyDescent="0.25">
      <c r="E926">
        <v>5</v>
      </c>
    </row>
    <row r="927" spans="5:5" x14ac:dyDescent="0.25">
      <c r="E927">
        <v>10</v>
      </c>
    </row>
    <row r="928" spans="5:5" x14ac:dyDescent="0.25">
      <c r="E928">
        <v>7</v>
      </c>
    </row>
    <row r="929" spans="5:5" x14ac:dyDescent="0.25">
      <c r="E929">
        <v>7</v>
      </c>
    </row>
    <row r="930" spans="5:5" x14ac:dyDescent="0.25">
      <c r="E930">
        <v>7</v>
      </c>
    </row>
    <row r="931" spans="5:5" x14ac:dyDescent="0.25">
      <c r="E931">
        <v>6</v>
      </c>
    </row>
    <row r="932" spans="5:5" x14ac:dyDescent="0.25">
      <c r="E932">
        <v>7</v>
      </c>
    </row>
    <row r="933" spans="5:5" x14ac:dyDescent="0.25">
      <c r="E933">
        <v>8</v>
      </c>
    </row>
    <row r="934" spans="5:5" x14ac:dyDescent="0.25">
      <c r="E934">
        <v>5</v>
      </c>
    </row>
    <row r="935" spans="5:5" x14ac:dyDescent="0.25">
      <c r="E935">
        <v>8</v>
      </c>
    </row>
    <row r="936" spans="5:5" x14ac:dyDescent="0.25">
      <c r="E936">
        <v>6</v>
      </c>
    </row>
    <row r="937" spans="5:5" x14ac:dyDescent="0.25">
      <c r="E937">
        <v>9</v>
      </c>
    </row>
    <row r="938" spans="5:5" x14ac:dyDescent="0.25">
      <c r="E938">
        <v>4</v>
      </c>
    </row>
    <row r="939" spans="5:5" x14ac:dyDescent="0.25">
      <c r="E939">
        <v>6</v>
      </c>
    </row>
    <row r="940" spans="5:5" x14ac:dyDescent="0.25">
      <c r="E940">
        <v>9</v>
      </c>
    </row>
    <row r="941" spans="5:5" x14ac:dyDescent="0.25">
      <c r="E941">
        <v>6</v>
      </c>
    </row>
    <row r="942" spans="5:5" x14ac:dyDescent="0.25">
      <c r="E942">
        <v>6</v>
      </c>
    </row>
    <row r="943" spans="5:5" x14ac:dyDescent="0.25">
      <c r="E943">
        <v>6</v>
      </c>
    </row>
    <row r="944" spans="5:5" x14ac:dyDescent="0.25">
      <c r="E944">
        <v>6</v>
      </c>
    </row>
    <row r="945" spans="5:5" x14ac:dyDescent="0.25">
      <c r="E945">
        <v>7</v>
      </c>
    </row>
    <row r="946" spans="5:5" x14ac:dyDescent="0.25">
      <c r="E946">
        <v>6</v>
      </c>
    </row>
    <row r="947" spans="5:5" x14ac:dyDescent="0.25">
      <c r="E947">
        <v>5</v>
      </c>
    </row>
    <row r="948" spans="5:5" x14ac:dyDescent="0.25">
      <c r="E948">
        <v>6</v>
      </c>
    </row>
    <row r="949" spans="5:5" x14ac:dyDescent="0.25">
      <c r="E949">
        <v>10</v>
      </c>
    </row>
    <row r="950" spans="5:5" x14ac:dyDescent="0.25">
      <c r="E950">
        <v>6</v>
      </c>
    </row>
    <row r="951" spans="5:5" x14ac:dyDescent="0.25">
      <c r="E951">
        <v>9</v>
      </c>
    </row>
    <row r="952" spans="5:5" x14ac:dyDescent="0.25">
      <c r="E952">
        <v>9</v>
      </c>
    </row>
    <row r="953" spans="5:5" x14ac:dyDescent="0.25">
      <c r="E953">
        <v>8</v>
      </c>
    </row>
    <row r="954" spans="5:5" x14ac:dyDescent="0.25">
      <c r="E954">
        <v>5</v>
      </c>
    </row>
    <row r="955" spans="5:5" x14ac:dyDescent="0.25">
      <c r="E955">
        <v>9</v>
      </c>
    </row>
    <row r="956" spans="5:5" x14ac:dyDescent="0.25">
      <c r="E956">
        <v>10</v>
      </c>
    </row>
    <row r="957" spans="5:5" x14ac:dyDescent="0.25">
      <c r="E957">
        <v>5</v>
      </c>
    </row>
    <row r="958" spans="5:5" x14ac:dyDescent="0.25">
      <c r="E958">
        <v>8</v>
      </c>
    </row>
    <row r="959" spans="5:5" x14ac:dyDescent="0.25">
      <c r="E959">
        <v>6</v>
      </c>
    </row>
    <row r="960" spans="5:5" x14ac:dyDescent="0.25">
      <c r="E960">
        <v>9</v>
      </c>
    </row>
    <row r="961" spans="5:5" x14ac:dyDescent="0.25">
      <c r="E961">
        <v>7</v>
      </c>
    </row>
    <row r="962" spans="5:5" x14ac:dyDescent="0.25">
      <c r="E962">
        <v>7</v>
      </c>
    </row>
    <row r="963" spans="5:5" x14ac:dyDescent="0.25">
      <c r="E963">
        <v>8</v>
      </c>
    </row>
    <row r="964" spans="5:5" x14ac:dyDescent="0.25">
      <c r="E964">
        <v>5</v>
      </c>
    </row>
    <row r="965" spans="5:5" x14ac:dyDescent="0.25">
      <c r="E965">
        <v>5</v>
      </c>
    </row>
    <row r="966" spans="5:5" x14ac:dyDescent="0.25">
      <c r="E966">
        <v>9</v>
      </c>
    </row>
    <row r="967" spans="5:5" x14ac:dyDescent="0.25">
      <c r="E967">
        <v>6</v>
      </c>
    </row>
    <row r="968" spans="5:5" x14ac:dyDescent="0.25">
      <c r="E968">
        <v>5</v>
      </c>
    </row>
    <row r="969" spans="5:5" x14ac:dyDescent="0.25">
      <c r="E969">
        <v>7</v>
      </c>
    </row>
    <row r="970" spans="5:5" x14ac:dyDescent="0.25">
      <c r="E970">
        <v>4</v>
      </c>
    </row>
    <row r="971" spans="5:5" x14ac:dyDescent="0.25">
      <c r="E971">
        <v>8</v>
      </c>
    </row>
    <row r="972" spans="5:5" x14ac:dyDescent="0.25">
      <c r="E972">
        <v>5</v>
      </c>
    </row>
    <row r="973" spans="5:5" x14ac:dyDescent="0.25">
      <c r="E973">
        <v>6</v>
      </c>
    </row>
    <row r="974" spans="5:5" x14ac:dyDescent="0.25">
      <c r="E974">
        <v>6</v>
      </c>
    </row>
    <row r="975" spans="5:5" x14ac:dyDescent="0.25">
      <c r="E975">
        <v>7</v>
      </c>
    </row>
    <row r="976" spans="5:5" x14ac:dyDescent="0.25">
      <c r="E976">
        <v>5</v>
      </c>
    </row>
    <row r="977" spans="5:5" x14ac:dyDescent="0.25">
      <c r="E977">
        <v>7</v>
      </c>
    </row>
    <row r="978" spans="5:5" x14ac:dyDescent="0.25">
      <c r="E978">
        <v>8</v>
      </c>
    </row>
    <row r="979" spans="5:5" x14ac:dyDescent="0.25">
      <c r="E979">
        <v>12</v>
      </c>
    </row>
    <row r="980" spans="5:5" x14ac:dyDescent="0.25">
      <c r="E980">
        <v>5</v>
      </c>
    </row>
    <row r="981" spans="5:5" x14ac:dyDescent="0.25">
      <c r="E981">
        <v>7</v>
      </c>
    </row>
    <row r="982" spans="5:5" x14ac:dyDescent="0.25">
      <c r="E982">
        <v>5</v>
      </c>
    </row>
    <row r="983" spans="5:5" x14ac:dyDescent="0.25">
      <c r="E983">
        <v>6</v>
      </c>
    </row>
    <row r="984" spans="5:5" x14ac:dyDescent="0.25">
      <c r="E984">
        <v>6</v>
      </c>
    </row>
    <row r="985" spans="5:5" x14ac:dyDescent="0.25">
      <c r="E985">
        <v>7</v>
      </c>
    </row>
    <row r="986" spans="5:5" x14ac:dyDescent="0.25">
      <c r="E986">
        <v>4</v>
      </c>
    </row>
    <row r="987" spans="5:5" x14ac:dyDescent="0.25">
      <c r="E987">
        <v>6</v>
      </c>
    </row>
    <row r="988" spans="5:5" x14ac:dyDescent="0.25">
      <c r="E988">
        <v>6</v>
      </c>
    </row>
    <row r="989" spans="5:5" x14ac:dyDescent="0.25">
      <c r="E989">
        <v>5</v>
      </c>
    </row>
    <row r="990" spans="5:5" x14ac:dyDescent="0.25">
      <c r="E990">
        <v>7</v>
      </c>
    </row>
    <row r="991" spans="5:5" x14ac:dyDescent="0.25">
      <c r="E991">
        <v>5</v>
      </c>
    </row>
    <row r="992" spans="5:5" x14ac:dyDescent="0.25">
      <c r="E992">
        <v>8</v>
      </c>
    </row>
    <row r="993" spans="5:5" x14ac:dyDescent="0.25">
      <c r="E993">
        <v>17</v>
      </c>
    </row>
    <row r="994" spans="5:5" x14ac:dyDescent="0.25">
      <c r="E994">
        <v>5</v>
      </c>
    </row>
    <row r="995" spans="5:5" x14ac:dyDescent="0.25">
      <c r="E995">
        <v>5</v>
      </c>
    </row>
    <row r="996" spans="5:5" x14ac:dyDescent="0.25">
      <c r="E996">
        <v>5</v>
      </c>
    </row>
    <row r="997" spans="5:5" x14ac:dyDescent="0.25">
      <c r="E997">
        <v>5</v>
      </c>
    </row>
    <row r="998" spans="5:5" x14ac:dyDescent="0.25">
      <c r="E998">
        <v>7</v>
      </c>
    </row>
    <row r="999" spans="5:5" x14ac:dyDescent="0.25">
      <c r="E999">
        <v>9</v>
      </c>
    </row>
    <row r="1000" spans="5:5" x14ac:dyDescent="0.25">
      <c r="E1000">
        <v>14</v>
      </c>
    </row>
    <row r="1001" spans="5:5" x14ac:dyDescent="0.25">
      <c r="E1001">
        <v>6</v>
      </c>
    </row>
    <row r="1002" spans="5:5" x14ac:dyDescent="0.25">
      <c r="E1002">
        <v>4</v>
      </c>
    </row>
    <row r="1003" spans="5:5" x14ac:dyDescent="0.25">
      <c r="E1003">
        <v>16</v>
      </c>
    </row>
    <row r="1004" spans="5:5" x14ac:dyDescent="0.25">
      <c r="E1004">
        <v>6</v>
      </c>
    </row>
    <row r="1005" spans="5:5" x14ac:dyDescent="0.25">
      <c r="E1005">
        <v>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L1061"/>
  <sheetViews>
    <sheetView topLeftCell="A26" workbookViewId="0">
      <selection activeCell="O17" sqref="O17"/>
    </sheetView>
  </sheetViews>
  <sheetFormatPr defaultRowHeight="15" x14ac:dyDescent="0.25"/>
  <cols>
    <col min="1" max="11" width="5.85546875" customWidth="1"/>
    <col min="12" max="12" width="6.5703125" customWidth="1"/>
    <col min="13" max="13" width="5.85546875" customWidth="1"/>
    <col min="14" max="14" width="7.5703125" customWidth="1"/>
    <col min="15" max="15" width="6.85546875" customWidth="1"/>
    <col min="16" max="18" width="5.85546875" customWidth="1"/>
    <col min="19" max="19" width="13.140625" customWidth="1"/>
    <col min="20" max="20" width="8.140625" customWidth="1"/>
    <col min="21" max="21" width="9.42578125" customWidth="1"/>
    <col min="22" max="22" width="12.140625" customWidth="1"/>
    <col min="23" max="23" width="11" customWidth="1"/>
  </cols>
  <sheetData>
    <row r="1" spans="2:28" ht="15.75" thickBot="1" x14ac:dyDescent="0.3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spans="2:28" x14ac:dyDescent="0.25">
      <c r="B2" s="29" t="s">
        <v>21</v>
      </c>
      <c r="C2" s="11"/>
      <c r="D2" s="11"/>
      <c r="E2" s="1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</row>
    <row r="3" spans="2:28" x14ac:dyDescent="0.25">
      <c r="B3" s="4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 s="1">
        <f>2^17</f>
        <v>131072</v>
      </c>
      <c r="T3" s="1" t="s">
        <v>5</v>
      </c>
      <c r="U3" s="10"/>
      <c r="V3" s="1"/>
    </row>
    <row r="4" spans="2:28" ht="15.75" thickBot="1" x14ac:dyDescent="0.3">
      <c r="B4" s="5" t="s">
        <v>2</v>
      </c>
      <c r="C4" s="6" t="s">
        <v>2</v>
      </c>
      <c r="D4" s="6" t="s">
        <v>2</v>
      </c>
      <c r="E4" s="6" t="s">
        <v>2</v>
      </c>
      <c r="F4" s="6" t="s">
        <v>2</v>
      </c>
      <c r="G4" s="6" t="s">
        <v>2</v>
      </c>
      <c r="H4" s="6" t="s">
        <v>2</v>
      </c>
      <c r="I4" s="6" t="s">
        <v>2</v>
      </c>
      <c r="J4" s="6" t="s">
        <v>2</v>
      </c>
      <c r="K4" s="6" t="s">
        <v>2</v>
      </c>
      <c r="L4" s="6" t="s">
        <v>2</v>
      </c>
      <c r="M4" s="6" t="s">
        <v>2</v>
      </c>
      <c r="N4" s="6" t="s">
        <v>2</v>
      </c>
      <c r="O4" s="6" t="s">
        <v>2</v>
      </c>
      <c r="P4" s="6" t="s">
        <v>2</v>
      </c>
      <c r="Q4" s="6" t="s">
        <v>2</v>
      </c>
      <c r="R4" s="6" t="s">
        <v>2</v>
      </c>
      <c r="S4" s="6"/>
      <c r="T4" s="6"/>
      <c r="U4" s="7"/>
    </row>
    <row r="6" spans="2:28" s="8" customFormat="1" x14ac:dyDescent="0.25">
      <c r="B6" s="28" t="s">
        <v>3</v>
      </c>
      <c r="C6" s="14"/>
      <c r="D6" s="14"/>
      <c r="E6" s="14"/>
    </row>
    <row r="7" spans="2:28" s="8" customFormat="1" ht="15.75" thickBot="1" x14ac:dyDescent="0.3">
      <c r="B7" s="12">
        <v>1</v>
      </c>
      <c r="C7" s="12">
        <v>2</v>
      </c>
      <c r="D7" s="12">
        <v>3</v>
      </c>
      <c r="E7" s="12">
        <v>4</v>
      </c>
      <c r="F7" s="12">
        <v>5</v>
      </c>
      <c r="G7" s="12">
        <v>6</v>
      </c>
      <c r="H7" s="12">
        <v>7</v>
      </c>
      <c r="I7" s="12">
        <v>8</v>
      </c>
      <c r="J7" s="12">
        <v>9</v>
      </c>
      <c r="K7" s="12">
        <f>J7+1</f>
        <v>10</v>
      </c>
      <c r="L7" s="12">
        <f t="shared" ref="L7:R7" si="0">K7+1</f>
        <v>11</v>
      </c>
      <c r="M7" s="12">
        <f t="shared" si="0"/>
        <v>12</v>
      </c>
      <c r="N7" s="12">
        <f t="shared" si="0"/>
        <v>13</v>
      </c>
      <c r="O7" s="12">
        <f t="shared" si="0"/>
        <v>14</v>
      </c>
      <c r="P7" s="12">
        <f t="shared" si="0"/>
        <v>15</v>
      </c>
      <c r="Q7" s="12">
        <f t="shared" si="0"/>
        <v>16</v>
      </c>
      <c r="R7" s="12">
        <f t="shared" si="0"/>
        <v>17</v>
      </c>
      <c r="S7" s="12"/>
      <c r="T7" s="12"/>
      <c r="U7" s="12"/>
    </row>
    <row r="8" spans="2:28" s="8" customFormat="1" x14ac:dyDescent="0.25">
      <c r="B8" s="8" t="s">
        <v>0</v>
      </c>
      <c r="C8" s="8" t="s">
        <v>0</v>
      </c>
      <c r="D8" s="8" t="s">
        <v>0</v>
      </c>
      <c r="E8" s="8" t="s">
        <v>0</v>
      </c>
      <c r="F8" s="8" t="s">
        <v>0</v>
      </c>
      <c r="G8" s="8" t="s">
        <v>0</v>
      </c>
      <c r="H8" s="8" t="s">
        <v>0</v>
      </c>
      <c r="I8" s="8" t="s">
        <v>0</v>
      </c>
      <c r="J8" s="8" t="s">
        <v>1</v>
      </c>
      <c r="K8" s="8" t="s">
        <v>2</v>
      </c>
      <c r="L8" s="8" t="s">
        <v>2</v>
      </c>
      <c r="M8" s="8" t="s">
        <v>2</v>
      </c>
      <c r="N8" s="8" t="s">
        <v>2</v>
      </c>
      <c r="O8" s="8" t="s">
        <v>2</v>
      </c>
      <c r="P8" s="8" t="s">
        <v>2</v>
      </c>
      <c r="Q8" s="8" t="s">
        <v>2</v>
      </c>
      <c r="R8" s="8" t="s">
        <v>2</v>
      </c>
      <c r="S8" s="15" t="s">
        <v>7</v>
      </c>
      <c r="T8" s="16" t="s">
        <v>8</v>
      </c>
      <c r="U8" s="16" t="s">
        <v>8</v>
      </c>
      <c r="V8" s="31" t="s">
        <v>22</v>
      </c>
      <c r="W8" s="17" t="s">
        <v>23</v>
      </c>
    </row>
    <row r="9" spans="2:28" s="8" customFormat="1" x14ac:dyDescent="0.25">
      <c r="B9" s="8">
        <v>1</v>
      </c>
      <c r="C9" s="8">
        <v>1</v>
      </c>
      <c r="D9" s="8">
        <v>1</v>
      </c>
      <c r="E9" s="8">
        <v>1</v>
      </c>
      <c r="F9" s="8">
        <v>1</v>
      </c>
      <c r="G9" s="8">
        <v>1</v>
      </c>
      <c r="H9" s="8">
        <v>1</v>
      </c>
      <c r="I9" s="8">
        <v>1</v>
      </c>
      <c r="J9" s="8">
        <v>1</v>
      </c>
      <c r="K9" s="8">
        <v>2</v>
      </c>
      <c r="L9" s="8">
        <v>2</v>
      </c>
      <c r="M9" s="8">
        <v>2</v>
      </c>
      <c r="N9" s="8">
        <v>2</v>
      </c>
      <c r="O9" s="8">
        <v>2</v>
      </c>
      <c r="P9" s="8">
        <v>2</v>
      </c>
      <c r="Q9" s="8">
        <v>2</v>
      </c>
      <c r="R9" s="8">
        <v>2</v>
      </c>
      <c r="S9" s="18">
        <f>PRODUCT(B9:R9)</f>
        <v>256</v>
      </c>
      <c r="T9" s="8">
        <v>2</v>
      </c>
      <c r="U9" s="8" t="s">
        <v>9</v>
      </c>
      <c r="V9" s="8">
        <v>-1</v>
      </c>
      <c r="W9" s="19">
        <f>(S9*T9+V9)/S3</f>
        <v>3.89862060546875E-3</v>
      </c>
    </row>
    <row r="10" spans="2:28" s="8" customFormat="1" x14ac:dyDescent="0.25">
      <c r="S10" s="18"/>
      <c r="T10" s="20"/>
      <c r="W10" s="21"/>
      <c r="X10" s="22">
        <f>W9+W11</f>
        <v>1.171112060546875E-2</v>
      </c>
      <c r="Y10" s="23" t="s">
        <v>6</v>
      </c>
      <c r="Z10" s="23"/>
      <c r="AA10" s="23"/>
      <c r="AB10" s="23"/>
    </row>
    <row r="11" spans="2:28" s="8" customFormat="1" ht="15.75" thickBot="1" x14ac:dyDescent="0.3">
      <c r="B11" s="8" t="s">
        <v>1</v>
      </c>
      <c r="C11" s="8" t="s">
        <v>0</v>
      </c>
      <c r="D11" s="8" t="s">
        <v>0</v>
      </c>
      <c r="E11" s="8" t="s">
        <v>0</v>
      </c>
      <c r="F11" s="8" t="s">
        <v>0</v>
      </c>
      <c r="G11" s="8" t="s">
        <v>0</v>
      </c>
      <c r="H11" s="8" t="s">
        <v>0</v>
      </c>
      <c r="I11" s="8" t="s">
        <v>0</v>
      </c>
      <c r="J11" s="8" t="s">
        <v>0</v>
      </c>
      <c r="K11" s="8" t="s">
        <v>1</v>
      </c>
      <c r="L11" s="8" t="s">
        <v>2</v>
      </c>
      <c r="M11" s="8" t="s">
        <v>2</v>
      </c>
      <c r="N11" s="8" t="s">
        <v>2</v>
      </c>
      <c r="O11" s="8" t="s">
        <v>2</v>
      </c>
      <c r="P11" s="8" t="s">
        <v>2</v>
      </c>
      <c r="Q11" s="8" t="s">
        <v>2</v>
      </c>
      <c r="R11" s="8" t="s">
        <v>2</v>
      </c>
      <c r="S11" s="24">
        <v>128</v>
      </c>
      <c r="T11" s="25">
        <v>8</v>
      </c>
      <c r="U11" s="25" t="s">
        <v>10</v>
      </c>
      <c r="V11" s="25">
        <v>0</v>
      </c>
      <c r="W11" s="26">
        <f>(S11*T11+V11)/S3</f>
        <v>7.8125E-3</v>
      </c>
    </row>
    <row r="12" spans="2:28" s="8" customFormat="1" x14ac:dyDescent="0.25">
      <c r="Y12" s="27">
        <f>(1-X10)^32</f>
        <v>0.68593833261392922</v>
      </c>
      <c r="Z12" s="30" t="s">
        <v>11</v>
      </c>
    </row>
    <row r="13" spans="2:28" s="8" customFormat="1" x14ac:dyDescent="0.25">
      <c r="Y13" s="27">
        <f>1-Y12</f>
        <v>0.31406166738607078</v>
      </c>
      <c r="Z13" s="30" t="s">
        <v>12</v>
      </c>
    </row>
    <row r="14" spans="2:28" s="8" customFormat="1" x14ac:dyDescent="0.25">
      <c r="B14" s="33" t="s">
        <v>13</v>
      </c>
      <c r="C14" s="33" t="s">
        <v>13</v>
      </c>
      <c r="D14" s="33" t="s">
        <v>13</v>
      </c>
      <c r="E14" s="33" t="s">
        <v>13</v>
      </c>
      <c r="F14" s="33" t="s">
        <v>13</v>
      </c>
      <c r="G14" s="33" t="s">
        <v>14</v>
      </c>
      <c r="H14" s="33" t="s">
        <v>15</v>
      </c>
      <c r="I14" s="33" t="s">
        <v>15</v>
      </c>
      <c r="J14" s="33" t="s">
        <v>15</v>
      </c>
      <c r="K14" s="33" t="s">
        <v>15</v>
      </c>
      <c r="M14" s="12">
        <v>1024</v>
      </c>
      <c r="N14" s="32" t="s">
        <v>24</v>
      </c>
    </row>
    <row r="15" spans="2:28" s="8" customFormat="1" x14ac:dyDescent="0.25">
      <c r="B15" s="33" t="s">
        <v>14</v>
      </c>
      <c r="C15" s="33" t="s">
        <v>13</v>
      </c>
      <c r="D15" s="33" t="s">
        <v>13</v>
      </c>
      <c r="E15" s="33" t="s">
        <v>13</v>
      </c>
      <c r="F15" s="33" t="s">
        <v>13</v>
      </c>
      <c r="G15" s="33" t="s">
        <v>13</v>
      </c>
      <c r="H15" s="33" t="s">
        <v>14</v>
      </c>
      <c r="I15" s="33" t="s">
        <v>15</v>
      </c>
      <c r="J15" s="33" t="s">
        <v>15</v>
      </c>
      <c r="K15" s="33" t="s">
        <v>15</v>
      </c>
      <c r="M15" s="33">
        <f>2*16+4*8</f>
        <v>64</v>
      </c>
      <c r="N15" s="34" t="s">
        <v>25</v>
      </c>
    </row>
    <row r="16" spans="2:28" s="8" customFormat="1" x14ac:dyDescent="0.25">
      <c r="M16" s="8">
        <f>2*8+3*4</f>
        <v>28</v>
      </c>
      <c r="N16" s="30" t="s">
        <v>26</v>
      </c>
    </row>
    <row r="17" spans="1:19" s="8" customFormat="1" x14ac:dyDescent="0.25">
      <c r="M17" s="8">
        <f>2*4+2*2</f>
        <v>12</v>
      </c>
      <c r="N17" s="30" t="s">
        <v>27</v>
      </c>
    </row>
    <row r="18" spans="1:19" s="8" customFormat="1" x14ac:dyDescent="0.25">
      <c r="M18" s="8">
        <f>2*2+1*1</f>
        <v>5</v>
      </c>
      <c r="N18" s="30" t="s">
        <v>28</v>
      </c>
    </row>
    <row r="19" spans="1:19" s="8" customFormat="1" x14ac:dyDescent="0.25">
      <c r="M19" s="8">
        <v>2</v>
      </c>
      <c r="N19" s="30" t="s">
        <v>29</v>
      </c>
    </row>
    <row r="20" spans="1:19" x14ac:dyDescent="0.25">
      <c r="M20" s="8">
        <v>1</v>
      </c>
      <c r="N20" s="30" t="s">
        <v>30</v>
      </c>
      <c r="S20" s="13"/>
    </row>
    <row r="21" spans="1:19" x14ac:dyDescent="0.25">
      <c r="M21" s="23" t="s">
        <v>31</v>
      </c>
      <c r="N21" s="23">
        <f>SUM(M15:M20)</f>
        <v>112</v>
      </c>
      <c r="O21" s="35" t="s">
        <v>34</v>
      </c>
      <c r="P21" s="35"/>
      <c r="Q21" s="35"/>
    </row>
    <row r="22" spans="1:19" x14ac:dyDescent="0.25">
      <c r="M22" s="12"/>
      <c r="N22" s="12"/>
    </row>
    <row r="23" spans="1:19" x14ac:dyDescent="0.25">
      <c r="M23" s="1">
        <f>2*32-1+4*16</f>
        <v>127</v>
      </c>
      <c r="N23" t="s">
        <v>32</v>
      </c>
    </row>
    <row r="25" spans="1:19" x14ac:dyDescent="0.25">
      <c r="N25" s="23">
        <f>M23+N21</f>
        <v>239</v>
      </c>
      <c r="O25" s="35" t="s">
        <v>36</v>
      </c>
      <c r="P25" s="35"/>
      <c r="Q25" s="35"/>
    </row>
    <row r="26" spans="1:19" x14ac:dyDescent="0.25">
      <c r="O26" s="1" t="s">
        <v>33</v>
      </c>
      <c r="P26" s="1">
        <f>2*N25</f>
        <v>478</v>
      </c>
      <c r="Q26" t="s">
        <v>35</v>
      </c>
    </row>
    <row r="28" spans="1:19" x14ac:dyDescent="0.25">
      <c r="A28">
        <v>8</v>
      </c>
      <c r="B28" t="s">
        <v>13</v>
      </c>
      <c r="C28" t="s">
        <v>13</v>
      </c>
      <c r="D28" t="s">
        <v>13</v>
      </c>
      <c r="E28" t="s">
        <v>13</v>
      </c>
      <c r="F28" t="s">
        <v>14</v>
      </c>
      <c r="G28" t="s">
        <v>14</v>
      </c>
      <c r="H28" t="s">
        <v>14</v>
      </c>
      <c r="I28" t="s">
        <v>14</v>
      </c>
      <c r="J28" t="s">
        <v>13</v>
      </c>
      <c r="K28" t="s">
        <v>15</v>
      </c>
      <c r="O28" t="s">
        <v>16</v>
      </c>
    </row>
    <row r="29" spans="1:19" x14ac:dyDescent="0.25">
      <c r="O29" t="s">
        <v>37</v>
      </c>
    </row>
    <row r="30" spans="1:19" x14ac:dyDescent="0.25">
      <c r="A30">
        <v>2</v>
      </c>
      <c r="B30" t="s">
        <v>13</v>
      </c>
      <c r="C30" t="s">
        <v>13</v>
      </c>
      <c r="D30" t="s">
        <v>13</v>
      </c>
      <c r="E30" t="s">
        <v>13</v>
      </c>
      <c r="F30" t="s">
        <v>14</v>
      </c>
      <c r="G30" t="s">
        <v>13</v>
      </c>
      <c r="H30" t="s">
        <v>14</v>
      </c>
      <c r="I30" t="s">
        <v>14</v>
      </c>
      <c r="J30" t="s">
        <v>14</v>
      </c>
      <c r="K30" t="s">
        <v>14</v>
      </c>
      <c r="R30" t="s">
        <v>17</v>
      </c>
    </row>
    <row r="31" spans="1:19" x14ac:dyDescent="0.25">
      <c r="N31" s="1">
        <f>2*N25-22</f>
        <v>456</v>
      </c>
      <c r="R31" t="s">
        <v>18</v>
      </c>
    </row>
    <row r="32" spans="1:19" x14ac:dyDescent="0.25">
      <c r="A32">
        <v>2</v>
      </c>
      <c r="B32" t="s">
        <v>14</v>
      </c>
      <c r="C32" t="s">
        <v>13</v>
      </c>
      <c r="D32" t="s">
        <v>13</v>
      </c>
      <c r="E32" t="s">
        <v>13</v>
      </c>
      <c r="F32" t="s">
        <v>13</v>
      </c>
      <c r="G32" t="s">
        <v>14</v>
      </c>
      <c r="H32" t="s">
        <v>14</v>
      </c>
      <c r="I32" t="s">
        <v>14</v>
      </c>
      <c r="J32" t="s">
        <v>14</v>
      </c>
      <c r="K32" t="s">
        <v>13</v>
      </c>
      <c r="R32" t="s">
        <v>19</v>
      </c>
    </row>
    <row r="33" spans="1:116" x14ac:dyDescent="0.25">
      <c r="R33" t="s">
        <v>20</v>
      </c>
    </row>
    <row r="34" spans="1:116" x14ac:dyDescent="0.25">
      <c r="A34">
        <v>12</v>
      </c>
    </row>
    <row r="35" spans="1:116" x14ac:dyDescent="0.25">
      <c r="N35" s="36">
        <f>N31/M14</f>
        <v>0.4453125</v>
      </c>
      <c r="O35" s="37" t="s">
        <v>4</v>
      </c>
      <c r="P35" s="37"/>
      <c r="Q35" s="37"/>
    </row>
    <row r="38" spans="1:116" ht="15.75" thickBot="1" x14ac:dyDescent="0.3"/>
    <row r="39" spans="1:116" ht="15.75" thickBot="1" x14ac:dyDescent="0.3">
      <c r="B39" s="38" t="s">
        <v>38</v>
      </c>
      <c r="C39" s="39"/>
      <c r="D39" s="40"/>
    </row>
    <row r="40" spans="1:116" ht="15.75" thickBot="1" x14ac:dyDescent="0.3">
      <c r="B40" s="1" t="s">
        <v>39</v>
      </c>
      <c r="C40" s="1" t="s">
        <v>40</v>
      </c>
      <c r="F40" s="1" t="s">
        <v>39</v>
      </c>
      <c r="G40" s="1" t="s">
        <v>40</v>
      </c>
      <c r="J40" s="1" t="s">
        <v>39</v>
      </c>
      <c r="K40" s="1" t="s">
        <v>40</v>
      </c>
    </row>
    <row r="41" spans="1:116" x14ac:dyDescent="0.25">
      <c r="B41" s="44">
        <f ca="1">RANDBETWEEN(0,1)</f>
        <v>1</v>
      </c>
      <c r="C41" s="45">
        <f ca="1">IF(B41=1,1,0)</f>
        <v>1</v>
      </c>
      <c r="D41">
        <f t="shared" ref="D41" ca="1" si="1">RANDBETWEEN(0,1)</f>
        <v>1</v>
      </c>
      <c r="E41">
        <f t="shared" ref="E41" ca="1" si="2">IF(D41=1,1,0)</f>
        <v>1</v>
      </c>
      <c r="F41">
        <f t="shared" ref="F41" ca="1" si="3">RANDBETWEEN(0,1)</f>
        <v>0</v>
      </c>
      <c r="G41">
        <f t="shared" ref="G41" ca="1" si="4">IF(F41=1,1,0)</f>
        <v>0</v>
      </c>
      <c r="H41">
        <f t="shared" ref="H41" ca="1" si="5">RANDBETWEEN(0,1)</f>
        <v>1</v>
      </c>
      <c r="I41">
        <f t="shared" ref="I41" ca="1" si="6">IF(H41=1,1,0)</f>
        <v>1</v>
      </c>
      <c r="J41">
        <f t="shared" ref="J41" ca="1" si="7">RANDBETWEEN(0,1)</f>
        <v>1</v>
      </c>
      <c r="K41">
        <f t="shared" ref="K41" ca="1" si="8">IF(J41=1,1,0)</f>
        <v>1</v>
      </c>
      <c r="L41">
        <f t="shared" ref="L41" ca="1" si="9">RANDBETWEEN(0,1)</f>
        <v>1</v>
      </c>
      <c r="M41">
        <f t="shared" ref="M41" ca="1" si="10">IF(L41=1,1,0)</f>
        <v>1</v>
      </c>
      <c r="N41">
        <f t="shared" ref="N41" ca="1" si="11">RANDBETWEEN(0,1)</f>
        <v>0</v>
      </c>
      <c r="O41">
        <f t="shared" ref="O41" ca="1" si="12">IF(N41=1,1,0)</f>
        <v>0</v>
      </c>
      <c r="P41">
        <f t="shared" ref="P41" ca="1" si="13">RANDBETWEEN(0,1)</f>
        <v>1</v>
      </c>
      <c r="Q41">
        <f t="shared" ref="Q41" ca="1" si="14">IF(P41=1,1,0)</f>
        <v>1</v>
      </c>
      <c r="R41">
        <f t="shared" ref="R41:X42" ca="1" si="15">RANDBETWEEN(0,1)</f>
        <v>0</v>
      </c>
      <c r="S41">
        <f t="shared" ref="S41" ca="1" si="16">IF(R41=1,1,0)</f>
        <v>0</v>
      </c>
      <c r="T41">
        <f t="shared" ref="T41" ca="1" si="17">RANDBETWEEN(0,1)</f>
        <v>0</v>
      </c>
      <c r="U41">
        <f t="shared" ref="U41" ca="1" si="18">IF(T41=1,1,0)</f>
        <v>0</v>
      </c>
      <c r="V41">
        <f t="shared" ref="V41" ca="1" si="19">RANDBETWEEN(0,1)</f>
        <v>0</v>
      </c>
      <c r="W41">
        <f t="shared" ref="W41" ca="1" si="20">IF(V41=1,1,0)</f>
        <v>0</v>
      </c>
      <c r="X41">
        <f t="shared" ref="X41:Z50" ca="1" si="21">RANDBETWEEN(0,1)</f>
        <v>1</v>
      </c>
      <c r="Y41">
        <f t="shared" ref="Y41" ca="1" si="22">IF(X41=1,1,0)</f>
        <v>1</v>
      </c>
      <c r="Z41">
        <f t="shared" ca="1" si="21"/>
        <v>1</v>
      </c>
      <c r="AA41">
        <f t="shared" ref="AA41" ca="1" si="23">IF(Z41=1,1,0)</f>
        <v>1</v>
      </c>
      <c r="AB41">
        <f t="shared" ref="AB41:AJ50" ca="1" si="24">RANDBETWEEN(0,1)</f>
        <v>0</v>
      </c>
      <c r="AC41">
        <f t="shared" ref="AC41" ca="1" si="25">IF(AB41=1,1,0)</f>
        <v>0</v>
      </c>
      <c r="AD41">
        <f t="shared" ca="1" si="24"/>
        <v>1</v>
      </c>
      <c r="AE41">
        <f t="shared" ref="AE41" ca="1" si="26">IF(AD41=1,1,0)</f>
        <v>1</v>
      </c>
      <c r="AF41">
        <f t="shared" ca="1" si="24"/>
        <v>1</v>
      </c>
      <c r="AG41">
        <f t="shared" ref="AG41" ca="1" si="27">IF(AF41=1,1,0)</f>
        <v>1</v>
      </c>
      <c r="AH41">
        <f t="shared" ca="1" si="24"/>
        <v>1</v>
      </c>
      <c r="AI41">
        <f t="shared" ref="AI41" ca="1" si="28">IF(AH41=1,1,0)</f>
        <v>1</v>
      </c>
      <c r="AJ41">
        <f t="shared" ca="1" si="24"/>
        <v>1</v>
      </c>
      <c r="AK41">
        <f t="shared" ref="AK41:BA41" ca="1" si="29">IF(AJ41=1,1,0)</f>
        <v>1</v>
      </c>
      <c r="AL41">
        <f t="shared" ref="AL41:BB53" ca="1" si="30">RANDBETWEEN(0,1)</f>
        <v>0</v>
      </c>
      <c r="AM41">
        <f t="shared" ca="1" si="29"/>
        <v>0</v>
      </c>
      <c r="AN41">
        <f t="shared" ca="1" si="30"/>
        <v>0</v>
      </c>
      <c r="AO41">
        <f t="shared" ca="1" si="29"/>
        <v>0</v>
      </c>
      <c r="AP41">
        <f t="shared" ca="1" si="30"/>
        <v>0</v>
      </c>
      <c r="AQ41">
        <f t="shared" ca="1" si="29"/>
        <v>0</v>
      </c>
      <c r="AR41">
        <f t="shared" ca="1" si="30"/>
        <v>1</v>
      </c>
      <c r="AS41">
        <f t="shared" ca="1" si="29"/>
        <v>1</v>
      </c>
      <c r="AT41">
        <f t="shared" ca="1" si="30"/>
        <v>0</v>
      </c>
      <c r="AU41">
        <f t="shared" ca="1" si="29"/>
        <v>0</v>
      </c>
      <c r="AV41">
        <f t="shared" ca="1" si="30"/>
        <v>1</v>
      </c>
      <c r="AW41">
        <f t="shared" ca="1" si="29"/>
        <v>1</v>
      </c>
      <c r="AX41">
        <f t="shared" ca="1" si="30"/>
        <v>0</v>
      </c>
      <c r="AY41">
        <f t="shared" ca="1" si="29"/>
        <v>0</v>
      </c>
      <c r="AZ41">
        <f t="shared" ca="1" si="30"/>
        <v>1</v>
      </c>
      <c r="BA41">
        <f t="shared" ca="1" si="29"/>
        <v>1</v>
      </c>
      <c r="BB41">
        <f t="shared" ca="1" si="30"/>
        <v>0</v>
      </c>
      <c r="BC41">
        <f t="shared" ref="BC41" ca="1" si="31">IF(BB41=1,1,0)</f>
        <v>0</v>
      </c>
      <c r="BD41">
        <f t="shared" ref="BB41:BZ53" ca="1" si="32">RANDBETWEEN(0,1)</f>
        <v>0</v>
      </c>
      <c r="BE41">
        <f t="shared" ref="BE41" ca="1" si="33">IF(BD41=1,1,0)</f>
        <v>0</v>
      </c>
      <c r="BF41">
        <f t="shared" ca="1" si="32"/>
        <v>1</v>
      </c>
      <c r="BG41">
        <f t="shared" ref="BG41" ca="1" si="34">IF(BF41=1,1,0)</f>
        <v>1</v>
      </c>
      <c r="BH41">
        <f t="shared" ca="1" si="32"/>
        <v>1</v>
      </c>
      <c r="BI41">
        <f t="shared" ref="BI41" ca="1" si="35">IF(BH41=1,1,0)</f>
        <v>1</v>
      </c>
      <c r="BJ41">
        <f t="shared" ca="1" si="32"/>
        <v>1</v>
      </c>
      <c r="BK41">
        <f t="shared" ref="BK41" ca="1" si="36">IF(BJ41=1,1,0)</f>
        <v>1</v>
      </c>
      <c r="BL41">
        <f t="shared" ca="1" si="32"/>
        <v>0</v>
      </c>
      <c r="BM41">
        <f t="shared" ref="BM41" ca="1" si="37">IF(BL41=1,1,0)</f>
        <v>0</v>
      </c>
      <c r="BN41">
        <f t="shared" ca="1" si="32"/>
        <v>1</v>
      </c>
      <c r="BO41">
        <f t="shared" ref="BO41" ca="1" si="38">IF(BN41=1,1,0)</f>
        <v>1</v>
      </c>
      <c r="BP41">
        <f t="shared" ca="1" si="32"/>
        <v>0</v>
      </c>
      <c r="BQ41">
        <f t="shared" ref="BQ41" ca="1" si="39">IF(BP41=1,1,0)</f>
        <v>0</v>
      </c>
      <c r="BR41">
        <f t="shared" ca="1" si="32"/>
        <v>1</v>
      </c>
      <c r="BS41">
        <f t="shared" ref="BS41" ca="1" si="40">IF(BR41=1,1,0)</f>
        <v>1</v>
      </c>
      <c r="BT41">
        <f t="shared" ca="1" si="32"/>
        <v>0</v>
      </c>
      <c r="BU41">
        <f t="shared" ref="BU41" ca="1" si="41">IF(BT41=1,1,0)</f>
        <v>0</v>
      </c>
      <c r="BV41">
        <f t="shared" ca="1" si="32"/>
        <v>0</v>
      </c>
      <c r="BW41">
        <f t="shared" ref="BW41" ca="1" si="42">IF(BV41=1,1,0)</f>
        <v>0</v>
      </c>
      <c r="BX41">
        <f t="shared" ca="1" si="32"/>
        <v>0</v>
      </c>
      <c r="BY41">
        <f t="shared" ref="BY41" ca="1" si="43">IF(BX41=1,1,0)</f>
        <v>0</v>
      </c>
      <c r="BZ41">
        <f t="shared" ca="1" si="32"/>
        <v>0</v>
      </c>
      <c r="CA41">
        <f t="shared" ref="CA41" ca="1" si="44">IF(BZ41=1,1,0)</f>
        <v>0</v>
      </c>
      <c r="CB41">
        <f t="shared" ref="CB41:DL45" ca="1" si="45">RANDBETWEEN(0,1)</f>
        <v>1</v>
      </c>
      <c r="CC41">
        <f t="shared" ca="1" si="45"/>
        <v>1</v>
      </c>
      <c r="CD41">
        <f t="shared" ca="1" si="45"/>
        <v>0</v>
      </c>
      <c r="CE41">
        <f t="shared" ca="1" si="45"/>
        <v>1</v>
      </c>
      <c r="CF41">
        <f t="shared" ca="1" si="45"/>
        <v>0</v>
      </c>
      <c r="CG41">
        <f t="shared" ca="1" si="45"/>
        <v>1</v>
      </c>
      <c r="CH41">
        <f t="shared" ca="1" si="45"/>
        <v>0</v>
      </c>
      <c r="CI41">
        <f t="shared" ca="1" si="45"/>
        <v>0</v>
      </c>
      <c r="CJ41">
        <f t="shared" ca="1" si="45"/>
        <v>1</v>
      </c>
      <c r="CK41">
        <f t="shared" ca="1" si="45"/>
        <v>0</v>
      </c>
      <c r="CL41">
        <f t="shared" ca="1" si="45"/>
        <v>1</v>
      </c>
      <c r="CM41">
        <f t="shared" ca="1" si="45"/>
        <v>0</v>
      </c>
      <c r="CN41">
        <f t="shared" ca="1" si="45"/>
        <v>0</v>
      </c>
      <c r="CO41">
        <f t="shared" ca="1" si="45"/>
        <v>0</v>
      </c>
      <c r="CP41">
        <f t="shared" ca="1" si="45"/>
        <v>0</v>
      </c>
      <c r="CQ41">
        <f t="shared" ca="1" si="45"/>
        <v>1</v>
      </c>
      <c r="CR41">
        <f t="shared" ca="1" si="45"/>
        <v>1</v>
      </c>
      <c r="CS41">
        <f t="shared" ca="1" si="45"/>
        <v>0</v>
      </c>
      <c r="CT41">
        <f t="shared" ca="1" si="45"/>
        <v>0</v>
      </c>
      <c r="CU41">
        <f t="shared" ca="1" si="45"/>
        <v>1</v>
      </c>
      <c r="CV41">
        <f t="shared" ca="1" si="45"/>
        <v>1</v>
      </c>
      <c r="CW41">
        <f t="shared" ca="1" si="45"/>
        <v>1</v>
      </c>
      <c r="CX41">
        <f t="shared" ca="1" si="45"/>
        <v>0</v>
      </c>
      <c r="CY41">
        <f t="shared" ca="1" si="45"/>
        <v>0</v>
      </c>
      <c r="CZ41">
        <f t="shared" ca="1" si="45"/>
        <v>1</v>
      </c>
      <c r="DA41">
        <f t="shared" ca="1" si="45"/>
        <v>0</v>
      </c>
      <c r="DB41">
        <f t="shared" ca="1" si="45"/>
        <v>0</v>
      </c>
      <c r="DC41">
        <f t="shared" ca="1" si="45"/>
        <v>1</v>
      </c>
      <c r="DD41">
        <f t="shared" ca="1" si="45"/>
        <v>1</v>
      </c>
      <c r="DE41">
        <f t="shared" ca="1" si="45"/>
        <v>0</v>
      </c>
      <c r="DF41">
        <f t="shared" ca="1" si="45"/>
        <v>0</v>
      </c>
      <c r="DG41">
        <f t="shared" ca="1" si="45"/>
        <v>0</v>
      </c>
      <c r="DH41">
        <f t="shared" ca="1" si="45"/>
        <v>1</v>
      </c>
      <c r="DI41">
        <f t="shared" ca="1" si="45"/>
        <v>0</v>
      </c>
      <c r="DJ41">
        <f t="shared" ca="1" si="45"/>
        <v>1</v>
      </c>
      <c r="DK41">
        <f t="shared" ca="1" si="45"/>
        <v>1</v>
      </c>
      <c r="DL41">
        <f t="shared" ca="1" si="45"/>
        <v>1</v>
      </c>
    </row>
    <row r="42" spans="1:116" x14ac:dyDescent="0.25">
      <c r="B42" s="4">
        <f t="shared" ref="B42:P56" ca="1" si="46">RANDBETWEEN(0,1)</f>
        <v>0</v>
      </c>
      <c r="C42" s="46">
        <f ca="1">IF(B42=1,C41+1,0)</f>
        <v>0</v>
      </c>
      <c r="D42">
        <f t="shared" ca="1" si="46"/>
        <v>0</v>
      </c>
      <c r="E42">
        <f t="shared" ref="E42:E56" ca="1" si="47">IF(D42=1,E41+1,0)</f>
        <v>0</v>
      </c>
      <c r="F42">
        <f t="shared" ca="1" si="46"/>
        <v>1</v>
      </c>
      <c r="G42">
        <f t="shared" ref="G42:G56" ca="1" si="48">IF(F42=1,G41+1,0)</f>
        <v>1</v>
      </c>
      <c r="H42">
        <f t="shared" ca="1" si="46"/>
        <v>1</v>
      </c>
      <c r="I42">
        <f t="shared" ref="I42:I56" ca="1" si="49">IF(H42=1,I41+1,0)</f>
        <v>2</v>
      </c>
      <c r="J42">
        <f t="shared" ca="1" si="46"/>
        <v>1</v>
      </c>
      <c r="K42">
        <f t="shared" ref="K42:K56" ca="1" si="50">IF(J42=1,K41+1,0)</f>
        <v>2</v>
      </c>
      <c r="L42">
        <f t="shared" ca="1" si="46"/>
        <v>0</v>
      </c>
      <c r="M42">
        <f t="shared" ref="M42:M56" ca="1" si="51">IF(L42=1,M41+1,0)</f>
        <v>0</v>
      </c>
      <c r="N42">
        <f t="shared" ca="1" si="46"/>
        <v>0</v>
      </c>
      <c r="O42">
        <f t="shared" ref="O42:O56" ca="1" si="52">IF(N42=1,O41+1,0)</f>
        <v>0</v>
      </c>
      <c r="P42">
        <f t="shared" ca="1" si="46"/>
        <v>0</v>
      </c>
      <c r="Q42">
        <f t="shared" ref="Q42:Q56" ca="1" si="53">IF(P42=1,Q41+1,0)</f>
        <v>0</v>
      </c>
      <c r="R42">
        <f t="shared" ca="1" si="15"/>
        <v>1</v>
      </c>
      <c r="S42">
        <f t="shared" ref="S42:S56" ca="1" si="54">IF(R42=1,S41+1,0)</f>
        <v>1</v>
      </c>
      <c r="T42">
        <f t="shared" ca="1" si="15"/>
        <v>1</v>
      </c>
      <c r="U42">
        <f t="shared" ref="U42:U56" ca="1" si="55">IF(T42=1,U41+1,0)</f>
        <v>1</v>
      </c>
      <c r="V42">
        <f t="shared" ca="1" si="15"/>
        <v>0</v>
      </c>
      <c r="W42">
        <f t="shared" ref="W42:W56" ca="1" si="56">IF(V42=1,W41+1,0)</f>
        <v>0</v>
      </c>
      <c r="X42">
        <f t="shared" ca="1" si="15"/>
        <v>0</v>
      </c>
      <c r="Y42">
        <f t="shared" ref="Y42:AK56" ca="1" si="57">IF(X42=1,Y41+1,0)</f>
        <v>0</v>
      </c>
      <c r="Z42">
        <f t="shared" ca="1" si="21"/>
        <v>1</v>
      </c>
      <c r="AA42">
        <f t="shared" ca="1" si="57"/>
        <v>2</v>
      </c>
      <c r="AB42">
        <f t="shared" ca="1" si="24"/>
        <v>1</v>
      </c>
      <c r="AC42">
        <f t="shared" ca="1" si="57"/>
        <v>1</v>
      </c>
      <c r="AD42">
        <f t="shared" ca="1" si="24"/>
        <v>1</v>
      </c>
      <c r="AE42">
        <f t="shared" ca="1" si="57"/>
        <v>2</v>
      </c>
      <c r="AF42">
        <f t="shared" ca="1" si="24"/>
        <v>0</v>
      </c>
      <c r="AG42">
        <f t="shared" ca="1" si="57"/>
        <v>0</v>
      </c>
      <c r="AH42">
        <f t="shared" ca="1" si="24"/>
        <v>0</v>
      </c>
      <c r="AI42">
        <f t="shared" ca="1" si="57"/>
        <v>0</v>
      </c>
      <c r="AJ42">
        <f t="shared" ca="1" si="24"/>
        <v>0</v>
      </c>
      <c r="AK42">
        <f t="shared" ca="1" si="57"/>
        <v>0</v>
      </c>
      <c r="AL42">
        <f t="shared" ca="1" si="30"/>
        <v>1</v>
      </c>
      <c r="AM42">
        <f t="shared" ref="AM42:AM56" ca="1" si="58">IF(AL42=1,AM41+1,0)</f>
        <v>1</v>
      </c>
      <c r="AN42">
        <f t="shared" ca="1" si="30"/>
        <v>1</v>
      </c>
      <c r="AO42">
        <f t="shared" ref="AO42:AO56" ca="1" si="59">IF(AN42=1,AO41+1,0)</f>
        <v>1</v>
      </c>
      <c r="AP42">
        <f t="shared" ca="1" si="30"/>
        <v>0</v>
      </c>
      <c r="AQ42">
        <f t="shared" ref="AQ42:AQ56" ca="1" si="60">IF(AP42=1,AQ41+1,0)</f>
        <v>0</v>
      </c>
      <c r="AR42">
        <f t="shared" ca="1" si="30"/>
        <v>0</v>
      </c>
      <c r="AS42">
        <f t="shared" ref="AS42:AS56" ca="1" si="61">IF(AR42=1,AS41+1,0)</f>
        <v>0</v>
      </c>
      <c r="AT42">
        <f t="shared" ca="1" si="30"/>
        <v>0</v>
      </c>
      <c r="AU42">
        <f t="shared" ref="AU42:AU56" ca="1" si="62">IF(AT42=1,AU41+1,0)</f>
        <v>0</v>
      </c>
      <c r="AV42">
        <f t="shared" ca="1" si="30"/>
        <v>1</v>
      </c>
      <c r="AW42">
        <f t="shared" ref="AW42:AW56" ca="1" si="63">IF(AV42=1,AW41+1,0)</f>
        <v>2</v>
      </c>
      <c r="AX42">
        <f t="shared" ca="1" si="30"/>
        <v>0</v>
      </c>
      <c r="AY42">
        <f t="shared" ref="AY42:AY56" ca="1" si="64">IF(AX42=1,AY41+1,0)</f>
        <v>0</v>
      </c>
      <c r="AZ42">
        <f t="shared" ca="1" si="30"/>
        <v>0</v>
      </c>
      <c r="BA42">
        <f t="shared" ref="BA42:BA56" ca="1" si="65">IF(AZ42=1,BA41+1,0)</f>
        <v>0</v>
      </c>
      <c r="BB42">
        <f t="shared" ca="1" si="32"/>
        <v>0</v>
      </c>
      <c r="BC42">
        <f t="shared" ref="BC42:BC56" ca="1" si="66">IF(BB42=1,BC41+1,0)</f>
        <v>0</v>
      </c>
      <c r="BD42">
        <f t="shared" ca="1" si="32"/>
        <v>1</v>
      </c>
      <c r="BE42">
        <f t="shared" ref="BE42:BE56" ca="1" si="67">IF(BD42=1,BE41+1,0)</f>
        <v>1</v>
      </c>
      <c r="BF42">
        <f t="shared" ca="1" si="32"/>
        <v>1</v>
      </c>
      <c r="BG42">
        <f t="shared" ref="BG42:BG56" ca="1" si="68">IF(BF42=1,BG41+1,0)</f>
        <v>2</v>
      </c>
      <c r="BH42">
        <f t="shared" ca="1" si="32"/>
        <v>1</v>
      </c>
      <c r="BI42">
        <f t="shared" ref="BI42:BI56" ca="1" si="69">IF(BH42=1,BI41+1,0)</f>
        <v>2</v>
      </c>
      <c r="BJ42">
        <f t="shared" ca="1" si="32"/>
        <v>0</v>
      </c>
      <c r="BK42">
        <f t="shared" ref="BK42:BK56" ca="1" si="70">IF(BJ42=1,BK41+1,0)</f>
        <v>0</v>
      </c>
      <c r="BL42">
        <f t="shared" ca="1" si="32"/>
        <v>1</v>
      </c>
      <c r="BM42">
        <f t="shared" ref="BM42:BM56" ca="1" si="71">IF(BL42=1,BM41+1,0)</f>
        <v>1</v>
      </c>
      <c r="BN42">
        <f t="shared" ca="1" si="32"/>
        <v>1</v>
      </c>
      <c r="BO42">
        <f t="shared" ref="BO42:BO56" ca="1" si="72">IF(BN42=1,BO41+1,0)</f>
        <v>2</v>
      </c>
      <c r="BP42">
        <f t="shared" ca="1" si="32"/>
        <v>1</v>
      </c>
      <c r="BQ42">
        <f t="shared" ref="BQ42:BQ56" ca="1" si="73">IF(BP42=1,BQ41+1,0)</f>
        <v>1</v>
      </c>
      <c r="BR42">
        <f t="shared" ca="1" si="32"/>
        <v>1</v>
      </c>
      <c r="BS42">
        <f t="shared" ref="BS42:BS56" ca="1" si="74">IF(BR42=1,BS41+1,0)</f>
        <v>2</v>
      </c>
      <c r="BT42">
        <f t="shared" ca="1" si="32"/>
        <v>1</v>
      </c>
      <c r="BU42">
        <f t="shared" ref="BU42:BU56" ca="1" si="75">IF(BT42=1,BU41+1,0)</f>
        <v>1</v>
      </c>
      <c r="BV42">
        <f t="shared" ca="1" si="32"/>
        <v>1</v>
      </c>
      <c r="BW42">
        <f t="shared" ref="BW42:BW56" ca="1" si="76">IF(BV42=1,BW41+1,0)</f>
        <v>1</v>
      </c>
      <c r="BX42">
        <f t="shared" ca="1" si="32"/>
        <v>0</v>
      </c>
      <c r="BY42">
        <f t="shared" ref="BY42:BY56" ca="1" si="77">IF(BX42=1,BY41+1,0)</f>
        <v>0</v>
      </c>
      <c r="BZ42">
        <f t="shared" ca="1" si="32"/>
        <v>0</v>
      </c>
      <c r="CA42">
        <f t="shared" ref="CA42:CA56" ca="1" si="78">IF(BZ42=1,CA41+1,0)</f>
        <v>0</v>
      </c>
      <c r="CB42">
        <f t="shared" ca="1" si="45"/>
        <v>0</v>
      </c>
      <c r="CC42">
        <f t="shared" ca="1" si="45"/>
        <v>1</v>
      </c>
      <c r="CD42">
        <f t="shared" ca="1" si="45"/>
        <v>0</v>
      </c>
      <c r="CE42">
        <f t="shared" ca="1" si="45"/>
        <v>1</v>
      </c>
      <c r="CF42">
        <f t="shared" ca="1" si="45"/>
        <v>0</v>
      </c>
      <c r="CG42">
        <f t="shared" ca="1" si="45"/>
        <v>0</v>
      </c>
      <c r="CH42">
        <f t="shared" ca="1" si="45"/>
        <v>0</v>
      </c>
      <c r="CI42">
        <f t="shared" ca="1" si="45"/>
        <v>1</v>
      </c>
      <c r="CJ42">
        <f t="shared" ca="1" si="45"/>
        <v>1</v>
      </c>
      <c r="CK42">
        <f t="shared" ca="1" si="45"/>
        <v>0</v>
      </c>
      <c r="CL42">
        <f t="shared" ca="1" si="45"/>
        <v>1</v>
      </c>
      <c r="CM42">
        <f t="shared" ca="1" si="45"/>
        <v>0</v>
      </c>
      <c r="CN42">
        <f t="shared" ca="1" si="45"/>
        <v>0</v>
      </c>
      <c r="CO42">
        <f t="shared" ca="1" si="45"/>
        <v>1</v>
      </c>
      <c r="CP42">
        <f t="shared" ca="1" si="45"/>
        <v>0</v>
      </c>
      <c r="CQ42">
        <f t="shared" ca="1" si="45"/>
        <v>1</v>
      </c>
      <c r="CR42">
        <f t="shared" ca="1" si="45"/>
        <v>1</v>
      </c>
      <c r="CS42">
        <f t="shared" ca="1" si="45"/>
        <v>1</v>
      </c>
      <c r="CT42">
        <f t="shared" ca="1" si="45"/>
        <v>1</v>
      </c>
      <c r="CU42">
        <f t="shared" ca="1" si="45"/>
        <v>0</v>
      </c>
      <c r="CV42">
        <f t="shared" ca="1" si="45"/>
        <v>1</v>
      </c>
      <c r="CW42">
        <f t="shared" ca="1" si="45"/>
        <v>0</v>
      </c>
      <c r="CX42">
        <f t="shared" ca="1" si="45"/>
        <v>0</v>
      </c>
      <c r="CY42">
        <f t="shared" ca="1" si="45"/>
        <v>0</v>
      </c>
      <c r="CZ42">
        <f t="shared" ca="1" si="45"/>
        <v>1</v>
      </c>
      <c r="DA42">
        <f t="shared" ca="1" si="45"/>
        <v>0</v>
      </c>
      <c r="DB42">
        <f t="shared" ca="1" si="45"/>
        <v>0</v>
      </c>
      <c r="DC42">
        <f t="shared" ca="1" si="45"/>
        <v>0</v>
      </c>
      <c r="DD42">
        <f t="shared" ca="1" si="45"/>
        <v>0</v>
      </c>
      <c r="DE42">
        <f t="shared" ca="1" si="45"/>
        <v>0</v>
      </c>
      <c r="DF42">
        <f t="shared" ca="1" si="45"/>
        <v>1</v>
      </c>
      <c r="DG42">
        <f t="shared" ca="1" si="45"/>
        <v>1</v>
      </c>
      <c r="DH42">
        <f t="shared" ca="1" si="45"/>
        <v>1</v>
      </c>
      <c r="DI42">
        <f t="shared" ca="1" si="45"/>
        <v>1</v>
      </c>
      <c r="DJ42">
        <f t="shared" ca="1" si="45"/>
        <v>1</v>
      </c>
      <c r="DK42">
        <f t="shared" ca="1" si="45"/>
        <v>0</v>
      </c>
      <c r="DL42">
        <f t="shared" ca="1" si="45"/>
        <v>0</v>
      </c>
    </row>
    <row r="43" spans="1:116" x14ac:dyDescent="0.25">
      <c r="B43" s="4">
        <f t="shared" ca="1" si="46"/>
        <v>0</v>
      </c>
      <c r="C43" s="46">
        <f t="shared" ref="C43:C56" ca="1" si="79">IF(B43=1,C42+1,0)</f>
        <v>0</v>
      </c>
      <c r="D43">
        <f t="shared" ref="D43:X56" ca="1" si="80">RANDBETWEEN(0,1)</f>
        <v>0</v>
      </c>
      <c r="E43">
        <f t="shared" ca="1" si="47"/>
        <v>0</v>
      </c>
      <c r="F43">
        <f t="shared" ca="1" si="80"/>
        <v>1</v>
      </c>
      <c r="G43">
        <f t="shared" ca="1" si="48"/>
        <v>2</v>
      </c>
      <c r="H43">
        <f t="shared" ca="1" si="80"/>
        <v>1</v>
      </c>
      <c r="I43">
        <f t="shared" ca="1" si="49"/>
        <v>3</v>
      </c>
      <c r="J43">
        <f t="shared" ca="1" si="80"/>
        <v>0</v>
      </c>
      <c r="K43">
        <f t="shared" ca="1" si="50"/>
        <v>0</v>
      </c>
      <c r="L43">
        <f t="shared" ca="1" si="80"/>
        <v>0</v>
      </c>
      <c r="M43">
        <f t="shared" ca="1" si="51"/>
        <v>0</v>
      </c>
      <c r="N43">
        <f t="shared" ca="1" si="80"/>
        <v>0</v>
      </c>
      <c r="O43">
        <f t="shared" ca="1" si="52"/>
        <v>0</v>
      </c>
      <c r="P43">
        <f t="shared" ca="1" si="80"/>
        <v>1</v>
      </c>
      <c r="Q43">
        <f t="shared" ca="1" si="53"/>
        <v>1</v>
      </c>
      <c r="R43">
        <f t="shared" ca="1" si="80"/>
        <v>1</v>
      </c>
      <c r="S43">
        <f t="shared" ca="1" si="54"/>
        <v>2</v>
      </c>
      <c r="T43">
        <f t="shared" ca="1" si="80"/>
        <v>0</v>
      </c>
      <c r="U43">
        <f t="shared" ca="1" si="55"/>
        <v>0</v>
      </c>
      <c r="V43">
        <f t="shared" ca="1" si="80"/>
        <v>1</v>
      </c>
      <c r="W43">
        <f t="shared" ca="1" si="56"/>
        <v>1</v>
      </c>
      <c r="X43">
        <f t="shared" ca="1" si="80"/>
        <v>1</v>
      </c>
      <c r="Y43">
        <f t="shared" ca="1" si="57"/>
        <v>1</v>
      </c>
      <c r="Z43">
        <f t="shared" ca="1" si="21"/>
        <v>0</v>
      </c>
      <c r="AA43">
        <f t="shared" ca="1" si="57"/>
        <v>0</v>
      </c>
      <c r="AB43">
        <f t="shared" ca="1" si="24"/>
        <v>1</v>
      </c>
      <c r="AC43">
        <f t="shared" ca="1" si="57"/>
        <v>2</v>
      </c>
      <c r="AD43">
        <f t="shared" ca="1" si="24"/>
        <v>1</v>
      </c>
      <c r="AE43">
        <f t="shared" ca="1" si="57"/>
        <v>3</v>
      </c>
      <c r="AF43">
        <f t="shared" ca="1" si="24"/>
        <v>1</v>
      </c>
      <c r="AG43">
        <f t="shared" ca="1" si="57"/>
        <v>1</v>
      </c>
      <c r="AH43">
        <f t="shared" ca="1" si="24"/>
        <v>1</v>
      </c>
      <c r="AI43">
        <f t="shared" ca="1" si="57"/>
        <v>1</v>
      </c>
      <c r="AJ43">
        <f t="shared" ca="1" si="24"/>
        <v>1</v>
      </c>
      <c r="AK43">
        <f t="shared" ca="1" si="57"/>
        <v>1</v>
      </c>
      <c r="AL43">
        <f t="shared" ca="1" si="30"/>
        <v>1</v>
      </c>
      <c r="AM43">
        <f t="shared" ca="1" si="58"/>
        <v>2</v>
      </c>
      <c r="AN43">
        <f t="shared" ca="1" si="30"/>
        <v>0</v>
      </c>
      <c r="AO43">
        <f t="shared" ca="1" si="59"/>
        <v>0</v>
      </c>
      <c r="AP43">
        <f t="shared" ca="1" si="30"/>
        <v>0</v>
      </c>
      <c r="AQ43">
        <f t="shared" ca="1" si="60"/>
        <v>0</v>
      </c>
      <c r="AR43">
        <f t="shared" ca="1" si="30"/>
        <v>0</v>
      </c>
      <c r="AS43">
        <f t="shared" ca="1" si="61"/>
        <v>0</v>
      </c>
      <c r="AT43">
        <f t="shared" ca="1" si="30"/>
        <v>0</v>
      </c>
      <c r="AU43">
        <f t="shared" ca="1" si="62"/>
        <v>0</v>
      </c>
      <c r="AV43">
        <f t="shared" ca="1" si="30"/>
        <v>1</v>
      </c>
      <c r="AW43">
        <f t="shared" ca="1" si="63"/>
        <v>3</v>
      </c>
      <c r="AX43">
        <f t="shared" ca="1" si="30"/>
        <v>0</v>
      </c>
      <c r="AY43">
        <f t="shared" ca="1" si="64"/>
        <v>0</v>
      </c>
      <c r="AZ43">
        <f t="shared" ca="1" si="30"/>
        <v>0</v>
      </c>
      <c r="BA43">
        <f t="shared" ca="1" si="65"/>
        <v>0</v>
      </c>
      <c r="BB43">
        <f t="shared" ca="1" si="32"/>
        <v>0</v>
      </c>
      <c r="BC43">
        <f t="shared" ca="1" si="66"/>
        <v>0</v>
      </c>
      <c r="BD43">
        <f t="shared" ca="1" si="32"/>
        <v>1</v>
      </c>
      <c r="BE43">
        <f t="shared" ca="1" si="67"/>
        <v>2</v>
      </c>
      <c r="BF43">
        <f t="shared" ca="1" si="32"/>
        <v>1</v>
      </c>
      <c r="BG43">
        <f t="shared" ca="1" si="68"/>
        <v>3</v>
      </c>
      <c r="BH43">
        <f t="shared" ca="1" si="32"/>
        <v>0</v>
      </c>
      <c r="BI43">
        <f t="shared" ca="1" si="69"/>
        <v>0</v>
      </c>
      <c r="BJ43">
        <f t="shared" ca="1" si="32"/>
        <v>0</v>
      </c>
      <c r="BK43">
        <f t="shared" ca="1" si="70"/>
        <v>0</v>
      </c>
      <c r="BL43">
        <f t="shared" ca="1" si="32"/>
        <v>1</v>
      </c>
      <c r="BM43">
        <f t="shared" ca="1" si="71"/>
        <v>2</v>
      </c>
      <c r="BN43">
        <f t="shared" ca="1" si="32"/>
        <v>1</v>
      </c>
      <c r="BO43">
        <f t="shared" ca="1" si="72"/>
        <v>3</v>
      </c>
      <c r="BP43">
        <f t="shared" ca="1" si="32"/>
        <v>0</v>
      </c>
      <c r="BQ43">
        <f t="shared" ca="1" si="73"/>
        <v>0</v>
      </c>
      <c r="BR43">
        <f t="shared" ca="1" si="32"/>
        <v>1</v>
      </c>
      <c r="BS43">
        <f t="shared" ca="1" si="74"/>
        <v>3</v>
      </c>
      <c r="BT43">
        <f t="shared" ca="1" si="32"/>
        <v>0</v>
      </c>
      <c r="BU43">
        <f t="shared" ca="1" si="75"/>
        <v>0</v>
      </c>
      <c r="BV43">
        <f t="shared" ca="1" si="32"/>
        <v>1</v>
      </c>
      <c r="BW43">
        <f t="shared" ca="1" si="76"/>
        <v>2</v>
      </c>
      <c r="BX43">
        <f t="shared" ca="1" si="32"/>
        <v>1</v>
      </c>
      <c r="BY43">
        <f t="shared" ca="1" si="77"/>
        <v>1</v>
      </c>
      <c r="BZ43">
        <f t="shared" ca="1" si="32"/>
        <v>0</v>
      </c>
      <c r="CA43">
        <f t="shared" ca="1" si="78"/>
        <v>0</v>
      </c>
      <c r="CB43">
        <f t="shared" ca="1" si="45"/>
        <v>1</v>
      </c>
      <c r="CC43">
        <f t="shared" ca="1" si="45"/>
        <v>0</v>
      </c>
      <c r="CD43">
        <f t="shared" ca="1" si="45"/>
        <v>0</v>
      </c>
      <c r="CE43">
        <f t="shared" ca="1" si="45"/>
        <v>0</v>
      </c>
      <c r="CF43">
        <f t="shared" ca="1" si="45"/>
        <v>1</v>
      </c>
      <c r="CG43">
        <f t="shared" ca="1" si="45"/>
        <v>0</v>
      </c>
      <c r="CH43">
        <f t="shared" ca="1" si="45"/>
        <v>0</v>
      </c>
      <c r="CI43">
        <f t="shared" ca="1" si="45"/>
        <v>0</v>
      </c>
      <c r="CJ43">
        <f t="shared" ca="1" si="45"/>
        <v>0</v>
      </c>
      <c r="CK43">
        <f t="shared" ca="1" si="45"/>
        <v>0</v>
      </c>
      <c r="CL43">
        <f t="shared" ca="1" si="45"/>
        <v>0</v>
      </c>
      <c r="CM43">
        <f t="shared" ca="1" si="45"/>
        <v>1</v>
      </c>
      <c r="CN43">
        <f t="shared" ca="1" si="45"/>
        <v>0</v>
      </c>
      <c r="CO43">
        <f t="shared" ca="1" si="45"/>
        <v>0</v>
      </c>
      <c r="CP43">
        <f t="shared" ca="1" si="45"/>
        <v>0</v>
      </c>
      <c r="CQ43">
        <f t="shared" ca="1" si="45"/>
        <v>1</v>
      </c>
      <c r="CR43">
        <f t="shared" ca="1" si="45"/>
        <v>0</v>
      </c>
      <c r="CS43">
        <f t="shared" ca="1" si="45"/>
        <v>0</v>
      </c>
      <c r="CT43">
        <f t="shared" ca="1" si="45"/>
        <v>1</v>
      </c>
      <c r="CU43">
        <f t="shared" ca="1" si="45"/>
        <v>0</v>
      </c>
      <c r="CV43">
        <f t="shared" ca="1" si="45"/>
        <v>1</v>
      </c>
      <c r="CW43">
        <f t="shared" ca="1" si="45"/>
        <v>1</v>
      </c>
      <c r="CX43">
        <f t="shared" ca="1" si="45"/>
        <v>0</v>
      </c>
      <c r="CY43">
        <f t="shared" ca="1" si="45"/>
        <v>1</v>
      </c>
      <c r="CZ43">
        <f t="shared" ca="1" si="45"/>
        <v>1</v>
      </c>
      <c r="DA43">
        <f t="shared" ca="1" si="45"/>
        <v>1</v>
      </c>
      <c r="DB43">
        <f t="shared" ca="1" si="45"/>
        <v>0</v>
      </c>
      <c r="DC43">
        <f t="shared" ca="1" si="45"/>
        <v>1</v>
      </c>
      <c r="DD43">
        <f t="shared" ca="1" si="45"/>
        <v>1</v>
      </c>
      <c r="DE43">
        <f t="shared" ca="1" si="45"/>
        <v>1</v>
      </c>
      <c r="DF43">
        <f t="shared" ca="1" si="45"/>
        <v>0</v>
      </c>
      <c r="DG43">
        <f t="shared" ca="1" si="45"/>
        <v>0</v>
      </c>
      <c r="DH43">
        <f t="shared" ca="1" si="45"/>
        <v>0</v>
      </c>
      <c r="DI43">
        <f t="shared" ca="1" si="45"/>
        <v>0</v>
      </c>
      <c r="DJ43">
        <f t="shared" ca="1" si="45"/>
        <v>0</v>
      </c>
      <c r="DK43">
        <f t="shared" ca="1" si="45"/>
        <v>1</v>
      </c>
      <c r="DL43">
        <f t="shared" ca="1" si="45"/>
        <v>0</v>
      </c>
    </row>
    <row r="44" spans="1:116" x14ac:dyDescent="0.25">
      <c r="B44" s="4">
        <f t="shared" ca="1" si="46"/>
        <v>0</v>
      </c>
      <c r="C44" s="46">
        <f t="shared" ca="1" si="79"/>
        <v>0</v>
      </c>
      <c r="D44">
        <f t="shared" ca="1" si="80"/>
        <v>1</v>
      </c>
      <c r="E44">
        <f t="shared" ca="1" si="47"/>
        <v>1</v>
      </c>
      <c r="F44">
        <f t="shared" ca="1" si="80"/>
        <v>0</v>
      </c>
      <c r="G44">
        <f t="shared" ca="1" si="48"/>
        <v>0</v>
      </c>
      <c r="H44">
        <f t="shared" ca="1" si="80"/>
        <v>1</v>
      </c>
      <c r="I44">
        <f t="shared" ca="1" si="49"/>
        <v>4</v>
      </c>
      <c r="J44">
        <f t="shared" ca="1" si="80"/>
        <v>0</v>
      </c>
      <c r="K44">
        <f t="shared" ca="1" si="50"/>
        <v>0</v>
      </c>
      <c r="L44">
        <f t="shared" ca="1" si="80"/>
        <v>1</v>
      </c>
      <c r="M44">
        <f t="shared" ca="1" si="51"/>
        <v>1</v>
      </c>
      <c r="N44">
        <f t="shared" ca="1" si="80"/>
        <v>1</v>
      </c>
      <c r="O44">
        <f t="shared" ca="1" si="52"/>
        <v>1</v>
      </c>
      <c r="P44">
        <f t="shared" ca="1" si="80"/>
        <v>1</v>
      </c>
      <c r="Q44">
        <f t="shared" ca="1" si="53"/>
        <v>2</v>
      </c>
      <c r="R44">
        <f t="shared" ca="1" si="80"/>
        <v>0</v>
      </c>
      <c r="S44">
        <f t="shared" ca="1" si="54"/>
        <v>0</v>
      </c>
      <c r="T44">
        <f t="shared" ca="1" si="80"/>
        <v>0</v>
      </c>
      <c r="U44">
        <f t="shared" ca="1" si="55"/>
        <v>0</v>
      </c>
      <c r="V44">
        <f t="shared" ca="1" si="80"/>
        <v>0</v>
      </c>
      <c r="W44">
        <f t="shared" ca="1" si="56"/>
        <v>0</v>
      </c>
      <c r="X44">
        <f t="shared" ca="1" si="80"/>
        <v>0</v>
      </c>
      <c r="Y44">
        <f t="shared" ca="1" si="57"/>
        <v>0</v>
      </c>
      <c r="Z44">
        <f t="shared" ca="1" si="21"/>
        <v>1</v>
      </c>
      <c r="AA44">
        <f t="shared" ca="1" si="57"/>
        <v>1</v>
      </c>
      <c r="AB44">
        <f t="shared" ca="1" si="24"/>
        <v>0</v>
      </c>
      <c r="AC44">
        <f t="shared" ca="1" si="57"/>
        <v>0</v>
      </c>
      <c r="AD44">
        <f t="shared" ca="1" si="24"/>
        <v>1</v>
      </c>
      <c r="AE44">
        <f t="shared" ca="1" si="57"/>
        <v>4</v>
      </c>
      <c r="AF44">
        <f t="shared" ca="1" si="24"/>
        <v>0</v>
      </c>
      <c r="AG44">
        <f t="shared" ca="1" si="57"/>
        <v>0</v>
      </c>
      <c r="AH44">
        <f t="shared" ca="1" si="24"/>
        <v>1</v>
      </c>
      <c r="AI44">
        <f t="shared" ca="1" si="57"/>
        <v>2</v>
      </c>
      <c r="AJ44">
        <f t="shared" ca="1" si="24"/>
        <v>0</v>
      </c>
      <c r="AK44">
        <f t="shared" ca="1" si="57"/>
        <v>0</v>
      </c>
      <c r="AL44">
        <f t="shared" ca="1" si="30"/>
        <v>0</v>
      </c>
      <c r="AM44">
        <f t="shared" ca="1" si="58"/>
        <v>0</v>
      </c>
      <c r="AN44">
        <f t="shared" ca="1" si="30"/>
        <v>0</v>
      </c>
      <c r="AO44">
        <f t="shared" ca="1" si="59"/>
        <v>0</v>
      </c>
      <c r="AP44">
        <f t="shared" ca="1" si="30"/>
        <v>0</v>
      </c>
      <c r="AQ44">
        <f t="shared" ca="1" si="60"/>
        <v>0</v>
      </c>
      <c r="AR44">
        <f t="shared" ca="1" si="30"/>
        <v>0</v>
      </c>
      <c r="AS44">
        <f t="shared" ca="1" si="61"/>
        <v>0</v>
      </c>
      <c r="AT44">
        <f t="shared" ca="1" si="30"/>
        <v>1</v>
      </c>
      <c r="AU44">
        <f t="shared" ca="1" si="62"/>
        <v>1</v>
      </c>
      <c r="AV44">
        <f t="shared" ca="1" si="30"/>
        <v>1</v>
      </c>
      <c r="AW44">
        <f t="shared" ca="1" si="63"/>
        <v>4</v>
      </c>
      <c r="AX44">
        <f t="shared" ca="1" si="30"/>
        <v>1</v>
      </c>
      <c r="AY44">
        <f t="shared" ca="1" si="64"/>
        <v>1</v>
      </c>
      <c r="AZ44">
        <f t="shared" ca="1" si="30"/>
        <v>1</v>
      </c>
      <c r="BA44">
        <f t="shared" ca="1" si="65"/>
        <v>1</v>
      </c>
      <c r="BB44">
        <f t="shared" ca="1" si="32"/>
        <v>1</v>
      </c>
      <c r="BC44">
        <f t="shared" ca="1" si="66"/>
        <v>1</v>
      </c>
      <c r="BD44">
        <f t="shared" ca="1" si="32"/>
        <v>1</v>
      </c>
      <c r="BE44">
        <f t="shared" ca="1" si="67"/>
        <v>3</v>
      </c>
      <c r="BF44">
        <f t="shared" ca="1" si="32"/>
        <v>1</v>
      </c>
      <c r="BG44">
        <f t="shared" ca="1" si="68"/>
        <v>4</v>
      </c>
      <c r="BH44">
        <f t="shared" ca="1" si="32"/>
        <v>1</v>
      </c>
      <c r="BI44">
        <f t="shared" ca="1" si="69"/>
        <v>1</v>
      </c>
      <c r="BJ44">
        <f t="shared" ca="1" si="32"/>
        <v>1</v>
      </c>
      <c r="BK44">
        <f t="shared" ca="1" si="70"/>
        <v>1</v>
      </c>
      <c r="BL44">
        <f t="shared" ca="1" si="32"/>
        <v>1</v>
      </c>
      <c r="BM44">
        <f t="shared" ca="1" si="71"/>
        <v>3</v>
      </c>
      <c r="BN44">
        <f t="shared" ca="1" si="32"/>
        <v>0</v>
      </c>
      <c r="BO44">
        <f t="shared" ca="1" si="72"/>
        <v>0</v>
      </c>
      <c r="BP44">
        <f t="shared" ca="1" si="32"/>
        <v>0</v>
      </c>
      <c r="BQ44">
        <f t="shared" ca="1" si="73"/>
        <v>0</v>
      </c>
      <c r="BR44">
        <f t="shared" ca="1" si="32"/>
        <v>0</v>
      </c>
      <c r="BS44">
        <f t="shared" ca="1" si="74"/>
        <v>0</v>
      </c>
      <c r="BT44">
        <f t="shared" ca="1" si="32"/>
        <v>0</v>
      </c>
      <c r="BU44">
        <f t="shared" ca="1" si="75"/>
        <v>0</v>
      </c>
      <c r="BV44">
        <f t="shared" ca="1" si="32"/>
        <v>1</v>
      </c>
      <c r="BW44">
        <f t="shared" ca="1" si="76"/>
        <v>3</v>
      </c>
      <c r="BX44">
        <f t="shared" ca="1" si="32"/>
        <v>1</v>
      </c>
      <c r="BY44">
        <f t="shared" ca="1" si="77"/>
        <v>2</v>
      </c>
      <c r="BZ44">
        <f t="shared" ca="1" si="32"/>
        <v>0</v>
      </c>
      <c r="CA44">
        <f t="shared" ca="1" si="78"/>
        <v>0</v>
      </c>
      <c r="CB44">
        <f t="shared" ca="1" si="45"/>
        <v>1</v>
      </c>
      <c r="CC44">
        <f t="shared" ca="1" si="45"/>
        <v>1</v>
      </c>
      <c r="CD44">
        <f t="shared" ca="1" si="45"/>
        <v>1</v>
      </c>
      <c r="CE44">
        <f t="shared" ca="1" si="45"/>
        <v>0</v>
      </c>
      <c r="CF44">
        <f t="shared" ca="1" si="45"/>
        <v>1</v>
      </c>
      <c r="CG44">
        <f t="shared" ca="1" si="45"/>
        <v>1</v>
      </c>
      <c r="CH44">
        <f t="shared" ca="1" si="45"/>
        <v>0</v>
      </c>
      <c r="CI44">
        <f t="shared" ca="1" si="45"/>
        <v>0</v>
      </c>
      <c r="CJ44">
        <f t="shared" ca="1" si="45"/>
        <v>0</v>
      </c>
      <c r="CK44">
        <f t="shared" ca="1" si="45"/>
        <v>1</v>
      </c>
      <c r="CL44">
        <f t="shared" ca="1" si="45"/>
        <v>0</v>
      </c>
      <c r="CM44">
        <f t="shared" ca="1" si="45"/>
        <v>0</v>
      </c>
      <c r="CN44">
        <f t="shared" ca="1" si="45"/>
        <v>1</v>
      </c>
      <c r="CO44">
        <f t="shared" ca="1" si="45"/>
        <v>0</v>
      </c>
      <c r="CP44">
        <f t="shared" ca="1" si="45"/>
        <v>0</v>
      </c>
      <c r="CQ44">
        <f t="shared" ca="1" si="45"/>
        <v>1</v>
      </c>
      <c r="CR44">
        <f t="shared" ca="1" si="45"/>
        <v>1</v>
      </c>
      <c r="CS44">
        <f t="shared" ca="1" si="45"/>
        <v>0</v>
      </c>
      <c r="CT44">
        <f t="shared" ca="1" si="45"/>
        <v>1</v>
      </c>
      <c r="CU44">
        <f t="shared" ca="1" si="45"/>
        <v>0</v>
      </c>
      <c r="CV44">
        <f t="shared" ca="1" si="45"/>
        <v>0</v>
      </c>
      <c r="CW44">
        <f t="shared" ca="1" si="45"/>
        <v>1</v>
      </c>
      <c r="CX44">
        <f t="shared" ca="1" si="45"/>
        <v>0</v>
      </c>
      <c r="CY44">
        <f t="shared" ca="1" si="45"/>
        <v>0</v>
      </c>
      <c r="CZ44">
        <f t="shared" ca="1" si="45"/>
        <v>1</v>
      </c>
      <c r="DA44">
        <f t="shared" ca="1" si="45"/>
        <v>0</v>
      </c>
      <c r="DB44">
        <f t="shared" ca="1" si="45"/>
        <v>0</v>
      </c>
      <c r="DC44">
        <f t="shared" ca="1" si="45"/>
        <v>1</v>
      </c>
      <c r="DD44">
        <f t="shared" ca="1" si="45"/>
        <v>0</v>
      </c>
      <c r="DE44">
        <f t="shared" ca="1" si="45"/>
        <v>1</v>
      </c>
      <c r="DF44">
        <f t="shared" ca="1" si="45"/>
        <v>1</v>
      </c>
      <c r="DG44">
        <f t="shared" ca="1" si="45"/>
        <v>0</v>
      </c>
      <c r="DH44">
        <f t="shared" ca="1" si="45"/>
        <v>1</v>
      </c>
      <c r="DI44">
        <f t="shared" ca="1" si="45"/>
        <v>1</v>
      </c>
      <c r="DJ44">
        <f t="shared" ca="1" si="45"/>
        <v>1</v>
      </c>
      <c r="DK44">
        <f t="shared" ca="1" si="45"/>
        <v>0</v>
      </c>
      <c r="DL44">
        <f t="shared" ca="1" si="45"/>
        <v>0</v>
      </c>
    </row>
    <row r="45" spans="1:116" x14ac:dyDescent="0.25">
      <c r="B45" s="4">
        <f t="shared" ca="1" si="46"/>
        <v>0</v>
      </c>
      <c r="C45" s="46">
        <f t="shared" ca="1" si="79"/>
        <v>0</v>
      </c>
      <c r="D45">
        <f t="shared" ca="1" si="80"/>
        <v>1</v>
      </c>
      <c r="E45">
        <f t="shared" ca="1" si="47"/>
        <v>2</v>
      </c>
      <c r="F45">
        <f t="shared" ca="1" si="80"/>
        <v>1</v>
      </c>
      <c r="G45">
        <f t="shared" ca="1" si="48"/>
        <v>1</v>
      </c>
      <c r="H45">
        <f t="shared" ca="1" si="80"/>
        <v>1</v>
      </c>
      <c r="I45">
        <f t="shared" ca="1" si="49"/>
        <v>5</v>
      </c>
      <c r="J45">
        <f t="shared" ca="1" si="80"/>
        <v>1</v>
      </c>
      <c r="K45">
        <f t="shared" ca="1" si="50"/>
        <v>1</v>
      </c>
      <c r="L45">
        <f t="shared" ca="1" si="80"/>
        <v>1</v>
      </c>
      <c r="M45">
        <f t="shared" ca="1" si="51"/>
        <v>2</v>
      </c>
      <c r="N45">
        <f t="shared" ca="1" si="80"/>
        <v>1</v>
      </c>
      <c r="O45">
        <f t="shared" ca="1" si="52"/>
        <v>2</v>
      </c>
      <c r="P45">
        <f t="shared" ca="1" si="80"/>
        <v>1</v>
      </c>
      <c r="Q45">
        <f t="shared" ca="1" si="53"/>
        <v>3</v>
      </c>
      <c r="R45">
        <f t="shared" ca="1" si="80"/>
        <v>0</v>
      </c>
      <c r="S45">
        <f t="shared" ca="1" si="54"/>
        <v>0</v>
      </c>
      <c r="T45">
        <f t="shared" ca="1" si="80"/>
        <v>0</v>
      </c>
      <c r="U45">
        <f t="shared" ca="1" si="55"/>
        <v>0</v>
      </c>
      <c r="V45">
        <f t="shared" ca="1" si="80"/>
        <v>1</v>
      </c>
      <c r="W45">
        <f t="shared" ca="1" si="56"/>
        <v>1</v>
      </c>
      <c r="X45">
        <f t="shared" ca="1" si="80"/>
        <v>1</v>
      </c>
      <c r="Y45">
        <f t="shared" ca="1" si="57"/>
        <v>1</v>
      </c>
      <c r="Z45">
        <f t="shared" ca="1" si="21"/>
        <v>0</v>
      </c>
      <c r="AA45">
        <f t="shared" ca="1" si="57"/>
        <v>0</v>
      </c>
      <c r="AB45">
        <f t="shared" ca="1" si="24"/>
        <v>1</v>
      </c>
      <c r="AC45">
        <f t="shared" ca="1" si="57"/>
        <v>1</v>
      </c>
      <c r="AD45">
        <f t="shared" ca="1" si="24"/>
        <v>0</v>
      </c>
      <c r="AE45">
        <f t="shared" ca="1" si="57"/>
        <v>0</v>
      </c>
      <c r="AF45">
        <f t="shared" ca="1" si="24"/>
        <v>1</v>
      </c>
      <c r="AG45">
        <f t="shared" ca="1" si="57"/>
        <v>1</v>
      </c>
      <c r="AH45">
        <f t="shared" ca="1" si="24"/>
        <v>0</v>
      </c>
      <c r="AI45">
        <f t="shared" ca="1" si="57"/>
        <v>0</v>
      </c>
      <c r="AJ45">
        <f t="shared" ca="1" si="24"/>
        <v>0</v>
      </c>
      <c r="AK45">
        <f t="shared" ca="1" si="57"/>
        <v>0</v>
      </c>
      <c r="AL45">
        <f t="shared" ca="1" si="30"/>
        <v>1</v>
      </c>
      <c r="AM45">
        <f t="shared" ca="1" si="58"/>
        <v>1</v>
      </c>
      <c r="AN45">
        <f t="shared" ca="1" si="30"/>
        <v>1</v>
      </c>
      <c r="AO45">
        <f t="shared" ca="1" si="59"/>
        <v>1</v>
      </c>
      <c r="AP45">
        <f t="shared" ca="1" si="30"/>
        <v>0</v>
      </c>
      <c r="AQ45">
        <f t="shared" ca="1" si="60"/>
        <v>0</v>
      </c>
      <c r="AR45">
        <f t="shared" ca="1" si="30"/>
        <v>1</v>
      </c>
      <c r="AS45">
        <f t="shared" ca="1" si="61"/>
        <v>1</v>
      </c>
      <c r="AT45">
        <f t="shared" ca="1" si="30"/>
        <v>0</v>
      </c>
      <c r="AU45">
        <f t="shared" ca="1" si="62"/>
        <v>0</v>
      </c>
      <c r="AV45">
        <f t="shared" ca="1" si="30"/>
        <v>0</v>
      </c>
      <c r="AW45">
        <f t="shared" ca="1" si="63"/>
        <v>0</v>
      </c>
      <c r="AX45">
        <f t="shared" ca="1" si="30"/>
        <v>0</v>
      </c>
      <c r="AY45">
        <f t="shared" ca="1" si="64"/>
        <v>0</v>
      </c>
      <c r="AZ45">
        <f t="shared" ca="1" si="30"/>
        <v>0</v>
      </c>
      <c r="BA45">
        <f t="shared" ca="1" si="65"/>
        <v>0</v>
      </c>
      <c r="BB45">
        <f t="shared" ca="1" si="32"/>
        <v>1</v>
      </c>
      <c r="BC45">
        <f t="shared" ca="1" si="66"/>
        <v>2</v>
      </c>
      <c r="BD45">
        <f t="shared" ca="1" si="32"/>
        <v>1</v>
      </c>
      <c r="BE45">
        <f t="shared" ca="1" si="67"/>
        <v>4</v>
      </c>
      <c r="BF45">
        <f t="shared" ca="1" si="32"/>
        <v>0</v>
      </c>
      <c r="BG45">
        <f t="shared" ca="1" si="68"/>
        <v>0</v>
      </c>
      <c r="BH45">
        <f t="shared" ca="1" si="32"/>
        <v>1</v>
      </c>
      <c r="BI45">
        <f t="shared" ca="1" si="69"/>
        <v>2</v>
      </c>
      <c r="BJ45">
        <f t="shared" ca="1" si="32"/>
        <v>1</v>
      </c>
      <c r="BK45">
        <f t="shared" ca="1" si="70"/>
        <v>2</v>
      </c>
      <c r="BL45">
        <f t="shared" ca="1" si="32"/>
        <v>1</v>
      </c>
      <c r="BM45">
        <f t="shared" ca="1" si="71"/>
        <v>4</v>
      </c>
      <c r="BN45">
        <f t="shared" ca="1" si="32"/>
        <v>0</v>
      </c>
      <c r="BO45">
        <f t="shared" ca="1" si="72"/>
        <v>0</v>
      </c>
      <c r="BP45">
        <f t="shared" ca="1" si="32"/>
        <v>0</v>
      </c>
      <c r="BQ45">
        <f t="shared" ca="1" si="73"/>
        <v>0</v>
      </c>
      <c r="BR45">
        <f t="shared" ca="1" si="32"/>
        <v>0</v>
      </c>
      <c r="BS45">
        <f t="shared" ca="1" si="74"/>
        <v>0</v>
      </c>
      <c r="BT45">
        <f t="shared" ca="1" si="32"/>
        <v>1</v>
      </c>
      <c r="BU45">
        <f t="shared" ca="1" si="75"/>
        <v>1</v>
      </c>
      <c r="BV45">
        <f t="shared" ca="1" si="32"/>
        <v>0</v>
      </c>
      <c r="BW45">
        <f t="shared" ca="1" si="76"/>
        <v>0</v>
      </c>
      <c r="BX45">
        <f t="shared" ca="1" si="32"/>
        <v>0</v>
      </c>
      <c r="BY45">
        <f t="shared" ca="1" si="77"/>
        <v>0</v>
      </c>
      <c r="BZ45">
        <f t="shared" ca="1" si="32"/>
        <v>1</v>
      </c>
      <c r="CA45">
        <f t="shared" ca="1" si="78"/>
        <v>1</v>
      </c>
      <c r="CB45">
        <f t="shared" ca="1" si="45"/>
        <v>1</v>
      </c>
      <c r="CC45">
        <f t="shared" ca="1" si="45"/>
        <v>1</v>
      </c>
      <c r="CD45">
        <f t="shared" ca="1" si="45"/>
        <v>0</v>
      </c>
      <c r="CE45">
        <f t="shared" ca="1" si="45"/>
        <v>1</v>
      </c>
      <c r="CF45">
        <f t="shared" ca="1" si="45"/>
        <v>0</v>
      </c>
      <c r="CG45">
        <f t="shared" ca="1" si="45"/>
        <v>1</v>
      </c>
      <c r="CH45">
        <f t="shared" ca="1" si="45"/>
        <v>0</v>
      </c>
      <c r="CI45">
        <f t="shared" ca="1" si="45"/>
        <v>1</v>
      </c>
      <c r="CJ45">
        <f t="shared" ca="1" si="45"/>
        <v>1</v>
      </c>
      <c r="CK45">
        <f t="shared" ca="1" si="45"/>
        <v>1</v>
      </c>
      <c r="CL45">
        <f t="shared" ca="1" si="45"/>
        <v>0</v>
      </c>
      <c r="CM45">
        <f t="shared" ca="1" si="45"/>
        <v>0</v>
      </c>
      <c r="CN45">
        <f t="shared" ca="1" si="45"/>
        <v>0</v>
      </c>
      <c r="CO45">
        <f t="shared" ca="1" si="45"/>
        <v>1</v>
      </c>
      <c r="CP45">
        <f t="shared" ca="1" si="45"/>
        <v>0</v>
      </c>
      <c r="CQ45">
        <f t="shared" ca="1" si="45"/>
        <v>0</v>
      </c>
      <c r="CR45">
        <f t="shared" ca="1" si="45"/>
        <v>1</v>
      </c>
      <c r="CS45">
        <f t="shared" ca="1" si="45"/>
        <v>1</v>
      </c>
      <c r="CT45">
        <f t="shared" ca="1" si="45"/>
        <v>0</v>
      </c>
      <c r="CU45">
        <f t="shared" ca="1" si="45"/>
        <v>1</v>
      </c>
      <c r="CV45">
        <f t="shared" ca="1" si="45"/>
        <v>1</v>
      </c>
      <c r="CW45">
        <f t="shared" ca="1" si="45"/>
        <v>0</v>
      </c>
      <c r="CX45">
        <f t="shared" ca="1" si="45"/>
        <v>1</v>
      </c>
      <c r="CY45">
        <f t="shared" ca="1" si="45"/>
        <v>1</v>
      </c>
      <c r="CZ45">
        <f t="shared" ca="1" si="45"/>
        <v>0</v>
      </c>
      <c r="DA45">
        <f t="shared" ca="1" si="45"/>
        <v>0</v>
      </c>
      <c r="DB45">
        <f t="shared" ca="1" si="45"/>
        <v>0</v>
      </c>
      <c r="DC45">
        <f t="shared" ca="1" si="45"/>
        <v>0</v>
      </c>
      <c r="DD45">
        <f t="shared" ca="1" si="45"/>
        <v>0</v>
      </c>
      <c r="DE45">
        <f t="shared" ca="1" si="45"/>
        <v>0</v>
      </c>
      <c r="DF45">
        <f t="shared" ca="1" si="45"/>
        <v>0</v>
      </c>
      <c r="DG45">
        <f t="shared" ca="1" si="45"/>
        <v>0</v>
      </c>
      <c r="DH45">
        <f t="shared" ca="1" si="45"/>
        <v>0</v>
      </c>
      <c r="DI45">
        <f t="shared" ca="1" si="45"/>
        <v>1</v>
      </c>
      <c r="DJ45">
        <f t="shared" ca="1" si="45"/>
        <v>0</v>
      </c>
      <c r="DK45">
        <f t="shared" ca="1" si="45"/>
        <v>1</v>
      </c>
      <c r="DL45">
        <f t="shared" ca="1" si="45"/>
        <v>1</v>
      </c>
    </row>
    <row r="46" spans="1:116" x14ac:dyDescent="0.25">
      <c r="B46" s="4">
        <f t="shared" ca="1" si="46"/>
        <v>0</v>
      </c>
      <c r="C46" s="46">
        <f t="shared" ca="1" si="79"/>
        <v>0</v>
      </c>
      <c r="D46">
        <f t="shared" ca="1" si="80"/>
        <v>0</v>
      </c>
      <c r="E46">
        <f t="shared" ca="1" si="47"/>
        <v>0</v>
      </c>
      <c r="F46">
        <f t="shared" ca="1" si="80"/>
        <v>1</v>
      </c>
      <c r="G46">
        <f t="shared" ca="1" si="48"/>
        <v>2</v>
      </c>
      <c r="H46">
        <f t="shared" ca="1" si="80"/>
        <v>1</v>
      </c>
      <c r="I46">
        <f t="shared" ca="1" si="49"/>
        <v>6</v>
      </c>
      <c r="J46">
        <f t="shared" ca="1" si="80"/>
        <v>0</v>
      </c>
      <c r="K46">
        <f t="shared" ca="1" si="50"/>
        <v>0</v>
      </c>
      <c r="L46">
        <f t="shared" ca="1" si="80"/>
        <v>1</v>
      </c>
      <c r="M46">
        <f t="shared" ca="1" si="51"/>
        <v>3</v>
      </c>
      <c r="N46">
        <f t="shared" ca="1" si="80"/>
        <v>1</v>
      </c>
      <c r="O46">
        <f t="shared" ca="1" si="52"/>
        <v>3</v>
      </c>
      <c r="P46">
        <f t="shared" ca="1" si="80"/>
        <v>0</v>
      </c>
      <c r="Q46">
        <f t="shared" ca="1" si="53"/>
        <v>0</v>
      </c>
      <c r="R46">
        <f t="shared" ca="1" si="80"/>
        <v>1</v>
      </c>
      <c r="S46">
        <f t="shared" ca="1" si="54"/>
        <v>1</v>
      </c>
      <c r="T46">
        <f t="shared" ca="1" si="80"/>
        <v>1</v>
      </c>
      <c r="U46">
        <f t="shared" ca="1" si="55"/>
        <v>1</v>
      </c>
      <c r="V46">
        <f t="shared" ca="1" si="80"/>
        <v>0</v>
      </c>
      <c r="W46">
        <f t="shared" ca="1" si="56"/>
        <v>0</v>
      </c>
      <c r="X46">
        <f t="shared" ca="1" si="80"/>
        <v>1</v>
      </c>
      <c r="Y46">
        <f t="shared" ca="1" si="57"/>
        <v>2</v>
      </c>
      <c r="Z46">
        <f t="shared" ca="1" si="21"/>
        <v>1</v>
      </c>
      <c r="AA46">
        <f t="shared" ca="1" si="57"/>
        <v>1</v>
      </c>
      <c r="AB46">
        <f t="shared" ca="1" si="24"/>
        <v>1</v>
      </c>
      <c r="AC46">
        <f t="shared" ca="1" si="57"/>
        <v>2</v>
      </c>
      <c r="AD46">
        <f t="shared" ca="1" si="24"/>
        <v>0</v>
      </c>
      <c r="AE46">
        <f t="shared" ca="1" si="57"/>
        <v>0</v>
      </c>
      <c r="AF46">
        <f t="shared" ca="1" si="24"/>
        <v>1</v>
      </c>
      <c r="AG46">
        <f t="shared" ca="1" si="57"/>
        <v>2</v>
      </c>
      <c r="AH46">
        <f t="shared" ca="1" si="24"/>
        <v>0</v>
      </c>
      <c r="AI46">
        <f t="shared" ca="1" si="57"/>
        <v>0</v>
      </c>
      <c r="AJ46">
        <f t="shared" ca="1" si="24"/>
        <v>0</v>
      </c>
      <c r="AK46">
        <f t="shared" ca="1" si="57"/>
        <v>0</v>
      </c>
      <c r="AL46">
        <f t="shared" ca="1" si="30"/>
        <v>1</v>
      </c>
      <c r="AM46">
        <f t="shared" ca="1" si="58"/>
        <v>2</v>
      </c>
      <c r="AN46">
        <f t="shared" ca="1" si="30"/>
        <v>1</v>
      </c>
      <c r="AO46">
        <f t="shared" ca="1" si="59"/>
        <v>2</v>
      </c>
      <c r="AP46">
        <f t="shared" ca="1" si="30"/>
        <v>1</v>
      </c>
      <c r="AQ46">
        <f t="shared" ca="1" si="60"/>
        <v>1</v>
      </c>
      <c r="AR46">
        <f t="shared" ca="1" si="30"/>
        <v>0</v>
      </c>
      <c r="AS46">
        <f t="shared" ca="1" si="61"/>
        <v>0</v>
      </c>
      <c r="AT46">
        <f t="shared" ca="1" si="30"/>
        <v>0</v>
      </c>
      <c r="AU46">
        <f t="shared" ca="1" si="62"/>
        <v>0</v>
      </c>
      <c r="AV46">
        <f t="shared" ca="1" si="30"/>
        <v>0</v>
      </c>
      <c r="AW46">
        <f t="shared" ca="1" si="63"/>
        <v>0</v>
      </c>
      <c r="AX46">
        <f t="shared" ca="1" si="30"/>
        <v>1</v>
      </c>
      <c r="AY46">
        <f t="shared" ca="1" si="64"/>
        <v>1</v>
      </c>
      <c r="AZ46">
        <f t="shared" ca="1" si="30"/>
        <v>0</v>
      </c>
      <c r="BA46">
        <f t="shared" ca="1" si="65"/>
        <v>0</v>
      </c>
      <c r="BB46">
        <f t="shared" ca="1" si="32"/>
        <v>1</v>
      </c>
      <c r="BC46">
        <f t="shared" ca="1" si="66"/>
        <v>3</v>
      </c>
      <c r="BD46">
        <f t="shared" ca="1" si="32"/>
        <v>1</v>
      </c>
      <c r="BE46">
        <f t="shared" ca="1" si="67"/>
        <v>5</v>
      </c>
      <c r="BF46">
        <f t="shared" ca="1" si="32"/>
        <v>1</v>
      </c>
      <c r="BG46">
        <f t="shared" ca="1" si="68"/>
        <v>1</v>
      </c>
      <c r="BH46">
        <f t="shared" ca="1" si="32"/>
        <v>0</v>
      </c>
      <c r="BI46">
        <f t="shared" ca="1" si="69"/>
        <v>0</v>
      </c>
      <c r="BJ46">
        <f t="shared" ca="1" si="32"/>
        <v>0</v>
      </c>
      <c r="BK46">
        <f t="shared" ca="1" si="70"/>
        <v>0</v>
      </c>
      <c r="BL46">
        <f t="shared" ca="1" si="32"/>
        <v>0</v>
      </c>
      <c r="BM46">
        <f t="shared" ca="1" si="71"/>
        <v>0</v>
      </c>
      <c r="BN46">
        <f t="shared" ca="1" si="32"/>
        <v>1</v>
      </c>
      <c r="BO46">
        <f t="shared" ca="1" si="72"/>
        <v>1</v>
      </c>
      <c r="BP46">
        <f t="shared" ca="1" si="32"/>
        <v>0</v>
      </c>
      <c r="BQ46">
        <f t="shared" ca="1" si="73"/>
        <v>0</v>
      </c>
      <c r="BR46">
        <f t="shared" ca="1" si="32"/>
        <v>1</v>
      </c>
      <c r="BS46">
        <f t="shared" ca="1" si="74"/>
        <v>1</v>
      </c>
      <c r="BT46">
        <f t="shared" ca="1" si="32"/>
        <v>1</v>
      </c>
      <c r="BU46">
        <f t="shared" ca="1" si="75"/>
        <v>2</v>
      </c>
      <c r="BV46">
        <f t="shared" ca="1" si="32"/>
        <v>1</v>
      </c>
      <c r="BW46">
        <f t="shared" ca="1" si="76"/>
        <v>1</v>
      </c>
      <c r="BX46">
        <f t="shared" ca="1" si="32"/>
        <v>1</v>
      </c>
      <c r="BY46">
        <f t="shared" ca="1" si="77"/>
        <v>1</v>
      </c>
      <c r="BZ46">
        <f t="shared" ca="1" si="32"/>
        <v>1</v>
      </c>
      <c r="CA46">
        <f t="shared" ca="1" si="78"/>
        <v>2</v>
      </c>
      <c r="CB46">
        <f t="shared" ref="CB46:DL49" ca="1" si="81">RANDBETWEEN(0,1)</f>
        <v>0</v>
      </c>
      <c r="CC46">
        <f t="shared" ca="1" si="81"/>
        <v>1</v>
      </c>
      <c r="CD46">
        <f t="shared" ca="1" si="81"/>
        <v>1</v>
      </c>
      <c r="CE46">
        <f t="shared" ca="1" si="81"/>
        <v>0</v>
      </c>
      <c r="CF46">
        <f t="shared" ca="1" si="81"/>
        <v>0</v>
      </c>
      <c r="CG46">
        <f t="shared" ca="1" si="81"/>
        <v>0</v>
      </c>
      <c r="CH46">
        <f t="shared" ca="1" si="81"/>
        <v>0</v>
      </c>
      <c r="CI46">
        <f t="shared" ca="1" si="81"/>
        <v>1</v>
      </c>
      <c r="CJ46">
        <f t="shared" ca="1" si="81"/>
        <v>1</v>
      </c>
      <c r="CK46">
        <f t="shared" ca="1" si="81"/>
        <v>0</v>
      </c>
      <c r="CL46">
        <f t="shared" ca="1" si="81"/>
        <v>0</v>
      </c>
      <c r="CM46">
        <f t="shared" ca="1" si="81"/>
        <v>0</v>
      </c>
      <c r="CN46">
        <f t="shared" ca="1" si="81"/>
        <v>1</v>
      </c>
      <c r="CO46">
        <f t="shared" ca="1" si="81"/>
        <v>0</v>
      </c>
      <c r="CP46">
        <f t="shared" ca="1" si="81"/>
        <v>1</v>
      </c>
      <c r="CQ46">
        <f t="shared" ca="1" si="81"/>
        <v>1</v>
      </c>
      <c r="CR46">
        <f t="shared" ca="1" si="81"/>
        <v>0</v>
      </c>
      <c r="CS46">
        <f t="shared" ca="1" si="81"/>
        <v>1</v>
      </c>
      <c r="CT46">
        <f t="shared" ca="1" si="81"/>
        <v>0</v>
      </c>
      <c r="CU46">
        <f t="shared" ca="1" si="81"/>
        <v>0</v>
      </c>
      <c r="CV46">
        <f t="shared" ca="1" si="81"/>
        <v>1</v>
      </c>
      <c r="CW46">
        <f t="shared" ca="1" si="81"/>
        <v>1</v>
      </c>
      <c r="CX46">
        <f t="shared" ca="1" si="81"/>
        <v>0</v>
      </c>
      <c r="CY46">
        <f t="shared" ca="1" si="81"/>
        <v>0</v>
      </c>
      <c r="CZ46">
        <f t="shared" ca="1" si="81"/>
        <v>1</v>
      </c>
      <c r="DA46">
        <f t="shared" ca="1" si="81"/>
        <v>0</v>
      </c>
      <c r="DB46">
        <f t="shared" ca="1" si="81"/>
        <v>0</v>
      </c>
      <c r="DC46">
        <f t="shared" ca="1" si="81"/>
        <v>0</v>
      </c>
      <c r="DD46">
        <f t="shared" ca="1" si="81"/>
        <v>0</v>
      </c>
      <c r="DE46">
        <f t="shared" ca="1" si="81"/>
        <v>0</v>
      </c>
      <c r="DF46">
        <f t="shared" ca="1" si="81"/>
        <v>1</v>
      </c>
      <c r="DG46">
        <f t="shared" ca="1" si="81"/>
        <v>1</v>
      </c>
      <c r="DH46">
        <f t="shared" ca="1" si="81"/>
        <v>0</v>
      </c>
      <c r="DI46">
        <f t="shared" ca="1" si="81"/>
        <v>0</v>
      </c>
      <c r="DJ46">
        <f t="shared" ca="1" si="81"/>
        <v>1</v>
      </c>
      <c r="DK46">
        <f t="shared" ca="1" si="81"/>
        <v>1</v>
      </c>
      <c r="DL46">
        <f t="shared" ca="1" si="81"/>
        <v>1</v>
      </c>
    </row>
    <row r="47" spans="1:116" x14ac:dyDescent="0.25">
      <c r="B47" s="4">
        <f t="shared" ca="1" si="46"/>
        <v>0</v>
      </c>
      <c r="C47" s="46">
        <f t="shared" ca="1" si="79"/>
        <v>0</v>
      </c>
      <c r="D47">
        <f t="shared" ca="1" si="80"/>
        <v>1</v>
      </c>
      <c r="E47">
        <f t="shared" ca="1" si="47"/>
        <v>1</v>
      </c>
      <c r="F47">
        <f t="shared" ca="1" si="80"/>
        <v>1</v>
      </c>
      <c r="G47">
        <f t="shared" ca="1" si="48"/>
        <v>3</v>
      </c>
      <c r="H47">
        <f t="shared" ca="1" si="80"/>
        <v>0</v>
      </c>
      <c r="I47">
        <f t="shared" ca="1" si="49"/>
        <v>0</v>
      </c>
      <c r="J47">
        <f t="shared" ca="1" si="80"/>
        <v>1</v>
      </c>
      <c r="K47">
        <f t="shared" ca="1" si="50"/>
        <v>1</v>
      </c>
      <c r="L47">
        <f t="shared" ca="1" si="80"/>
        <v>1</v>
      </c>
      <c r="M47">
        <f t="shared" ca="1" si="51"/>
        <v>4</v>
      </c>
      <c r="N47">
        <f t="shared" ca="1" si="80"/>
        <v>0</v>
      </c>
      <c r="O47">
        <f t="shared" ca="1" si="52"/>
        <v>0</v>
      </c>
      <c r="P47">
        <f t="shared" ca="1" si="80"/>
        <v>0</v>
      </c>
      <c r="Q47">
        <f t="shared" ca="1" si="53"/>
        <v>0</v>
      </c>
      <c r="R47">
        <f t="shared" ca="1" si="80"/>
        <v>1</v>
      </c>
      <c r="S47">
        <f t="shared" ca="1" si="54"/>
        <v>2</v>
      </c>
      <c r="T47">
        <f t="shared" ca="1" si="80"/>
        <v>1</v>
      </c>
      <c r="U47">
        <f t="shared" ca="1" si="55"/>
        <v>2</v>
      </c>
      <c r="V47">
        <f t="shared" ca="1" si="80"/>
        <v>1</v>
      </c>
      <c r="W47">
        <f t="shared" ca="1" si="56"/>
        <v>1</v>
      </c>
      <c r="X47">
        <f t="shared" ca="1" si="80"/>
        <v>1</v>
      </c>
      <c r="Y47">
        <f t="shared" ca="1" si="57"/>
        <v>3</v>
      </c>
      <c r="Z47">
        <f t="shared" ca="1" si="21"/>
        <v>1</v>
      </c>
      <c r="AA47">
        <f t="shared" ca="1" si="57"/>
        <v>2</v>
      </c>
      <c r="AB47">
        <f t="shared" ca="1" si="24"/>
        <v>1</v>
      </c>
      <c r="AC47">
        <f t="shared" ca="1" si="57"/>
        <v>3</v>
      </c>
      <c r="AD47">
        <f t="shared" ca="1" si="24"/>
        <v>0</v>
      </c>
      <c r="AE47">
        <f t="shared" ca="1" si="57"/>
        <v>0</v>
      </c>
      <c r="AF47">
        <f t="shared" ca="1" si="24"/>
        <v>1</v>
      </c>
      <c r="AG47">
        <f t="shared" ca="1" si="57"/>
        <v>3</v>
      </c>
      <c r="AH47">
        <f t="shared" ca="1" si="24"/>
        <v>0</v>
      </c>
      <c r="AI47">
        <f t="shared" ca="1" si="57"/>
        <v>0</v>
      </c>
      <c r="AJ47">
        <f t="shared" ca="1" si="24"/>
        <v>0</v>
      </c>
      <c r="AK47">
        <f t="shared" ca="1" si="57"/>
        <v>0</v>
      </c>
      <c r="AL47">
        <f t="shared" ca="1" si="30"/>
        <v>1</v>
      </c>
      <c r="AM47">
        <f t="shared" ca="1" si="58"/>
        <v>3</v>
      </c>
      <c r="AN47">
        <f t="shared" ca="1" si="30"/>
        <v>0</v>
      </c>
      <c r="AO47">
        <f t="shared" ca="1" si="59"/>
        <v>0</v>
      </c>
      <c r="AP47">
        <f t="shared" ca="1" si="30"/>
        <v>0</v>
      </c>
      <c r="AQ47">
        <f t="shared" ca="1" si="60"/>
        <v>0</v>
      </c>
      <c r="AR47">
        <f t="shared" ca="1" si="30"/>
        <v>0</v>
      </c>
      <c r="AS47">
        <f t="shared" ca="1" si="61"/>
        <v>0</v>
      </c>
      <c r="AT47">
        <f t="shared" ca="1" si="30"/>
        <v>0</v>
      </c>
      <c r="AU47">
        <f t="shared" ca="1" si="62"/>
        <v>0</v>
      </c>
      <c r="AV47">
        <f t="shared" ca="1" si="30"/>
        <v>1</v>
      </c>
      <c r="AW47">
        <f t="shared" ca="1" si="63"/>
        <v>1</v>
      </c>
      <c r="AX47">
        <f t="shared" ca="1" si="30"/>
        <v>1</v>
      </c>
      <c r="AY47">
        <f t="shared" ca="1" si="64"/>
        <v>2</v>
      </c>
      <c r="AZ47">
        <f t="shared" ca="1" si="30"/>
        <v>1</v>
      </c>
      <c r="BA47">
        <f t="shared" ca="1" si="65"/>
        <v>1</v>
      </c>
      <c r="BB47">
        <f t="shared" ca="1" si="32"/>
        <v>1</v>
      </c>
      <c r="BC47">
        <f t="shared" ca="1" si="66"/>
        <v>4</v>
      </c>
      <c r="BD47">
        <f t="shared" ca="1" si="32"/>
        <v>0</v>
      </c>
      <c r="BE47">
        <f t="shared" ca="1" si="67"/>
        <v>0</v>
      </c>
      <c r="BF47">
        <f t="shared" ca="1" si="32"/>
        <v>1</v>
      </c>
      <c r="BG47">
        <f t="shared" ca="1" si="68"/>
        <v>2</v>
      </c>
      <c r="BH47">
        <f t="shared" ca="1" si="32"/>
        <v>0</v>
      </c>
      <c r="BI47">
        <f t="shared" ca="1" si="69"/>
        <v>0</v>
      </c>
      <c r="BJ47">
        <f t="shared" ca="1" si="32"/>
        <v>1</v>
      </c>
      <c r="BK47">
        <f t="shared" ca="1" si="70"/>
        <v>1</v>
      </c>
      <c r="BL47">
        <f t="shared" ca="1" si="32"/>
        <v>0</v>
      </c>
      <c r="BM47">
        <f t="shared" ca="1" si="71"/>
        <v>0</v>
      </c>
      <c r="BN47">
        <f t="shared" ca="1" si="32"/>
        <v>0</v>
      </c>
      <c r="BO47">
        <f t="shared" ca="1" si="72"/>
        <v>0</v>
      </c>
      <c r="BP47">
        <f t="shared" ca="1" si="32"/>
        <v>1</v>
      </c>
      <c r="BQ47">
        <f t="shared" ca="1" si="73"/>
        <v>1</v>
      </c>
      <c r="BR47">
        <f t="shared" ca="1" si="32"/>
        <v>0</v>
      </c>
      <c r="BS47">
        <f t="shared" ca="1" si="74"/>
        <v>0</v>
      </c>
      <c r="BT47">
        <f t="shared" ca="1" si="32"/>
        <v>1</v>
      </c>
      <c r="BU47">
        <f t="shared" ca="1" si="75"/>
        <v>3</v>
      </c>
      <c r="BV47">
        <f t="shared" ca="1" si="32"/>
        <v>1</v>
      </c>
      <c r="BW47">
        <f t="shared" ca="1" si="76"/>
        <v>2</v>
      </c>
      <c r="BX47">
        <f t="shared" ca="1" si="32"/>
        <v>0</v>
      </c>
      <c r="BY47">
        <f t="shared" ca="1" si="77"/>
        <v>0</v>
      </c>
      <c r="BZ47">
        <f t="shared" ca="1" si="32"/>
        <v>0</v>
      </c>
      <c r="CA47">
        <f t="shared" ca="1" si="78"/>
        <v>0</v>
      </c>
      <c r="CB47">
        <f t="shared" ca="1" si="81"/>
        <v>1</v>
      </c>
      <c r="CC47">
        <f t="shared" ca="1" si="81"/>
        <v>0</v>
      </c>
      <c r="CD47">
        <f t="shared" ca="1" si="81"/>
        <v>1</v>
      </c>
      <c r="CE47">
        <f t="shared" ca="1" si="81"/>
        <v>1</v>
      </c>
      <c r="CF47">
        <f t="shared" ca="1" si="81"/>
        <v>1</v>
      </c>
      <c r="CG47">
        <f t="shared" ca="1" si="81"/>
        <v>1</v>
      </c>
      <c r="CH47">
        <f t="shared" ca="1" si="81"/>
        <v>1</v>
      </c>
      <c r="CI47">
        <f t="shared" ca="1" si="81"/>
        <v>1</v>
      </c>
      <c r="CJ47">
        <f t="shared" ca="1" si="81"/>
        <v>0</v>
      </c>
      <c r="CK47">
        <f t="shared" ca="1" si="81"/>
        <v>0</v>
      </c>
      <c r="CL47">
        <f t="shared" ca="1" si="81"/>
        <v>0</v>
      </c>
      <c r="CM47">
        <f t="shared" ca="1" si="81"/>
        <v>1</v>
      </c>
      <c r="CN47">
        <f t="shared" ca="1" si="81"/>
        <v>1</v>
      </c>
      <c r="CO47">
        <f t="shared" ca="1" si="81"/>
        <v>1</v>
      </c>
      <c r="CP47">
        <f t="shared" ca="1" si="81"/>
        <v>1</v>
      </c>
      <c r="CQ47">
        <f t="shared" ca="1" si="81"/>
        <v>0</v>
      </c>
      <c r="CR47">
        <f t="shared" ca="1" si="81"/>
        <v>0</v>
      </c>
      <c r="CS47">
        <f t="shared" ca="1" si="81"/>
        <v>1</v>
      </c>
      <c r="CT47">
        <f t="shared" ca="1" si="81"/>
        <v>0</v>
      </c>
      <c r="CU47">
        <f t="shared" ca="1" si="81"/>
        <v>1</v>
      </c>
      <c r="CV47">
        <f t="shared" ca="1" si="81"/>
        <v>0</v>
      </c>
      <c r="CW47">
        <f t="shared" ca="1" si="81"/>
        <v>0</v>
      </c>
      <c r="CX47">
        <f t="shared" ca="1" si="81"/>
        <v>0</v>
      </c>
      <c r="CY47">
        <f t="shared" ca="1" si="81"/>
        <v>0</v>
      </c>
      <c r="CZ47">
        <f t="shared" ca="1" si="81"/>
        <v>0</v>
      </c>
      <c r="DA47">
        <f t="shared" ca="1" si="81"/>
        <v>1</v>
      </c>
      <c r="DB47">
        <f t="shared" ca="1" si="81"/>
        <v>0</v>
      </c>
      <c r="DC47">
        <f t="shared" ca="1" si="81"/>
        <v>1</v>
      </c>
      <c r="DD47">
        <f t="shared" ca="1" si="81"/>
        <v>1</v>
      </c>
      <c r="DE47">
        <f t="shared" ca="1" si="81"/>
        <v>0</v>
      </c>
      <c r="DF47">
        <f t="shared" ca="1" si="81"/>
        <v>1</v>
      </c>
      <c r="DG47">
        <f t="shared" ca="1" si="81"/>
        <v>1</v>
      </c>
      <c r="DH47">
        <f t="shared" ca="1" si="81"/>
        <v>1</v>
      </c>
      <c r="DI47">
        <f t="shared" ca="1" si="81"/>
        <v>0</v>
      </c>
      <c r="DJ47">
        <f t="shared" ca="1" si="81"/>
        <v>1</v>
      </c>
      <c r="DK47">
        <f t="shared" ca="1" si="81"/>
        <v>1</v>
      </c>
      <c r="DL47">
        <f t="shared" ca="1" si="81"/>
        <v>0</v>
      </c>
    </row>
    <row r="48" spans="1:116" x14ac:dyDescent="0.25">
      <c r="B48" s="4">
        <f t="shared" ca="1" si="46"/>
        <v>1</v>
      </c>
      <c r="C48" s="46">
        <f t="shared" ca="1" si="79"/>
        <v>1</v>
      </c>
      <c r="D48">
        <f t="shared" ca="1" si="80"/>
        <v>1</v>
      </c>
      <c r="E48">
        <f t="shared" ca="1" si="47"/>
        <v>2</v>
      </c>
      <c r="F48">
        <f t="shared" ca="1" si="80"/>
        <v>1</v>
      </c>
      <c r="G48">
        <f t="shared" ca="1" si="48"/>
        <v>4</v>
      </c>
      <c r="H48">
        <f t="shared" ca="1" si="80"/>
        <v>1</v>
      </c>
      <c r="I48">
        <f t="shared" ca="1" si="49"/>
        <v>1</v>
      </c>
      <c r="J48">
        <f t="shared" ca="1" si="80"/>
        <v>1</v>
      </c>
      <c r="K48">
        <f t="shared" ca="1" si="50"/>
        <v>2</v>
      </c>
      <c r="L48">
        <f t="shared" ca="1" si="80"/>
        <v>0</v>
      </c>
      <c r="M48">
        <f t="shared" ca="1" si="51"/>
        <v>0</v>
      </c>
      <c r="N48">
        <f t="shared" ca="1" si="80"/>
        <v>1</v>
      </c>
      <c r="O48">
        <f t="shared" ca="1" si="52"/>
        <v>1</v>
      </c>
      <c r="P48">
        <f t="shared" ca="1" si="80"/>
        <v>0</v>
      </c>
      <c r="Q48">
        <f t="shared" ca="1" si="53"/>
        <v>0</v>
      </c>
      <c r="R48">
        <f t="shared" ca="1" si="80"/>
        <v>1</v>
      </c>
      <c r="S48">
        <f t="shared" ca="1" si="54"/>
        <v>3</v>
      </c>
      <c r="T48">
        <f t="shared" ca="1" si="80"/>
        <v>0</v>
      </c>
      <c r="U48">
        <f t="shared" ca="1" si="55"/>
        <v>0</v>
      </c>
      <c r="V48">
        <f t="shared" ca="1" si="80"/>
        <v>1</v>
      </c>
      <c r="W48">
        <f t="shared" ca="1" si="56"/>
        <v>2</v>
      </c>
      <c r="X48">
        <f t="shared" ca="1" si="80"/>
        <v>1</v>
      </c>
      <c r="Y48">
        <f t="shared" ca="1" si="57"/>
        <v>4</v>
      </c>
      <c r="Z48">
        <f t="shared" ca="1" si="21"/>
        <v>0</v>
      </c>
      <c r="AA48">
        <f t="shared" ca="1" si="57"/>
        <v>0</v>
      </c>
      <c r="AB48">
        <f t="shared" ca="1" si="24"/>
        <v>0</v>
      </c>
      <c r="AC48">
        <f t="shared" ca="1" si="57"/>
        <v>0</v>
      </c>
      <c r="AD48">
        <f t="shared" ca="1" si="24"/>
        <v>0</v>
      </c>
      <c r="AE48">
        <f t="shared" ca="1" si="57"/>
        <v>0</v>
      </c>
      <c r="AF48">
        <f t="shared" ca="1" si="24"/>
        <v>1</v>
      </c>
      <c r="AG48">
        <f t="shared" ca="1" si="57"/>
        <v>4</v>
      </c>
      <c r="AH48">
        <f t="shared" ca="1" si="24"/>
        <v>1</v>
      </c>
      <c r="AI48">
        <f t="shared" ca="1" si="57"/>
        <v>1</v>
      </c>
      <c r="AJ48">
        <f t="shared" ca="1" si="24"/>
        <v>0</v>
      </c>
      <c r="AK48">
        <f t="shared" ca="1" si="57"/>
        <v>0</v>
      </c>
      <c r="AL48">
        <f t="shared" ca="1" si="30"/>
        <v>0</v>
      </c>
      <c r="AM48">
        <f t="shared" ca="1" si="58"/>
        <v>0</v>
      </c>
      <c r="AN48">
        <f t="shared" ca="1" si="30"/>
        <v>0</v>
      </c>
      <c r="AO48">
        <f t="shared" ca="1" si="59"/>
        <v>0</v>
      </c>
      <c r="AP48">
        <f t="shared" ca="1" si="30"/>
        <v>1</v>
      </c>
      <c r="AQ48">
        <f t="shared" ca="1" si="60"/>
        <v>1</v>
      </c>
      <c r="AR48">
        <f t="shared" ca="1" si="30"/>
        <v>1</v>
      </c>
      <c r="AS48">
        <f t="shared" ca="1" si="61"/>
        <v>1</v>
      </c>
      <c r="AT48">
        <f t="shared" ca="1" si="30"/>
        <v>0</v>
      </c>
      <c r="AU48">
        <f t="shared" ca="1" si="62"/>
        <v>0</v>
      </c>
      <c r="AV48">
        <f t="shared" ca="1" si="30"/>
        <v>0</v>
      </c>
      <c r="AW48">
        <f t="shared" ca="1" si="63"/>
        <v>0</v>
      </c>
      <c r="AX48">
        <f t="shared" ca="1" si="30"/>
        <v>1</v>
      </c>
      <c r="AY48">
        <f t="shared" ca="1" si="64"/>
        <v>3</v>
      </c>
      <c r="AZ48">
        <f t="shared" ca="1" si="30"/>
        <v>0</v>
      </c>
      <c r="BA48">
        <f t="shared" ca="1" si="65"/>
        <v>0</v>
      </c>
      <c r="BB48">
        <f t="shared" ca="1" si="32"/>
        <v>1</v>
      </c>
      <c r="BC48">
        <f t="shared" ca="1" si="66"/>
        <v>5</v>
      </c>
      <c r="BD48">
        <f t="shared" ca="1" si="32"/>
        <v>1</v>
      </c>
      <c r="BE48">
        <f t="shared" ca="1" si="67"/>
        <v>1</v>
      </c>
      <c r="BF48">
        <f t="shared" ca="1" si="32"/>
        <v>0</v>
      </c>
      <c r="BG48">
        <f t="shared" ca="1" si="68"/>
        <v>0</v>
      </c>
      <c r="BH48">
        <f t="shared" ca="1" si="32"/>
        <v>0</v>
      </c>
      <c r="BI48">
        <f t="shared" ca="1" si="69"/>
        <v>0</v>
      </c>
      <c r="BJ48">
        <f t="shared" ca="1" si="32"/>
        <v>1</v>
      </c>
      <c r="BK48">
        <f t="shared" ca="1" si="70"/>
        <v>2</v>
      </c>
      <c r="BL48">
        <f t="shared" ca="1" si="32"/>
        <v>0</v>
      </c>
      <c r="BM48">
        <f t="shared" ca="1" si="71"/>
        <v>0</v>
      </c>
      <c r="BN48">
        <f t="shared" ca="1" si="32"/>
        <v>0</v>
      </c>
      <c r="BO48">
        <f t="shared" ca="1" si="72"/>
        <v>0</v>
      </c>
      <c r="BP48">
        <f t="shared" ca="1" si="32"/>
        <v>1</v>
      </c>
      <c r="BQ48">
        <f t="shared" ca="1" si="73"/>
        <v>2</v>
      </c>
      <c r="BR48">
        <f t="shared" ca="1" si="32"/>
        <v>1</v>
      </c>
      <c r="BS48">
        <f t="shared" ca="1" si="74"/>
        <v>1</v>
      </c>
      <c r="BT48">
        <f t="shared" ca="1" si="32"/>
        <v>0</v>
      </c>
      <c r="BU48">
        <f t="shared" ca="1" si="75"/>
        <v>0</v>
      </c>
      <c r="BV48">
        <f t="shared" ca="1" si="32"/>
        <v>0</v>
      </c>
      <c r="BW48">
        <f t="shared" ca="1" si="76"/>
        <v>0</v>
      </c>
      <c r="BX48">
        <f t="shared" ca="1" si="32"/>
        <v>1</v>
      </c>
      <c r="BY48">
        <f t="shared" ca="1" si="77"/>
        <v>1</v>
      </c>
      <c r="BZ48">
        <f t="shared" ca="1" si="32"/>
        <v>0</v>
      </c>
      <c r="CA48">
        <f t="shared" ca="1" si="78"/>
        <v>0</v>
      </c>
      <c r="CB48">
        <f t="shared" ca="1" si="81"/>
        <v>1</v>
      </c>
      <c r="CC48">
        <f t="shared" ca="1" si="81"/>
        <v>0</v>
      </c>
      <c r="CD48">
        <f t="shared" ca="1" si="81"/>
        <v>0</v>
      </c>
      <c r="CE48">
        <f t="shared" ca="1" si="81"/>
        <v>0</v>
      </c>
      <c r="CF48">
        <f t="shared" ca="1" si="81"/>
        <v>1</v>
      </c>
      <c r="CG48">
        <f t="shared" ca="1" si="81"/>
        <v>0</v>
      </c>
      <c r="CH48">
        <f t="shared" ca="1" si="81"/>
        <v>1</v>
      </c>
      <c r="CI48">
        <f t="shared" ca="1" si="81"/>
        <v>0</v>
      </c>
      <c r="CJ48">
        <f t="shared" ca="1" si="81"/>
        <v>1</v>
      </c>
      <c r="CK48">
        <f t="shared" ca="1" si="81"/>
        <v>1</v>
      </c>
      <c r="CL48">
        <f t="shared" ca="1" si="81"/>
        <v>1</v>
      </c>
      <c r="CM48">
        <f t="shared" ca="1" si="81"/>
        <v>0</v>
      </c>
      <c r="CN48">
        <f t="shared" ca="1" si="81"/>
        <v>1</v>
      </c>
      <c r="CO48">
        <f t="shared" ca="1" si="81"/>
        <v>0</v>
      </c>
      <c r="CP48">
        <f t="shared" ca="1" si="81"/>
        <v>0</v>
      </c>
      <c r="CQ48">
        <f t="shared" ca="1" si="81"/>
        <v>1</v>
      </c>
      <c r="CR48">
        <f t="shared" ca="1" si="81"/>
        <v>1</v>
      </c>
      <c r="CS48">
        <f t="shared" ca="1" si="81"/>
        <v>0</v>
      </c>
      <c r="CT48">
        <f t="shared" ca="1" si="81"/>
        <v>1</v>
      </c>
      <c r="CU48">
        <f t="shared" ca="1" si="81"/>
        <v>1</v>
      </c>
      <c r="CV48">
        <f t="shared" ca="1" si="81"/>
        <v>0</v>
      </c>
      <c r="CW48">
        <f t="shared" ca="1" si="81"/>
        <v>0</v>
      </c>
      <c r="CX48">
        <f t="shared" ca="1" si="81"/>
        <v>0</v>
      </c>
      <c r="CY48">
        <f t="shared" ca="1" si="81"/>
        <v>1</v>
      </c>
      <c r="CZ48">
        <f t="shared" ca="1" si="81"/>
        <v>0</v>
      </c>
      <c r="DA48">
        <f t="shared" ca="1" si="81"/>
        <v>0</v>
      </c>
      <c r="DB48">
        <f t="shared" ca="1" si="81"/>
        <v>0</v>
      </c>
      <c r="DC48">
        <f t="shared" ca="1" si="81"/>
        <v>0</v>
      </c>
      <c r="DD48">
        <f t="shared" ca="1" si="81"/>
        <v>0</v>
      </c>
      <c r="DE48">
        <f t="shared" ca="1" si="81"/>
        <v>1</v>
      </c>
      <c r="DF48">
        <f t="shared" ca="1" si="81"/>
        <v>0</v>
      </c>
      <c r="DG48">
        <f t="shared" ca="1" si="81"/>
        <v>0</v>
      </c>
      <c r="DH48">
        <f t="shared" ca="1" si="81"/>
        <v>0</v>
      </c>
      <c r="DI48">
        <f t="shared" ca="1" si="81"/>
        <v>0</v>
      </c>
      <c r="DJ48">
        <f t="shared" ca="1" si="81"/>
        <v>1</v>
      </c>
      <c r="DK48">
        <f t="shared" ca="1" si="81"/>
        <v>1</v>
      </c>
      <c r="DL48">
        <f t="shared" ca="1" si="81"/>
        <v>0</v>
      </c>
    </row>
    <row r="49" spans="1:116" x14ac:dyDescent="0.25">
      <c r="B49" s="4">
        <f t="shared" ca="1" si="46"/>
        <v>0</v>
      </c>
      <c r="C49" s="46">
        <f t="shared" ca="1" si="79"/>
        <v>0</v>
      </c>
      <c r="D49">
        <f t="shared" ca="1" si="80"/>
        <v>0</v>
      </c>
      <c r="E49">
        <f t="shared" ca="1" si="47"/>
        <v>0</v>
      </c>
      <c r="F49">
        <f t="shared" ca="1" si="80"/>
        <v>1</v>
      </c>
      <c r="G49">
        <f t="shared" ca="1" si="48"/>
        <v>5</v>
      </c>
      <c r="H49">
        <f t="shared" ca="1" si="80"/>
        <v>1</v>
      </c>
      <c r="I49">
        <f t="shared" ca="1" si="49"/>
        <v>2</v>
      </c>
      <c r="J49">
        <f t="shared" ca="1" si="80"/>
        <v>1</v>
      </c>
      <c r="K49">
        <f t="shared" ca="1" si="50"/>
        <v>3</v>
      </c>
      <c r="L49">
        <f t="shared" ca="1" si="80"/>
        <v>1</v>
      </c>
      <c r="M49">
        <f t="shared" ca="1" si="51"/>
        <v>1</v>
      </c>
      <c r="N49">
        <f t="shared" ca="1" si="80"/>
        <v>1</v>
      </c>
      <c r="O49">
        <f t="shared" ca="1" si="52"/>
        <v>2</v>
      </c>
      <c r="P49">
        <f t="shared" ca="1" si="80"/>
        <v>0</v>
      </c>
      <c r="Q49">
        <f t="shared" ca="1" si="53"/>
        <v>0</v>
      </c>
      <c r="R49">
        <f t="shared" ca="1" si="80"/>
        <v>0</v>
      </c>
      <c r="S49">
        <f t="shared" ca="1" si="54"/>
        <v>0</v>
      </c>
      <c r="T49">
        <f t="shared" ca="1" si="80"/>
        <v>0</v>
      </c>
      <c r="U49">
        <f t="shared" ca="1" si="55"/>
        <v>0</v>
      </c>
      <c r="V49">
        <f t="shared" ca="1" si="80"/>
        <v>1</v>
      </c>
      <c r="W49">
        <f t="shared" ca="1" si="56"/>
        <v>3</v>
      </c>
      <c r="X49">
        <f t="shared" ca="1" si="80"/>
        <v>1</v>
      </c>
      <c r="Y49">
        <f t="shared" ca="1" si="57"/>
        <v>5</v>
      </c>
      <c r="Z49">
        <f t="shared" ca="1" si="21"/>
        <v>1</v>
      </c>
      <c r="AA49">
        <f t="shared" ca="1" si="57"/>
        <v>1</v>
      </c>
      <c r="AB49">
        <f t="shared" ca="1" si="24"/>
        <v>1</v>
      </c>
      <c r="AC49">
        <f t="shared" ca="1" si="57"/>
        <v>1</v>
      </c>
      <c r="AD49">
        <f t="shared" ca="1" si="24"/>
        <v>1</v>
      </c>
      <c r="AE49">
        <f t="shared" ca="1" si="57"/>
        <v>1</v>
      </c>
      <c r="AF49">
        <f t="shared" ca="1" si="24"/>
        <v>0</v>
      </c>
      <c r="AG49">
        <f t="shared" ca="1" si="57"/>
        <v>0</v>
      </c>
      <c r="AH49">
        <f t="shared" ca="1" si="24"/>
        <v>1</v>
      </c>
      <c r="AI49">
        <f t="shared" ca="1" si="57"/>
        <v>2</v>
      </c>
      <c r="AJ49">
        <f t="shared" ca="1" si="24"/>
        <v>0</v>
      </c>
      <c r="AK49">
        <f t="shared" ca="1" si="57"/>
        <v>0</v>
      </c>
      <c r="AL49">
        <f t="shared" ca="1" si="30"/>
        <v>0</v>
      </c>
      <c r="AM49">
        <f t="shared" ca="1" si="58"/>
        <v>0</v>
      </c>
      <c r="AN49">
        <f t="shared" ca="1" si="30"/>
        <v>0</v>
      </c>
      <c r="AO49">
        <f t="shared" ca="1" si="59"/>
        <v>0</v>
      </c>
      <c r="AP49">
        <f t="shared" ca="1" si="30"/>
        <v>1</v>
      </c>
      <c r="AQ49">
        <f t="shared" ca="1" si="60"/>
        <v>2</v>
      </c>
      <c r="AR49">
        <f t="shared" ca="1" si="30"/>
        <v>1</v>
      </c>
      <c r="AS49">
        <f t="shared" ca="1" si="61"/>
        <v>2</v>
      </c>
      <c r="AT49">
        <f t="shared" ca="1" si="30"/>
        <v>1</v>
      </c>
      <c r="AU49">
        <f t="shared" ca="1" si="62"/>
        <v>1</v>
      </c>
      <c r="AV49">
        <f t="shared" ca="1" si="30"/>
        <v>1</v>
      </c>
      <c r="AW49">
        <f t="shared" ca="1" si="63"/>
        <v>1</v>
      </c>
      <c r="AX49">
        <f t="shared" ca="1" si="30"/>
        <v>1</v>
      </c>
      <c r="AY49">
        <f t="shared" ca="1" si="64"/>
        <v>4</v>
      </c>
      <c r="AZ49">
        <f t="shared" ca="1" si="30"/>
        <v>1</v>
      </c>
      <c r="BA49">
        <f t="shared" ca="1" si="65"/>
        <v>1</v>
      </c>
      <c r="BB49">
        <f t="shared" ca="1" si="32"/>
        <v>1</v>
      </c>
      <c r="BC49">
        <f t="shared" ca="1" si="66"/>
        <v>6</v>
      </c>
      <c r="BD49">
        <f t="shared" ca="1" si="32"/>
        <v>0</v>
      </c>
      <c r="BE49">
        <f t="shared" ca="1" si="67"/>
        <v>0</v>
      </c>
      <c r="BF49">
        <f t="shared" ca="1" si="32"/>
        <v>1</v>
      </c>
      <c r="BG49">
        <f t="shared" ca="1" si="68"/>
        <v>1</v>
      </c>
      <c r="BH49">
        <f t="shared" ca="1" si="32"/>
        <v>0</v>
      </c>
      <c r="BI49">
        <f t="shared" ca="1" si="69"/>
        <v>0</v>
      </c>
      <c r="BJ49">
        <f t="shared" ca="1" si="32"/>
        <v>1</v>
      </c>
      <c r="BK49">
        <f t="shared" ca="1" si="70"/>
        <v>3</v>
      </c>
      <c r="BL49">
        <f t="shared" ca="1" si="32"/>
        <v>1</v>
      </c>
      <c r="BM49">
        <f t="shared" ca="1" si="71"/>
        <v>1</v>
      </c>
      <c r="BN49">
        <f t="shared" ca="1" si="32"/>
        <v>0</v>
      </c>
      <c r="BO49">
        <f t="shared" ca="1" si="72"/>
        <v>0</v>
      </c>
      <c r="BP49">
        <f t="shared" ca="1" si="32"/>
        <v>0</v>
      </c>
      <c r="BQ49">
        <f t="shared" ca="1" si="73"/>
        <v>0</v>
      </c>
      <c r="BR49">
        <f t="shared" ca="1" si="32"/>
        <v>0</v>
      </c>
      <c r="BS49">
        <f t="shared" ca="1" si="74"/>
        <v>0</v>
      </c>
      <c r="BT49">
        <f t="shared" ca="1" si="32"/>
        <v>1</v>
      </c>
      <c r="BU49">
        <f t="shared" ca="1" si="75"/>
        <v>1</v>
      </c>
      <c r="BV49">
        <f t="shared" ca="1" si="32"/>
        <v>1</v>
      </c>
      <c r="BW49">
        <f t="shared" ca="1" si="76"/>
        <v>1</v>
      </c>
      <c r="BX49">
        <f t="shared" ca="1" si="32"/>
        <v>0</v>
      </c>
      <c r="BY49">
        <f t="shared" ca="1" si="77"/>
        <v>0</v>
      </c>
      <c r="BZ49">
        <f t="shared" ca="1" si="32"/>
        <v>0</v>
      </c>
      <c r="CA49">
        <f t="shared" ca="1" si="78"/>
        <v>0</v>
      </c>
      <c r="CB49">
        <f t="shared" ca="1" si="81"/>
        <v>1</v>
      </c>
      <c r="CC49">
        <f t="shared" ca="1" si="81"/>
        <v>0</v>
      </c>
      <c r="CD49">
        <f t="shared" ca="1" si="81"/>
        <v>0</v>
      </c>
      <c r="CE49">
        <f t="shared" ca="1" si="81"/>
        <v>1</v>
      </c>
      <c r="CF49">
        <f t="shared" ca="1" si="81"/>
        <v>1</v>
      </c>
      <c r="CG49">
        <f t="shared" ca="1" si="81"/>
        <v>0</v>
      </c>
      <c r="CH49">
        <f t="shared" ca="1" si="81"/>
        <v>1</v>
      </c>
      <c r="CI49">
        <f t="shared" ca="1" si="81"/>
        <v>1</v>
      </c>
      <c r="CJ49">
        <f t="shared" ca="1" si="81"/>
        <v>0</v>
      </c>
      <c r="CK49">
        <f t="shared" ca="1" si="81"/>
        <v>0</v>
      </c>
      <c r="CL49">
        <f t="shared" ca="1" si="81"/>
        <v>0</v>
      </c>
      <c r="CM49">
        <f t="shared" ca="1" si="81"/>
        <v>0</v>
      </c>
      <c r="CN49">
        <f t="shared" ca="1" si="81"/>
        <v>0</v>
      </c>
      <c r="CO49">
        <f t="shared" ca="1" si="81"/>
        <v>0</v>
      </c>
      <c r="CP49">
        <f t="shared" ca="1" si="81"/>
        <v>0</v>
      </c>
      <c r="CQ49">
        <f t="shared" ca="1" si="81"/>
        <v>0</v>
      </c>
      <c r="CR49">
        <f t="shared" ca="1" si="81"/>
        <v>1</v>
      </c>
      <c r="CS49">
        <f t="shared" ca="1" si="81"/>
        <v>1</v>
      </c>
      <c r="CT49">
        <f t="shared" ca="1" si="81"/>
        <v>1</v>
      </c>
      <c r="CU49">
        <f t="shared" ca="1" si="81"/>
        <v>1</v>
      </c>
      <c r="CV49">
        <f t="shared" ca="1" si="81"/>
        <v>0</v>
      </c>
      <c r="CW49">
        <f t="shared" ca="1" si="81"/>
        <v>0</v>
      </c>
      <c r="CX49">
        <f t="shared" ca="1" si="81"/>
        <v>1</v>
      </c>
      <c r="CY49">
        <f t="shared" ca="1" si="81"/>
        <v>0</v>
      </c>
      <c r="CZ49">
        <f t="shared" ca="1" si="81"/>
        <v>0</v>
      </c>
      <c r="DA49">
        <f t="shared" ca="1" si="81"/>
        <v>1</v>
      </c>
      <c r="DB49">
        <f t="shared" ca="1" si="81"/>
        <v>1</v>
      </c>
      <c r="DC49">
        <f t="shared" ca="1" si="81"/>
        <v>0</v>
      </c>
      <c r="DD49">
        <f t="shared" ca="1" si="81"/>
        <v>1</v>
      </c>
      <c r="DE49">
        <f t="shared" ca="1" si="81"/>
        <v>0</v>
      </c>
      <c r="DF49">
        <f t="shared" ca="1" si="81"/>
        <v>1</v>
      </c>
      <c r="DG49">
        <f t="shared" ca="1" si="81"/>
        <v>1</v>
      </c>
      <c r="DH49">
        <f t="shared" ca="1" si="81"/>
        <v>1</v>
      </c>
      <c r="DI49">
        <f t="shared" ca="1" si="81"/>
        <v>0</v>
      </c>
      <c r="DJ49">
        <f t="shared" ca="1" si="81"/>
        <v>1</v>
      </c>
      <c r="DK49">
        <f t="shared" ca="1" si="81"/>
        <v>1</v>
      </c>
      <c r="DL49">
        <f t="shared" ca="1" si="81"/>
        <v>1</v>
      </c>
    </row>
    <row r="50" spans="1:116" x14ac:dyDescent="0.25">
      <c r="B50" s="4">
        <f t="shared" ca="1" si="46"/>
        <v>0</v>
      </c>
      <c r="C50" s="46">
        <f t="shared" ca="1" si="79"/>
        <v>0</v>
      </c>
      <c r="D50">
        <f t="shared" ca="1" si="80"/>
        <v>0</v>
      </c>
      <c r="E50">
        <f t="shared" ca="1" si="47"/>
        <v>0</v>
      </c>
      <c r="F50">
        <f t="shared" ca="1" si="80"/>
        <v>0</v>
      </c>
      <c r="G50">
        <f t="shared" ca="1" si="48"/>
        <v>0</v>
      </c>
      <c r="H50">
        <f t="shared" ca="1" si="80"/>
        <v>0</v>
      </c>
      <c r="I50">
        <f t="shared" ca="1" si="49"/>
        <v>0</v>
      </c>
      <c r="J50">
        <f t="shared" ca="1" si="80"/>
        <v>1</v>
      </c>
      <c r="K50">
        <f t="shared" ca="1" si="50"/>
        <v>4</v>
      </c>
      <c r="L50">
        <f t="shared" ca="1" si="80"/>
        <v>0</v>
      </c>
      <c r="M50">
        <f t="shared" ca="1" si="51"/>
        <v>0</v>
      </c>
      <c r="N50">
        <f t="shared" ca="1" si="80"/>
        <v>1</v>
      </c>
      <c r="O50">
        <f t="shared" ca="1" si="52"/>
        <v>3</v>
      </c>
      <c r="P50">
        <f t="shared" ca="1" si="80"/>
        <v>1</v>
      </c>
      <c r="Q50">
        <f t="shared" ca="1" si="53"/>
        <v>1</v>
      </c>
      <c r="R50">
        <f t="shared" ca="1" si="80"/>
        <v>0</v>
      </c>
      <c r="S50">
        <f t="shared" ca="1" si="54"/>
        <v>0</v>
      </c>
      <c r="T50">
        <f t="shared" ca="1" si="80"/>
        <v>0</v>
      </c>
      <c r="U50">
        <f t="shared" ca="1" si="55"/>
        <v>0</v>
      </c>
      <c r="V50">
        <f t="shared" ca="1" si="80"/>
        <v>0</v>
      </c>
      <c r="W50">
        <f t="shared" ca="1" si="56"/>
        <v>0</v>
      </c>
      <c r="X50">
        <f t="shared" ca="1" si="80"/>
        <v>1</v>
      </c>
      <c r="Y50">
        <f t="shared" ca="1" si="57"/>
        <v>6</v>
      </c>
      <c r="Z50">
        <f t="shared" ca="1" si="21"/>
        <v>0</v>
      </c>
      <c r="AA50">
        <f t="shared" ca="1" si="57"/>
        <v>0</v>
      </c>
      <c r="AB50">
        <f t="shared" ca="1" si="24"/>
        <v>0</v>
      </c>
      <c r="AC50">
        <f t="shared" ca="1" si="57"/>
        <v>0</v>
      </c>
      <c r="AD50">
        <f t="shared" ca="1" si="24"/>
        <v>1</v>
      </c>
      <c r="AE50">
        <f t="shared" ca="1" si="57"/>
        <v>2</v>
      </c>
      <c r="AF50">
        <f t="shared" ca="1" si="24"/>
        <v>0</v>
      </c>
      <c r="AG50">
        <f t="shared" ca="1" si="57"/>
        <v>0</v>
      </c>
      <c r="AH50">
        <f t="shared" ca="1" si="24"/>
        <v>1</v>
      </c>
      <c r="AI50">
        <f t="shared" ca="1" si="57"/>
        <v>3</v>
      </c>
      <c r="AJ50">
        <f t="shared" ca="1" si="24"/>
        <v>1</v>
      </c>
      <c r="AK50">
        <f t="shared" ca="1" si="57"/>
        <v>1</v>
      </c>
      <c r="AL50">
        <f t="shared" ca="1" si="30"/>
        <v>0</v>
      </c>
      <c r="AM50">
        <f t="shared" ca="1" si="58"/>
        <v>0</v>
      </c>
      <c r="AN50">
        <f t="shared" ca="1" si="30"/>
        <v>0</v>
      </c>
      <c r="AO50">
        <f t="shared" ca="1" si="59"/>
        <v>0</v>
      </c>
      <c r="AP50">
        <f t="shared" ca="1" si="30"/>
        <v>1</v>
      </c>
      <c r="AQ50">
        <f t="shared" ca="1" si="60"/>
        <v>3</v>
      </c>
      <c r="AR50">
        <f t="shared" ca="1" si="30"/>
        <v>0</v>
      </c>
      <c r="AS50">
        <f t="shared" ca="1" si="61"/>
        <v>0</v>
      </c>
      <c r="AT50">
        <f t="shared" ca="1" si="30"/>
        <v>1</v>
      </c>
      <c r="AU50">
        <f t="shared" ca="1" si="62"/>
        <v>2</v>
      </c>
      <c r="AV50">
        <f t="shared" ca="1" si="30"/>
        <v>0</v>
      </c>
      <c r="AW50">
        <f t="shared" ca="1" si="63"/>
        <v>0</v>
      </c>
      <c r="AX50">
        <f t="shared" ca="1" si="30"/>
        <v>0</v>
      </c>
      <c r="AY50">
        <f t="shared" ca="1" si="64"/>
        <v>0</v>
      </c>
      <c r="AZ50">
        <f t="shared" ca="1" si="30"/>
        <v>1</v>
      </c>
      <c r="BA50">
        <f t="shared" ca="1" si="65"/>
        <v>2</v>
      </c>
      <c r="BB50">
        <f t="shared" ca="1" si="32"/>
        <v>1</v>
      </c>
      <c r="BC50">
        <f t="shared" ca="1" si="66"/>
        <v>7</v>
      </c>
      <c r="BD50">
        <f t="shared" ca="1" si="32"/>
        <v>0</v>
      </c>
      <c r="BE50">
        <f t="shared" ca="1" si="67"/>
        <v>0</v>
      </c>
      <c r="BF50">
        <f t="shared" ca="1" si="32"/>
        <v>1</v>
      </c>
      <c r="BG50">
        <f t="shared" ca="1" si="68"/>
        <v>2</v>
      </c>
      <c r="BH50">
        <f t="shared" ca="1" si="32"/>
        <v>0</v>
      </c>
      <c r="BI50">
        <f t="shared" ca="1" si="69"/>
        <v>0</v>
      </c>
      <c r="BJ50">
        <f t="shared" ca="1" si="32"/>
        <v>1</v>
      </c>
      <c r="BK50">
        <f t="shared" ca="1" si="70"/>
        <v>4</v>
      </c>
      <c r="BL50">
        <f t="shared" ca="1" si="32"/>
        <v>1</v>
      </c>
      <c r="BM50">
        <f t="shared" ca="1" si="71"/>
        <v>2</v>
      </c>
      <c r="BN50">
        <f t="shared" ca="1" si="32"/>
        <v>0</v>
      </c>
      <c r="BO50">
        <f t="shared" ca="1" si="72"/>
        <v>0</v>
      </c>
      <c r="BP50">
        <f t="shared" ca="1" si="32"/>
        <v>1</v>
      </c>
      <c r="BQ50">
        <f t="shared" ca="1" si="73"/>
        <v>1</v>
      </c>
      <c r="BR50">
        <f t="shared" ca="1" si="32"/>
        <v>0</v>
      </c>
      <c r="BS50">
        <f t="shared" ca="1" si="74"/>
        <v>0</v>
      </c>
      <c r="BT50">
        <f t="shared" ca="1" si="32"/>
        <v>0</v>
      </c>
      <c r="BU50">
        <f t="shared" ca="1" si="75"/>
        <v>0</v>
      </c>
      <c r="BV50">
        <f t="shared" ca="1" si="32"/>
        <v>0</v>
      </c>
      <c r="BW50">
        <f t="shared" ca="1" si="76"/>
        <v>0</v>
      </c>
      <c r="BX50">
        <f t="shared" ca="1" si="32"/>
        <v>1</v>
      </c>
      <c r="BY50">
        <f t="shared" ca="1" si="77"/>
        <v>1</v>
      </c>
      <c r="BZ50">
        <f t="shared" ca="1" si="32"/>
        <v>0</v>
      </c>
      <c r="CA50">
        <f t="shared" ca="1" si="78"/>
        <v>0</v>
      </c>
      <c r="CB50">
        <f t="shared" ref="CB50:DL54" ca="1" si="82">RANDBETWEEN(0,1)</f>
        <v>0</v>
      </c>
      <c r="CC50">
        <f t="shared" ca="1" si="82"/>
        <v>1</v>
      </c>
      <c r="CD50">
        <f t="shared" ca="1" si="82"/>
        <v>1</v>
      </c>
      <c r="CE50">
        <f t="shared" ca="1" si="82"/>
        <v>1</v>
      </c>
      <c r="CF50">
        <f t="shared" ca="1" si="82"/>
        <v>1</v>
      </c>
      <c r="CG50">
        <f t="shared" ca="1" si="82"/>
        <v>0</v>
      </c>
      <c r="CH50">
        <f t="shared" ca="1" si="82"/>
        <v>1</v>
      </c>
      <c r="CI50">
        <f t="shared" ca="1" si="82"/>
        <v>1</v>
      </c>
      <c r="CJ50">
        <f t="shared" ca="1" si="82"/>
        <v>1</v>
      </c>
      <c r="CK50">
        <f t="shared" ca="1" si="82"/>
        <v>1</v>
      </c>
      <c r="CL50">
        <f t="shared" ca="1" si="82"/>
        <v>1</v>
      </c>
      <c r="CM50">
        <f t="shared" ca="1" si="82"/>
        <v>1</v>
      </c>
      <c r="CN50">
        <f t="shared" ca="1" si="82"/>
        <v>0</v>
      </c>
      <c r="CO50">
        <f t="shared" ca="1" si="82"/>
        <v>0</v>
      </c>
      <c r="CP50">
        <f t="shared" ca="1" si="82"/>
        <v>1</v>
      </c>
      <c r="CQ50">
        <f t="shared" ca="1" si="82"/>
        <v>0</v>
      </c>
      <c r="CR50">
        <f t="shared" ca="1" si="82"/>
        <v>1</v>
      </c>
      <c r="CS50">
        <f t="shared" ca="1" si="82"/>
        <v>0</v>
      </c>
      <c r="CT50">
        <f t="shared" ca="1" si="82"/>
        <v>0</v>
      </c>
      <c r="CU50">
        <f t="shared" ca="1" si="82"/>
        <v>1</v>
      </c>
      <c r="CV50">
        <f t="shared" ca="1" si="82"/>
        <v>1</v>
      </c>
      <c r="CW50">
        <f t="shared" ca="1" si="82"/>
        <v>0</v>
      </c>
      <c r="CX50">
        <f t="shared" ca="1" si="82"/>
        <v>0</v>
      </c>
      <c r="CY50">
        <f t="shared" ca="1" si="82"/>
        <v>0</v>
      </c>
      <c r="CZ50">
        <f t="shared" ca="1" si="82"/>
        <v>1</v>
      </c>
      <c r="DA50">
        <f t="shared" ca="1" si="82"/>
        <v>1</v>
      </c>
      <c r="DB50">
        <f t="shared" ca="1" si="82"/>
        <v>0</v>
      </c>
      <c r="DC50">
        <f t="shared" ca="1" si="82"/>
        <v>1</v>
      </c>
      <c r="DD50">
        <f t="shared" ca="1" si="82"/>
        <v>1</v>
      </c>
      <c r="DE50">
        <f t="shared" ca="1" si="82"/>
        <v>0</v>
      </c>
      <c r="DF50">
        <f t="shared" ca="1" si="82"/>
        <v>0</v>
      </c>
      <c r="DG50">
        <f t="shared" ca="1" si="82"/>
        <v>0</v>
      </c>
      <c r="DH50">
        <f t="shared" ca="1" si="82"/>
        <v>1</v>
      </c>
      <c r="DI50">
        <f t="shared" ca="1" si="82"/>
        <v>1</v>
      </c>
      <c r="DJ50">
        <f t="shared" ca="1" si="82"/>
        <v>0</v>
      </c>
      <c r="DK50">
        <f t="shared" ca="1" si="82"/>
        <v>0</v>
      </c>
      <c r="DL50">
        <f t="shared" ca="1" si="82"/>
        <v>0</v>
      </c>
    </row>
    <row r="51" spans="1:116" x14ac:dyDescent="0.25">
      <c r="B51" s="4">
        <f t="shared" ca="1" si="46"/>
        <v>1</v>
      </c>
      <c r="C51" s="46">
        <f t="shared" ca="1" si="79"/>
        <v>1</v>
      </c>
      <c r="D51">
        <f t="shared" ca="1" si="80"/>
        <v>1</v>
      </c>
      <c r="E51">
        <f t="shared" ca="1" si="47"/>
        <v>1</v>
      </c>
      <c r="F51">
        <f t="shared" ca="1" si="80"/>
        <v>1</v>
      </c>
      <c r="G51">
        <f t="shared" ca="1" si="48"/>
        <v>1</v>
      </c>
      <c r="H51">
        <f t="shared" ca="1" si="80"/>
        <v>1</v>
      </c>
      <c r="I51">
        <f t="shared" ca="1" si="49"/>
        <v>1</v>
      </c>
      <c r="J51">
        <f t="shared" ca="1" si="80"/>
        <v>1</v>
      </c>
      <c r="K51">
        <f t="shared" ca="1" si="50"/>
        <v>5</v>
      </c>
      <c r="L51">
        <f t="shared" ca="1" si="80"/>
        <v>0</v>
      </c>
      <c r="M51">
        <f t="shared" ca="1" si="51"/>
        <v>0</v>
      </c>
      <c r="N51">
        <f t="shared" ca="1" si="80"/>
        <v>0</v>
      </c>
      <c r="O51">
        <f t="shared" ca="1" si="52"/>
        <v>0</v>
      </c>
      <c r="P51">
        <f t="shared" ca="1" si="80"/>
        <v>1</v>
      </c>
      <c r="Q51">
        <f t="shared" ca="1" si="53"/>
        <v>2</v>
      </c>
      <c r="R51">
        <f t="shared" ca="1" si="80"/>
        <v>0</v>
      </c>
      <c r="S51">
        <f t="shared" ca="1" si="54"/>
        <v>0</v>
      </c>
      <c r="T51">
        <f t="shared" ca="1" si="80"/>
        <v>1</v>
      </c>
      <c r="U51">
        <f t="shared" ca="1" si="55"/>
        <v>1</v>
      </c>
      <c r="V51">
        <f t="shared" ca="1" si="80"/>
        <v>1</v>
      </c>
      <c r="W51">
        <f t="shared" ca="1" si="56"/>
        <v>1</v>
      </c>
      <c r="X51">
        <f t="shared" ca="1" si="80"/>
        <v>1</v>
      </c>
      <c r="Y51">
        <f t="shared" ca="1" si="57"/>
        <v>7</v>
      </c>
      <c r="Z51">
        <f t="shared" ref="Z51:AJ56" ca="1" si="83">RANDBETWEEN(0,1)</f>
        <v>1</v>
      </c>
      <c r="AA51">
        <f t="shared" ca="1" si="57"/>
        <v>1</v>
      </c>
      <c r="AB51">
        <f t="shared" ca="1" si="83"/>
        <v>0</v>
      </c>
      <c r="AC51">
        <f t="shared" ca="1" si="57"/>
        <v>0</v>
      </c>
      <c r="AD51">
        <f t="shared" ca="1" si="83"/>
        <v>0</v>
      </c>
      <c r="AE51">
        <f t="shared" ca="1" si="57"/>
        <v>0</v>
      </c>
      <c r="AF51">
        <f t="shared" ca="1" si="83"/>
        <v>1</v>
      </c>
      <c r="AG51">
        <f t="shared" ca="1" si="57"/>
        <v>1</v>
      </c>
      <c r="AH51">
        <f t="shared" ca="1" si="83"/>
        <v>1</v>
      </c>
      <c r="AI51">
        <f t="shared" ca="1" si="57"/>
        <v>4</v>
      </c>
      <c r="AJ51">
        <f t="shared" ca="1" si="83"/>
        <v>1</v>
      </c>
      <c r="AK51">
        <f t="shared" ca="1" si="57"/>
        <v>2</v>
      </c>
      <c r="AL51">
        <f t="shared" ca="1" si="30"/>
        <v>1</v>
      </c>
      <c r="AM51">
        <f t="shared" ca="1" si="58"/>
        <v>1</v>
      </c>
      <c r="AN51">
        <f t="shared" ca="1" si="30"/>
        <v>1</v>
      </c>
      <c r="AO51">
        <f t="shared" ca="1" si="59"/>
        <v>1</v>
      </c>
      <c r="AP51">
        <f t="shared" ca="1" si="30"/>
        <v>0</v>
      </c>
      <c r="AQ51">
        <f t="shared" ca="1" si="60"/>
        <v>0</v>
      </c>
      <c r="AR51">
        <f t="shared" ca="1" si="30"/>
        <v>0</v>
      </c>
      <c r="AS51">
        <f t="shared" ca="1" si="61"/>
        <v>0</v>
      </c>
      <c r="AT51">
        <f t="shared" ca="1" si="30"/>
        <v>1</v>
      </c>
      <c r="AU51">
        <f t="shared" ca="1" si="62"/>
        <v>3</v>
      </c>
      <c r="AV51">
        <f t="shared" ca="1" si="30"/>
        <v>0</v>
      </c>
      <c r="AW51">
        <f t="shared" ca="1" si="63"/>
        <v>0</v>
      </c>
      <c r="AX51">
        <f t="shared" ca="1" si="30"/>
        <v>0</v>
      </c>
      <c r="AY51">
        <f t="shared" ca="1" si="64"/>
        <v>0</v>
      </c>
      <c r="AZ51">
        <f t="shared" ca="1" si="30"/>
        <v>1</v>
      </c>
      <c r="BA51">
        <f t="shared" ca="1" si="65"/>
        <v>3</v>
      </c>
      <c r="BB51">
        <f t="shared" ca="1" si="32"/>
        <v>0</v>
      </c>
      <c r="BC51">
        <f t="shared" ca="1" si="66"/>
        <v>0</v>
      </c>
      <c r="BD51">
        <f t="shared" ca="1" si="32"/>
        <v>1</v>
      </c>
      <c r="BE51">
        <f t="shared" ca="1" si="67"/>
        <v>1</v>
      </c>
      <c r="BF51">
        <f t="shared" ca="1" si="32"/>
        <v>0</v>
      </c>
      <c r="BG51">
        <f t="shared" ca="1" si="68"/>
        <v>0</v>
      </c>
      <c r="BH51">
        <f t="shared" ca="1" si="32"/>
        <v>0</v>
      </c>
      <c r="BI51">
        <f t="shared" ca="1" si="69"/>
        <v>0</v>
      </c>
      <c r="BJ51">
        <f t="shared" ca="1" si="32"/>
        <v>1</v>
      </c>
      <c r="BK51">
        <f t="shared" ca="1" si="70"/>
        <v>5</v>
      </c>
      <c r="BL51">
        <f t="shared" ca="1" si="32"/>
        <v>1</v>
      </c>
      <c r="BM51">
        <f t="shared" ca="1" si="71"/>
        <v>3</v>
      </c>
      <c r="BN51">
        <f t="shared" ca="1" si="32"/>
        <v>0</v>
      </c>
      <c r="BO51">
        <f t="shared" ca="1" si="72"/>
        <v>0</v>
      </c>
      <c r="BP51">
        <f t="shared" ca="1" si="32"/>
        <v>1</v>
      </c>
      <c r="BQ51">
        <f t="shared" ca="1" si="73"/>
        <v>2</v>
      </c>
      <c r="BR51">
        <f t="shared" ca="1" si="32"/>
        <v>0</v>
      </c>
      <c r="BS51">
        <f t="shared" ca="1" si="74"/>
        <v>0</v>
      </c>
      <c r="BT51">
        <f t="shared" ca="1" si="32"/>
        <v>1</v>
      </c>
      <c r="BU51">
        <f t="shared" ca="1" si="75"/>
        <v>1</v>
      </c>
      <c r="BV51">
        <f t="shared" ca="1" si="32"/>
        <v>0</v>
      </c>
      <c r="BW51">
        <f t="shared" ca="1" si="76"/>
        <v>0</v>
      </c>
      <c r="BX51">
        <f t="shared" ca="1" si="32"/>
        <v>0</v>
      </c>
      <c r="BY51">
        <f t="shared" ca="1" si="77"/>
        <v>0</v>
      </c>
      <c r="BZ51">
        <f t="shared" ca="1" si="32"/>
        <v>1</v>
      </c>
      <c r="CA51">
        <f t="shared" ca="1" si="78"/>
        <v>1</v>
      </c>
      <c r="CB51">
        <f t="shared" ca="1" si="82"/>
        <v>0</v>
      </c>
      <c r="CC51">
        <f t="shared" ca="1" si="82"/>
        <v>0</v>
      </c>
      <c r="CD51">
        <f t="shared" ca="1" si="82"/>
        <v>1</v>
      </c>
      <c r="CE51">
        <f t="shared" ca="1" si="82"/>
        <v>0</v>
      </c>
      <c r="CF51">
        <f t="shared" ca="1" si="82"/>
        <v>0</v>
      </c>
      <c r="CG51">
        <f t="shared" ca="1" si="82"/>
        <v>0</v>
      </c>
      <c r="CH51">
        <f t="shared" ca="1" si="82"/>
        <v>1</v>
      </c>
      <c r="CI51">
        <f t="shared" ca="1" si="82"/>
        <v>1</v>
      </c>
      <c r="CJ51">
        <f t="shared" ca="1" si="82"/>
        <v>1</v>
      </c>
      <c r="CK51">
        <f t="shared" ca="1" si="82"/>
        <v>0</v>
      </c>
      <c r="CL51">
        <f t="shared" ca="1" si="82"/>
        <v>0</v>
      </c>
      <c r="CM51">
        <f t="shared" ca="1" si="82"/>
        <v>1</v>
      </c>
      <c r="CN51">
        <f t="shared" ca="1" si="82"/>
        <v>1</v>
      </c>
      <c r="CO51">
        <f t="shared" ca="1" si="82"/>
        <v>0</v>
      </c>
      <c r="CP51">
        <f t="shared" ca="1" si="82"/>
        <v>1</v>
      </c>
      <c r="CQ51">
        <f t="shared" ca="1" si="82"/>
        <v>1</v>
      </c>
      <c r="CR51">
        <f t="shared" ca="1" si="82"/>
        <v>0</v>
      </c>
      <c r="CS51">
        <f t="shared" ca="1" si="82"/>
        <v>0</v>
      </c>
      <c r="CT51">
        <f t="shared" ca="1" si="82"/>
        <v>0</v>
      </c>
      <c r="CU51">
        <f t="shared" ca="1" si="82"/>
        <v>1</v>
      </c>
      <c r="CV51">
        <f t="shared" ca="1" si="82"/>
        <v>1</v>
      </c>
      <c r="CW51">
        <f t="shared" ca="1" si="82"/>
        <v>0</v>
      </c>
      <c r="CX51">
        <f t="shared" ca="1" si="82"/>
        <v>0</v>
      </c>
      <c r="CY51">
        <f t="shared" ca="1" si="82"/>
        <v>0</v>
      </c>
      <c r="CZ51">
        <f t="shared" ca="1" si="82"/>
        <v>0</v>
      </c>
      <c r="DA51">
        <f t="shared" ca="1" si="82"/>
        <v>0</v>
      </c>
      <c r="DB51">
        <f t="shared" ca="1" si="82"/>
        <v>1</v>
      </c>
      <c r="DC51">
        <f t="shared" ca="1" si="82"/>
        <v>1</v>
      </c>
      <c r="DD51">
        <f t="shared" ca="1" si="82"/>
        <v>1</v>
      </c>
      <c r="DE51">
        <f t="shared" ca="1" si="82"/>
        <v>0</v>
      </c>
      <c r="DF51">
        <f t="shared" ca="1" si="82"/>
        <v>0</v>
      </c>
      <c r="DG51">
        <f t="shared" ca="1" si="82"/>
        <v>1</v>
      </c>
      <c r="DH51">
        <f t="shared" ca="1" si="82"/>
        <v>0</v>
      </c>
      <c r="DI51">
        <f t="shared" ca="1" si="82"/>
        <v>0</v>
      </c>
      <c r="DJ51">
        <f t="shared" ca="1" si="82"/>
        <v>1</v>
      </c>
      <c r="DK51">
        <f t="shared" ca="1" si="82"/>
        <v>0</v>
      </c>
      <c r="DL51">
        <f t="shared" ca="1" si="82"/>
        <v>0</v>
      </c>
    </row>
    <row r="52" spans="1:116" x14ac:dyDescent="0.25">
      <c r="B52" s="4">
        <f t="shared" ca="1" si="46"/>
        <v>0</v>
      </c>
      <c r="C52" s="46">
        <f t="shared" ca="1" si="79"/>
        <v>0</v>
      </c>
      <c r="D52">
        <f t="shared" ca="1" si="80"/>
        <v>0</v>
      </c>
      <c r="E52">
        <f t="shared" ca="1" si="47"/>
        <v>0</v>
      </c>
      <c r="F52">
        <f t="shared" ca="1" si="80"/>
        <v>1</v>
      </c>
      <c r="G52">
        <f t="shared" ca="1" si="48"/>
        <v>2</v>
      </c>
      <c r="H52">
        <f t="shared" ca="1" si="80"/>
        <v>0</v>
      </c>
      <c r="I52">
        <f t="shared" ca="1" si="49"/>
        <v>0</v>
      </c>
      <c r="J52">
        <f t="shared" ca="1" si="80"/>
        <v>1</v>
      </c>
      <c r="K52">
        <f t="shared" ca="1" si="50"/>
        <v>6</v>
      </c>
      <c r="L52">
        <f t="shared" ca="1" si="80"/>
        <v>0</v>
      </c>
      <c r="M52">
        <f t="shared" ca="1" si="51"/>
        <v>0</v>
      </c>
      <c r="N52">
        <f t="shared" ca="1" si="80"/>
        <v>1</v>
      </c>
      <c r="O52">
        <f t="shared" ca="1" si="52"/>
        <v>1</v>
      </c>
      <c r="P52">
        <f t="shared" ca="1" si="80"/>
        <v>0</v>
      </c>
      <c r="Q52">
        <f t="shared" ca="1" si="53"/>
        <v>0</v>
      </c>
      <c r="R52">
        <f t="shared" ca="1" si="80"/>
        <v>1</v>
      </c>
      <c r="S52">
        <f t="shared" ca="1" si="54"/>
        <v>1</v>
      </c>
      <c r="T52">
        <f t="shared" ca="1" si="80"/>
        <v>0</v>
      </c>
      <c r="U52">
        <f t="shared" ca="1" si="55"/>
        <v>0</v>
      </c>
      <c r="V52">
        <f t="shared" ca="1" si="80"/>
        <v>1</v>
      </c>
      <c r="W52">
        <f t="shared" ca="1" si="56"/>
        <v>2</v>
      </c>
      <c r="X52">
        <f t="shared" ca="1" si="80"/>
        <v>0</v>
      </c>
      <c r="Y52">
        <f t="shared" ca="1" si="57"/>
        <v>0</v>
      </c>
      <c r="Z52">
        <f t="shared" ca="1" si="83"/>
        <v>0</v>
      </c>
      <c r="AA52">
        <f t="shared" ca="1" si="57"/>
        <v>0</v>
      </c>
      <c r="AB52">
        <f t="shared" ca="1" si="83"/>
        <v>1</v>
      </c>
      <c r="AC52">
        <f t="shared" ca="1" si="57"/>
        <v>1</v>
      </c>
      <c r="AD52">
        <f t="shared" ca="1" si="83"/>
        <v>0</v>
      </c>
      <c r="AE52">
        <f t="shared" ca="1" si="57"/>
        <v>0</v>
      </c>
      <c r="AF52">
        <f t="shared" ca="1" si="83"/>
        <v>0</v>
      </c>
      <c r="AG52">
        <f t="shared" ca="1" si="57"/>
        <v>0</v>
      </c>
      <c r="AH52">
        <f t="shared" ca="1" si="83"/>
        <v>0</v>
      </c>
      <c r="AI52">
        <f t="shared" ca="1" si="57"/>
        <v>0</v>
      </c>
      <c r="AJ52">
        <f t="shared" ca="1" si="83"/>
        <v>0</v>
      </c>
      <c r="AK52">
        <f t="shared" ca="1" si="57"/>
        <v>0</v>
      </c>
      <c r="AL52">
        <f t="shared" ca="1" si="30"/>
        <v>1</v>
      </c>
      <c r="AM52">
        <f t="shared" ca="1" si="58"/>
        <v>2</v>
      </c>
      <c r="AN52">
        <f t="shared" ca="1" si="30"/>
        <v>0</v>
      </c>
      <c r="AO52">
        <f t="shared" ca="1" si="59"/>
        <v>0</v>
      </c>
      <c r="AP52">
        <f t="shared" ca="1" si="30"/>
        <v>1</v>
      </c>
      <c r="AQ52">
        <f t="shared" ca="1" si="60"/>
        <v>1</v>
      </c>
      <c r="AR52">
        <f t="shared" ca="1" si="30"/>
        <v>0</v>
      </c>
      <c r="AS52">
        <f t="shared" ca="1" si="61"/>
        <v>0</v>
      </c>
      <c r="AT52">
        <f t="shared" ca="1" si="30"/>
        <v>1</v>
      </c>
      <c r="AU52">
        <f t="shared" ca="1" si="62"/>
        <v>4</v>
      </c>
      <c r="AV52">
        <f t="shared" ca="1" si="30"/>
        <v>0</v>
      </c>
      <c r="AW52">
        <f t="shared" ca="1" si="63"/>
        <v>0</v>
      </c>
      <c r="AX52">
        <f t="shared" ca="1" si="30"/>
        <v>1</v>
      </c>
      <c r="AY52">
        <f t="shared" ca="1" si="64"/>
        <v>1</v>
      </c>
      <c r="AZ52">
        <f t="shared" ca="1" si="30"/>
        <v>1</v>
      </c>
      <c r="BA52">
        <f t="shared" ca="1" si="65"/>
        <v>4</v>
      </c>
      <c r="BB52">
        <f t="shared" ca="1" si="32"/>
        <v>0</v>
      </c>
      <c r="BC52">
        <f t="shared" ca="1" si="66"/>
        <v>0</v>
      </c>
      <c r="BD52">
        <f t="shared" ca="1" si="32"/>
        <v>0</v>
      </c>
      <c r="BE52">
        <f t="shared" ca="1" si="67"/>
        <v>0</v>
      </c>
      <c r="BF52">
        <f t="shared" ca="1" si="32"/>
        <v>0</v>
      </c>
      <c r="BG52">
        <f t="shared" ca="1" si="68"/>
        <v>0</v>
      </c>
      <c r="BH52">
        <f t="shared" ca="1" si="32"/>
        <v>0</v>
      </c>
      <c r="BI52">
        <f t="shared" ca="1" si="69"/>
        <v>0</v>
      </c>
      <c r="BJ52">
        <f t="shared" ca="1" si="32"/>
        <v>0</v>
      </c>
      <c r="BK52">
        <f t="shared" ca="1" si="70"/>
        <v>0</v>
      </c>
      <c r="BL52">
        <f t="shared" ca="1" si="32"/>
        <v>0</v>
      </c>
      <c r="BM52">
        <f t="shared" ca="1" si="71"/>
        <v>0</v>
      </c>
      <c r="BN52">
        <f t="shared" ca="1" si="32"/>
        <v>1</v>
      </c>
      <c r="BO52">
        <f t="shared" ca="1" si="72"/>
        <v>1</v>
      </c>
      <c r="BP52">
        <f t="shared" ca="1" si="32"/>
        <v>0</v>
      </c>
      <c r="BQ52">
        <f t="shared" ca="1" si="73"/>
        <v>0</v>
      </c>
      <c r="BR52">
        <f t="shared" ca="1" si="32"/>
        <v>0</v>
      </c>
      <c r="BS52">
        <f t="shared" ca="1" si="74"/>
        <v>0</v>
      </c>
      <c r="BT52">
        <f t="shared" ca="1" si="32"/>
        <v>1</v>
      </c>
      <c r="BU52">
        <f t="shared" ca="1" si="75"/>
        <v>2</v>
      </c>
      <c r="BV52">
        <f t="shared" ca="1" si="32"/>
        <v>0</v>
      </c>
      <c r="BW52">
        <f t="shared" ca="1" si="76"/>
        <v>0</v>
      </c>
      <c r="BX52">
        <f t="shared" ca="1" si="32"/>
        <v>0</v>
      </c>
      <c r="BY52">
        <f t="shared" ca="1" si="77"/>
        <v>0</v>
      </c>
      <c r="BZ52">
        <f t="shared" ca="1" si="32"/>
        <v>0</v>
      </c>
      <c r="CA52">
        <f t="shared" ca="1" si="78"/>
        <v>0</v>
      </c>
      <c r="CB52">
        <f t="shared" ca="1" si="82"/>
        <v>1</v>
      </c>
      <c r="CC52">
        <f t="shared" ca="1" si="82"/>
        <v>1</v>
      </c>
      <c r="CD52">
        <f t="shared" ca="1" si="82"/>
        <v>0</v>
      </c>
      <c r="CE52">
        <f t="shared" ca="1" si="82"/>
        <v>1</v>
      </c>
      <c r="CF52">
        <f t="shared" ca="1" si="82"/>
        <v>1</v>
      </c>
      <c r="CG52">
        <f t="shared" ca="1" si="82"/>
        <v>0</v>
      </c>
      <c r="CH52">
        <f t="shared" ca="1" si="82"/>
        <v>1</v>
      </c>
      <c r="CI52">
        <f t="shared" ca="1" si="82"/>
        <v>1</v>
      </c>
      <c r="CJ52">
        <f t="shared" ca="1" si="82"/>
        <v>1</v>
      </c>
      <c r="CK52">
        <f t="shared" ca="1" si="82"/>
        <v>0</v>
      </c>
      <c r="CL52">
        <f t="shared" ca="1" si="82"/>
        <v>0</v>
      </c>
      <c r="CM52">
        <f t="shared" ca="1" si="82"/>
        <v>1</v>
      </c>
      <c r="CN52">
        <f t="shared" ca="1" si="82"/>
        <v>1</v>
      </c>
      <c r="CO52">
        <f t="shared" ca="1" si="82"/>
        <v>0</v>
      </c>
      <c r="CP52">
        <f t="shared" ca="1" si="82"/>
        <v>0</v>
      </c>
      <c r="CQ52">
        <f t="shared" ca="1" si="82"/>
        <v>1</v>
      </c>
      <c r="CR52">
        <f t="shared" ca="1" si="82"/>
        <v>1</v>
      </c>
      <c r="CS52">
        <f t="shared" ca="1" si="82"/>
        <v>0</v>
      </c>
      <c r="CT52">
        <f t="shared" ca="1" si="82"/>
        <v>1</v>
      </c>
      <c r="CU52">
        <f t="shared" ca="1" si="82"/>
        <v>0</v>
      </c>
      <c r="CV52">
        <f t="shared" ca="1" si="82"/>
        <v>0</v>
      </c>
      <c r="CW52">
        <f t="shared" ca="1" si="82"/>
        <v>0</v>
      </c>
      <c r="CX52">
        <f t="shared" ca="1" si="82"/>
        <v>1</v>
      </c>
      <c r="CY52">
        <f t="shared" ca="1" si="82"/>
        <v>1</v>
      </c>
      <c r="CZ52">
        <f t="shared" ca="1" si="82"/>
        <v>1</v>
      </c>
      <c r="DA52">
        <f t="shared" ca="1" si="82"/>
        <v>0</v>
      </c>
      <c r="DB52">
        <f t="shared" ca="1" si="82"/>
        <v>0</v>
      </c>
      <c r="DC52">
        <f t="shared" ca="1" si="82"/>
        <v>1</v>
      </c>
      <c r="DD52">
        <f t="shared" ca="1" si="82"/>
        <v>1</v>
      </c>
      <c r="DE52">
        <f t="shared" ca="1" si="82"/>
        <v>0</v>
      </c>
      <c r="DF52">
        <f t="shared" ca="1" si="82"/>
        <v>1</v>
      </c>
      <c r="DG52">
        <f t="shared" ca="1" si="82"/>
        <v>1</v>
      </c>
      <c r="DH52">
        <f t="shared" ca="1" si="82"/>
        <v>0</v>
      </c>
      <c r="DI52">
        <f t="shared" ca="1" si="82"/>
        <v>0</v>
      </c>
      <c r="DJ52">
        <f t="shared" ca="1" si="82"/>
        <v>0</v>
      </c>
      <c r="DK52">
        <f t="shared" ca="1" si="82"/>
        <v>1</v>
      </c>
      <c r="DL52">
        <f t="shared" ca="1" si="82"/>
        <v>0</v>
      </c>
    </row>
    <row r="53" spans="1:116" x14ac:dyDescent="0.25">
      <c r="B53" s="4">
        <f t="shared" ca="1" si="46"/>
        <v>0</v>
      </c>
      <c r="C53" s="46">
        <f t="shared" ca="1" si="79"/>
        <v>0</v>
      </c>
      <c r="D53">
        <f t="shared" ca="1" si="80"/>
        <v>0</v>
      </c>
      <c r="E53">
        <f t="shared" ca="1" si="47"/>
        <v>0</v>
      </c>
      <c r="F53">
        <f t="shared" ca="1" si="80"/>
        <v>1</v>
      </c>
      <c r="G53">
        <f t="shared" ca="1" si="48"/>
        <v>3</v>
      </c>
      <c r="H53">
        <f t="shared" ca="1" si="80"/>
        <v>1</v>
      </c>
      <c r="I53">
        <f t="shared" ca="1" si="49"/>
        <v>1</v>
      </c>
      <c r="J53">
        <f t="shared" ca="1" si="80"/>
        <v>1</v>
      </c>
      <c r="K53">
        <f t="shared" ca="1" si="50"/>
        <v>7</v>
      </c>
      <c r="L53">
        <f t="shared" ca="1" si="80"/>
        <v>1</v>
      </c>
      <c r="M53">
        <f t="shared" ca="1" si="51"/>
        <v>1</v>
      </c>
      <c r="N53">
        <f t="shared" ca="1" si="80"/>
        <v>0</v>
      </c>
      <c r="O53">
        <f t="shared" ca="1" si="52"/>
        <v>0</v>
      </c>
      <c r="P53">
        <f t="shared" ca="1" si="80"/>
        <v>1</v>
      </c>
      <c r="Q53">
        <f t="shared" ca="1" si="53"/>
        <v>1</v>
      </c>
      <c r="R53">
        <f t="shared" ca="1" si="80"/>
        <v>0</v>
      </c>
      <c r="S53">
        <f t="shared" ca="1" si="54"/>
        <v>0</v>
      </c>
      <c r="T53">
        <f t="shared" ca="1" si="80"/>
        <v>0</v>
      </c>
      <c r="U53">
        <f t="shared" ca="1" si="55"/>
        <v>0</v>
      </c>
      <c r="V53">
        <f t="shared" ca="1" si="80"/>
        <v>0</v>
      </c>
      <c r="W53">
        <f t="shared" ca="1" si="56"/>
        <v>0</v>
      </c>
      <c r="X53">
        <f t="shared" ca="1" si="80"/>
        <v>0</v>
      </c>
      <c r="Y53">
        <f t="shared" ca="1" si="57"/>
        <v>0</v>
      </c>
      <c r="Z53">
        <f t="shared" ca="1" si="83"/>
        <v>0</v>
      </c>
      <c r="AA53">
        <f t="shared" ca="1" si="57"/>
        <v>0</v>
      </c>
      <c r="AB53">
        <f t="shared" ca="1" si="83"/>
        <v>1</v>
      </c>
      <c r="AC53">
        <f t="shared" ca="1" si="57"/>
        <v>2</v>
      </c>
      <c r="AD53">
        <f t="shared" ca="1" si="83"/>
        <v>1</v>
      </c>
      <c r="AE53">
        <f t="shared" ca="1" si="57"/>
        <v>1</v>
      </c>
      <c r="AF53">
        <f t="shared" ca="1" si="83"/>
        <v>1</v>
      </c>
      <c r="AG53">
        <f t="shared" ca="1" si="57"/>
        <v>1</v>
      </c>
      <c r="AH53">
        <f t="shared" ca="1" si="83"/>
        <v>0</v>
      </c>
      <c r="AI53">
        <f t="shared" ca="1" si="57"/>
        <v>0</v>
      </c>
      <c r="AJ53">
        <f t="shared" ca="1" si="83"/>
        <v>0</v>
      </c>
      <c r="AK53">
        <f t="shared" ca="1" si="57"/>
        <v>0</v>
      </c>
      <c r="AL53">
        <f t="shared" ca="1" si="30"/>
        <v>0</v>
      </c>
      <c r="AM53">
        <f t="shared" ca="1" si="58"/>
        <v>0</v>
      </c>
      <c r="AN53">
        <f t="shared" ca="1" si="30"/>
        <v>0</v>
      </c>
      <c r="AO53">
        <f t="shared" ca="1" si="59"/>
        <v>0</v>
      </c>
      <c r="AP53">
        <f t="shared" ca="1" si="30"/>
        <v>1</v>
      </c>
      <c r="AQ53">
        <f t="shared" ca="1" si="60"/>
        <v>2</v>
      </c>
      <c r="AR53">
        <f t="shared" ca="1" si="30"/>
        <v>1</v>
      </c>
      <c r="AS53">
        <f t="shared" ca="1" si="61"/>
        <v>1</v>
      </c>
      <c r="AT53">
        <f t="shared" ca="1" si="30"/>
        <v>1</v>
      </c>
      <c r="AU53">
        <f t="shared" ca="1" si="62"/>
        <v>5</v>
      </c>
      <c r="AV53">
        <f t="shared" ca="1" si="30"/>
        <v>0</v>
      </c>
      <c r="AW53">
        <f t="shared" ca="1" si="63"/>
        <v>0</v>
      </c>
      <c r="AX53">
        <f t="shared" ca="1" si="30"/>
        <v>1</v>
      </c>
      <c r="AY53">
        <f t="shared" ca="1" si="64"/>
        <v>2</v>
      </c>
      <c r="AZ53">
        <f t="shared" ca="1" si="30"/>
        <v>0</v>
      </c>
      <c r="BA53">
        <f t="shared" ca="1" si="65"/>
        <v>0</v>
      </c>
      <c r="BB53">
        <f t="shared" ca="1" si="32"/>
        <v>0</v>
      </c>
      <c r="BC53">
        <f t="shared" ca="1" si="66"/>
        <v>0</v>
      </c>
      <c r="BD53">
        <f t="shared" ca="1" si="32"/>
        <v>1</v>
      </c>
      <c r="BE53">
        <f t="shared" ca="1" si="67"/>
        <v>1</v>
      </c>
      <c r="BF53">
        <f t="shared" ca="1" si="32"/>
        <v>1</v>
      </c>
      <c r="BG53">
        <f t="shared" ca="1" si="68"/>
        <v>1</v>
      </c>
      <c r="BH53">
        <f t="shared" ca="1" si="32"/>
        <v>1</v>
      </c>
      <c r="BI53">
        <f t="shared" ca="1" si="69"/>
        <v>1</v>
      </c>
      <c r="BJ53">
        <f t="shared" ca="1" si="32"/>
        <v>0</v>
      </c>
      <c r="BK53">
        <f t="shared" ca="1" si="70"/>
        <v>0</v>
      </c>
      <c r="BL53">
        <f t="shared" ca="1" si="32"/>
        <v>0</v>
      </c>
      <c r="BM53">
        <f t="shared" ca="1" si="71"/>
        <v>0</v>
      </c>
      <c r="BN53">
        <f t="shared" ca="1" si="32"/>
        <v>0</v>
      </c>
      <c r="BO53">
        <f t="shared" ca="1" si="72"/>
        <v>0</v>
      </c>
      <c r="BP53">
        <f t="shared" ca="1" si="32"/>
        <v>0</v>
      </c>
      <c r="BQ53">
        <f t="shared" ca="1" si="73"/>
        <v>0</v>
      </c>
      <c r="BR53">
        <f t="shared" ca="1" si="32"/>
        <v>0</v>
      </c>
      <c r="BS53">
        <f t="shared" ca="1" si="74"/>
        <v>0</v>
      </c>
      <c r="BT53">
        <f t="shared" ca="1" si="32"/>
        <v>0</v>
      </c>
      <c r="BU53">
        <f t="shared" ca="1" si="75"/>
        <v>0</v>
      </c>
      <c r="BV53">
        <f t="shared" ca="1" si="32"/>
        <v>0</v>
      </c>
      <c r="BW53">
        <f t="shared" ca="1" si="76"/>
        <v>0</v>
      </c>
      <c r="BX53">
        <f t="shared" ca="1" si="32"/>
        <v>0</v>
      </c>
      <c r="BY53">
        <f t="shared" ca="1" si="77"/>
        <v>0</v>
      </c>
      <c r="BZ53">
        <f t="shared" ca="1" si="32"/>
        <v>1</v>
      </c>
      <c r="CA53">
        <f t="shared" ca="1" si="78"/>
        <v>1</v>
      </c>
      <c r="CB53">
        <f t="shared" ca="1" si="82"/>
        <v>1</v>
      </c>
      <c r="CC53">
        <f t="shared" ca="1" si="82"/>
        <v>0</v>
      </c>
      <c r="CD53">
        <f t="shared" ca="1" si="82"/>
        <v>1</v>
      </c>
      <c r="CE53">
        <f t="shared" ca="1" si="82"/>
        <v>1</v>
      </c>
      <c r="CF53">
        <f t="shared" ca="1" si="82"/>
        <v>0</v>
      </c>
      <c r="CG53">
        <f t="shared" ca="1" si="82"/>
        <v>1</v>
      </c>
      <c r="CH53">
        <f t="shared" ca="1" si="82"/>
        <v>0</v>
      </c>
      <c r="CI53">
        <f t="shared" ca="1" si="82"/>
        <v>0</v>
      </c>
      <c r="CJ53">
        <f t="shared" ca="1" si="82"/>
        <v>1</v>
      </c>
      <c r="CK53">
        <f t="shared" ca="1" si="82"/>
        <v>0</v>
      </c>
      <c r="CL53">
        <f t="shared" ca="1" si="82"/>
        <v>1</v>
      </c>
      <c r="CM53">
        <f t="shared" ca="1" si="82"/>
        <v>0</v>
      </c>
      <c r="CN53">
        <f t="shared" ca="1" si="82"/>
        <v>1</v>
      </c>
      <c r="CO53">
        <f t="shared" ca="1" si="82"/>
        <v>0</v>
      </c>
      <c r="CP53">
        <f t="shared" ca="1" si="82"/>
        <v>0</v>
      </c>
      <c r="CQ53">
        <f t="shared" ca="1" si="82"/>
        <v>0</v>
      </c>
      <c r="CR53">
        <f t="shared" ca="1" si="82"/>
        <v>0</v>
      </c>
      <c r="CS53">
        <f t="shared" ca="1" si="82"/>
        <v>1</v>
      </c>
      <c r="CT53">
        <f t="shared" ca="1" si="82"/>
        <v>0</v>
      </c>
      <c r="CU53">
        <f t="shared" ca="1" si="82"/>
        <v>0</v>
      </c>
      <c r="CV53">
        <f t="shared" ca="1" si="82"/>
        <v>1</v>
      </c>
      <c r="CW53">
        <f t="shared" ca="1" si="82"/>
        <v>1</v>
      </c>
      <c r="CX53">
        <f t="shared" ca="1" si="82"/>
        <v>0</v>
      </c>
      <c r="CY53">
        <f t="shared" ca="1" si="82"/>
        <v>0</v>
      </c>
      <c r="CZ53">
        <f t="shared" ca="1" si="82"/>
        <v>1</v>
      </c>
      <c r="DA53">
        <f t="shared" ca="1" si="82"/>
        <v>1</v>
      </c>
      <c r="DB53">
        <f t="shared" ca="1" si="82"/>
        <v>0</v>
      </c>
      <c r="DC53">
        <f t="shared" ca="1" si="82"/>
        <v>1</v>
      </c>
      <c r="DD53">
        <f t="shared" ca="1" si="82"/>
        <v>1</v>
      </c>
      <c r="DE53">
        <f t="shared" ca="1" si="82"/>
        <v>0</v>
      </c>
      <c r="DF53">
        <f t="shared" ca="1" si="82"/>
        <v>1</v>
      </c>
      <c r="DG53">
        <f t="shared" ca="1" si="82"/>
        <v>1</v>
      </c>
      <c r="DH53">
        <f t="shared" ca="1" si="82"/>
        <v>1</v>
      </c>
      <c r="DI53">
        <f t="shared" ca="1" si="82"/>
        <v>1</v>
      </c>
      <c r="DJ53">
        <f t="shared" ca="1" si="82"/>
        <v>0</v>
      </c>
      <c r="DK53">
        <f t="shared" ca="1" si="82"/>
        <v>1</v>
      </c>
      <c r="DL53">
        <f t="shared" ca="1" si="82"/>
        <v>1</v>
      </c>
    </row>
    <row r="54" spans="1:116" x14ac:dyDescent="0.25">
      <c r="B54" s="4">
        <f ca="1">RANDBETWEEN(0,1)</f>
        <v>0</v>
      </c>
      <c r="C54" s="46">
        <f t="shared" ca="1" si="79"/>
        <v>0</v>
      </c>
      <c r="D54">
        <f t="shared" ca="1" si="80"/>
        <v>0</v>
      </c>
      <c r="E54">
        <f t="shared" ca="1" si="47"/>
        <v>0</v>
      </c>
      <c r="F54">
        <f t="shared" ca="1" si="80"/>
        <v>0</v>
      </c>
      <c r="G54">
        <f t="shared" ca="1" si="48"/>
        <v>0</v>
      </c>
      <c r="H54">
        <f t="shared" ca="1" si="80"/>
        <v>1</v>
      </c>
      <c r="I54">
        <f t="shared" ca="1" si="49"/>
        <v>2</v>
      </c>
      <c r="J54">
        <f t="shared" ca="1" si="80"/>
        <v>1</v>
      </c>
      <c r="K54">
        <f t="shared" ca="1" si="50"/>
        <v>8</v>
      </c>
      <c r="L54">
        <f t="shared" ca="1" si="80"/>
        <v>1</v>
      </c>
      <c r="M54">
        <f t="shared" ca="1" si="51"/>
        <v>2</v>
      </c>
      <c r="N54">
        <f t="shared" ca="1" si="80"/>
        <v>1</v>
      </c>
      <c r="O54">
        <f t="shared" ca="1" si="52"/>
        <v>1</v>
      </c>
      <c r="P54">
        <f t="shared" ca="1" si="80"/>
        <v>0</v>
      </c>
      <c r="Q54">
        <f t="shared" ca="1" si="53"/>
        <v>0</v>
      </c>
      <c r="R54">
        <f t="shared" ca="1" si="80"/>
        <v>0</v>
      </c>
      <c r="S54">
        <f t="shared" ca="1" si="54"/>
        <v>0</v>
      </c>
      <c r="T54">
        <f t="shared" ca="1" si="80"/>
        <v>0</v>
      </c>
      <c r="U54">
        <f t="shared" ca="1" si="55"/>
        <v>0</v>
      </c>
      <c r="V54">
        <f t="shared" ca="1" si="80"/>
        <v>1</v>
      </c>
      <c r="W54">
        <f t="shared" ca="1" si="56"/>
        <v>1</v>
      </c>
      <c r="X54">
        <f t="shared" ca="1" si="80"/>
        <v>0</v>
      </c>
      <c r="Y54">
        <f t="shared" ca="1" si="57"/>
        <v>0</v>
      </c>
      <c r="Z54">
        <f t="shared" ca="1" si="83"/>
        <v>0</v>
      </c>
      <c r="AA54">
        <f t="shared" ca="1" si="57"/>
        <v>0</v>
      </c>
      <c r="AB54">
        <f t="shared" ref="AB54:BZ56" ca="1" si="84">RANDBETWEEN(0,1)</f>
        <v>1</v>
      </c>
      <c r="AC54">
        <f t="shared" ca="1" si="57"/>
        <v>3</v>
      </c>
      <c r="AD54">
        <f t="shared" ca="1" si="84"/>
        <v>1</v>
      </c>
      <c r="AE54">
        <f t="shared" ca="1" si="57"/>
        <v>2</v>
      </c>
      <c r="AF54">
        <f t="shared" ca="1" si="84"/>
        <v>1</v>
      </c>
      <c r="AG54">
        <f t="shared" ca="1" si="57"/>
        <v>2</v>
      </c>
      <c r="AH54">
        <f t="shared" ca="1" si="84"/>
        <v>0</v>
      </c>
      <c r="AI54">
        <f t="shared" ca="1" si="57"/>
        <v>0</v>
      </c>
      <c r="AJ54">
        <f t="shared" ca="1" si="84"/>
        <v>0</v>
      </c>
      <c r="AK54">
        <f t="shared" ca="1" si="57"/>
        <v>0</v>
      </c>
      <c r="AL54">
        <f t="shared" ca="1" si="84"/>
        <v>1</v>
      </c>
      <c r="AM54">
        <f t="shared" ca="1" si="58"/>
        <v>1</v>
      </c>
      <c r="AN54">
        <f t="shared" ca="1" si="84"/>
        <v>0</v>
      </c>
      <c r="AO54">
        <f t="shared" ca="1" si="59"/>
        <v>0</v>
      </c>
      <c r="AP54">
        <f t="shared" ca="1" si="84"/>
        <v>0</v>
      </c>
      <c r="AQ54">
        <f t="shared" ca="1" si="60"/>
        <v>0</v>
      </c>
      <c r="AR54">
        <f t="shared" ca="1" si="84"/>
        <v>1</v>
      </c>
      <c r="AS54">
        <f t="shared" ca="1" si="61"/>
        <v>2</v>
      </c>
      <c r="AT54">
        <f t="shared" ca="1" si="84"/>
        <v>1</v>
      </c>
      <c r="AU54">
        <f t="shared" ca="1" si="62"/>
        <v>6</v>
      </c>
      <c r="AV54">
        <f t="shared" ca="1" si="84"/>
        <v>0</v>
      </c>
      <c r="AW54">
        <f t="shared" ca="1" si="63"/>
        <v>0</v>
      </c>
      <c r="AX54">
        <f t="shared" ca="1" si="84"/>
        <v>1</v>
      </c>
      <c r="AY54">
        <f t="shared" ca="1" si="64"/>
        <v>3</v>
      </c>
      <c r="AZ54">
        <f t="shared" ca="1" si="84"/>
        <v>1</v>
      </c>
      <c r="BA54">
        <f t="shared" ca="1" si="65"/>
        <v>1</v>
      </c>
      <c r="BB54">
        <f t="shared" ca="1" si="84"/>
        <v>1</v>
      </c>
      <c r="BC54">
        <f t="shared" ca="1" si="66"/>
        <v>1</v>
      </c>
      <c r="BD54">
        <f t="shared" ca="1" si="84"/>
        <v>1</v>
      </c>
      <c r="BE54">
        <f t="shared" ca="1" si="67"/>
        <v>2</v>
      </c>
      <c r="BF54">
        <f t="shared" ca="1" si="84"/>
        <v>1</v>
      </c>
      <c r="BG54">
        <f t="shared" ca="1" si="68"/>
        <v>2</v>
      </c>
      <c r="BH54">
        <f t="shared" ca="1" si="84"/>
        <v>1</v>
      </c>
      <c r="BI54">
        <f t="shared" ca="1" si="69"/>
        <v>2</v>
      </c>
      <c r="BJ54">
        <f t="shared" ca="1" si="84"/>
        <v>1</v>
      </c>
      <c r="BK54">
        <f t="shared" ca="1" si="70"/>
        <v>1</v>
      </c>
      <c r="BL54">
        <f t="shared" ca="1" si="84"/>
        <v>0</v>
      </c>
      <c r="BM54">
        <f t="shared" ca="1" si="71"/>
        <v>0</v>
      </c>
      <c r="BN54">
        <f t="shared" ca="1" si="84"/>
        <v>0</v>
      </c>
      <c r="BO54">
        <f t="shared" ca="1" si="72"/>
        <v>0</v>
      </c>
      <c r="BP54">
        <f t="shared" ca="1" si="84"/>
        <v>1</v>
      </c>
      <c r="BQ54">
        <f t="shared" ca="1" si="73"/>
        <v>1</v>
      </c>
      <c r="BR54">
        <f t="shared" ca="1" si="84"/>
        <v>1</v>
      </c>
      <c r="BS54">
        <f t="shared" ca="1" si="74"/>
        <v>1</v>
      </c>
      <c r="BT54">
        <f t="shared" ca="1" si="84"/>
        <v>0</v>
      </c>
      <c r="BU54">
        <f t="shared" ca="1" si="75"/>
        <v>0</v>
      </c>
      <c r="BV54">
        <f t="shared" ca="1" si="84"/>
        <v>0</v>
      </c>
      <c r="BW54">
        <f t="shared" ca="1" si="76"/>
        <v>0</v>
      </c>
      <c r="BX54">
        <f t="shared" ca="1" si="84"/>
        <v>1</v>
      </c>
      <c r="BY54">
        <f t="shared" ca="1" si="77"/>
        <v>1</v>
      </c>
      <c r="BZ54">
        <f t="shared" ca="1" si="84"/>
        <v>0</v>
      </c>
      <c r="CA54">
        <f t="shared" ca="1" si="78"/>
        <v>0</v>
      </c>
      <c r="CB54">
        <f t="shared" ca="1" si="82"/>
        <v>1</v>
      </c>
      <c r="CC54">
        <f t="shared" ca="1" si="82"/>
        <v>1</v>
      </c>
      <c r="CD54">
        <f t="shared" ca="1" si="82"/>
        <v>1</v>
      </c>
      <c r="CE54">
        <f t="shared" ca="1" si="82"/>
        <v>1</v>
      </c>
      <c r="CF54">
        <f t="shared" ca="1" si="82"/>
        <v>1</v>
      </c>
      <c r="CG54">
        <f t="shared" ca="1" si="82"/>
        <v>0</v>
      </c>
      <c r="CH54">
        <f t="shared" ca="1" si="82"/>
        <v>1</v>
      </c>
      <c r="CI54">
        <f t="shared" ca="1" si="82"/>
        <v>0</v>
      </c>
      <c r="CJ54">
        <f t="shared" ca="1" si="82"/>
        <v>1</v>
      </c>
      <c r="CK54">
        <f t="shared" ca="1" si="82"/>
        <v>0</v>
      </c>
      <c r="CL54">
        <f t="shared" ca="1" si="82"/>
        <v>1</v>
      </c>
      <c r="CM54">
        <f t="shared" ca="1" si="82"/>
        <v>0</v>
      </c>
      <c r="CN54">
        <f t="shared" ca="1" si="82"/>
        <v>0</v>
      </c>
      <c r="CO54">
        <f t="shared" ca="1" si="82"/>
        <v>0</v>
      </c>
      <c r="CP54">
        <f t="shared" ca="1" si="82"/>
        <v>1</v>
      </c>
      <c r="CQ54">
        <f t="shared" ca="1" si="82"/>
        <v>1</v>
      </c>
      <c r="CR54">
        <f t="shared" ca="1" si="82"/>
        <v>1</v>
      </c>
      <c r="CS54">
        <f t="shared" ca="1" si="82"/>
        <v>0</v>
      </c>
      <c r="CT54">
        <f t="shared" ca="1" si="82"/>
        <v>1</v>
      </c>
      <c r="CU54">
        <f t="shared" ca="1" si="82"/>
        <v>0</v>
      </c>
      <c r="CV54">
        <f t="shared" ca="1" si="82"/>
        <v>1</v>
      </c>
      <c r="CW54">
        <f t="shared" ca="1" si="82"/>
        <v>1</v>
      </c>
      <c r="CX54">
        <f t="shared" ca="1" si="82"/>
        <v>1</v>
      </c>
      <c r="CY54">
        <f t="shared" ca="1" si="82"/>
        <v>1</v>
      </c>
      <c r="CZ54">
        <f t="shared" ca="1" si="82"/>
        <v>1</v>
      </c>
      <c r="DA54">
        <f t="shared" ca="1" si="82"/>
        <v>0</v>
      </c>
      <c r="DB54">
        <f t="shared" ca="1" si="82"/>
        <v>0</v>
      </c>
      <c r="DC54">
        <f t="shared" ca="1" si="82"/>
        <v>1</v>
      </c>
      <c r="DD54">
        <f t="shared" ca="1" si="82"/>
        <v>0</v>
      </c>
      <c r="DE54">
        <f t="shared" ca="1" si="82"/>
        <v>0</v>
      </c>
      <c r="DF54">
        <f t="shared" ca="1" si="82"/>
        <v>0</v>
      </c>
      <c r="DG54">
        <f t="shared" ca="1" si="82"/>
        <v>0</v>
      </c>
      <c r="DH54">
        <f t="shared" ca="1" si="82"/>
        <v>0</v>
      </c>
      <c r="DI54">
        <f t="shared" ca="1" si="82"/>
        <v>0</v>
      </c>
      <c r="DJ54">
        <f t="shared" ca="1" si="82"/>
        <v>0</v>
      </c>
      <c r="DK54">
        <f t="shared" ca="1" si="82"/>
        <v>1</v>
      </c>
      <c r="DL54">
        <f t="shared" ca="1" si="82"/>
        <v>0</v>
      </c>
    </row>
    <row r="55" spans="1:116" x14ac:dyDescent="0.25">
      <c r="B55" s="4">
        <f t="shared" ca="1" si="46"/>
        <v>1</v>
      </c>
      <c r="C55" s="46">
        <f t="shared" ca="1" si="79"/>
        <v>1</v>
      </c>
      <c r="D55">
        <f t="shared" ca="1" si="80"/>
        <v>0</v>
      </c>
      <c r="E55">
        <f t="shared" ca="1" si="47"/>
        <v>0</v>
      </c>
      <c r="F55">
        <f t="shared" ca="1" si="80"/>
        <v>1</v>
      </c>
      <c r="G55">
        <f t="shared" ca="1" si="48"/>
        <v>1</v>
      </c>
      <c r="H55">
        <f t="shared" ca="1" si="80"/>
        <v>0</v>
      </c>
      <c r="I55">
        <f t="shared" ca="1" si="49"/>
        <v>0</v>
      </c>
      <c r="J55">
        <f t="shared" ca="1" si="80"/>
        <v>1</v>
      </c>
      <c r="K55">
        <f t="shared" ca="1" si="50"/>
        <v>9</v>
      </c>
      <c r="L55">
        <f t="shared" ca="1" si="80"/>
        <v>1</v>
      </c>
      <c r="M55">
        <f t="shared" ca="1" si="51"/>
        <v>3</v>
      </c>
      <c r="N55">
        <f t="shared" ca="1" si="80"/>
        <v>1</v>
      </c>
      <c r="O55">
        <f t="shared" ca="1" si="52"/>
        <v>2</v>
      </c>
      <c r="P55">
        <f t="shared" ca="1" si="80"/>
        <v>0</v>
      </c>
      <c r="Q55">
        <f t="shared" ca="1" si="53"/>
        <v>0</v>
      </c>
      <c r="R55">
        <f t="shared" ca="1" si="80"/>
        <v>0</v>
      </c>
      <c r="S55">
        <f t="shared" ca="1" si="54"/>
        <v>0</v>
      </c>
      <c r="T55">
        <f t="shared" ca="1" si="80"/>
        <v>0</v>
      </c>
      <c r="U55">
        <f t="shared" ca="1" si="55"/>
        <v>0</v>
      </c>
      <c r="V55">
        <f t="shared" ca="1" si="80"/>
        <v>0</v>
      </c>
      <c r="W55">
        <f t="shared" ca="1" si="56"/>
        <v>0</v>
      </c>
      <c r="X55">
        <f t="shared" ca="1" si="80"/>
        <v>0</v>
      </c>
      <c r="Y55">
        <f t="shared" ca="1" si="57"/>
        <v>0</v>
      </c>
      <c r="Z55">
        <f t="shared" ca="1" si="83"/>
        <v>1</v>
      </c>
      <c r="AA55">
        <f t="shared" ca="1" si="57"/>
        <v>1</v>
      </c>
      <c r="AB55">
        <f t="shared" ca="1" si="84"/>
        <v>1</v>
      </c>
      <c r="AC55">
        <f t="shared" ca="1" si="57"/>
        <v>4</v>
      </c>
      <c r="AD55">
        <f t="shared" ca="1" si="84"/>
        <v>0</v>
      </c>
      <c r="AE55">
        <f t="shared" ca="1" si="57"/>
        <v>0</v>
      </c>
      <c r="AF55">
        <f t="shared" ca="1" si="84"/>
        <v>1</v>
      </c>
      <c r="AG55">
        <f t="shared" ca="1" si="57"/>
        <v>3</v>
      </c>
      <c r="AH55">
        <f t="shared" ca="1" si="84"/>
        <v>1</v>
      </c>
      <c r="AI55">
        <f t="shared" ca="1" si="57"/>
        <v>1</v>
      </c>
      <c r="AJ55">
        <f t="shared" ca="1" si="84"/>
        <v>1</v>
      </c>
      <c r="AK55">
        <f t="shared" ca="1" si="57"/>
        <v>1</v>
      </c>
      <c r="AL55">
        <f t="shared" ca="1" si="84"/>
        <v>0</v>
      </c>
      <c r="AM55">
        <f t="shared" ca="1" si="58"/>
        <v>0</v>
      </c>
      <c r="AN55">
        <f t="shared" ca="1" si="84"/>
        <v>1</v>
      </c>
      <c r="AO55">
        <f t="shared" ca="1" si="59"/>
        <v>1</v>
      </c>
      <c r="AP55">
        <f t="shared" ca="1" si="84"/>
        <v>0</v>
      </c>
      <c r="AQ55">
        <f t="shared" ca="1" si="60"/>
        <v>0</v>
      </c>
      <c r="AR55">
        <f t="shared" ca="1" si="84"/>
        <v>1</v>
      </c>
      <c r="AS55">
        <f t="shared" ca="1" si="61"/>
        <v>3</v>
      </c>
      <c r="AT55">
        <f t="shared" ca="1" si="84"/>
        <v>0</v>
      </c>
      <c r="AU55">
        <f t="shared" ca="1" si="62"/>
        <v>0</v>
      </c>
      <c r="AV55">
        <f t="shared" ca="1" si="84"/>
        <v>0</v>
      </c>
      <c r="AW55">
        <f t="shared" ca="1" si="63"/>
        <v>0</v>
      </c>
      <c r="AX55">
        <f t="shared" ca="1" si="84"/>
        <v>1</v>
      </c>
      <c r="AY55">
        <f t="shared" ca="1" si="64"/>
        <v>4</v>
      </c>
      <c r="AZ55">
        <f t="shared" ca="1" si="84"/>
        <v>1</v>
      </c>
      <c r="BA55">
        <f t="shared" ca="1" si="65"/>
        <v>2</v>
      </c>
      <c r="BB55">
        <f t="shared" ca="1" si="84"/>
        <v>1</v>
      </c>
      <c r="BC55">
        <f t="shared" ca="1" si="66"/>
        <v>2</v>
      </c>
      <c r="BD55">
        <f t="shared" ca="1" si="84"/>
        <v>0</v>
      </c>
      <c r="BE55">
        <f t="shared" ca="1" si="67"/>
        <v>0</v>
      </c>
      <c r="BF55">
        <f t="shared" ca="1" si="84"/>
        <v>1</v>
      </c>
      <c r="BG55">
        <f t="shared" ca="1" si="68"/>
        <v>3</v>
      </c>
      <c r="BH55">
        <f t="shared" ca="1" si="84"/>
        <v>1</v>
      </c>
      <c r="BI55">
        <f t="shared" ca="1" si="69"/>
        <v>3</v>
      </c>
      <c r="BJ55">
        <f t="shared" ca="1" si="84"/>
        <v>0</v>
      </c>
      <c r="BK55">
        <f t="shared" ca="1" si="70"/>
        <v>0</v>
      </c>
      <c r="BL55">
        <f t="shared" ca="1" si="84"/>
        <v>1</v>
      </c>
      <c r="BM55">
        <f t="shared" ca="1" si="71"/>
        <v>1</v>
      </c>
      <c r="BN55">
        <f t="shared" ca="1" si="84"/>
        <v>0</v>
      </c>
      <c r="BO55">
        <f t="shared" ca="1" si="72"/>
        <v>0</v>
      </c>
      <c r="BP55">
        <f t="shared" ca="1" si="84"/>
        <v>1</v>
      </c>
      <c r="BQ55">
        <f t="shared" ca="1" si="73"/>
        <v>2</v>
      </c>
      <c r="BR55">
        <f t="shared" ca="1" si="84"/>
        <v>1</v>
      </c>
      <c r="BS55">
        <f t="shared" ca="1" si="74"/>
        <v>2</v>
      </c>
      <c r="BT55">
        <f t="shared" ca="1" si="84"/>
        <v>1</v>
      </c>
      <c r="BU55">
        <f t="shared" ca="1" si="75"/>
        <v>1</v>
      </c>
      <c r="BV55">
        <f t="shared" ca="1" si="84"/>
        <v>1</v>
      </c>
      <c r="BW55">
        <f t="shared" ca="1" si="76"/>
        <v>1</v>
      </c>
      <c r="BX55">
        <f t="shared" ca="1" si="84"/>
        <v>1</v>
      </c>
      <c r="BY55">
        <f t="shared" ca="1" si="77"/>
        <v>2</v>
      </c>
      <c r="BZ55">
        <f t="shared" ca="1" si="84"/>
        <v>0</v>
      </c>
      <c r="CA55">
        <f t="shared" ca="1" si="78"/>
        <v>0</v>
      </c>
      <c r="CB55">
        <f t="shared" ref="CB55:DL55" ca="1" si="85">RANDBETWEEN(0,1)</f>
        <v>0</v>
      </c>
      <c r="CC55">
        <f t="shared" ca="1" si="85"/>
        <v>0</v>
      </c>
      <c r="CD55">
        <f t="shared" ca="1" si="85"/>
        <v>1</v>
      </c>
      <c r="CE55">
        <f t="shared" ca="1" si="85"/>
        <v>0</v>
      </c>
      <c r="CF55">
        <f t="shared" ca="1" si="85"/>
        <v>1</v>
      </c>
      <c r="CG55">
        <f t="shared" ca="1" si="85"/>
        <v>1</v>
      </c>
      <c r="CH55">
        <f t="shared" ca="1" si="85"/>
        <v>1</v>
      </c>
      <c r="CI55">
        <f t="shared" ca="1" si="85"/>
        <v>0</v>
      </c>
      <c r="CJ55">
        <f t="shared" ca="1" si="85"/>
        <v>1</v>
      </c>
      <c r="CK55">
        <f t="shared" ca="1" si="85"/>
        <v>1</v>
      </c>
      <c r="CL55">
        <f t="shared" ca="1" si="85"/>
        <v>1</v>
      </c>
      <c r="CM55">
        <f t="shared" ca="1" si="85"/>
        <v>1</v>
      </c>
      <c r="CN55">
        <f t="shared" ca="1" si="85"/>
        <v>0</v>
      </c>
      <c r="CO55">
        <f t="shared" ca="1" si="85"/>
        <v>0</v>
      </c>
      <c r="CP55">
        <f t="shared" ca="1" si="85"/>
        <v>0</v>
      </c>
      <c r="CQ55">
        <f t="shared" ca="1" si="85"/>
        <v>0</v>
      </c>
      <c r="CR55">
        <f t="shared" ca="1" si="85"/>
        <v>0</v>
      </c>
      <c r="CS55">
        <f t="shared" ca="1" si="85"/>
        <v>1</v>
      </c>
      <c r="CT55">
        <f t="shared" ca="1" si="85"/>
        <v>1</v>
      </c>
      <c r="CU55">
        <f t="shared" ca="1" si="85"/>
        <v>0</v>
      </c>
      <c r="CV55">
        <f t="shared" ca="1" si="85"/>
        <v>0</v>
      </c>
      <c r="CW55">
        <f t="shared" ca="1" si="85"/>
        <v>1</v>
      </c>
      <c r="CX55">
        <f t="shared" ca="1" si="85"/>
        <v>0</v>
      </c>
      <c r="CY55">
        <f t="shared" ca="1" si="85"/>
        <v>0</v>
      </c>
      <c r="CZ55">
        <f t="shared" ca="1" si="85"/>
        <v>1</v>
      </c>
      <c r="DA55">
        <f t="shared" ca="1" si="85"/>
        <v>0</v>
      </c>
      <c r="DB55">
        <f t="shared" ca="1" si="85"/>
        <v>1</v>
      </c>
      <c r="DC55">
        <f t="shared" ca="1" si="85"/>
        <v>1</v>
      </c>
      <c r="DD55">
        <f t="shared" ca="1" si="85"/>
        <v>0</v>
      </c>
      <c r="DE55">
        <f t="shared" ca="1" si="85"/>
        <v>1</v>
      </c>
      <c r="DF55">
        <f t="shared" ca="1" si="85"/>
        <v>1</v>
      </c>
      <c r="DG55">
        <f t="shared" ca="1" si="85"/>
        <v>1</v>
      </c>
      <c r="DH55">
        <f t="shared" ca="1" si="85"/>
        <v>0</v>
      </c>
      <c r="DI55">
        <f t="shared" ca="1" si="85"/>
        <v>1</v>
      </c>
      <c r="DJ55">
        <f t="shared" ca="1" si="85"/>
        <v>1</v>
      </c>
      <c r="DK55">
        <f t="shared" ca="1" si="85"/>
        <v>1</v>
      </c>
      <c r="DL55">
        <f t="shared" ca="1" si="85"/>
        <v>0</v>
      </c>
    </row>
    <row r="56" spans="1:116" x14ac:dyDescent="0.25">
      <c r="B56" s="4">
        <f t="shared" ca="1" si="46"/>
        <v>1</v>
      </c>
      <c r="C56" s="46">
        <f t="shared" ca="1" si="79"/>
        <v>2</v>
      </c>
      <c r="D56">
        <f t="shared" ca="1" si="80"/>
        <v>1</v>
      </c>
      <c r="E56">
        <f t="shared" ca="1" si="47"/>
        <v>1</v>
      </c>
      <c r="F56">
        <f t="shared" ca="1" si="80"/>
        <v>1</v>
      </c>
      <c r="G56">
        <f t="shared" ca="1" si="48"/>
        <v>2</v>
      </c>
      <c r="H56">
        <f t="shared" ca="1" si="80"/>
        <v>0</v>
      </c>
      <c r="I56">
        <f t="shared" ca="1" si="49"/>
        <v>0</v>
      </c>
      <c r="J56">
        <f t="shared" ca="1" si="80"/>
        <v>0</v>
      </c>
      <c r="K56">
        <f t="shared" ca="1" si="50"/>
        <v>0</v>
      </c>
      <c r="L56">
        <f t="shared" ca="1" si="80"/>
        <v>0</v>
      </c>
      <c r="M56">
        <f t="shared" ca="1" si="51"/>
        <v>0</v>
      </c>
      <c r="N56">
        <f t="shared" ca="1" si="80"/>
        <v>0</v>
      </c>
      <c r="O56">
        <f t="shared" ca="1" si="52"/>
        <v>0</v>
      </c>
      <c r="P56">
        <f t="shared" ca="1" si="80"/>
        <v>0</v>
      </c>
      <c r="Q56">
        <f t="shared" ca="1" si="53"/>
        <v>0</v>
      </c>
      <c r="R56">
        <f t="shared" ca="1" si="80"/>
        <v>0</v>
      </c>
      <c r="S56">
        <f t="shared" ca="1" si="54"/>
        <v>0</v>
      </c>
      <c r="T56">
        <f t="shared" ca="1" si="80"/>
        <v>1</v>
      </c>
      <c r="U56">
        <f t="shared" ca="1" si="55"/>
        <v>1</v>
      </c>
      <c r="V56">
        <f t="shared" ca="1" si="80"/>
        <v>0</v>
      </c>
      <c r="W56">
        <f t="shared" ca="1" si="56"/>
        <v>0</v>
      </c>
      <c r="X56">
        <f t="shared" ca="1" si="80"/>
        <v>0</v>
      </c>
      <c r="Y56">
        <f t="shared" ca="1" si="57"/>
        <v>0</v>
      </c>
      <c r="Z56">
        <f t="shared" ca="1" si="83"/>
        <v>1</v>
      </c>
      <c r="AA56">
        <f t="shared" ca="1" si="57"/>
        <v>2</v>
      </c>
      <c r="AB56">
        <f t="shared" ca="1" si="84"/>
        <v>1</v>
      </c>
      <c r="AC56">
        <f t="shared" ca="1" si="57"/>
        <v>5</v>
      </c>
      <c r="AD56">
        <f t="shared" ca="1" si="84"/>
        <v>1</v>
      </c>
      <c r="AE56">
        <f t="shared" ca="1" si="57"/>
        <v>1</v>
      </c>
      <c r="AF56">
        <f t="shared" ca="1" si="84"/>
        <v>1</v>
      </c>
      <c r="AG56">
        <f t="shared" ca="1" si="57"/>
        <v>4</v>
      </c>
      <c r="AH56">
        <f t="shared" ca="1" si="84"/>
        <v>1</v>
      </c>
      <c r="AI56">
        <f t="shared" ca="1" si="57"/>
        <v>2</v>
      </c>
      <c r="AJ56">
        <f t="shared" ca="1" si="84"/>
        <v>1</v>
      </c>
      <c r="AK56">
        <f t="shared" ca="1" si="57"/>
        <v>2</v>
      </c>
      <c r="AL56">
        <f t="shared" ca="1" si="84"/>
        <v>1</v>
      </c>
      <c r="AM56">
        <f t="shared" ca="1" si="58"/>
        <v>1</v>
      </c>
      <c r="AN56">
        <f t="shared" ca="1" si="84"/>
        <v>0</v>
      </c>
      <c r="AO56">
        <f t="shared" ca="1" si="59"/>
        <v>0</v>
      </c>
      <c r="AP56">
        <f t="shared" ca="1" si="84"/>
        <v>0</v>
      </c>
      <c r="AQ56">
        <f t="shared" ca="1" si="60"/>
        <v>0</v>
      </c>
      <c r="AR56">
        <f t="shared" ca="1" si="84"/>
        <v>0</v>
      </c>
      <c r="AS56">
        <f t="shared" ca="1" si="61"/>
        <v>0</v>
      </c>
      <c r="AT56">
        <f t="shared" ca="1" si="84"/>
        <v>1</v>
      </c>
      <c r="AU56">
        <f t="shared" ca="1" si="62"/>
        <v>1</v>
      </c>
      <c r="AV56">
        <f t="shared" ca="1" si="84"/>
        <v>0</v>
      </c>
      <c r="AW56">
        <f t="shared" ca="1" si="63"/>
        <v>0</v>
      </c>
      <c r="AX56">
        <f t="shared" ca="1" si="84"/>
        <v>0</v>
      </c>
      <c r="AY56">
        <f t="shared" ca="1" si="64"/>
        <v>0</v>
      </c>
      <c r="AZ56">
        <f t="shared" ca="1" si="84"/>
        <v>0</v>
      </c>
      <c r="BA56">
        <f t="shared" ca="1" si="65"/>
        <v>0</v>
      </c>
      <c r="BB56">
        <f t="shared" ca="1" si="84"/>
        <v>0</v>
      </c>
      <c r="BC56">
        <f t="shared" ca="1" si="66"/>
        <v>0</v>
      </c>
      <c r="BD56">
        <f t="shared" ca="1" si="84"/>
        <v>0</v>
      </c>
      <c r="BE56">
        <f t="shared" ca="1" si="67"/>
        <v>0</v>
      </c>
      <c r="BF56">
        <f t="shared" ca="1" si="84"/>
        <v>0</v>
      </c>
      <c r="BG56">
        <f t="shared" ca="1" si="68"/>
        <v>0</v>
      </c>
      <c r="BH56">
        <f t="shared" ca="1" si="84"/>
        <v>0</v>
      </c>
      <c r="BI56">
        <f t="shared" ca="1" si="69"/>
        <v>0</v>
      </c>
      <c r="BJ56">
        <f t="shared" ca="1" si="84"/>
        <v>0</v>
      </c>
      <c r="BK56">
        <f t="shared" ca="1" si="70"/>
        <v>0</v>
      </c>
      <c r="BL56">
        <f t="shared" ca="1" si="84"/>
        <v>0</v>
      </c>
      <c r="BM56">
        <f t="shared" ca="1" si="71"/>
        <v>0</v>
      </c>
      <c r="BN56">
        <f t="shared" ca="1" si="84"/>
        <v>0</v>
      </c>
      <c r="BO56">
        <f t="shared" ca="1" si="72"/>
        <v>0</v>
      </c>
      <c r="BP56">
        <f t="shared" ca="1" si="84"/>
        <v>1</v>
      </c>
      <c r="BQ56">
        <f t="shared" ca="1" si="73"/>
        <v>3</v>
      </c>
      <c r="BR56">
        <f t="shared" ca="1" si="84"/>
        <v>1</v>
      </c>
      <c r="BS56">
        <f t="shared" ca="1" si="74"/>
        <v>3</v>
      </c>
      <c r="BT56">
        <f t="shared" ca="1" si="84"/>
        <v>0</v>
      </c>
      <c r="BU56">
        <f t="shared" ca="1" si="75"/>
        <v>0</v>
      </c>
      <c r="BV56">
        <f t="shared" ca="1" si="84"/>
        <v>1</v>
      </c>
      <c r="BW56">
        <f t="shared" ca="1" si="76"/>
        <v>2</v>
      </c>
      <c r="BX56">
        <f t="shared" ca="1" si="84"/>
        <v>1</v>
      </c>
      <c r="BY56">
        <f t="shared" ca="1" si="77"/>
        <v>3</v>
      </c>
      <c r="BZ56">
        <f t="shared" ca="1" si="84"/>
        <v>1</v>
      </c>
      <c r="CA56">
        <f t="shared" ca="1" si="78"/>
        <v>1</v>
      </c>
      <c r="CB56">
        <f t="shared" ref="CB56:DL56" ca="1" si="86">RANDBETWEEN(0,1)</f>
        <v>1</v>
      </c>
      <c r="CC56">
        <f t="shared" ca="1" si="86"/>
        <v>1</v>
      </c>
      <c r="CD56">
        <f t="shared" ca="1" si="86"/>
        <v>0</v>
      </c>
      <c r="CE56">
        <f t="shared" ca="1" si="86"/>
        <v>1</v>
      </c>
      <c r="CF56">
        <f t="shared" ca="1" si="86"/>
        <v>0</v>
      </c>
      <c r="CG56">
        <f t="shared" ca="1" si="86"/>
        <v>1</v>
      </c>
      <c r="CH56">
        <f t="shared" ca="1" si="86"/>
        <v>0</v>
      </c>
      <c r="CI56">
        <f t="shared" ca="1" si="86"/>
        <v>0</v>
      </c>
      <c r="CJ56">
        <f t="shared" ca="1" si="86"/>
        <v>0</v>
      </c>
      <c r="CK56">
        <f t="shared" ca="1" si="86"/>
        <v>1</v>
      </c>
      <c r="CL56">
        <f t="shared" ca="1" si="86"/>
        <v>0</v>
      </c>
      <c r="CM56">
        <f t="shared" ca="1" si="86"/>
        <v>1</v>
      </c>
      <c r="CN56">
        <f t="shared" ca="1" si="86"/>
        <v>0</v>
      </c>
      <c r="CO56">
        <f t="shared" ca="1" si="86"/>
        <v>0</v>
      </c>
      <c r="CP56">
        <f t="shared" ca="1" si="86"/>
        <v>1</v>
      </c>
      <c r="CQ56">
        <f t="shared" ca="1" si="86"/>
        <v>1</v>
      </c>
      <c r="CR56">
        <f t="shared" ca="1" si="86"/>
        <v>0</v>
      </c>
      <c r="CS56">
        <f t="shared" ca="1" si="86"/>
        <v>1</v>
      </c>
      <c r="CT56">
        <f t="shared" ca="1" si="86"/>
        <v>0</v>
      </c>
      <c r="CU56">
        <f t="shared" ca="1" si="86"/>
        <v>0</v>
      </c>
      <c r="CV56">
        <f t="shared" ca="1" si="86"/>
        <v>0</v>
      </c>
      <c r="CW56">
        <f t="shared" ca="1" si="86"/>
        <v>0</v>
      </c>
      <c r="CX56">
        <f t="shared" ca="1" si="86"/>
        <v>1</v>
      </c>
      <c r="CY56">
        <f t="shared" ca="1" si="86"/>
        <v>0</v>
      </c>
      <c r="CZ56">
        <f t="shared" ca="1" si="86"/>
        <v>1</v>
      </c>
      <c r="DA56">
        <f t="shared" ca="1" si="86"/>
        <v>0</v>
      </c>
      <c r="DB56">
        <f t="shared" ca="1" si="86"/>
        <v>0</v>
      </c>
      <c r="DC56">
        <f t="shared" ca="1" si="86"/>
        <v>0</v>
      </c>
      <c r="DD56">
        <f t="shared" ca="1" si="86"/>
        <v>1</v>
      </c>
      <c r="DE56">
        <f t="shared" ca="1" si="86"/>
        <v>0</v>
      </c>
      <c r="DF56">
        <f t="shared" ca="1" si="86"/>
        <v>0</v>
      </c>
      <c r="DG56">
        <f t="shared" ca="1" si="86"/>
        <v>0</v>
      </c>
      <c r="DH56">
        <f t="shared" ca="1" si="86"/>
        <v>1</v>
      </c>
      <c r="DI56">
        <f t="shared" ca="1" si="86"/>
        <v>1</v>
      </c>
      <c r="DJ56">
        <f t="shared" ca="1" si="86"/>
        <v>1</v>
      </c>
      <c r="DK56">
        <f t="shared" ca="1" si="86"/>
        <v>1</v>
      </c>
      <c r="DL56">
        <f t="shared" ca="1" si="86"/>
        <v>1</v>
      </c>
    </row>
    <row r="57" spans="1:116" ht="15.75" thickBot="1" x14ac:dyDescent="0.3">
      <c r="B57" s="5"/>
      <c r="C57" s="47">
        <f ca="1">MAX(C41:C56)</f>
        <v>2</v>
      </c>
      <c r="E57">
        <f t="shared" ref="E57" ca="1" si="87">MAX(E41:E56)</f>
        <v>2</v>
      </c>
      <c r="G57">
        <f t="shared" ref="G57" ca="1" si="88">MAX(G41:G56)</f>
        <v>5</v>
      </c>
      <c r="I57">
        <f t="shared" ref="I57" ca="1" si="89">MAX(I41:I56)</f>
        <v>6</v>
      </c>
      <c r="K57">
        <f t="shared" ref="K57" ca="1" si="90">MAX(K41:K56)</f>
        <v>9</v>
      </c>
      <c r="M57">
        <f t="shared" ref="M57" ca="1" si="91">MAX(M41:M56)</f>
        <v>4</v>
      </c>
      <c r="O57">
        <f t="shared" ref="O57" ca="1" si="92">MAX(O41:O56)</f>
        <v>3</v>
      </c>
      <c r="Q57">
        <f t="shared" ref="Q57" ca="1" si="93">MAX(Q41:Q56)</f>
        <v>3</v>
      </c>
      <c r="S57">
        <f t="shared" ref="S57" ca="1" si="94">MAX(S41:S56)</f>
        <v>3</v>
      </c>
      <c r="U57">
        <f t="shared" ref="U57" ca="1" si="95">MAX(U41:U56)</f>
        <v>2</v>
      </c>
      <c r="W57">
        <f t="shared" ref="W57:Y57" ca="1" si="96">MAX(W41:W56)</f>
        <v>3</v>
      </c>
      <c r="Y57">
        <f t="shared" ca="1" si="96"/>
        <v>7</v>
      </c>
      <c r="AA57">
        <f t="shared" ref="AA57" ca="1" si="97">MAX(AA41:AA56)</f>
        <v>2</v>
      </c>
      <c r="AC57">
        <f t="shared" ref="AC57" ca="1" si="98">MAX(AC41:AC56)</f>
        <v>5</v>
      </c>
      <c r="AE57">
        <f t="shared" ref="AE57" ca="1" si="99">MAX(AE41:AE56)</f>
        <v>4</v>
      </c>
      <c r="AG57">
        <f t="shared" ref="AG57" ca="1" si="100">MAX(AG41:AG56)</f>
        <v>4</v>
      </c>
      <c r="AI57">
        <f t="shared" ref="AI57" ca="1" si="101">MAX(AI41:AI56)</f>
        <v>4</v>
      </c>
      <c r="AK57">
        <f t="shared" ref="AK57" ca="1" si="102">MAX(AK41:AK56)</f>
        <v>2</v>
      </c>
      <c r="AM57">
        <f t="shared" ref="AM57" ca="1" si="103">MAX(AM41:AM56)</f>
        <v>3</v>
      </c>
      <c r="AO57">
        <f t="shared" ref="AO57" ca="1" si="104">MAX(AO41:AO56)</f>
        <v>2</v>
      </c>
      <c r="AQ57">
        <f t="shared" ref="AQ57" ca="1" si="105">MAX(AQ41:AQ56)</f>
        <v>3</v>
      </c>
      <c r="AS57">
        <f t="shared" ref="AS57" ca="1" si="106">MAX(AS41:AS56)</f>
        <v>3</v>
      </c>
      <c r="AU57">
        <f t="shared" ref="AU57" ca="1" si="107">MAX(AU41:AU56)</f>
        <v>6</v>
      </c>
      <c r="AW57">
        <f t="shared" ref="AW57" ca="1" si="108">MAX(AW41:AW56)</f>
        <v>4</v>
      </c>
      <c r="AY57">
        <f t="shared" ref="AY57" ca="1" si="109">MAX(AY41:AY56)</f>
        <v>4</v>
      </c>
      <c r="BA57">
        <f t="shared" ref="BA57" ca="1" si="110">MAX(BA41:BA56)</f>
        <v>4</v>
      </c>
      <c r="BC57">
        <f t="shared" ref="BC57" ca="1" si="111">MAX(BC41:BC56)</f>
        <v>7</v>
      </c>
      <c r="BE57">
        <f t="shared" ref="BE57" ca="1" si="112">MAX(BE41:BE56)</f>
        <v>5</v>
      </c>
      <c r="BG57">
        <f t="shared" ref="BG57" ca="1" si="113">MAX(BG41:BG56)</f>
        <v>4</v>
      </c>
      <c r="BI57">
        <f t="shared" ref="BI57" ca="1" si="114">MAX(BI41:BI56)</f>
        <v>3</v>
      </c>
      <c r="BK57">
        <f t="shared" ref="BK57" ca="1" si="115">MAX(BK41:BK56)</f>
        <v>5</v>
      </c>
      <c r="BM57">
        <f t="shared" ref="BM57" ca="1" si="116">MAX(BM41:BM56)</f>
        <v>4</v>
      </c>
      <c r="BO57">
        <f t="shared" ref="BO57" ca="1" si="117">MAX(BO41:BO56)</f>
        <v>3</v>
      </c>
      <c r="BQ57">
        <f t="shared" ref="BQ57" ca="1" si="118">MAX(BQ41:BQ56)</f>
        <v>3</v>
      </c>
      <c r="BS57">
        <f t="shared" ref="BS57" ca="1" si="119">MAX(BS41:BS56)</f>
        <v>3</v>
      </c>
      <c r="BU57">
        <f t="shared" ref="BU57" ca="1" si="120">MAX(BU41:BU56)</f>
        <v>3</v>
      </c>
      <c r="BW57">
        <f t="shared" ref="BW57" ca="1" si="121">MAX(BW41:BW56)</f>
        <v>3</v>
      </c>
      <c r="BY57">
        <f t="shared" ref="BY57" ca="1" si="122">MAX(BY41:BY56)</f>
        <v>3</v>
      </c>
      <c r="CA57">
        <f t="shared" ref="CA57" ca="1" si="123">MAX(CA41:CA56)</f>
        <v>2</v>
      </c>
    </row>
    <row r="58" spans="1:116" x14ac:dyDescent="0.25">
      <c r="C58">
        <f ca="1">COUNTIF(B57:CG57,"=8")</f>
        <v>0</v>
      </c>
      <c r="D58" t="s">
        <v>41</v>
      </c>
    </row>
    <row r="59" spans="1:116" x14ac:dyDescent="0.25">
      <c r="D59">
        <f>5*26/2-7</f>
        <v>58</v>
      </c>
    </row>
    <row r="60" spans="1:116" x14ac:dyDescent="0.25">
      <c r="C60" s="9">
        <f ca="1">C58/D59</f>
        <v>0</v>
      </c>
      <c r="D60" t="s">
        <v>57</v>
      </c>
    </row>
    <row r="62" spans="1:116" x14ac:dyDescent="0.25">
      <c r="A62">
        <v>6</v>
      </c>
      <c r="C62">
        <f>COUNTIF(A62:A1061, "=8")</f>
        <v>8</v>
      </c>
    </row>
    <row r="63" spans="1:116" x14ac:dyDescent="0.25">
      <c r="A63">
        <v>2</v>
      </c>
      <c r="D63" s="43">
        <f>C62/1000</f>
        <v>8.0000000000000002E-3</v>
      </c>
    </row>
    <row r="64" spans="1:116" x14ac:dyDescent="0.25">
      <c r="A64">
        <v>2</v>
      </c>
    </row>
    <row r="65" spans="1:1" x14ac:dyDescent="0.25">
      <c r="A65">
        <v>5</v>
      </c>
    </row>
    <row r="66" spans="1:1" x14ac:dyDescent="0.25">
      <c r="A66">
        <v>6</v>
      </c>
    </row>
    <row r="67" spans="1:1" x14ac:dyDescent="0.25">
      <c r="A67">
        <v>9</v>
      </c>
    </row>
    <row r="68" spans="1:1" x14ac:dyDescent="0.25">
      <c r="A68">
        <v>3</v>
      </c>
    </row>
    <row r="69" spans="1:1" x14ac:dyDescent="0.25">
      <c r="A69">
        <v>3</v>
      </c>
    </row>
    <row r="70" spans="1:1" x14ac:dyDescent="0.25">
      <c r="A70">
        <v>5</v>
      </c>
    </row>
    <row r="71" spans="1:1" x14ac:dyDescent="0.25">
      <c r="A71">
        <v>4</v>
      </c>
    </row>
    <row r="72" spans="1:1" x14ac:dyDescent="0.25">
      <c r="A72">
        <v>3</v>
      </c>
    </row>
    <row r="73" spans="1:1" x14ac:dyDescent="0.25">
      <c r="A73">
        <v>2</v>
      </c>
    </row>
    <row r="74" spans="1:1" x14ac:dyDescent="0.25">
      <c r="A74">
        <v>2</v>
      </c>
    </row>
    <row r="75" spans="1:1" x14ac:dyDescent="0.25">
      <c r="A75">
        <v>5</v>
      </c>
    </row>
    <row r="76" spans="1:1" x14ac:dyDescent="0.25">
      <c r="A76">
        <v>3</v>
      </c>
    </row>
    <row r="77" spans="1:1" x14ac:dyDescent="0.25">
      <c r="A77">
        <v>4</v>
      </c>
    </row>
    <row r="78" spans="1:1" x14ac:dyDescent="0.25">
      <c r="A78">
        <v>4</v>
      </c>
    </row>
    <row r="79" spans="1:1" x14ac:dyDescent="0.25">
      <c r="A79">
        <v>2</v>
      </c>
    </row>
    <row r="80" spans="1:1" x14ac:dyDescent="0.25">
      <c r="A80">
        <v>1</v>
      </c>
    </row>
    <row r="81" spans="1:1" x14ac:dyDescent="0.25">
      <c r="A81">
        <v>2</v>
      </c>
    </row>
    <row r="82" spans="1:1" x14ac:dyDescent="0.25">
      <c r="A82">
        <v>4</v>
      </c>
    </row>
    <row r="83" spans="1:1" x14ac:dyDescent="0.25">
      <c r="A83">
        <v>2</v>
      </c>
    </row>
    <row r="84" spans="1:1" x14ac:dyDescent="0.25">
      <c r="A84">
        <v>3</v>
      </c>
    </row>
    <row r="85" spans="1:1" x14ac:dyDescent="0.25">
      <c r="A85">
        <v>3</v>
      </c>
    </row>
    <row r="86" spans="1:1" x14ac:dyDescent="0.25">
      <c r="A86">
        <v>2</v>
      </c>
    </row>
    <row r="87" spans="1:1" x14ac:dyDescent="0.25">
      <c r="A87">
        <v>11</v>
      </c>
    </row>
    <row r="88" spans="1:1" x14ac:dyDescent="0.25">
      <c r="A88">
        <v>2</v>
      </c>
    </row>
    <row r="89" spans="1:1" x14ac:dyDescent="0.25">
      <c r="A89">
        <v>2</v>
      </c>
    </row>
    <row r="90" spans="1:1" x14ac:dyDescent="0.25">
      <c r="A90">
        <v>2</v>
      </c>
    </row>
    <row r="91" spans="1:1" x14ac:dyDescent="0.25">
      <c r="A91">
        <v>6</v>
      </c>
    </row>
    <row r="92" spans="1:1" x14ac:dyDescent="0.25">
      <c r="A92">
        <v>2</v>
      </c>
    </row>
    <row r="93" spans="1:1" x14ac:dyDescent="0.25">
      <c r="A93">
        <v>3</v>
      </c>
    </row>
    <row r="94" spans="1:1" x14ac:dyDescent="0.25">
      <c r="A94">
        <v>5</v>
      </c>
    </row>
    <row r="95" spans="1:1" x14ac:dyDescent="0.25">
      <c r="A95">
        <v>5</v>
      </c>
    </row>
    <row r="96" spans="1:1" x14ac:dyDescent="0.25">
      <c r="A96">
        <v>4</v>
      </c>
    </row>
    <row r="97" spans="1:1" x14ac:dyDescent="0.25">
      <c r="A97">
        <v>3</v>
      </c>
    </row>
    <row r="98" spans="1:1" x14ac:dyDescent="0.25">
      <c r="A98">
        <v>3</v>
      </c>
    </row>
    <row r="99" spans="1:1" x14ac:dyDescent="0.25">
      <c r="A99">
        <v>4</v>
      </c>
    </row>
    <row r="100" spans="1:1" x14ac:dyDescent="0.25">
      <c r="A100">
        <v>6</v>
      </c>
    </row>
    <row r="101" spans="1:1" x14ac:dyDescent="0.25">
      <c r="A101">
        <v>4</v>
      </c>
    </row>
    <row r="102" spans="1:1" x14ac:dyDescent="0.25">
      <c r="A102">
        <v>3</v>
      </c>
    </row>
    <row r="103" spans="1:1" x14ac:dyDescent="0.25">
      <c r="A103">
        <v>6</v>
      </c>
    </row>
    <row r="104" spans="1:1" x14ac:dyDescent="0.25">
      <c r="A104">
        <v>3</v>
      </c>
    </row>
    <row r="105" spans="1:1" x14ac:dyDescent="0.25">
      <c r="A105">
        <v>2</v>
      </c>
    </row>
    <row r="106" spans="1:1" x14ac:dyDescent="0.25">
      <c r="A106">
        <v>2</v>
      </c>
    </row>
    <row r="107" spans="1:1" x14ac:dyDescent="0.25">
      <c r="A107">
        <v>2</v>
      </c>
    </row>
    <row r="108" spans="1:1" x14ac:dyDescent="0.25">
      <c r="A108">
        <v>3</v>
      </c>
    </row>
    <row r="109" spans="1:1" x14ac:dyDescent="0.25">
      <c r="A109">
        <v>4</v>
      </c>
    </row>
    <row r="110" spans="1:1" x14ac:dyDescent="0.25">
      <c r="A110">
        <v>4</v>
      </c>
    </row>
    <row r="111" spans="1:1" x14ac:dyDescent="0.25">
      <c r="A111">
        <v>4</v>
      </c>
    </row>
    <row r="112" spans="1:1" x14ac:dyDescent="0.25">
      <c r="A112">
        <v>10</v>
      </c>
    </row>
    <row r="113" spans="1:1" x14ac:dyDescent="0.25">
      <c r="A113">
        <v>3</v>
      </c>
    </row>
    <row r="114" spans="1:1" x14ac:dyDescent="0.25">
      <c r="A114">
        <v>4</v>
      </c>
    </row>
    <row r="115" spans="1:1" x14ac:dyDescent="0.25">
      <c r="A115">
        <v>3</v>
      </c>
    </row>
    <row r="116" spans="1:1" x14ac:dyDescent="0.25">
      <c r="A116">
        <v>3</v>
      </c>
    </row>
    <row r="117" spans="1:1" x14ac:dyDescent="0.25">
      <c r="A117">
        <v>2</v>
      </c>
    </row>
    <row r="118" spans="1:1" x14ac:dyDescent="0.25">
      <c r="A118">
        <v>3</v>
      </c>
    </row>
    <row r="119" spans="1:1" x14ac:dyDescent="0.25">
      <c r="A119">
        <v>3</v>
      </c>
    </row>
    <row r="120" spans="1:1" x14ac:dyDescent="0.25">
      <c r="A120">
        <v>2</v>
      </c>
    </row>
    <row r="121" spans="1:1" x14ac:dyDescent="0.25">
      <c r="A121">
        <v>2</v>
      </c>
    </row>
    <row r="122" spans="1:1" x14ac:dyDescent="0.25">
      <c r="A122">
        <v>3</v>
      </c>
    </row>
    <row r="123" spans="1:1" x14ac:dyDescent="0.25">
      <c r="A123">
        <v>5</v>
      </c>
    </row>
    <row r="124" spans="1:1" x14ac:dyDescent="0.25">
      <c r="A124">
        <v>6</v>
      </c>
    </row>
    <row r="125" spans="1:1" x14ac:dyDescent="0.25">
      <c r="A125">
        <v>4</v>
      </c>
    </row>
    <row r="126" spans="1:1" x14ac:dyDescent="0.25">
      <c r="A126">
        <v>2</v>
      </c>
    </row>
    <row r="127" spans="1:1" x14ac:dyDescent="0.25">
      <c r="A127">
        <v>2</v>
      </c>
    </row>
    <row r="128" spans="1:1" x14ac:dyDescent="0.25">
      <c r="A128">
        <v>2</v>
      </c>
    </row>
    <row r="129" spans="1:1" x14ac:dyDescent="0.25">
      <c r="A129">
        <v>5</v>
      </c>
    </row>
    <row r="130" spans="1:1" x14ac:dyDescent="0.25">
      <c r="A130">
        <v>3</v>
      </c>
    </row>
    <row r="131" spans="1:1" x14ac:dyDescent="0.25">
      <c r="A131">
        <v>5</v>
      </c>
    </row>
    <row r="132" spans="1:1" x14ac:dyDescent="0.25">
      <c r="A132">
        <v>1</v>
      </c>
    </row>
    <row r="133" spans="1:1" x14ac:dyDescent="0.25">
      <c r="A133">
        <v>4</v>
      </c>
    </row>
    <row r="134" spans="1:1" x14ac:dyDescent="0.25">
      <c r="A134">
        <v>2</v>
      </c>
    </row>
    <row r="135" spans="1:1" x14ac:dyDescent="0.25">
      <c r="A135">
        <v>3</v>
      </c>
    </row>
    <row r="136" spans="1:1" x14ac:dyDescent="0.25">
      <c r="A136">
        <v>6</v>
      </c>
    </row>
    <row r="137" spans="1:1" x14ac:dyDescent="0.25">
      <c r="A137">
        <v>9</v>
      </c>
    </row>
    <row r="138" spans="1:1" x14ac:dyDescent="0.25">
      <c r="A138">
        <v>7</v>
      </c>
    </row>
    <row r="139" spans="1:1" x14ac:dyDescent="0.25">
      <c r="A139">
        <v>2</v>
      </c>
    </row>
    <row r="140" spans="1:1" x14ac:dyDescent="0.25">
      <c r="A140">
        <v>2</v>
      </c>
    </row>
    <row r="141" spans="1:1" x14ac:dyDescent="0.25">
      <c r="A141">
        <v>3</v>
      </c>
    </row>
    <row r="142" spans="1:1" x14ac:dyDescent="0.25">
      <c r="A142">
        <v>5</v>
      </c>
    </row>
    <row r="143" spans="1:1" x14ac:dyDescent="0.25">
      <c r="A143">
        <v>3</v>
      </c>
    </row>
    <row r="144" spans="1:1" x14ac:dyDescent="0.25">
      <c r="A144">
        <v>3</v>
      </c>
    </row>
    <row r="145" spans="1:1" x14ac:dyDescent="0.25">
      <c r="A145">
        <v>2</v>
      </c>
    </row>
    <row r="146" spans="1:1" x14ac:dyDescent="0.25">
      <c r="A146">
        <v>4</v>
      </c>
    </row>
    <row r="147" spans="1:1" x14ac:dyDescent="0.25">
      <c r="A147">
        <v>4</v>
      </c>
    </row>
    <row r="148" spans="1:1" x14ac:dyDescent="0.25">
      <c r="A148">
        <v>5</v>
      </c>
    </row>
    <row r="149" spans="1:1" x14ac:dyDescent="0.25">
      <c r="A149">
        <v>7</v>
      </c>
    </row>
    <row r="150" spans="1:1" x14ac:dyDescent="0.25">
      <c r="A150">
        <v>5</v>
      </c>
    </row>
    <row r="151" spans="1:1" x14ac:dyDescent="0.25">
      <c r="A151">
        <v>5</v>
      </c>
    </row>
    <row r="152" spans="1:1" x14ac:dyDescent="0.25">
      <c r="A152">
        <v>3</v>
      </c>
    </row>
    <row r="153" spans="1:1" x14ac:dyDescent="0.25">
      <c r="A153">
        <v>3</v>
      </c>
    </row>
    <row r="154" spans="1:1" x14ac:dyDescent="0.25">
      <c r="A154">
        <v>3</v>
      </c>
    </row>
    <row r="155" spans="1:1" x14ac:dyDescent="0.25">
      <c r="A155">
        <v>5</v>
      </c>
    </row>
    <row r="156" spans="1:1" x14ac:dyDescent="0.25">
      <c r="A156">
        <v>1</v>
      </c>
    </row>
    <row r="157" spans="1:1" x14ac:dyDescent="0.25">
      <c r="A157">
        <v>3</v>
      </c>
    </row>
    <row r="158" spans="1:1" x14ac:dyDescent="0.25">
      <c r="A158">
        <v>3</v>
      </c>
    </row>
    <row r="159" spans="1:1" x14ac:dyDescent="0.25">
      <c r="A159">
        <v>2</v>
      </c>
    </row>
    <row r="160" spans="1:1" x14ac:dyDescent="0.25">
      <c r="A160">
        <v>2</v>
      </c>
    </row>
    <row r="161" spans="1:1" x14ac:dyDescent="0.25">
      <c r="A161">
        <v>3</v>
      </c>
    </row>
    <row r="162" spans="1:1" x14ac:dyDescent="0.25">
      <c r="A162">
        <v>4</v>
      </c>
    </row>
    <row r="163" spans="1:1" x14ac:dyDescent="0.25">
      <c r="A163">
        <v>3</v>
      </c>
    </row>
    <row r="164" spans="1:1" x14ac:dyDescent="0.25">
      <c r="A164">
        <v>3</v>
      </c>
    </row>
    <row r="165" spans="1:1" x14ac:dyDescent="0.25">
      <c r="A165">
        <v>2</v>
      </c>
    </row>
    <row r="166" spans="1:1" x14ac:dyDescent="0.25">
      <c r="A166">
        <v>5</v>
      </c>
    </row>
    <row r="167" spans="1:1" x14ac:dyDescent="0.25">
      <c r="A167">
        <v>3</v>
      </c>
    </row>
    <row r="168" spans="1:1" x14ac:dyDescent="0.25">
      <c r="A168">
        <v>2</v>
      </c>
    </row>
    <row r="169" spans="1:1" x14ac:dyDescent="0.25">
      <c r="A169">
        <v>1</v>
      </c>
    </row>
    <row r="170" spans="1:1" x14ac:dyDescent="0.25">
      <c r="A170">
        <v>2</v>
      </c>
    </row>
    <row r="171" spans="1:1" x14ac:dyDescent="0.25">
      <c r="A171">
        <v>3</v>
      </c>
    </row>
    <row r="172" spans="1:1" x14ac:dyDescent="0.25">
      <c r="A172">
        <v>7</v>
      </c>
    </row>
    <row r="173" spans="1:1" x14ac:dyDescent="0.25">
      <c r="A173">
        <v>3</v>
      </c>
    </row>
    <row r="174" spans="1:1" x14ac:dyDescent="0.25">
      <c r="A174">
        <v>3</v>
      </c>
    </row>
    <row r="175" spans="1:1" x14ac:dyDescent="0.25">
      <c r="A175">
        <v>4</v>
      </c>
    </row>
    <row r="176" spans="1:1" x14ac:dyDescent="0.25">
      <c r="A176">
        <v>2</v>
      </c>
    </row>
    <row r="177" spans="1:1" x14ac:dyDescent="0.25">
      <c r="A177">
        <v>3</v>
      </c>
    </row>
    <row r="178" spans="1:1" x14ac:dyDescent="0.25">
      <c r="A178">
        <v>3</v>
      </c>
    </row>
    <row r="179" spans="1:1" x14ac:dyDescent="0.25">
      <c r="A179">
        <v>3</v>
      </c>
    </row>
    <row r="180" spans="1:1" x14ac:dyDescent="0.25">
      <c r="A180">
        <v>6</v>
      </c>
    </row>
    <row r="181" spans="1:1" x14ac:dyDescent="0.25">
      <c r="A181">
        <v>2</v>
      </c>
    </row>
    <row r="182" spans="1:1" x14ac:dyDescent="0.25">
      <c r="A182">
        <v>4</v>
      </c>
    </row>
    <row r="183" spans="1:1" x14ac:dyDescent="0.25">
      <c r="A183">
        <v>2</v>
      </c>
    </row>
    <row r="184" spans="1:1" x14ac:dyDescent="0.25">
      <c r="A184">
        <v>5</v>
      </c>
    </row>
    <row r="185" spans="1:1" x14ac:dyDescent="0.25">
      <c r="A185">
        <v>2</v>
      </c>
    </row>
    <row r="186" spans="1:1" x14ac:dyDescent="0.25">
      <c r="A186">
        <v>1</v>
      </c>
    </row>
    <row r="187" spans="1:1" x14ac:dyDescent="0.25">
      <c r="A187">
        <v>4</v>
      </c>
    </row>
    <row r="188" spans="1:1" x14ac:dyDescent="0.25">
      <c r="A188">
        <v>2</v>
      </c>
    </row>
    <row r="189" spans="1:1" x14ac:dyDescent="0.25">
      <c r="A189">
        <v>3</v>
      </c>
    </row>
    <row r="190" spans="1:1" x14ac:dyDescent="0.25">
      <c r="A190">
        <v>3</v>
      </c>
    </row>
    <row r="191" spans="1:1" x14ac:dyDescent="0.25">
      <c r="A191">
        <v>5</v>
      </c>
    </row>
    <row r="192" spans="1:1" x14ac:dyDescent="0.25">
      <c r="A192">
        <v>5</v>
      </c>
    </row>
    <row r="193" spans="1:1" x14ac:dyDescent="0.25">
      <c r="A193">
        <v>5</v>
      </c>
    </row>
    <row r="194" spans="1:1" x14ac:dyDescent="0.25">
      <c r="A194">
        <v>4</v>
      </c>
    </row>
    <row r="195" spans="1:1" x14ac:dyDescent="0.25">
      <c r="A195">
        <v>3</v>
      </c>
    </row>
    <row r="196" spans="1:1" x14ac:dyDescent="0.25">
      <c r="A196">
        <v>3</v>
      </c>
    </row>
    <row r="197" spans="1:1" x14ac:dyDescent="0.25">
      <c r="A197">
        <v>9</v>
      </c>
    </row>
    <row r="198" spans="1:1" x14ac:dyDescent="0.25">
      <c r="A198">
        <v>2</v>
      </c>
    </row>
    <row r="199" spans="1:1" x14ac:dyDescent="0.25">
      <c r="A199">
        <v>1</v>
      </c>
    </row>
    <row r="200" spans="1:1" x14ac:dyDescent="0.25">
      <c r="A200">
        <v>4</v>
      </c>
    </row>
    <row r="201" spans="1:1" x14ac:dyDescent="0.25">
      <c r="A201">
        <v>11</v>
      </c>
    </row>
    <row r="202" spans="1:1" x14ac:dyDescent="0.25">
      <c r="A202">
        <v>5</v>
      </c>
    </row>
    <row r="203" spans="1:1" x14ac:dyDescent="0.25">
      <c r="A203">
        <v>2</v>
      </c>
    </row>
    <row r="204" spans="1:1" x14ac:dyDescent="0.25">
      <c r="A204">
        <v>4</v>
      </c>
    </row>
    <row r="205" spans="1:1" x14ac:dyDescent="0.25">
      <c r="A205">
        <v>3</v>
      </c>
    </row>
    <row r="206" spans="1:1" x14ac:dyDescent="0.25">
      <c r="A206">
        <v>2</v>
      </c>
    </row>
    <row r="207" spans="1:1" x14ac:dyDescent="0.25">
      <c r="A207">
        <v>2</v>
      </c>
    </row>
    <row r="208" spans="1:1" x14ac:dyDescent="0.25">
      <c r="A208">
        <v>1</v>
      </c>
    </row>
    <row r="209" spans="1:1" x14ac:dyDescent="0.25">
      <c r="A209">
        <v>4</v>
      </c>
    </row>
    <row r="210" spans="1:1" x14ac:dyDescent="0.25">
      <c r="A210">
        <v>4</v>
      </c>
    </row>
    <row r="211" spans="1:1" x14ac:dyDescent="0.25">
      <c r="A211">
        <v>5</v>
      </c>
    </row>
    <row r="212" spans="1:1" x14ac:dyDescent="0.25">
      <c r="A212">
        <v>2</v>
      </c>
    </row>
    <row r="213" spans="1:1" x14ac:dyDescent="0.25">
      <c r="A213">
        <v>3</v>
      </c>
    </row>
    <row r="214" spans="1:1" x14ac:dyDescent="0.25">
      <c r="A214">
        <v>3</v>
      </c>
    </row>
    <row r="215" spans="1:1" x14ac:dyDescent="0.25">
      <c r="A215">
        <v>3</v>
      </c>
    </row>
    <row r="216" spans="1:1" x14ac:dyDescent="0.25">
      <c r="A216">
        <v>1</v>
      </c>
    </row>
    <row r="217" spans="1:1" x14ac:dyDescent="0.25">
      <c r="A217">
        <v>2</v>
      </c>
    </row>
    <row r="218" spans="1:1" x14ac:dyDescent="0.25">
      <c r="A218">
        <v>4</v>
      </c>
    </row>
    <row r="219" spans="1:1" x14ac:dyDescent="0.25">
      <c r="A219">
        <v>2</v>
      </c>
    </row>
    <row r="220" spans="1:1" x14ac:dyDescent="0.25">
      <c r="A220">
        <v>1</v>
      </c>
    </row>
    <row r="221" spans="1:1" x14ac:dyDescent="0.25">
      <c r="A221">
        <v>2</v>
      </c>
    </row>
    <row r="222" spans="1:1" x14ac:dyDescent="0.25">
      <c r="A222">
        <v>3</v>
      </c>
    </row>
    <row r="223" spans="1:1" x14ac:dyDescent="0.25">
      <c r="A223">
        <v>3</v>
      </c>
    </row>
    <row r="224" spans="1:1" x14ac:dyDescent="0.25">
      <c r="A224">
        <v>3</v>
      </c>
    </row>
    <row r="225" spans="1:1" x14ac:dyDescent="0.25">
      <c r="A225">
        <v>5</v>
      </c>
    </row>
    <row r="226" spans="1:1" x14ac:dyDescent="0.25">
      <c r="A226">
        <v>2</v>
      </c>
    </row>
    <row r="227" spans="1:1" x14ac:dyDescent="0.25">
      <c r="A227">
        <v>3</v>
      </c>
    </row>
    <row r="228" spans="1:1" x14ac:dyDescent="0.25">
      <c r="A228">
        <v>5</v>
      </c>
    </row>
    <row r="229" spans="1:1" x14ac:dyDescent="0.25">
      <c r="A229">
        <v>5</v>
      </c>
    </row>
    <row r="230" spans="1:1" x14ac:dyDescent="0.25">
      <c r="A230">
        <v>5</v>
      </c>
    </row>
    <row r="231" spans="1:1" x14ac:dyDescent="0.25">
      <c r="A231">
        <v>2</v>
      </c>
    </row>
    <row r="232" spans="1:1" x14ac:dyDescent="0.25">
      <c r="A232">
        <v>7</v>
      </c>
    </row>
    <row r="233" spans="1:1" x14ac:dyDescent="0.25">
      <c r="A233">
        <v>4</v>
      </c>
    </row>
    <row r="234" spans="1:1" x14ac:dyDescent="0.25">
      <c r="A234">
        <v>2</v>
      </c>
    </row>
    <row r="235" spans="1:1" x14ac:dyDescent="0.25">
      <c r="A235">
        <v>11</v>
      </c>
    </row>
    <row r="236" spans="1:1" x14ac:dyDescent="0.25">
      <c r="A236">
        <v>4</v>
      </c>
    </row>
    <row r="237" spans="1:1" x14ac:dyDescent="0.25">
      <c r="A237">
        <v>4</v>
      </c>
    </row>
    <row r="238" spans="1:1" x14ac:dyDescent="0.25">
      <c r="A238">
        <v>5</v>
      </c>
    </row>
    <row r="239" spans="1:1" x14ac:dyDescent="0.25">
      <c r="A239">
        <v>1</v>
      </c>
    </row>
    <row r="240" spans="1:1" x14ac:dyDescent="0.25">
      <c r="A240">
        <v>3</v>
      </c>
    </row>
    <row r="241" spans="1:1" x14ac:dyDescent="0.25">
      <c r="A241">
        <v>2</v>
      </c>
    </row>
    <row r="242" spans="1:1" x14ac:dyDescent="0.25">
      <c r="A242">
        <v>3</v>
      </c>
    </row>
    <row r="243" spans="1:1" x14ac:dyDescent="0.25">
      <c r="A243">
        <v>2</v>
      </c>
    </row>
    <row r="244" spans="1:1" x14ac:dyDescent="0.25">
      <c r="A244">
        <v>2</v>
      </c>
    </row>
    <row r="245" spans="1:1" x14ac:dyDescent="0.25">
      <c r="A245">
        <v>3</v>
      </c>
    </row>
    <row r="246" spans="1:1" x14ac:dyDescent="0.25">
      <c r="A246">
        <v>2</v>
      </c>
    </row>
    <row r="247" spans="1:1" x14ac:dyDescent="0.25">
      <c r="A247">
        <v>3</v>
      </c>
    </row>
    <row r="248" spans="1:1" x14ac:dyDescent="0.25">
      <c r="A248">
        <v>3</v>
      </c>
    </row>
    <row r="249" spans="1:1" x14ac:dyDescent="0.25">
      <c r="A249">
        <v>2</v>
      </c>
    </row>
    <row r="250" spans="1:1" x14ac:dyDescent="0.25">
      <c r="A250">
        <v>4</v>
      </c>
    </row>
    <row r="251" spans="1:1" x14ac:dyDescent="0.25">
      <c r="A251">
        <v>4</v>
      </c>
    </row>
    <row r="252" spans="1:1" x14ac:dyDescent="0.25">
      <c r="A252">
        <v>4</v>
      </c>
    </row>
    <row r="253" spans="1:1" x14ac:dyDescent="0.25">
      <c r="A253">
        <v>1</v>
      </c>
    </row>
    <row r="254" spans="1:1" x14ac:dyDescent="0.25">
      <c r="A254">
        <v>3</v>
      </c>
    </row>
    <row r="255" spans="1:1" x14ac:dyDescent="0.25">
      <c r="A255">
        <v>5</v>
      </c>
    </row>
    <row r="256" spans="1:1" x14ac:dyDescent="0.25">
      <c r="A256">
        <v>4</v>
      </c>
    </row>
    <row r="257" spans="1:1" x14ac:dyDescent="0.25">
      <c r="A257">
        <v>4</v>
      </c>
    </row>
    <row r="258" spans="1:1" x14ac:dyDescent="0.25">
      <c r="A258">
        <v>5</v>
      </c>
    </row>
    <row r="259" spans="1:1" x14ac:dyDescent="0.25">
      <c r="A259">
        <v>6</v>
      </c>
    </row>
    <row r="260" spans="1:1" x14ac:dyDescent="0.25">
      <c r="A260">
        <v>3</v>
      </c>
    </row>
    <row r="261" spans="1:1" x14ac:dyDescent="0.25">
      <c r="A261">
        <v>2</v>
      </c>
    </row>
    <row r="262" spans="1:1" x14ac:dyDescent="0.25">
      <c r="A262">
        <v>3</v>
      </c>
    </row>
    <row r="263" spans="1:1" x14ac:dyDescent="0.25">
      <c r="A263">
        <v>10</v>
      </c>
    </row>
    <row r="264" spans="1:1" x14ac:dyDescent="0.25">
      <c r="A264">
        <v>3</v>
      </c>
    </row>
    <row r="265" spans="1:1" x14ac:dyDescent="0.25">
      <c r="A265">
        <v>2</v>
      </c>
    </row>
    <row r="266" spans="1:1" x14ac:dyDescent="0.25">
      <c r="A266">
        <v>7</v>
      </c>
    </row>
    <row r="267" spans="1:1" x14ac:dyDescent="0.25">
      <c r="A267">
        <v>6</v>
      </c>
    </row>
    <row r="268" spans="1:1" x14ac:dyDescent="0.25">
      <c r="A268">
        <v>6</v>
      </c>
    </row>
    <row r="269" spans="1:1" x14ac:dyDescent="0.25">
      <c r="A269">
        <v>4</v>
      </c>
    </row>
    <row r="270" spans="1:1" x14ac:dyDescent="0.25">
      <c r="A270">
        <v>1</v>
      </c>
    </row>
    <row r="271" spans="1:1" x14ac:dyDescent="0.25">
      <c r="A271">
        <v>4</v>
      </c>
    </row>
    <row r="272" spans="1:1" x14ac:dyDescent="0.25">
      <c r="A272">
        <v>3</v>
      </c>
    </row>
    <row r="273" spans="1:1" x14ac:dyDescent="0.25">
      <c r="A273">
        <v>3</v>
      </c>
    </row>
    <row r="274" spans="1:1" x14ac:dyDescent="0.25">
      <c r="A274">
        <v>2</v>
      </c>
    </row>
    <row r="275" spans="1:1" x14ac:dyDescent="0.25">
      <c r="A275">
        <v>3</v>
      </c>
    </row>
    <row r="276" spans="1:1" x14ac:dyDescent="0.25">
      <c r="A276">
        <v>3</v>
      </c>
    </row>
    <row r="277" spans="1:1" x14ac:dyDescent="0.25">
      <c r="A277">
        <v>8</v>
      </c>
    </row>
    <row r="278" spans="1:1" x14ac:dyDescent="0.25">
      <c r="A278">
        <v>2</v>
      </c>
    </row>
    <row r="279" spans="1:1" x14ac:dyDescent="0.25">
      <c r="A279">
        <v>3</v>
      </c>
    </row>
    <row r="280" spans="1:1" x14ac:dyDescent="0.25">
      <c r="A280">
        <v>2</v>
      </c>
    </row>
    <row r="281" spans="1:1" x14ac:dyDescent="0.25">
      <c r="A281">
        <v>2</v>
      </c>
    </row>
    <row r="282" spans="1:1" x14ac:dyDescent="0.25">
      <c r="A282">
        <v>2</v>
      </c>
    </row>
    <row r="283" spans="1:1" x14ac:dyDescent="0.25">
      <c r="A283">
        <v>5</v>
      </c>
    </row>
    <row r="284" spans="1:1" x14ac:dyDescent="0.25">
      <c r="A284">
        <v>3</v>
      </c>
    </row>
    <row r="285" spans="1:1" x14ac:dyDescent="0.25">
      <c r="A285">
        <v>4</v>
      </c>
    </row>
    <row r="286" spans="1:1" x14ac:dyDescent="0.25">
      <c r="A286">
        <v>2</v>
      </c>
    </row>
    <row r="287" spans="1:1" x14ac:dyDescent="0.25">
      <c r="A287">
        <v>2</v>
      </c>
    </row>
    <row r="288" spans="1:1" x14ac:dyDescent="0.25">
      <c r="A288">
        <v>3</v>
      </c>
    </row>
    <row r="289" spans="1:1" x14ac:dyDescent="0.25">
      <c r="A289">
        <v>5</v>
      </c>
    </row>
    <row r="290" spans="1:1" x14ac:dyDescent="0.25">
      <c r="A290">
        <v>2</v>
      </c>
    </row>
    <row r="291" spans="1:1" x14ac:dyDescent="0.25">
      <c r="A291">
        <v>2</v>
      </c>
    </row>
    <row r="292" spans="1:1" x14ac:dyDescent="0.25">
      <c r="A292">
        <v>3</v>
      </c>
    </row>
    <row r="293" spans="1:1" x14ac:dyDescent="0.25">
      <c r="A293">
        <v>4</v>
      </c>
    </row>
    <row r="294" spans="1:1" x14ac:dyDescent="0.25">
      <c r="A294">
        <v>4</v>
      </c>
    </row>
    <row r="295" spans="1:1" x14ac:dyDescent="0.25">
      <c r="A295">
        <v>4</v>
      </c>
    </row>
    <row r="296" spans="1:1" x14ac:dyDescent="0.25">
      <c r="A296">
        <v>3</v>
      </c>
    </row>
    <row r="297" spans="1:1" x14ac:dyDescent="0.25">
      <c r="A297">
        <v>3</v>
      </c>
    </row>
    <row r="298" spans="1:1" x14ac:dyDescent="0.25">
      <c r="A298">
        <v>4</v>
      </c>
    </row>
    <row r="299" spans="1:1" x14ac:dyDescent="0.25">
      <c r="A299">
        <v>1</v>
      </c>
    </row>
    <row r="300" spans="1:1" x14ac:dyDescent="0.25">
      <c r="A300">
        <v>6</v>
      </c>
    </row>
    <row r="301" spans="1:1" x14ac:dyDescent="0.25">
      <c r="A301">
        <v>3</v>
      </c>
    </row>
    <row r="302" spans="1:1" x14ac:dyDescent="0.25">
      <c r="A302">
        <v>2</v>
      </c>
    </row>
    <row r="303" spans="1:1" x14ac:dyDescent="0.25">
      <c r="A303">
        <v>3</v>
      </c>
    </row>
    <row r="304" spans="1:1" x14ac:dyDescent="0.25">
      <c r="A304">
        <v>3</v>
      </c>
    </row>
    <row r="305" spans="1:1" x14ac:dyDescent="0.25">
      <c r="A305">
        <v>2</v>
      </c>
    </row>
    <row r="306" spans="1:1" x14ac:dyDescent="0.25">
      <c r="A306">
        <v>4</v>
      </c>
    </row>
    <row r="307" spans="1:1" x14ac:dyDescent="0.25">
      <c r="A307">
        <v>3</v>
      </c>
    </row>
    <row r="308" spans="1:1" x14ac:dyDescent="0.25">
      <c r="A308">
        <v>3</v>
      </c>
    </row>
    <row r="309" spans="1:1" x14ac:dyDescent="0.25">
      <c r="A309">
        <v>2</v>
      </c>
    </row>
    <row r="310" spans="1:1" x14ac:dyDescent="0.25">
      <c r="A310">
        <v>6</v>
      </c>
    </row>
    <row r="311" spans="1:1" x14ac:dyDescent="0.25">
      <c r="A311">
        <v>8</v>
      </c>
    </row>
    <row r="312" spans="1:1" x14ac:dyDescent="0.25">
      <c r="A312">
        <v>5</v>
      </c>
    </row>
    <row r="313" spans="1:1" x14ac:dyDescent="0.25">
      <c r="A313">
        <v>2</v>
      </c>
    </row>
    <row r="314" spans="1:1" x14ac:dyDescent="0.25">
      <c r="A314">
        <v>4</v>
      </c>
    </row>
    <row r="315" spans="1:1" x14ac:dyDescent="0.25">
      <c r="A315">
        <v>2</v>
      </c>
    </row>
    <row r="316" spans="1:1" x14ac:dyDescent="0.25">
      <c r="A316">
        <v>1</v>
      </c>
    </row>
    <row r="317" spans="1:1" x14ac:dyDescent="0.25">
      <c r="A317">
        <v>2</v>
      </c>
    </row>
    <row r="318" spans="1:1" x14ac:dyDescent="0.25">
      <c r="A318">
        <v>2</v>
      </c>
    </row>
    <row r="319" spans="1:1" x14ac:dyDescent="0.25">
      <c r="A319">
        <v>2</v>
      </c>
    </row>
    <row r="320" spans="1:1" x14ac:dyDescent="0.25">
      <c r="A320">
        <v>4</v>
      </c>
    </row>
    <row r="321" spans="1:1" x14ac:dyDescent="0.25">
      <c r="A321">
        <v>4</v>
      </c>
    </row>
    <row r="322" spans="1:1" x14ac:dyDescent="0.25">
      <c r="A322">
        <v>3</v>
      </c>
    </row>
    <row r="323" spans="1:1" x14ac:dyDescent="0.25">
      <c r="A323">
        <v>2</v>
      </c>
    </row>
    <row r="324" spans="1:1" x14ac:dyDescent="0.25">
      <c r="A324">
        <v>2</v>
      </c>
    </row>
    <row r="325" spans="1:1" x14ac:dyDescent="0.25">
      <c r="A325">
        <v>7</v>
      </c>
    </row>
    <row r="326" spans="1:1" x14ac:dyDescent="0.25">
      <c r="A326">
        <v>3</v>
      </c>
    </row>
    <row r="327" spans="1:1" x14ac:dyDescent="0.25">
      <c r="A327">
        <v>5</v>
      </c>
    </row>
    <row r="328" spans="1:1" x14ac:dyDescent="0.25">
      <c r="A328">
        <v>1</v>
      </c>
    </row>
    <row r="329" spans="1:1" x14ac:dyDescent="0.25">
      <c r="A329">
        <v>2</v>
      </c>
    </row>
    <row r="330" spans="1:1" x14ac:dyDescent="0.25">
      <c r="A330">
        <v>6</v>
      </c>
    </row>
    <row r="331" spans="1:1" x14ac:dyDescent="0.25">
      <c r="A331">
        <v>2</v>
      </c>
    </row>
    <row r="332" spans="1:1" x14ac:dyDescent="0.25">
      <c r="A332">
        <v>3</v>
      </c>
    </row>
    <row r="333" spans="1:1" x14ac:dyDescent="0.25">
      <c r="A333">
        <v>2</v>
      </c>
    </row>
    <row r="334" spans="1:1" x14ac:dyDescent="0.25">
      <c r="A334">
        <v>4</v>
      </c>
    </row>
    <row r="335" spans="1:1" x14ac:dyDescent="0.25">
      <c r="A335">
        <v>4</v>
      </c>
    </row>
    <row r="336" spans="1:1" x14ac:dyDescent="0.25">
      <c r="A336">
        <v>3</v>
      </c>
    </row>
    <row r="337" spans="1:1" x14ac:dyDescent="0.25">
      <c r="A337">
        <v>5</v>
      </c>
    </row>
    <row r="338" spans="1:1" x14ac:dyDescent="0.25">
      <c r="A338">
        <v>2</v>
      </c>
    </row>
    <row r="339" spans="1:1" x14ac:dyDescent="0.25">
      <c r="A339">
        <v>3</v>
      </c>
    </row>
    <row r="340" spans="1:1" x14ac:dyDescent="0.25">
      <c r="A340">
        <v>5</v>
      </c>
    </row>
    <row r="341" spans="1:1" x14ac:dyDescent="0.25">
      <c r="A341">
        <v>4</v>
      </c>
    </row>
    <row r="342" spans="1:1" x14ac:dyDescent="0.25">
      <c r="A342">
        <v>2</v>
      </c>
    </row>
    <row r="343" spans="1:1" x14ac:dyDescent="0.25">
      <c r="A343">
        <v>4</v>
      </c>
    </row>
    <row r="344" spans="1:1" x14ac:dyDescent="0.25">
      <c r="A344">
        <v>8</v>
      </c>
    </row>
    <row r="345" spans="1:1" x14ac:dyDescent="0.25">
      <c r="A345">
        <v>3</v>
      </c>
    </row>
    <row r="346" spans="1:1" x14ac:dyDescent="0.25">
      <c r="A346">
        <v>3</v>
      </c>
    </row>
    <row r="347" spans="1:1" x14ac:dyDescent="0.25">
      <c r="A347">
        <v>2</v>
      </c>
    </row>
    <row r="348" spans="1:1" x14ac:dyDescent="0.25">
      <c r="A348">
        <v>5</v>
      </c>
    </row>
    <row r="349" spans="1:1" x14ac:dyDescent="0.25">
      <c r="A349">
        <v>3</v>
      </c>
    </row>
    <row r="350" spans="1:1" x14ac:dyDescent="0.25">
      <c r="A350">
        <v>3</v>
      </c>
    </row>
    <row r="351" spans="1:1" x14ac:dyDescent="0.25">
      <c r="A351">
        <v>2</v>
      </c>
    </row>
    <row r="352" spans="1:1" x14ac:dyDescent="0.25">
      <c r="A352">
        <v>1</v>
      </c>
    </row>
    <row r="353" spans="1:1" x14ac:dyDescent="0.25">
      <c r="A353">
        <v>8</v>
      </c>
    </row>
    <row r="354" spans="1:1" x14ac:dyDescent="0.25">
      <c r="A354">
        <v>4</v>
      </c>
    </row>
    <row r="355" spans="1:1" x14ac:dyDescent="0.25">
      <c r="A355">
        <v>6</v>
      </c>
    </row>
    <row r="356" spans="1:1" x14ac:dyDescent="0.25">
      <c r="A356">
        <v>3</v>
      </c>
    </row>
    <row r="357" spans="1:1" x14ac:dyDescent="0.25">
      <c r="A357">
        <v>1</v>
      </c>
    </row>
    <row r="358" spans="1:1" x14ac:dyDescent="0.25">
      <c r="A358">
        <v>7</v>
      </c>
    </row>
    <row r="359" spans="1:1" x14ac:dyDescent="0.25">
      <c r="A359">
        <v>2</v>
      </c>
    </row>
    <row r="360" spans="1:1" x14ac:dyDescent="0.25">
      <c r="A360">
        <v>3</v>
      </c>
    </row>
    <row r="361" spans="1:1" x14ac:dyDescent="0.25">
      <c r="A361">
        <v>3</v>
      </c>
    </row>
    <row r="362" spans="1:1" x14ac:dyDescent="0.25">
      <c r="A362">
        <v>4</v>
      </c>
    </row>
    <row r="363" spans="1:1" x14ac:dyDescent="0.25">
      <c r="A363">
        <v>3</v>
      </c>
    </row>
    <row r="364" spans="1:1" x14ac:dyDescent="0.25">
      <c r="A364">
        <v>2</v>
      </c>
    </row>
    <row r="365" spans="1:1" x14ac:dyDescent="0.25">
      <c r="A365">
        <v>4</v>
      </c>
    </row>
    <row r="366" spans="1:1" x14ac:dyDescent="0.25">
      <c r="A366">
        <v>2</v>
      </c>
    </row>
    <row r="367" spans="1:1" x14ac:dyDescent="0.25">
      <c r="A367">
        <v>3</v>
      </c>
    </row>
    <row r="368" spans="1:1" x14ac:dyDescent="0.25">
      <c r="A368">
        <v>4</v>
      </c>
    </row>
    <row r="369" spans="1:1" x14ac:dyDescent="0.25">
      <c r="A369">
        <v>8</v>
      </c>
    </row>
    <row r="370" spans="1:1" x14ac:dyDescent="0.25">
      <c r="A370">
        <v>4</v>
      </c>
    </row>
    <row r="371" spans="1:1" x14ac:dyDescent="0.25">
      <c r="A371">
        <v>2</v>
      </c>
    </row>
    <row r="372" spans="1:1" x14ac:dyDescent="0.25">
      <c r="A372">
        <v>2</v>
      </c>
    </row>
    <row r="373" spans="1:1" x14ac:dyDescent="0.25">
      <c r="A373">
        <v>2</v>
      </c>
    </row>
    <row r="374" spans="1:1" x14ac:dyDescent="0.25">
      <c r="A374">
        <v>2</v>
      </c>
    </row>
    <row r="375" spans="1:1" x14ac:dyDescent="0.25">
      <c r="A375">
        <v>2</v>
      </c>
    </row>
    <row r="376" spans="1:1" x14ac:dyDescent="0.25">
      <c r="A376">
        <v>2</v>
      </c>
    </row>
    <row r="377" spans="1:1" x14ac:dyDescent="0.25">
      <c r="A377">
        <v>3</v>
      </c>
    </row>
    <row r="378" spans="1:1" x14ac:dyDescent="0.25">
      <c r="A378">
        <v>6</v>
      </c>
    </row>
    <row r="379" spans="1:1" x14ac:dyDescent="0.25">
      <c r="A379">
        <v>5</v>
      </c>
    </row>
    <row r="380" spans="1:1" x14ac:dyDescent="0.25">
      <c r="A380">
        <v>4</v>
      </c>
    </row>
    <row r="381" spans="1:1" x14ac:dyDescent="0.25">
      <c r="A381">
        <v>3</v>
      </c>
    </row>
    <row r="382" spans="1:1" x14ac:dyDescent="0.25">
      <c r="A382">
        <v>3</v>
      </c>
    </row>
    <row r="383" spans="1:1" x14ac:dyDescent="0.25">
      <c r="A383">
        <v>3</v>
      </c>
    </row>
    <row r="384" spans="1:1" x14ac:dyDescent="0.25">
      <c r="A384">
        <v>3</v>
      </c>
    </row>
    <row r="385" spans="1:1" x14ac:dyDescent="0.25">
      <c r="A385">
        <v>5</v>
      </c>
    </row>
    <row r="386" spans="1:1" x14ac:dyDescent="0.25">
      <c r="A386">
        <v>2</v>
      </c>
    </row>
    <row r="387" spans="1:1" x14ac:dyDescent="0.25">
      <c r="A387">
        <v>6</v>
      </c>
    </row>
    <row r="388" spans="1:1" x14ac:dyDescent="0.25">
      <c r="A388">
        <v>4</v>
      </c>
    </row>
    <row r="389" spans="1:1" x14ac:dyDescent="0.25">
      <c r="A389">
        <v>3</v>
      </c>
    </row>
    <row r="390" spans="1:1" x14ac:dyDescent="0.25">
      <c r="A390">
        <v>2</v>
      </c>
    </row>
    <row r="391" spans="1:1" x14ac:dyDescent="0.25">
      <c r="A391">
        <v>6</v>
      </c>
    </row>
    <row r="392" spans="1:1" x14ac:dyDescent="0.25">
      <c r="A392">
        <v>3</v>
      </c>
    </row>
    <row r="393" spans="1:1" x14ac:dyDescent="0.25">
      <c r="A393">
        <v>2</v>
      </c>
    </row>
    <row r="394" spans="1:1" x14ac:dyDescent="0.25">
      <c r="A394">
        <v>3</v>
      </c>
    </row>
    <row r="395" spans="1:1" x14ac:dyDescent="0.25">
      <c r="A395">
        <v>2</v>
      </c>
    </row>
    <row r="396" spans="1:1" x14ac:dyDescent="0.25">
      <c r="A396">
        <v>2</v>
      </c>
    </row>
    <row r="397" spans="1:1" x14ac:dyDescent="0.25">
      <c r="A397">
        <v>3</v>
      </c>
    </row>
    <row r="398" spans="1:1" x14ac:dyDescent="0.25">
      <c r="A398">
        <v>1</v>
      </c>
    </row>
    <row r="399" spans="1:1" x14ac:dyDescent="0.25">
      <c r="A399">
        <v>2</v>
      </c>
    </row>
    <row r="400" spans="1:1" x14ac:dyDescent="0.25">
      <c r="A400">
        <v>2</v>
      </c>
    </row>
    <row r="401" spans="1:1" x14ac:dyDescent="0.25">
      <c r="A401">
        <v>1</v>
      </c>
    </row>
    <row r="402" spans="1:1" x14ac:dyDescent="0.25">
      <c r="A402">
        <v>3</v>
      </c>
    </row>
    <row r="403" spans="1:1" x14ac:dyDescent="0.25">
      <c r="A403">
        <v>5</v>
      </c>
    </row>
    <row r="404" spans="1:1" x14ac:dyDescent="0.25">
      <c r="A404">
        <v>5</v>
      </c>
    </row>
    <row r="405" spans="1:1" x14ac:dyDescent="0.25">
      <c r="A405">
        <v>3</v>
      </c>
    </row>
    <row r="406" spans="1:1" x14ac:dyDescent="0.25">
      <c r="A406">
        <v>3</v>
      </c>
    </row>
    <row r="407" spans="1:1" x14ac:dyDescent="0.25">
      <c r="A407">
        <v>2</v>
      </c>
    </row>
    <row r="408" spans="1:1" x14ac:dyDescent="0.25">
      <c r="A408">
        <v>5</v>
      </c>
    </row>
    <row r="409" spans="1:1" x14ac:dyDescent="0.25">
      <c r="A409">
        <v>6</v>
      </c>
    </row>
    <row r="410" spans="1:1" x14ac:dyDescent="0.25">
      <c r="A410">
        <v>2</v>
      </c>
    </row>
    <row r="411" spans="1:1" x14ac:dyDescent="0.25">
      <c r="A411">
        <v>4</v>
      </c>
    </row>
    <row r="412" spans="1:1" x14ac:dyDescent="0.25">
      <c r="A412">
        <v>3</v>
      </c>
    </row>
    <row r="413" spans="1:1" x14ac:dyDescent="0.25">
      <c r="A413">
        <v>3</v>
      </c>
    </row>
    <row r="414" spans="1:1" x14ac:dyDescent="0.25">
      <c r="A414">
        <v>13</v>
      </c>
    </row>
    <row r="415" spans="1:1" x14ac:dyDescent="0.25">
      <c r="A415">
        <v>1</v>
      </c>
    </row>
    <row r="416" spans="1:1" x14ac:dyDescent="0.25">
      <c r="A416">
        <v>6</v>
      </c>
    </row>
    <row r="417" spans="1:1" x14ac:dyDescent="0.25">
      <c r="A417">
        <v>3</v>
      </c>
    </row>
    <row r="418" spans="1:1" x14ac:dyDescent="0.25">
      <c r="A418">
        <v>2</v>
      </c>
    </row>
    <row r="419" spans="1:1" x14ac:dyDescent="0.25">
      <c r="A419">
        <v>3</v>
      </c>
    </row>
    <row r="420" spans="1:1" x14ac:dyDescent="0.25">
      <c r="A420">
        <v>3</v>
      </c>
    </row>
    <row r="421" spans="1:1" x14ac:dyDescent="0.25">
      <c r="A421">
        <v>4</v>
      </c>
    </row>
    <row r="422" spans="1:1" x14ac:dyDescent="0.25">
      <c r="A422">
        <v>4</v>
      </c>
    </row>
    <row r="423" spans="1:1" x14ac:dyDescent="0.25">
      <c r="A423">
        <v>3</v>
      </c>
    </row>
    <row r="424" spans="1:1" x14ac:dyDescent="0.25">
      <c r="A424">
        <v>2</v>
      </c>
    </row>
    <row r="425" spans="1:1" x14ac:dyDescent="0.25">
      <c r="A425">
        <v>5</v>
      </c>
    </row>
    <row r="426" spans="1:1" x14ac:dyDescent="0.25">
      <c r="A426">
        <v>5</v>
      </c>
    </row>
    <row r="427" spans="1:1" x14ac:dyDescent="0.25">
      <c r="A427">
        <v>3</v>
      </c>
    </row>
    <row r="428" spans="1:1" x14ac:dyDescent="0.25">
      <c r="A428">
        <v>1</v>
      </c>
    </row>
    <row r="429" spans="1:1" x14ac:dyDescent="0.25">
      <c r="A429">
        <v>2</v>
      </c>
    </row>
    <row r="430" spans="1:1" x14ac:dyDescent="0.25">
      <c r="A430">
        <v>3</v>
      </c>
    </row>
    <row r="431" spans="1:1" x14ac:dyDescent="0.25">
      <c r="A431">
        <v>2</v>
      </c>
    </row>
    <row r="432" spans="1:1" x14ac:dyDescent="0.25">
      <c r="A432">
        <v>3</v>
      </c>
    </row>
    <row r="433" spans="1:1" x14ac:dyDescent="0.25">
      <c r="A433">
        <v>2</v>
      </c>
    </row>
    <row r="434" spans="1:1" x14ac:dyDescent="0.25">
      <c r="A434">
        <v>3</v>
      </c>
    </row>
    <row r="435" spans="1:1" x14ac:dyDescent="0.25">
      <c r="A435">
        <v>3</v>
      </c>
    </row>
    <row r="436" spans="1:1" x14ac:dyDescent="0.25">
      <c r="A436">
        <v>7</v>
      </c>
    </row>
    <row r="437" spans="1:1" x14ac:dyDescent="0.25">
      <c r="A437">
        <v>3</v>
      </c>
    </row>
    <row r="438" spans="1:1" x14ac:dyDescent="0.25">
      <c r="A438">
        <v>3</v>
      </c>
    </row>
    <row r="439" spans="1:1" x14ac:dyDescent="0.25">
      <c r="A439">
        <v>3</v>
      </c>
    </row>
    <row r="440" spans="1:1" x14ac:dyDescent="0.25">
      <c r="A440">
        <v>7</v>
      </c>
    </row>
    <row r="441" spans="1:1" x14ac:dyDescent="0.25">
      <c r="A441">
        <v>2</v>
      </c>
    </row>
    <row r="442" spans="1:1" x14ac:dyDescent="0.25">
      <c r="A442">
        <v>2</v>
      </c>
    </row>
    <row r="443" spans="1:1" x14ac:dyDescent="0.25">
      <c r="A443">
        <v>4</v>
      </c>
    </row>
    <row r="444" spans="1:1" x14ac:dyDescent="0.25">
      <c r="A444">
        <v>1</v>
      </c>
    </row>
    <row r="445" spans="1:1" x14ac:dyDescent="0.25">
      <c r="A445">
        <v>2</v>
      </c>
    </row>
    <row r="446" spans="1:1" x14ac:dyDescent="0.25">
      <c r="A446">
        <v>4</v>
      </c>
    </row>
    <row r="447" spans="1:1" x14ac:dyDescent="0.25">
      <c r="A447">
        <v>6</v>
      </c>
    </row>
    <row r="448" spans="1:1" x14ac:dyDescent="0.25">
      <c r="A448">
        <v>1</v>
      </c>
    </row>
    <row r="449" spans="1:1" x14ac:dyDescent="0.25">
      <c r="A449">
        <v>5</v>
      </c>
    </row>
    <row r="450" spans="1:1" x14ac:dyDescent="0.25">
      <c r="A450">
        <v>6</v>
      </c>
    </row>
    <row r="451" spans="1:1" x14ac:dyDescent="0.25">
      <c r="A451">
        <v>3</v>
      </c>
    </row>
    <row r="452" spans="1:1" x14ac:dyDescent="0.25">
      <c r="A452">
        <v>2</v>
      </c>
    </row>
    <row r="453" spans="1:1" x14ac:dyDescent="0.25">
      <c r="A453">
        <v>3</v>
      </c>
    </row>
    <row r="454" spans="1:1" x14ac:dyDescent="0.25">
      <c r="A454">
        <v>2</v>
      </c>
    </row>
    <row r="455" spans="1:1" x14ac:dyDescent="0.25">
      <c r="A455">
        <v>5</v>
      </c>
    </row>
    <row r="456" spans="1:1" x14ac:dyDescent="0.25">
      <c r="A456">
        <v>2</v>
      </c>
    </row>
    <row r="457" spans="1:1" x14ac:dyDescent="0.25">
      <c r="A457">
        <v>2</v>
      </c>
    </row>
    <row r="458" spans="1:1" x14ac:dyDescent="0.25">
      <c r="A458">
        <v>5</v>
      </c>
    </row>
    <row r="459" spans="1:1" x14ac:dyDescent="0.25">
      <c r="A459">
        <v>2</v>
      </c>
    </row>
    <row r="460" spans="1:1" x14ac:dyDescent="0.25">
      <c r="A460">
        <v>3</v>
      </c>
    </row>
    <row r="461" spans="1:1" x14ac:dyDescent="0.25">
      <c r="A461">
        <v>4</v>
      </c>
    </row>
    <row r="462" spans="1:1" x14ac:dyDescent="0.25">
      <c r="A462">
        <v>3</v>
      </c>
    </row>
    <row r="463" spans="1:1" x14ac:dyDescent="0.25">
      <c r="A463">
        <v>2</v>
      </c>
    </row>
    <row r="464" spans="1:1" x14ac:dyDescent="0.25">
      <c r="A464">
        <v>1</v>
      </c>
    </row>
    <row r="465" spans="1:1" x14ac:dyDescent="0.25">
      <c r="A465">
        <v>5</v>
      </c>
    </row>
    <row r="466" spans="1:1" x14ac:dyDescent="0.25">
      <c r="A466">
        <v>3</v>
      </c>
    </row>
    <row r="467" spans="1:1" x14ac:dyDescent="0.25">
      <c r="A467">
        <v>3</v>
      </c>
    </row>
    <row r="468" spans="1:1" x14ac:dyDescent="0.25">
      <c r="A468">
        <v>4</v>
      </c>
    </row>
    <row r="469" spans="1:1" x14ac:dyDescent="0.25">
      <c r="A469">
        <v>5</v>
      </c>
    </row>
    <row r="470" spans="1:1" x14ac:dyDescent="0.25">
      <c r="A470">
        <v>1</v>
      </c>
    </row>
    <row r="471" spans="1:1" x14ac:dyDescent="0.25">
      <c r="A471">
        <v>3</v>
      </c>
    </row>
    <row r="472" spans="1:1" x14ac:dyDescent="0.25">
      <c r="A472">
        <v>3</v>
      </c>
    </row>
    <row r="473" spans="1:1" x14ac:dyDescent="0.25">
      <c r="A473">
        <v>2</v>
      </c>
    </row>
    <row r="474" spans="1:1" x14ac:dyDescent="0.25">
      <c r="A474">
        <v>3</v>
      </c>
    </row>
    <row r="475" spans="1:1" x14ac:dyDescent="0.25">
      <c r="A475">
        <v>5</v>
      </c>
    </row>
    <row r="476" spans="1:1" x14ac:dyDescent="0.25">
      <c r="A476">
        <v>3</v>
      </c>
    </row>
    <row r="477" spans="1:1" x14ac:dyDescent="0.25">
      <c r="A477">
        <v>3</v>
      </c>
    </row>
    <row r="478" spans="1:1" x14ac:dyDescent="0.25">
      <c r="A478">
        <v>3</v>
      </c>
    </row>
    <row r="479" spans="1:1" x14ac:dyDescent="0.25">
      <c r="A479">
        <v>2</v>
      </c>
    </row>
    <row r="480" spans="1:1" x14ac:dyDescent="0.25">
      <c r="A480">
        <v>5</v>
      </c>
    </row>
    <row r="481" spans="1:1" x14ac:dyDescent="0.25">
      <c r="A481">
        <v>4</v>
      </c>
    </row>
    <row r="482" spans="1:1" x14ac:dyDescent="0.25">
      <c r="A482">
        <v>4</v>
      </c>
    </row>
    <row r="483" spans="1:1" x14ac:dyDescent="0.25">
      <c r="A483">
        <v>4</v>
      </c>
    </row>
    <row r="484" spans="1:1" x14ac:dyDescent="0.25">
      <c r="A484">
        <v>3</v>
      </c>
    </row>
    <row r="485" spans="1:1" x14ac:dyDescent="0.25">
      <c r="A485">
        <v>3</v>
      </c>
    </row>
    <row r="486" spans="1:1" x14ac:dyDescent="0.25">
      <c r="A486">
        <v>2</v>
      </c>
    </row>
    <row r="487" spans="1:1" x14ac:dyDescent="0.25">
      <c r="A487">
        <v>2</v>
      </c>
    </row>
    <row r="488" spans="1:1" x14ac:dyDescent="0.25">
      <c r="A488">
        <v>6</v>
      </c>
    </row>
    <row r="489" spans="1:1" x14ac:dyDescent="0.25">
      <c r="A489">
        <v>3</v>
      </c>
    </row>
    <row r="490" spans="1:1" x14ac:dyDescent="0.25">
      <c r="A490">
        <v>6</v>
      </c>
    </row>
    <row r="491" spans="1:1" x14ac:dyDescent="0.25">
      <c r="A491">
        <v>4</v>
      </c>
    </row>
    <row r="492" spans="1:1" x14ac:dyDescent="0.25">
      <c r="A492">
        <v>3</v>
      </c>
    </row>
    <row r="493" spans="1:1" x14ac:dyDescent="0.25">
      <c r="A493">
        <v>3</v>
      </c>
    </row>
    <row r="494" spans="1:1" x14ac:dyDescent="0.25">
      <c r="A494">
        <v>2</v>
      </c>
    </row>
    <row r="495" spans="1:1" x14ac:dyDescent="0.25">
      <c r="A495">
        <v>3</v>
      </c>
    </row>
    <row r="496" spans="1:1" x14ac:dyDescent="0.25">
      <c r="A496">
        <v>6</v>
      </c>
    </row>
    <row r="497" spans="1:1" x14ac:dyDescent="0.25">
      <c r="A497">
        <v>1</v>
      </c>
    </row>
    <row r="498" spans="1:1" x14ac:dyDescent="0.25">
      <c r="A498">
        <v>2</v>
      </c>
    </row>
    <row r="499" spans="1:1" x14ac:dyDescent="0.25">
      <c r="A499">
        <v>2</v>
      </c>
    </row>
    <row r="500" spans="1:1" x14ac:dyDescent="0.25">
      <c r="A500">
        <v>7</v>
      </c>
    </row>
    <row r="501" spans="1:1" x14ac:dyDescent="0.25">
      <c r="A501">
        <v>5</v>
      </c>
    </row>
    <row r="502" spans="1:1" x14ac:dyDescent="0.25">
      <c r="A502">
        <v>2</v>
      </c>
    </row>
    <row r="503" spans="1:1" x14ac:dyDescent="0.25">
      <c r="A503">
        <v>3</v>
      </c>
    </row>
    <row r="504" spans="1:1" x14ac:dyDescent="0.25">
      <c r="A504">
        <v>5</v>
      </c>
    </row>
    <row r="505" spans="1:1" x14ac:dyDescent="0.25">
      <c r="A505">
        <v>5</v>
      </c>
    </row>
    <row r="506" spans="1:1" x14ac:dyDescent="0.25">
      <c r="A506">
        <v>2</v>
      </c>
    </row>
    <row r="507" spans="1:1" x14ac:dyDescent="0.25">
      <c r="A507">
        <v>4</v>
      </c>
    </row>
    <row r="508" spans="1:1" x14ac:dyDescent="0.25">
      <c r="A508">
        <v>5</v>
      </c>
    </row>
    <row r="509" spans="1:1" x14ac:dyDescent="0.25">
      <c r="A509">
        <v>3</v>
      </c>
    </row>
    <row r="510" spans="1:1" x14ac:dyDescent="0.25">
      <c r="A510">
        <v>3</v>
      </c>
    </row>
    <row r="511" spans="1:1" x14ac:dyDescent="0.25">
      <c r="A511">
        <v>3</v>
      </c>
    </row>
    <row r="512" spans="1:1" x14ac:dyDescent="0.25">
      <c r="A512">
        <v>2</v>
      </c>
    </row>
    <row r="513" spans="1:1" x14ac:dyDescent="0.25">
      <c r="A513">
        <v>3</v>
      </c>
    </row>
    <row r="514" spans="1:1" x14ac:dyDescent="0.25">
      <c r="A514">
        <v>4</v>
      </c>
    </row>
    <row r="515" spans="1:1" x14ac:dyDescent="0.25">
      <c r="A515">
        <v>3</v>
      </c>
    </row>
    <row r="516" spans="1:1" x14ac:dyDescent="0.25">
      <c r="A516">
        <v>4</v>
      </c>
    </row>
    <row r="517" spans="1:1" x14ac:dyDescent="0.25">
      <c r="A517">
        <v>3</v>
      </c>
    </row>
    <row r="518" spans="1:1" x14ac:dyDescent="0.25">
      <c r="A518">
        <v>4</v>
      </c>
    </row>
    <row r="519" spans="1:1" x14ac:dyDescent="0.25">
      <c r="A519">
        <v>5</v>
      </c>
    </row>
    <row r="520" spans="1:1" x14ac:dyDescent="0.25">
      <c r="A520">
        <v>3</v>
      </c>
    </row>
    <row r="521" spans="1:1" x14ac:dyDescent="0.25">
      <c r="A521">
        <v>3</v>
      </c>
    </row>
    <row r="522" spans="1:1" x14ac:dyDescent="0.25">
      <c r="A522">
        <v>3</v>
      </c>
    </row>
    <row r="523" spans="1:1" x14ac:dyDescent="0.25">
      <c r="A523">
        <v>6</v>
      </c>
    </row>
    <row r="524" spans="1:1" x14ac:dyDescent="0.25">
      <c r="A524">
        <v>2</v>
      </c>
    </row>
    <row r="525" spans="1:1" x14ac:dyDescent="0.25">
      <c r="A525">
        <v>2</v>
      </c>
    </row>
    <row r="526" spans="1:1" x14ac:dyDescent="0.25">
      <c r="A526">
        <v>3</v>
      </c>
    </row>
    <row r="527" spans="1:1" x14ac:dyDescent="0.25">
      <c r="A527">
        <v>3</v>
      </c>
    </row>
    <row r="528" spans="1:1" x14ac:dyDescent="0.25">
      <c r="A528">
        <v>4</v>
      </c>
    </row>
    <row r="529" spans="1:1" x14ac:dyDescent="0.25">
      <c r="A529">
        <v>1</v>
      </c>
    </row>
    <row r="530" spans="1:1" x14ac:dyDescent="0.25">
      <c r="A530">
        <v>2</v>
      </c>
    </row>
    <row r="531" spans="1:1" x14ac:dyDescent="0.25">
      <c r="A531">
        <v>3</v>
      </c>
    </row>
    <row r="532" spans="1:1" x14ac:dyDescent="0.25">
      <c r="A532">
        <v>2</v>
      </c>
    </row>
    <row r="533" spans="1:1" x14ac:dyDescent="0.25">
      <c r="A533">
        <v>5</v>
      </c>
    </row>
    <row r="534" spans="1:1" x14ac:dyDescent="0.25">
      <c r="A534">
        <v>4</v>
      </c>
    </row>
    <row r="535" spans="1:1" x14ac:dyDescent="0.25">
      <c r="A535">
        <v>1</v>
      </c>
    </row>
    <row r="536" spans="1:1" x14ac:dyDescent="0.25">
      <c r="A536">
        <v>3</v>
      </c>
    </row>
    <row r="537" spans="1:1" x14ac:dyDescent="0.25">
      <c r="A537">
        <v>6</v>
      </c>
    </row>
    <row r="538" spans="1:1" x14ac:dyDescent="0.25">
      <c r="A538">
        <v>2</v>
      </c>
    </row>
    <row r="539" spans="1:1" x14ac:dyDescent="0.25">
      <c r="A539">
        <v>6</v>
      </c>
    </row>
    <row r="540" spans="1:1" x14ac:dyDescent="0.25">
      <c r="A540">
        <v>4</v>
      </c>
    </row>
    <row r="541" spans="1:1" x14ac:dyDescent="0.25">
      <c r="A541">
        <v>2</v>
      </c>
    </row>
    <row r="542" spans="1:1" x14ac:dyDescent="0.25">
      <c r="A542">
        <v>1</v>
      </c>
    </row>
    <row r="543" spans="1:1" x14ac:dyDescent="0.25">
      <c r="A543">
        <v>3</v>
      </c>
    </row>
    <row r="544" spans="1:1" x14ac:dyDescent="0.25">
      <c r="A544">
        <v>2</v>
      </c>
    </row>
    <row r="545" spans="1:1" x14ac:dyDescent="0.25">
      <c r="A545">
        <v>2</v>
      </c>
    </row>
    <row r="546" spans="1:1" x14ac:dyDescent="0.25">
      <c r="A546">
        <v>6</v>
      </c>
    </row>
    <row r="547" spans="1:1" x14ac:dyDescent="0.25">
      <c r="A547">
        <v>4</v>
      </c>
    </row>
    <row r="548" spans="1:1" x14ac:dyDescent="0.25">
      <c r="A548">
        <v>5</v>
      </c>
    </row>
    <row r="549" spans="1:1" x14ac:dyDescent="0.25">
      <c r="A549">
        <v>4</v>
      </c>
    </row>
    <row r="550" spans="1:1" x14ac:dyDescent="0.25">
      <c r="A550">
        <v>4</v>
      </c>
    </row>
    <row r="551" spans="1:1" x14ac:dyDescent="0.25">
      <c r="A551">
        <v>3</v>
      </c>
    </row>
    <row r="552" spans="1:1" x14ac:dyDescent="0.25">
      <c r="A552">
        <v>3</v>
      </c>
    </row>
    <row r="553" spans="1:1" x14ac:dyDescent="0.25">
      <c r="A553">
        <v>4</v>
      </c>
    </row>
    <row r="554" spans="1:1" x14ac:dyDescent="0.25">
      <c r="A554">
        <v>3</v>
      </c>
    </row>
    <row r="555" spans="1:1" x14ac:dyDescent="0.25">
      <c r="A555">
        <v>1</v>
      </c>
    </row>
    <row r="556" spans="1:1" x14ac:dyDescent="0.25">
      <c r="A556">
        <v>3</v>
      </c>
    </row>
    <row r="557" spans="1:1" x14ac:dyDescent="0.25">
      <c r="A557">
        <v>2</v>
      </c>
    </row>
    <row r="558" spans="1:1" x14ac:dyDescent="0.25">
      <c r="A558">
        <v>4</v>
      </c>
    </row>
    <row r="559" spans="1:1" x14ac:dyDescent="0.25">
      <c r="A559">
        <v>3</v>
      </c>
    </row>
    <row r="560" spans="1:1" x14ac:dyDescent="0.25">
      <c r="A560">
        <v>3</v>
      </c>
    </row>
    <row r="561" spans="1:1" x14ac:dyDescent="0.25">
      <c r="A561">
        <v>3</v>
      </c>
    </row>
    <row r="562" spans="1:1" x14ac:dyDescent="0.25">
      <c r="A562">
        <v>2</v>
      </c>
    </row>
    <row r="563" spans="1:1" x14ac:dyDescent="0.25">
      <c r="A563">
        <v>5</v>
      </c>
    </row>
    <row r="564" spans="1:1" x14ac:dyDescent="0.25">
      <c r="A564">
        <v>2</v>
      </c>
    </row>
    <row r="565" spans="1:1" x14ac:dyDescent="0.25">
      <c r="A565">
        <v>2</v>
      </c>
    </row>
    <row r="566" spans="1:1" x14ac:dyDescent="0.25">
      <c r="A566">
        <v>3</v>
      </c>
    </row>
    <row r="567" spans="1:1" x14ac:dyDescent="0.25">
      <c r="A567">
        <v>3</v>
      </c>
    </row>
    <row r="568" spans="1:1" x14ac:dyDescent="0.25">
      <c r="A568">
        <v>3</v>
      </c>
    </row>
    <row r="569" spans="1:1" x14ac:dyDescent="0.25">
      <c r="A569">
        <v>5</v>
      </c>
    </row>
    <row r="570" spans="1:1" x14ac:dyDescent="0.25">
      <c r="A570">
        <v>3</v>
      </c>
    </row>
    <row r="571" spans="1:1" x14ac:dyDescent="0.25">
      <c r="A571">
        <v>3</v>
      </c>
    </row>
    <row r="572" spans="1:1" x14ac:dyDescent="0.25">
      <c r="A572">
        <v>4</v>
      </c>
    </row>
    <row r="573" spans="1:1" x14ac:dyDescent="0.25">
      <c r="A573">
        <v>8</v>
      </c>
    </row>
    <row r="574" spans="1:1" x14ac:dyDescent="0.25">
      <c r="A574">
        <v>3</v>
      </c>
    </row>
    <row r="575" spans="1:1" x14ac:dyDescent="0.25">
      <c r="A575">
        <v>2</v>
      </c>
    </row>
    <row r="576" spans="1:1" x14ac:dyDescent="0.25">
      <c r="A576">
        <v>2</v>
      </c>
    </row>
    <row r="577" spans="1:1" x14ac:dyDescent="0.25">
      <c r="A577">
        <v>6</v>
      </c>
    </row>
    <row r="578" spans="1:1" x14ac:dyDescent="0.25">
      <c r="A578">
        <v>2</v>
      </c>
    </row>
    <row r="579" spans="1:1" x14ac:dyDescent="0.25">
      <c r="A579">
        <v>4</v>
      </c>
    </row>
    <row r="580" spans="1:1" x14ac:dyDescent="0.25">
      <c r="A580">
        <v>3</v>
      </c>
    </row>
    <row r="581" spans="1:1" x14ac:dyDescent="0.25">
      <c r="A581">
        <v>2</v>
      </c>
    </row>
    <row r="582" spans="1:1" x14ac:dyDescent="0.25">
      <c r="A582">
        <v>4</v>
      </c>
    </row>
    <row r="583" spans="1:1" x14ac:dyDescent="0.25">
      <c r="A583">
        <v>7</v>
      </c>
    </row>
    <row r="584" spans="1:1" x14ac:dyDescent="0.25">
      <c r="A584">
        <v>2</v>
      </c>
    </row>
    <row r="585" spans="1:1" x14ac:dyDescent="0.25">
      <c r="A585">
        <v>2</v>
      </c>
    </row>
    <row r="586" spans="1:1" x14ac:dyDescent="0.25">
      <c r="A586">
        <v>2</v>
      </c>
    </row>
    <row r="587" spans="1:1" x14ac:dyDescent="0.25">
      <c r="A587">
        <v>3</v>
      </c>
    </row>
    <row r="588" spans="1:1" x14ac:dyDescent="0.25">
      <c r="A588">
        <v>2</v>
      </c>
    </row>
    <row r="589" spans="1:1" x14ac:dyDescent="0.25">
      <c r="A589">
        <v>5</v>
      </c>
    </row>
    <row r="590" spans="1:1" x14ac:dyDescent="0.25">
      <c r="A590">
        <v>4</v>
      </c>
    </row>
    <row r="591" spans="1:1" x14ac:dyDescent="0.25">
      <c r="A591">
        <v>2</v>
      </c>
    </row>
    <row r="592" spans="1:1" x14ac:dyDescent="0.25">
      <c r="A592">
        <v>3</v>
      </c>
    </row>
    <row r="593" spans="1:1" x14ac:dyDescent="0.25">
      <c r="A593">
        <v>3</v>
      </c>
    </row>
    <row r="594" spans="1:1" x14ac:dyDescent="0.25">
      <c r="A594">
        <v>3</v>
      </c>
    </row>
    <row r="595" spans="1:1" x14ac:dyDescent="0.25">
      <c r="A595">
        <v>2</v>
      </c>
    </row>
    <row r="596" spans="1:1" x14ac:dyDescent="0.25">
      <c r="A596">
        <v>3</v>
      </c>
    </row>
    <row r="597" spans="1:1" x14ac:dyDescent="0.25">
      <c r="A597">
        <v>3</v>
      </c>
    </row>
    <row r="598" spans="1:1" x14ac:dyDescent="0.25">
      <c r="A598">
        <v>2</v>
      </c>
    </row>
    <row r="599" spans="1:1" x14ac:dyDescent="0.25">
      <c r="A599">
        <v>4</v>
      </c>
    </row>
    <row r="600" spans="1:1" x14ac:dyDescent="0.25">
      <c r="A600">
        <v>5</v>
      </c>
    </row>
    <row r="601" spans="1:1" x14ac:dyDescent="0.25">
      <c r="A601">
        <v>5</v>
      </c>
    </row>
    <row r="602" spans="1:1" x14ac:dyDescent="0.25">
      <c r="A602">
        <v>3</v>
      </c>
    </row>
    <row r="603" spans="1:1" x14ac:dyDescent="0.25">
      <c r="A603">
        <v>3</v>
      </c>
    </row>
    <row r="604" spans="1:1" x14ac:dyDescent="0.25">
      <c r="A604">
        <v>4</v>
      </c>
    </row>
    <row r="605" spans="1:1" x14ac:dyDescent="0.25">
      <c r="A605">
        <v>1</v>
      </c>
    </row>
    <row r="606" spans="1:1" x14ac:dyDescent="0.25">
      <c r="A606">
        <v>5</v>
      </c>
    </row>
    <row r="607" spans="1:1" x14ac:dyDescent="0.25">
      <c r="A607">
        <v>4</v>
      </c>
    </row>
    <row r="608" spans="1:1" x14ac:dyDescent="0.25">
      <c r="A608">
        <v>3</v>
      </c>
    </row>
    <row r="609" spans="1:1" x14ac:dyDescent="0.25">
      <c r="A609">
        <v>3</v>
      </c>
    </row>
    <row r="610" spans="1:1" x14ac:dyDescent="0.25">
      <c r="A610">
        <v>7</v>
      </c>
    </row>
    <row r="611" spans="1:1" x14ac:dyDescent="0.25">
      <c r="A611">
        <v>2</v>
      </c>
    </row>
    <row r="612" spans="1:1" x14ac:dyDescent="0.25">
      <c r="A612">
        <v>2</v>
      </c>
    </row>
    <row r="613" spans="1:1" x14ac:dyDescent="0.25">
      <c r="A613">
        <v>5</v>
      </c>
    </row>
    <row r="614" spans="1:1" x14ac:dyDescent="0.25">
      <c r="A614">
        <v>6</v>
      </c>
    </row>
    <row r="615" spans="1:1" x14ac:dyDescent="0.25">
      <c r="A615">
        <v>3</v>
      </c>
    </row>
    <row r="616" spans="1:1" x14ac:dyDescent="0.25">
      <c r="A616">
        <v>3</v>
      </c>
    </row>
    <row r="617" spans="1:1" x14ac:dyDescent="0.25">
      <c r="A617">
        <v>4</v>
      </c>
    </row>
    <row r="618" spans="1:1" x14ac:dyDescent="0.25">
      <c r="A618">
        <v>2</v>
      </c>
    </row>
    <row r="619" spans="1:1" x14ac:dyDescent="0.25">
      <c r="A619">
        <v>2</v>
      </c>
    </row>
    <row r="620" spans="1:1" x14ac:dyDescent="0.25">
      <c r="A620">
        <v>3</v>
      </c>
    </row>
    <row r="621" spans="1:1" x14ac:dyDescent="0.25">
      <c r="A621">
        <v>2</v>
      </c>
    </row>
    <row r="622" spans="1:1" x14ac:dyDescent="0.25">
      <c r="A622">
        <v>3</v>
      </c>
    </row>
    <row r="623" spans="1:1" x14ac:dyDescent="0.25">
      <c r="A623">
        <v>3</v>
      </c>
    </row>
    <row r="624" spans="1:1" x14ac:dyDescent="0.25">
      <c r="A624">
        <v>4</v>
      </c>
    </row>
    <row r="625" spans="1:1" x14ac:dyDescent="0.25">
      <c r="A625">
        <v>3</v>
      </c>
    </row>
    <row r="626" spans="1:1" x14ac:dyDescent="0.25">
      <c r="A626">
        <v>1</v>
      </c>
    </row>
    <row r="627" spans="1:1" x14ac:dyDescent="0.25">
      <c r="A627">
        <v>4</v>
      </c>
    </row>
    <row r="628" spans="1:1" x14ac:dyDescent="0.25">
      <c r="A628">
        <v>3</v>
      </c>
    </row>
    <row r="629" spans="1:1" x14ac:dyDescent="0.25">
      <c r="A629">
        <v>3</v>
      </c>
    </row>
    <row r="630" spans="1:1" x14ac:dyDescent="0.25">
      <c r="A630">
        <v>5</v>
      </c>
    </row>
    <row r="631" spans="1:1" x14ac:dyDescent="0.25">
      <c r="A631">
        <v>5</v>
      </c>
    </row>
    <row r="632" spans="1:1" x14ac:dyDescent="0.25">
      <c r="A632">
        <v>3</v>
      </c>
    </row>
    <row r="633" spans="1:1" x14ac:dyDescent="0.25">
      <c r="A633">
        <v>3</v>
      </c>
    </row>
    <row r="634" spans="1:1" x14ac:dyDescent="0.25">
      <c r="A634">
        <v>4</v>
      </c>
    </row>
    <row r="635" spans="1:1" x14ac:dyDescent="0.25">
      <c r="A635">
        <v>3</v>
      </c>
    </row>
    <row r="636" spans="1:1" x14ac:dyDescent="0.25">
      <c r="A636">
        <v>5</v>
      </c>
    </row>
    <row r="637" spans="1:1" x14ac:dyDescent="0.25">
      <c r="A637">
        <v>4</v>
      </c>
    </row>
    <row r="638" spans="1:1" x14ac:dyDescent="0.25">
      <c r="A638">
        <v>3</v>
      </c>
    </row>
    <row r="639" spans="1:1" x14ac:dyDescent="0.25">
      <c r="A639">
        <v>1</v>
      </c>
    </row>
    <row r="640" spans="1:1" x14ac:dyDescent="0.25">
      <c r="A640">
        <v>2</v>
      </c>
    </row>
    <row r="641" spans="1:1" x14ac:dyDescent="0.25">
      <c r="A641">
        <v>3</v>
      </c>
    </row>
    <row r="642" spans="1:1" x14ac:dyDescent="0.25">
      <c r="A642">
        <v>5</v>
      </c>
    </row>
    <row r="643" spans="1:1" x14ac:dyDescent="0.25">
      <c r="A643">
        <v>3</v>
      </c>
    </row>
    <row r="644" spans="1:1" x14ac:dyDescent="0.25">
      <c r="A644">
        <v>7</v>
      </c>
    </row>
    <row r="645" spans="1:1" x14ac:dyDescent="0.25">
      <c r="A645">
        <v>3</v>
      </c>
    </row>
    <row r="646" spans="1:1" x14ac:dyDescent="0.25">
      <c r="A646">
        <v>5</v>
      </c>
    </row>
    <row r="647" spans="1:1" x14ac:dyDescent="0.25">
      <c r="A647">
        <v>8</v>
      </c>
    </row>
    <row r="648" spans="1:1" x14ac:dyDescent="0.25">
      <c r="A648">
        <v>1</v>
      </c>
    </row>
    <row r="649" spans="1:1" x14ac:dyDescent="0.25">
      <c r="A649">
        <v>3</v>
      </c>
    </row>
    <row r="650" spans="1:1" x14ac:dyDescent="0.25">
      <c r="A650">
        <v>7</v>
      </c>
    </row>
    <row r="651" spans="1:1" x14ac:dyDescent="0.25">
      <c r="A651">
        <v>4</v>
      </c>
    </row>
    <row r="652" spans="1:1" x14ac:dyDescent="0.25">
      <c r="A652">
        <v>2</v>
      </c>
    </row>
    <row r="653" spans="1:1" x14ac:dyDescent="0.25">
      <c r="A653">
        <v>5</v>
      </c>
    </row>
    <row r="654" spans="1:1" x14ac:dyDescent="0.25">
      <c r="A654">
        <v>2</v>
      </c>
    </row>
    <row r="655" spans="1:1" x14ac:dyDescent="0.25">
      <c r="A655">
        <v>3</v>
      </c>
    </row>
    <row r="656" spans="1:1" x14ac:dyDescent="0.25">
      <c r="A656">
        <v>6</v>
      </c>
    </row>
    <row r="657" spans="1:1" x14ac:dyDescent="0.25">
      <c r="A657">
        <v>2</v>
      </c>
    </row>
    <row r="658" spans="1:1" x14ac:dyDescent="0.25">
      <c r="A658">
        <v>2</v>
      </c>
    </row>
    <row r="659" spans="1:1" x14ac:dyDescent="0.25">
      <c r="A659">
        <v>4</v>
      </c>
    </row>
    <row r="660" spans="1:1" x14ac:dyDescent="0.25">
      <c r="A660">
        <v>3</v>
      </c>
    </row>
    <row r="661" spans="1:1" x14ac:dyDescent="0.25">
      <c r="A661">
        <v>3</v>
      </c>
    </row>
    <row r="662" spans="1:1" x14ac:dyDescent="0.25">
      <c r="A662">
        <v>3</v>
      </c>
    </row>
    <row r="663" spans="1:1" x14ac:dyDescent="0.25">
      <c r="A663">
        <v>3</v>
      </c>
    </row>
    <row r="664" spans="1:1" x14ac:dyDescent="0.25">
      <c r="A664">
        <v>1</v>
      </c>
    </row>
    <row r="665" spans="1:1" x14ac:dyDescent="0.25">
      <c r="A665">
        <v>3</v>
      </c>
    </row>
    <row r="666" spans="1:1" x14ac:dyDescent="0.25">
      <c r="A666">
        <v>2</v>
      </c>
    </row>
    <row r="667" spans="1:1" x14ac:dyDescent="0.25">
      <c r="A667">
        <v>1</v>
      </c>
    </row>
    <row r="668" spans="1:1" x14ac:dyDescent="0.25">
      <c r="A668">
        <v>2</v>
      </c>
    </row>
    <row r="669" spans="1:1" x14ac:dyDescent="0.25">
      <c r="A669">
        <v>3</v>
      </c>
    </row>
    <row r="670" spans="1:1" x14ac:dyDescent="0.25">
      <c r="A670">
        <v>4</v>
      </c>
    </row>
    <row r="671" spans="1:1" x14ac:dyDescent="0.25">
      <c r="A671">
        <v>3</v>
      </c>
    </row>
    <row r="672" spans="1:1" x14ac:dyDescent="0.25">
      <c r="A672">
        <v>2</v>
      </c>
    </row>
    <row r="673" spans="1:1" x14ac:dyDescent="0.25">
      <c r="A673">
        <v>3</v>
      </c>
    </row>
    <row r="674" spans="1:1" x14ac:dyDescent="0.25">
      <c r="A674">
        <v>3</v>
      </c>
    </row>
    <row r="675" spans="1:1" x14ac:dyDescent="0.25">
      <c r="A675">
        <v>3</v>
      </c>
    </row>
    <row r="676" spans="1:1" x14ac:dyDescent="0.25">
      <c r="A676">
        <v>2</v>
      </c>
    </row>
    <row r="677" spans="1:1" x14ac:dyDescent="0.25">
      <c r="A677">
        <v>3</v>
      </c>
    </row>
    <row r="678" spans="1:1" x14ac:dyDescent="0.25">
      <c r="A678">
        <v>3</v>
      </c>
    </row>
    <row r="679" spans="1:1" x14ac:dyDescent="0.25">
      <c r="A679">
        <v>2</v>
      </c>
    </row>
    <row r="680" spans="1:1" x14ac:dyDescent="0.25">
      <c r="A680">
        <v>4</v>
      </c>
    </row>
    <row r="681" spans="1:1" x14ac:dyDescent="0.25">
      <c r="A681">
        <v>3</v>
      </c>
    </row>
    <row r="682" spans="1:1" x14ac:dyDescent="0.25">
      <c r="A682">
        <v>4</v>
      </c>
    </row>
    <row r="683" spans="1:1" x14ac:dyDescent="0.25">
      <c r="A683">
        <v>4</v>
      </c>
    </row>
    <row r="684" spans="1:1" x14ac:dyDescent="0.25">
      <c r="A684">
        <v>3</v>
      </c>
    </row>
    <row r="685" spans="1:1" x14ac:dyDescent="0.25">
      <c r="A685">
        <v>1</v>
      </c>
    </row>
    <row r="686" spans="1:1" x14ac:dyDescent="0.25">
      <c r="A686">
        <v>1</v>
      </c>
    </row>
    <row r="687" spans="1:1" x14ac:dyDescent="0.25">
      <c r="A687">
        <v>4</v>
      </c>
    </row>
    <row r="688" spans="1:1" x14ac:dyDescent="0.25">
      <c r="A688">
        <v>3</v>
      </c>
    </row>
    <row r="689" spans="1:1" x14ac:dyDescent="0.25">
      <c r="A689">
        <v>3</v>
      </c>
    </row>
    <row r="690" spans="1:1" x14ac:dyDescent="0.25">
      <c r="A690">
        <v>3</v>
      </c>
    </row>
    <row r="691" spans="1:1" x14ac:dyDescent="0.25">
      <c r="A691">
        <v>3</v>
      </c>
    </row>
    <row r="692" spans="1:1" x14ac:dyDescent="0.25">
      <c r="A692">
        <v>2</v>
      </c>
    </row>
    <row r="693" spans="1:1" x14ac:dyDescent="0.25">
      <c r="A693">
        <v>1</v>
      </c>
    </row>
    <row r="694" spans="1:1" x14ac:dyDescent="0.25">
      <c r="A694">
        <v>1</v>
      </c>
    </row>
    <row r="695" spans="1:1" x14ac:dyDescent="0.25">
      <c r="A695">
        <v>4</v>
      </c>
    </row>
    <row r="696" spans="1:1" x14ac:dyDescent="0.25">
      <c r="A696">
        <v>2</v>
      </c>
    </row>
    <row r="697" spans="1:1" x14ac:dyDescent="0.25">
      <c r="A697">
        <v>2</v>
      </c>
    </row>
    <row r="698" spans="1:1" x14ac:dyDescent="0.25">
      <c r="A698">
        <v>4</v>
      </c>
    </row>
    <row r="699" spans="1:1" x14ac:dyDescent="0.25">
      <c r="A699">
        <v>2</v>
      </c>
    </row>
    <row r="700" spans="1:1" x14ac:dyDescent="0.25">
      <c r="A700">
        <v>2</v>
      </c>
    </row>
    <row r="701" spans="1:1" x14ac:dyDescent="0.25">
      <c r="A701">
        <v>3</v>
      </c>
    </row>
    <row r="702" spans="1:1" x14ac:dyDescent="0.25">
      <c r="A702">
        <v>3</v>
      </c>
    </row>
    <row r="703" spans="1:1" x14ac:dyDescent="0.25">
      <c r="A703">
        <v>3</v>
      </c>
    </row>
    <row r="704" spans="1:1" x14ac:dyDescent="0.25">
      <c r="A704">
        <v>3</v>
      </c>
    </row>
    <row r="705" spans="1:1" x14ac:dyDescent="0.25">
      <c r="A705">
        <v>1</v>
      </c>
    </row>
    <row r="706" spans="1:1" x14ac:dyDescent="0.25">
      <c r="A706">
        <v>4</v>
      </c>
    </row>
    <row r="707" spans="1:1" x14ac:dyDescent="0.25">
      <c r="A707">
        <v>5</v>
      </c>
    </row>
    <row r="708" spans="1:1" x14ac:dyDescent="0.25">
      <c r="A708">
        <v>4</v>
      </c>
    </row>
    <row r="709" spans="1:1" x14ac:dyDescent="0.25">
      <c r="A709">
        <v>3</v>
      </c>
    </row>
    <row r="710" spans="1:1" x14ac:dyDescent="0.25">
      <c r="A710">
        <v>3</v>
      </c>
    </row>
    <row r="711" spans="1:1" x14ac:dyDescent="0.25">
      <c r="A711">
        <v>2</v>
      </c>
    </row>
    <row r="712" spans="1:1" x14ac:dyDescent="0.25">
      <c r="A712">
        <v>4</v>
      </c>
    </row>
    <row r="713" spans="1:1" x14ac:dyDescent="0.25">
      <c r="A713">
        <v>4</v>
      </c>
    </row>
    <row r="714" spans="1:1" x14ac:dyDescent="0.25">
      <c r="A714">
        <v>5</v>
      </c>
    </row>
    <row r="715" spans="1:1" x14ac:dyDescent="0.25">
      <c r="A715">
        <v>2</v>
      </c>
    </row>
    <row r="716" spans="1:1" x14ac:dyDescent="0.25">
      <c r="A716">
        <v>9</v>
      </c>
    </row>
    <row r="717" spans="1:1" x14ac:dyDescent="0.25">
      <c r="A717">
        <v>2</v>
      </c>
    </row>
    <row r="718" spans="1:1" x14ac:dyDescent="0.25">
      <c r="A718">
        <v>2</v>
      </c>
    </row>
    <row r="719" spans="1:1" x14ac:dyDescent="0.25">
      <c r="A719">
        <v>2</v>
      </c>
    </row>
    <row r="720" spans="1:1" x14ac:dyDescent="0.25">
      <c r="A720">
        <v>9</v>
      </c>
    </row>
    <row r="721" spans="1:1" x14ac:dyDescent="0.25">
      <c r="A721">
        <v>4</v>
      </c>
    </row>
    <row r="722" spans="1:1" x14ac:dyDescent="0.25">
      <c r="A722">
        <v>5</v>
      </c>
    </row>
    <row r="723" spans="1:1" x14ac:dyDescent="0.25">
      <c r="A723">
        <v>3</v>
      </c>
    </row>
    <row r="724" spans="1:1" x14ac:dyDescent="0.25">
      <c r="A724">
        <v>2</v>
      </c>
    </row>
    <row r="725" spans="1:1" x14ac:dyDescent="0.25">
      <c r="A725">
        <v>2</v>
      </c>
    </row>
    <row r="726" spans="1:1" x14ac:dyDescent="0.25">
      <c r="A726">
        <v>2</v>
      </c>
    </row>
    <row r="727" spans="1:1" x14ac:dyDescent="0.25">
      <c r="A727">
        <v>2</v>
      </c>
    </row>
    <row r="728" spans="1:1" x14ac:dyDescent="0.25">
      <c r="A728">
        <v>4</v>
      </c>
    </row>
    <row r="729" spans="1:1" x14ac:dyDescent="0.25">
      <c r="A729">
        <v>3</v>
      </c>
    </row>
    <row r="730" spans="1:1" x14ac:dyDescent="0.25">
      <c r="A730">
        <v>3</v>
      </c>
    </row>
    <row r="731" spans="1:1" x14ac:dyDescent="0.25">
      <c r="A731">
        <v>2</v>
      </c>
    </row>
    <row r="732" spans="1:1" x14ac:dyDescent="0.25">
      <c r="A732">
        <v>5</v>
      </c>
    </row>
    <row r="733" spans="1:1" x14ac:dyDescent="0.25">
      <c r="A733">
        <v>3</v>
      </c>
    </row>
    <row r="734" spans="1:1" x14ac:dyDescent="0.25">
      <c r="A734">
        <v>1</v>
      </c>
    </row>
    <row r="735" spans="1:1" x14ac:dyDescent="0.25">
      <c r="A735">
        <v>6</v>
      </c>
    </row>
    <row r="736" spans="1:1" x14ac:dyDescent="0.25">
      <c r="A736">
        <v>3</v>
      </c>
    </row>
    <row r="737" spans="1:1" x14ac:dyDescent="0.25">
      <c r="A737">
        <v>4</v>
      </c>
    </row>
    <row r="738" spans="1:1" x14ac:dyDescent="0.25">
      <c r="A738">
        <v>4</v>
      </c>
    </row>
    <row r="739" spans="1:1" x14ac:dyDescent="0.25">
      <c r="A739">
        <v>4</v>
      </c>
    </row>
    <row r="740" spans="1:1" x14ac:dyDescent="0.25">
      <c r="A740">
        <v>4</v>
      </c>
    </row>
    <row r="741" spans="1:1" x14ac:dyDescent="0.25">
      <c r="A741">
        <v>2</v>
      </c>
    </row>
    <row r="742" spans="1:1" x14ac:dyDescent="0.25">
      <c r="A742">
        <v>2</v>
      </c>
    </row>
    <row r="743" spans="1:1" x14ac:dyDescent="0.25">
      <c r="A743">
        <v>4</v>
      </c>
    </row>
    <row r="744" spans="1:1" x14ac:dyDescent="0.25">
      <c r="A744">
        <v>3</v>
      </c>
    </row>
    <row r="745" spans="1:1" x14ac:dyDescent="0.25">
      <c r="A745">
        <v>3</v>
      </c>
    </row>
    <row r="746" spans="1:1" x14ac:dyDescent="0.25">
      <c r="A746">
        <v>1</v>
      </c>
    </row>
    <row r="747" spans="1:1" x14ac:dyDescent="0.25">
      <c r="A747">
        <v>5</v>
      </c>
    </row>
    <row r="748" spans="1:1" x14ac:dyDescent="0.25">
      <c r="A748">
        <v>4</v>
      </c>
    </row>
    <row r="749" spans="1:1" x14ac:dyDescent="0.25">
      <c r="A749">
        <v>3</v>
      </c>
    </row>
    <row r="750" spans="1:1" x14ac:dyDescent="0.25">
      <c r="A750">
        <v>3</v>
      </c>
    </row>
    <row r="751" spans="1:1" x14ac:dyDescent="0.25">
      <c r="A751">
        <v>7</v>
      </c>
    </row>
    <row r="752" spans="1:1" x14ac:dyDescent="0.25">
      <c r="A752">
        <v>5</v>
      </c>
    </row>
    <row r="753" spans="1:1" x14ac:dyDescent="0.25">
      <c r="A753">
        <v>4</v>
      </c>
    </row>
    <row r="754" spans="1:1" x14ac:dyDescent="0.25">
      <c r="A754">
        <v>5</v>
      </c>
    </row>
    <row r="755" spans="1:1" x14ac:dyDescent="0.25">
      <c r="A755">
        <v>1</v>
      </c>
    </row>
    <row r="756" spans="1:1" x14ac:dyDescent="0.25">
      <c r="A756">
        <v>1</v>
      </c>
    </row>
    <row r="757" spans="1:1" x14ac:dyDescent="0.25">
      <c r="A757">
        <v>4</v>
      </c>
    </row>
    <row r="758" spans="1:1" x14ac:dyDescent="0.25">
      <c r="A758">
        <v>1</v>
      </c>
    </row>
    <row r="759" spans="1:1" x14ac:dyDescent="0.25">
      <c r="A759">
        <v>2</v>
      </c>
    </row>
    <row r="760" spans="1:1" x14ac:dyDescent="0.25">
      <c r="A760">
        <v>4</v>
      </c>
    </row>
    <row r="761" spans="1:1" x14ac:dyDescent="0.25">
      <c r="A761">
        <v>2</v>
      </c>
    </row>
    <row r="762" spans="1:1" x14ac:dyDescent="0.25">
      <c r="A762">
        <v>3</v>
      </c>
    </row>
    <row r="763" spans="1:1" x14ac:dyDescent="0.25">
      <c r="A763">
        <v>2</v>
      </c>
    </row>
    <row r="764" spans="1:1" x14ac:dyDescent="0.25">
      <c r="A764">
        <v>5</v>
      </c>
    </row>
    <row r="765" spans="1:1" x14ac:dyDescent="0.25">
      <c r="A765">
        <v>6</v>
      </c>
    </row>
    <row r="766" spans="1:1" x14ac:dyDescent="0.25">
      <c r="A766">
        <v>6</v>
      </c>
    </row>
    <row r="767" spans="1:1" x14ac:dyDescent="0.25">
      <c r="A767">
        <v>4</v>
      </c>
    </row>
    <row r="768" spans="1:1" x14ac:dyDescent="0.25">
      <c r="A768">
        <v>3</v>
      </c>
    </row>
    <row r="769" spans="1:1" x14ac:dyDescent="0.25">
      <c r="A769">
        <v>3</v>
      </c>
    </row>
    <row r="770" spans="1:1" x14ac:dyDescent="0.25">
      <c r="A770">
        <v>3</v>
      </c>
    </row>
    <row r="771" spans="1:1" x14ac:dyDescent="0.25">
      <c r="A771">
        <v>4</v>
      </c>
    </row>
    <row r="772" spans="1:1" x14ac:dyDescent="0.25">
      <c r="A772">
        <v>6</v>
      </c>
    </row>
    <row r="773" spans="1:1" x14ac:dyDescent="0.25">
      <c r="A773">
        <v>3</v>
      </c>
    </row>
    <row r="774" spans="1:1" x14ac:dyDescent="0.25">
      <c r="A774">
        <v>3</v>
      </c>
    </row>
    <row r="775" spans="1:1" x14ac:dyDescent="0.25">
      <c r="A775">
        <v>6</v>
      </c>
    </row>
    <row r="776" spans="1:1" x14ac:dyDescent="0.25">
      <c r="A776">
        <v>5</v>
      </c>
    </row>
    <row r="777" spans="1:1" x14ac:dyDescent="0.25">
      <c r="A777">
        <v>2</v>
      </c>
    </row>
    <row r="778" spans="1:1" x14ac:dyDescent="0.25">
      <c r="A778">
        <v>4</v>
      </c>
    </row>
    <row r="779" spans="1:1" x14ac:dyDescent="0.25">
      <c r="A779">
        <v>4</v>
      </c>
    </row>
    <row r="780" spans="1:1" x14ac:dyDescent="0.25">
      <c r="A780">
        <v>3</v>
      </c>
    </row>
    <row r="781" spans="1:1" x14ac:dyDescent="0.25">
      <c r="A781">
        <v>2</v>
      </c>
    </row>
    <row r="782" spans="1:1" x14ac:dyDescent="0.25">
      <c r="A782">
        <v>2</v>
      </c>
    </row>
    <row r="783" spans="1:1" x14ac:dyDescent="0.25">
      <c r="A783">
        <v>3</v>
      </c>
    </row>
    <row r="784" spans="1:1" x14ac:dyDescent="0.25">
      <c r="A784">
        <v>4</v>
      </c>
    </row>
    <row r="785" spans="1:1" x14ac:dyDescent="0.25">
      <c r="A785">
        <v>4</v>
      </c>
    </row>
    <row r="786" spans="1:1" x14ac:dyDescent="0.25">
      <c r="A786">
        <v>2</v>
      </c>
    </row>
    <row r="787" spans="1:1" x14ac:dyDescent="0.25">
      <c r="A787">
        <v>3</v>
      </c>
    </row>
    <row r="788" spans="1:1" x14ac:dyDescent="0.25">
      <c r="A788">
        <v>2</v>
      </c>
    </row>
    <row r="789" spans="1:1" x14ac:dyDescent="0.25">
      <c r="A789">
        <v>3</v>
      </c>
    </row>
    <row r="790" spans="1:1" x14ac:dyDescent="0.25">
      <c r="A790">
        <v>6</v>
      </c>
    </row>
    <row r="791" spans="1:1" x14ac:dyDescent="0.25">
      <c r="A791">
        <v>3</v>
      </c>
    </row>
    <row r="792" spans="1:1" x14ac:dyDescent="0.25">
      <c r="A792">
        <v>7</v>
      </c>
    </row>
    <row r="793" spans="1:1" x14ac:dyDescent="0.25">
      <c r="A793">
        <v>1</v>
      </c>
    </row>
    <row r="794" spans="1:1" x14ac:dyDescent="0.25">
      <c r="A794">
        <v>6</v>
      </c>
    </row>
    <row r="795" spans="1:1" x14ac:dyDescent="0.25">
      <c r="A795">
        <v>4</v>
      </c>
    </row>
    <row r="796" spans="1:1" x14ac:dyDescent="0.25">
      <c r="A796">
        <v>2</v>
      </c>
    </row>
    <row r="797" spans="1:1" x14ac:dyDescent="0.25">
      <c r="A797">
        <v>2</v>
      </c>
    </row>
    <row r="798" spans="1:1" x14ac:dyDescent="0.25">
      <c r="A798">
        <v>4</v>
      </c>
    </row>
    <row r="799" spans="1:1" x14ac:dyDescent="0.25">
      <c r="A799">
        <v>3</v>
      </c>
    </row>
    <row r="800" spans="1:1" x14ac:dyDescent="0.25">
      <c r="A800">
        <v>2</v>
      </c>
    </row>
    <row r="801" spans="1:1" x14ac:dyDescent="0.25">
      <c r="A801">
        <v>6</v>
      </c>
    </row>
    <row r="802" spans="1:1" x14ac:dyDescent="0.25">
      <c r="A802">
        <v>3</v>
      </c>
    </row>
    <row r="803" spans="1:1" x14ac:dyDescent="0.25">
      <c r="A803">
        <v>3</v>
      </c>
    </row>
    <row r="804" spans="1:1" x14ac:dyDescent="0.25">
      <c r="A804">
        <v>6</v>
      </c>
    </row>
    <row r="805" spans="1:1" x14ac:dyDescent="0.25">
      <c r="A805">
        <v>2</v>
      </c>
    </row>
    <row r="806" spans="1:1" x14ac:dyDescent="0.25">
      <c r="A806">
        <v>3</v>
      </c>
    </row>
    <row r="807" spans="1:1" x14ac:dyDescent="0.25">
      <c r="A807">
        <v>3</v>
      </c>
    </row>
    <row r="808" spans="1:1" x14ac:dyDescent="0.25">
      <c r="A808">
        <v>3</v>
      </c>
    </row>
    <row r="809" spans="1:1" x14ac:dyDescent="0.25">
      <c r="A809">
        <v>2</v>
      </c>
    </row>
    <row r="810" spans="1:1" x14ac:dyDescent="0.25">
      <c r="A810">
        <v>6</v>
      </c>
    </row>
    <row r="811" spans="1:1" x14ac:dyDescent="0.25">
      <c r="A811">
        <v>6</v>
      </c>
    </row>
    <row r="812" spans="1:1" x14ac:dyDescent="0.25">
      <c r="A812">
        <v>2</v>
      </c>
    </row>
    <row r="813" spans="1:1" x14ac:dyDescent="0.25">
      <c r="A813">
        <v>2</v>
      </c>
    </row>
    <row r="814" spans="1:1" x14ac:dyDescent="0.25">
      <c r="A814">
        <v>2</v>
      </c>
    </row>
    <row r="815" spans="1:1" x14ac:dyDescent="0.25">
      <c r="A815">
        <v>1</v>
      </c>
    </row>
    <row r="816" spans="1:1" x14ac:dyDescent="0.25">
      <c r="A816">
        <v>5</v>
      </c>
    </row>
    <row r="817" spans="1:1" x14ac:dyDescent="0.25">
      <c r="A817">
        <v>3</v>
      </c>
    </row>
    <row r="818" spans="1:1" x14ac:dyDescent="0.25">
      <c r="A818">
        <v>4</v>
      </c>
    </row>
    <row r="819" spans="1:1" x14ac:dyDescent="0.25">
      <c r="A819">
        <v>2</v>
      </c>
    </row>
    <row r="820" spans="1:1" x14ac:dyDescent="0.25">
      <c r="A820">
        <v>4</v>
      </c>
    </row>
    <row r="821" spans="1:1" x14ac:dyDescent="0.25">
      <c r="A821">
        <v>3</v>
      </c>
    </row>
    <row r="822" spans="1:1" x14ac:dyDescent="0.25">
      <c r="A822">
        <v>2</v>
      </c>
    </row>
    <row r="823" spans="1:1" x14ac:dyDescent="0.25">
      <c r="A823">
        <v>4</v>
      </c>
    </row>
    <row r="824" spans="1:1" x14ac:dyDescent="0.25">
      <c r="A824">
        <v>7</v>
      </c>
    </row>
    <row r="825" spans="1:1" x14ac:dyDescent="0.25">
      <c r="A825">
        <v>3</v>
      </c>
    </row>
    <row r="826" spans="1:1" x14ac:dyDescent="0.25">
      <c r="A826">
        <v>3</v>
      </c>
    </row>
    <row r="827" spans="1:1" x14ac:dyDescent="0.25">
      <c r="A827">
        <v>4</v>
      </c>
    </row>
    <row r="828" spans="1:1" x14ac:dyDescent="0.25">
      <c r="A828">
        <v>2</v>
      </c>
    </row>
    <row r="829" spans="1:1" x14ac:dyDescent="0.25">
      <c r="A829">
        <v>3</v>
      </c>
    </row>
    <row r="830" spans="1:1" x14ac:dyDescent="0.25">
      <c r="A830">
        <v>2</v>
      </c>
    </row>
    <row r="831" spans="1:1" x14ac:dyDescent="0.25">
      <c r="A831">
        <v>3</v>
      </c>
    </row>
    <row r="832" spans="1:1" x14ac:dyDescent="0.25">
      <c r="A832">
        <v>4</v>
      </c>
    </row>
    <row r="833" spans="1:1" x14ac:dyDescent="0.25">
      <c r="A833">
        <v>4</v>
      </c>
    </row>
    <row r="834" spans="1:1" x14ac:dyDescent="0.25">
      <c r="A834">
        <v>2</v>
      </c>
    </row>
    <row r="835" spans="1:1" x14ac:dyDescent="0.25">
      <c r="A835">
        <v>2</v>
      </c>
    </row>
    <row r="836" spans="1:1" x14ac:dyDescent="0.25">
      <c r="A836">
        <v>3</v>
      </c>
    </row>
    <row r="837" spans="1:1" x14ac:dyDescent="0.25">
      <c r="A837">
        <v>3</v>
      </c>
    </row>
    <row r="838" spans="1:1" x14ac:dyDescent="0.25">
      <c r="A838">
        <v>5</v>
      </c>
    </row>
    <row r="839" spans="1:1" x14ac:dyDescent="0.25">
      <c r="A839">
        <v>5</v>
      </c>
    </row>
    <row r="840" spans="1:1" x14ac:dyDescent="0.25">
      <c r="A840">
        <v>4</v>
      </c>
    </row>
    <row r="841" spans="1:1" x14ac:dyDescent="0.25">
      <c r="A841">
        <v>5</v>
      </c>
    </row>
    <row r="842" spans="1:1" x14ac:dyDescent="0.25">
      <c r="A842">
        <v>4</v>
      </c>
    </row>
    <row r="843" spans="1:1" x14ac:dyDescent="0.25">
      <c r="A843">
        <v>2</v>
      </c>
    </row>
    <row r="844" spans="1:1" x14ac:dyDescent="0.25">
      <c r="A844">
        <v>3</v>
      </c>
    </row>
    <row r="845" spans="1:1" x14ac:dyDescent="0.25">
      <c r="A845">
        <v>4</v>
      </c>
    </row>
    <row r="846" spans="1:1" x14ac:dyDescent="0.25">
      <c r="A846">
        <v>4</v>
      </c>
    </row>
    <row r="847" spans="1:1" x14ac:dyDescent="0.25">
      <c r="A847">
        <v>3</v>
      </c>
    </row>
    <row r="848" spans="1:1" x14ac:dyDescent="0.25">
      <c r="A848">
        <v>3</v>
      </c>
    </row>
    <row r="849" spans="1:1" x14ac:dyDescent="0.25">
      <c r="A849">
        <v>3</v>
      </c>
    </row>
    <row r="850" spans="1:1" x14ac:dyDescent="0.25">
      <c r="A850">
        <v>2</v>
      </c>
    </row>
    <row r="851" spans="1:1" x14ac:dyDescent="0.25">
      <c r="A851">
        <v>4</v>
      </c>
    </row>
    <row r="852" spans="1:1" x14ac:dyDescent="0.25">
      <c r="A852">
        <v>3</v>
      </c>
    </row>
    <row r="853" spans="1:1" x14ac:dyDescent="0.25">
      <c r="A853">
        <v>6</v>
      </c>
    </row>
    <row r="854" spans="1:1" x14ac:dyDescent="0.25">
      <c r="A854">
        <v>3</v>
      </c>
    </row>
    <row r="855" spans="1:1" x14ac:dyDescent="0.25">
      <c r="A855">
        <v>5</v>
      </c>
    </row>
    <row r="856" spans="1:1" x14ac:dyDescent="0.25">
      <c r="A856">
        <v>2</v>
      </c>
    </row>
    <row r="857" spans="1:1" x14ac:dyDescent="0.25">
      <c r="A857">
        <v>4</v>
      </c>
    </row>
    <row r="858" spans="1:1" x14ac:dyDescent="0.25">
      <c r="A858">
        <v>4</v>
      </c>
    </row>
    <row r="859" spans="1:1" x14ac:dyDescent="0.25">
      <c r="A859">
        <v>5</v>
      </c>
    </row>
    <row r="860" spans="1:1" x14ac:dyDescent="0.25">
      <c r="A860">
        <v>6</v>
      </c>
    </row>
    <row r="861" spans="1:1" x14ac:dyDescent="0.25">
      <c r="A861">
        <v>2</v>
      </c>
    </row>
    <row r="862" spans="1:1" x14ac:dyDescent="0.25">
      <c r="A862">
        <v>3</v>
      </c>
    </row>
    <row r="863" spans="1:1" x14ac:dyDescent="0.25">
      <c r="A863">
        <v>2</v>
      </c>
    </row>
    <row r="864" spans="1:1" x14ac:dyDescent="0.25">
      <c r="A864">
        <v>6</v>
      </c>
    </row>
    <row r="865" spans="1:1" x14ac:dyDescent="0.25">
      <c r="A865">
        <v>2</v>
      </c>
    </row>
    <row r="866" spans="1:1" x14ac:dyDescent="0.25">
      <c r="A866">
        <v>2</v>
      </c>
    </row>
    <row r="867" spans="1:1" x14ac:dyDescent="0.25">
      <c r="A867">
        <v>2</v>
      </c>
    </row>
    <row r="868" spans="1:1" x14ac:dyDescent="0.25">
      <c r="A868">
        <v>3</v>
      </c>
    </row>
    <row r="869" spans="1:1" x14ac:dyDescent="0.25">
      <c r="A869">
        <v>3</v>
      </c>
    </row>
    <row r="870" spans="1:1" x14ac:dyDescent="0.25">
      <c r="A870">
        <v>4</v>
      </c>
    </row>
    <row r="871" spans="1:1" x14ac:dyDescent="0.25">
      <c r="A871">
        <v>3</v>
      </c>
    </row>
    <row r="872" spans="1:1" x14ac:dyDescent="0.25">
      <c r="A872">
        <v>3</v>
      </c>
    </row>
    <row r="873" spans="1:1" x14ac:dyDescent="0.25">
      <c r="A873">
        <v>7</v>
      </c>
    </row>
    <row r="874" spans="1:1" x14ac:dyDescent="0.25">
      <c r="A874">
        <v>5</v>
      </c>
    </row>
    <row r="875" spans="1:1" x14ac:dyDescent="0.25">
      <c r="A875">
        <v>9</v>
      </c>
    </row>
    <row r="876" spans="1:1" x14ac:dyDescent="0.25">
      <c r="A876">
        <v>2</v>
      </c>
    </row>
    <row r="877" spans="1:1" x14ac:dyDescent="0.25">
      <c r="A877">
        <v>3</v>
      </c>
    </row>
    <row r="878" spans="1:1" x14ac:dyDescent="0.25">
      <c r="A878">
        <v>3</v>
      </c>
    </row>
    <row r="879" spans="1:1" x14ac:dyDescent="0.25">
      <c r="A879">
        <v>3</v>
      </c>
    </row>
    <row r="880" spans="1:1" x14ac:dyDescent="0.25">
      <c r="A880">
        <v>1</v>
      </c>
    </row>
    <row r="881" spans="1:1" x14ac:dyDescent="0.25">
      <c r="A881">
        <v>2</v>
      </c>
    </row>
    <row r="882" spans="1:1" x14ac:dyDescent="0.25">
      <c r="A882">
        <v>3</v>
      </c>
    </row>
    <row r="883" spans="1:1" x14ac:dyDescent="0.25">
      <c r="A883">
        <v>5</v>
      </c>
    </row>
    <row r="884" spans="1:1" x14ac:dyDescent="0.25">
      <c r="A884">
        <v>4</v>
      </c>
    </row>
    <row r="885" spans="1:1" x14ac:dyDescent="0.25">
      <c r="A885">
        <v>2</v>
      </c>
    </row>
    <row r="886" spans="1:1" x14ac:dyDescent="0.25">
      <c r="A886">
        <v>2</v>
      </c>
    </row>
    <row r="887" spans="1:1" x14ac:dyDescent="0.25">
      <c r="A887">
        <v>3</v>
      </c>
    </row>
    <row r="888" spans="1:1" x14ac:dyDescent="0.25">
      <c r="A888">
        <v>2</v>
      </c>
    </row>
    <row r="889" spans="1:1" x14ac:dyDescent="0.25">
      <c r="A889">
        <v>5</v>
      </c>
    </row>
    <row r="890" spans="1:1" x14ac:dyDescent="0.25">
      <c r="A890">
        <v>2</v>
      </c>
    </row>
    <row r="891" spans="1:1" x14ac:dyDescent="0.25">
      <c r="A891">
        <v>3</v>
      </c>
    </row>
    <row r="892" spans="1:1" x14ac:dyDescent="0.25">
      <c r="A892">
        <v>4</v>
      </c>
    </row>
    <row r="893" spans="1:1" x14ac:dyDescent="0.25">
      <c r="A893">
        <v>2</v>
      </c>
    </row>
    <row r="894" spans="1:1" x14ac:dyDescent="0.25">
      <c r="A894">
        <v>2</v>
      </c>
    </row>
    <row r="895" spans="1:1" x14ac:dyDescent="0.25">
      <c r="A895">
        <v>4</v>
      </c>
    </row>
    <row r="896" spans="1:1" x14ac:dyDescent="0.25">
      <c r="A896">
        <v>5</v>
      </c>
    </row>
    <row r="897" spans="1:1" x14ac:dyDescent="0.25">
      <c r="A897">
        <v>2</v>
      </c>
    </row>
    <row r="898" spans="1:1" x14ac:dyDescent="0.25">
      <c r="A898">
        <v>4</v>
      </c>
    </row>
    <row r="899" spans="1:1" x14ac:dyDescent="0.25">
      <c r="A899">
        <v>6</v>
      </c>
    </row>
    <row r="900" spans="1:1" x14ac:dyDescent="0.25">
      <c r="A900">
        <v>4</v>
      </c>
    </row>
    <row r="901" spans="1:1" x14ac:dyDescent="0.25">
      <c r="A901">
        <v>4</v>
      </c>
    </row>
    <row r="902" spans="1:1" x14ac:dyDescent="0.25">
      <c r="A902">
        <v>2</v>
      </c>
    </row>
    <row r="903" spans="1:1" x14ac:dyDescent="0.25">
      <c r="A903">
        <v>2</v>
      </c>
    </row>
    <row r="904" spans="1:1" x14ac:dyDescent="0.25">
      <c r="A904">
        <v>3</v>
      </c>
    </row>
    <row r="905" spans="1:1" x14ac:dyDescent="0.25">
      <c r="A905">
        <v>1</v>
      </c>
    </row>
    <row r="906" spans="1:1" x14ac:dyDescent="0.25">
      <c r="A906">
        <v>3</v>
      </c>
    </row>
    <row r="907" spans="1:1" x14ac:dyDescent="0.25">
      <c r="A907">
        <v>1</v>
      </c>
    </row>
    <row r="908" spans="1:1" x14ac:dyDescent="0.25">
      <c r="A908">
        <v>3</v>
      </c>
    </row>
    <row r="909" spans="1:1" x14ac:dyDescent="0.25">
      <c r="A909">
        <v>2</v>
      </c>
    </row>
    <row r="910" spans="1:1" x14ac:dyDescent="0.25">
      <c r="A910">
        <v>4</v>
      </c>
    </row>
    <row r="911" spans="1:1" x14ac:dyDescent="0.25">
      <c r="A911">
        <v>2</v>
      </c>
    </row>
    <row r="912" spans="1:1" x14ac:dyDescent="0.25">
      <c r="A912">
        <v>3</v>
      </c>
    </row>
    <row r="913" spans="1:1" x14ac:dyDescent="0.25">
      <c r="A913">
        <v>2</v>
      </c>
    </row>
    <row r="914" spans="1:1" x14ac:dyDescent="0.25">
      <c r="A914">
        <v>5</v>
      </c>
    </row>
    <row r="915" spans="1:1" x14ac:dyDescent="0.25">
      <c r="A915">
        <v>2</v>
      </c>
    </row>
    <row r="916" spans="1:1" x14ac:dyDescent="0.25">
      <c r="A916">
        <v>3</v>
      </c>
    </row>
    <row r="917" spans="1:1" x14ac:dyDescent="0.25">
      <c r="A917">
        <v>5</v>
      </c>
    </row>
    <row r="918" spans="1:1" x14ac:dyDescent="0.25">
      <c r="A918">
        <v>1</v>
      </c>
    </row>
    <row r="919" spans="1:1" x14ac:dyDescent="0.25">
      <c r="A919">
        <v>5</v>
      </c>
    </row>
    <row r="920" spans="1:1" x14ac:dyDescent="0.25">
      <c r="A920">
        <v>6</v>
      </c>
    </row>
    <row r="921" spans="1:1" x14ac:dyDescent="0.25">
      <c r="A921">
        <v>4</v>
      </c>
    </row>
    <row r="922" spans="1:1" x14ac:dyDescent="0.25">
      <c r="A922">
        <v>2</v>
      </c>
    </row>
    <row r="923" spans="1:1" x14ac:dyDescent="0.25">
      <c r="A923">
        <v>3</v>
      </c>
    </row>
    <row r="924" spans="1:1" x14ac:dyDescent="0.25">
      <c r="A924">
        <v>7</v>
      </c>
    </row>
    <row r="925" spans="1:1" x14ac:dyDescent="0.25">
      <c r="A925">
        <v>2</v>
      </c>
    </row>
    <row r="926" spans="1:1" x14ac:dyDescent="0.25">
      <c r="A926">
        <v>4</v>
      </c>
    </row>
    <row r="927" spans="1:1" x14ac:dyDescent="0.25">
      <c r="A927">
        <v>3</v>
      </c>
    </row>
    <row r="928" spans="1:1" x14ac:dyDescent="0.25">
      <c r="A928">
        <v>3</v>
      </c>
    </row>
    <row r="929" spans="1:1" x14ac:dyDescent="0.25">
      <c r="A929">
        <v>4</v>
      </c>
    </row>
    <row r="930" spans="1:1" x14ac:dyDescent="0.25">
      <c r="A930">
        <v>3</v>
      </c>
    </row>
    <row r="931" spans="1:1" x14ac:dyDescent="0.25">
      <c r="A931">
        <v>2</v>
      </c>
    </row>
    <row r="932" spans="1:1" x14ac:dyDescent="0.25">
      <c r="A932">
        <v>9</v>
      </c>
    </row>
    <row r="933" spans="1:1" x14ac:dyDescent="0.25">
      <c r="A933">
        <v>3</v>
      </c>
    </row>
    <row r="934" spans="1:1" x14ac:dyDescent="0.25">
      <c r="A934">
        <v>5</v>
      </c>
    </row>
    <row r="935" spans="1:1" x14ac:dyDescent="0.25">
      <c r="A935">
        <v>7</v>
      </c>
    </row>
    <row r="936" spans="1:1" x14ac:dyDescent="0.25">
      <c r="A936">
        <v>2</v>
      </c>
    </row>
    <row r="937" spans="1:1" x14ac:dyDescent="0.25">
      <c r="A937">
        <v>5</v>
      </c>
    </row>
    <row r="938" spans="1:1" x14ac:dyDescent="0.25">
      <c r="A938">
        <v>4</v>
      </c>
    </row>
    <row r="939" spans="1:1" x14ac:dyDescent="0.25">
      <c r="A939">
        <v>3</v>
      </c>
    </row>
    <row r="940" spans="1:1" x14ac:dyDescent="0.25">
      <c r="A940">
        <v>5</v>
      </c>
    </row>
    <row r="941" spans="1:1" x14ac:dyDescent="0.25">
      <c r="A941">
        <v>2</v>
      </c>
    </row>
    <row r="942" spans="1:1" x14ac:dyDescent="0.25">
      <c r="A942">
        <v>2</v>
      </c>
    </row>
    <row r="943" spans="1:1" x14ac:dyDescent="0.25">
      <c r="A943">
        <v>5</v>
      </c>
    </row>
    <row r="944" spans="1:1" x14ac:dyDescent="0.25">
      <c r="A944">
        <v>6</v>
      </c>
    </row>
    <row r="945" spans="1:1" x14ac:dyDescent="0.25">
      <c r="A945">
        <v>3</v>
      </c>
    </row>
    <row r="946" spans="1:1" x14ac:dyDescent="0.25">
      <c r="A946">
        <v>3</v>
      </c>
    </row>
    <row r="947" spans="1:1" x14ac:dyDescent="0.25">
      <c r="A947">
        <v>2</v>
      </c>
    </row>
    <row r="948" spans="1:1" x14ac:dyDescent="0.25">
      <c r="A948">
        <v>3</v>
      </c>
    </row>
    <row r="949" spans="1:1" x14ac:dyDescent="0.25">
      <c r="A949">
        <v>4</v>
      </c>
    </row>
    <row r="950" spans="1:1" x14ac:dyDescent="0.25">
      <c r="A950">
        <v>2</v>
      </c>
    </row>
    <row r="951" spans="1:1" x14ac:dyDescent="0.25">
      <c r="A951">
        <v>4</v>
      </c>
    </row>
    <row r="952" spans="1:1" x14ac:dyDescent="0.25">
      <c r="A952">
        <v>2</v>
      </c>
    </row>
    <row r="953" spans="1:1" x14ac:dyDescent="0.25">
      <c r="A953">
        <v>5</v>
      </c>
    </row>
    <row r="954" spans="1:1" x14ac:dyDescent="0.25">
      <c r="A954">
        <v>3</v>
      </c>
    </row>
    <row r="955" spans="1:1" x14ac:dyDescent="0.25">
      <c r="A955">
        <v>3</v>
      </c>
    </row>
    <row r="956" spans="1:1" x14ac:dyDescent="0.25">
      <c r="A956">
        <v>3</v>
      </c>
    </row>
    <row r="957" spans="1:1" x14ac:dyDescent="0.25">
      <c r="A957">
        <v>2</v>
      </c>
    </row>
    <row r="958" spans="1:1" x14ac:dyDescent="0.25">
      <c r="A958">
        <v>3</v>
      </c>
    </row>
    <row r="959" spans="1:1" x14ac:dyDescent="0.25">
      <c r="A959">
        <v>5</v>
      </c>
    </row>
    <row r="960" spans="1:1" x14ac:dyDescent="0.25">
      <c r="A960">
        <v>2</v>
      </c>
    </row>
    <row r="961" spans="1:1" x14ac:dyDescent="0.25">
      <c r="A961">
        <v>5</v>
      </c>
    </row>
    <row r="962" spans="1:1" x14ac:dyDescent="0.25">
      <c r="A962">
        <v>1</v>
      </c>
    </row>
    <row r="963" spans="1:1" x14ac:dyDescent="0.25">
      <c r="A963">
        <v>3</v>
      </c>
    </row>
    <row r="964" spans="1:1" x14ac:dyDescent="0.25">
      <c r="A964">
        <v>2</v>
      </c>
    </row>
    <row r="965" spans="1:1" x14ac:dyDescent="0.25">
      <c r="A965">
        <v>4</v>
      </c>
    </row>
    <row r="966" spans="1:1" x14ac:dyDescent="0.25">
      <c r="A966">
        <v>2</v>
      </c>
    </row>
    <row r="967" spans="1:1" x14ac:dyDescent="0.25">
      <c r="A967">
        <v>2</v>
      </c>
    </row>
    <row r="968" spans="1:1" x14ac:dyDescent="0.25">
      <c r="A968">
        <v>3</v>
      </c>
    </row>
    <row r="969" spans="1:1" x14ac:dyDescent="0.25">
      <c r="A969">
        <v>4</v>
      </c>
    </row>
    <row r="970" spans="1:1" x14ac:dyDescent="0.25">
      <c r="A970">
        <v>3</v>
      </c>
    </row>
    <row r="971" spans="1:1" x14ac:dyDescent="0.25">
      <c r="A971">
        <v>3</v>
      </c>
    </row>
    <row r="972" spans="1:1" x14ac:dyDescent="0.25">
      <c r="A972">
        <v>2</v>
      </c>
    </row>
    <row r="973" spans="1:1" x14ac:dyDescent="0.25">
      <c r="A973">
        <v>8</v>
      </c>
    </row>
    <row r="974" spans="1:1" x14ac:dyDescent="0.25">
      <c r="A974">
        <v>2</v>
      </c>
    </row>
    <row r="975" spans="1:1" x14ac:dyDescent="0.25">
      <c r="A975">
        <v>5</v>
      </c>
    </row>
    <row r="976" spans="1:1" x14ac:dyDescent="0.25">
      <c r="A976">
        <v>3</v>
      </c>
    </row>
    <row r="977" spans="1:1" x14ac:dyDescent="0.25">
      <c r="A977">
        <v>2</v>
      </c>
    </row>
    <row r="978" spans="1:1" x14ac:dyDescent="0.25">
      <c r="A978">
        <v>4</v>
      </c>
    </row>
    <row r="979" spans="1:1" x14ac:dyDescent="0.25">
      <c r="A979">
        <v>3</v>
      </c>
    </row>
    <row r="980" spans="1:1" x14ac:dyDescent="0.25">
      <c r="A980">
        <v>2</v>
      </c>
    </row>
    <row r="981" spans="1:1" x14ac:dyDescent="0.25">
      <c r="A981">
        <v>5</v>
      </c>
    </row>
    <row r="982" spans="1:1" x14ac:dyDescent="0.25">
      <c r="A982">
        <v>2</v>
      </c>
    </row>
    <row r="983" spans="1:1" x14ac:dyDescent="0.25">
      <c r="A983">
        <v>5</v>
      </c>
    </row>
    <row r="984" spans="1:1" x14ac:dyDescent="0.25">
      <c r="A984">
        <v>3</v>
      </c>
    </row>
    <row r="985" spans="1:1" x14ac:dyDescent="0.25">
      <c r="A985">
        <v>3</v>
      </c>
    </row>
    <row r="986" spans="1:1" x14ac:dyDescent="0.25">
      <c r="A986">
        <v>3</v>
      </c>
    </row>
    <row r="987" spans="1:1" x14ac:dyDescent="0.25">
      <c r="A987">
        <v>3</v>
      </c>
    </row>
    <row r="988" spans="1:1" x14ac:dyDescent="0.25">
      <c r="A988">
        <v>2</v>
      </c>
    </row>
    <row r="989" spans="1:1" x14ac:dyDescent="0.25">
      <c r="A989">
        <v>3</v>
      </c>
    </row>
    <row r="990" spans="1:1" x14ac:dyDescent="0.25">
      <c r="A990">
        <v>3</v>
      </c>
    </row>
    <row r="991" spans="1:1" x14ac:dyDescent="0.25">
      <c r="A991">
        <v>4</v>
      </c>
    </row>
    <row r="992" spans="1:1" x14ac:dyDescent="0.25">
      <c r="A992">
        <v>4</v>
      </c>
    </row>
    <row r="993" spans="1:1" x14ac:dyDescent="0.25">
      <c r="A993">
        <v>4</v>
      </c>
    </row>
    <row r="994" spans="1:1" x14ac:dyDescent="0.25">
      <c r="A994">
        <v>5</v>
      </c>
    </row>
    <row r="995" spans="1:1" x14ac:dyDescent="0.25">
      <c r="A995">
        <v>3</v>
      </c>
    </row>
    <row r="996" spans="1:1" x14ac:dyDescent="0.25">
      <c r="A996">
        <v>3</v>
      </c>
    </row>
    <row r="997" spans="1:1" x14ac:dyDescent="0.25">
      <c r="A997">
        <v>3</v>
      </c>
    </row>
    <row r="998" spans="1:1" x14ac:dyDescent="0.25">
      <c r="A998">
        <v>4</v>
      </c>
    </row>
    <row r="999" spans="1:1" x14ac:dyDescent="0.25">
      <c r="A999">
        <v>3</v>
      </c>
    </row>
    <row r="1000" spans="1:1" x14ac:dyDescent="0.25">
      <c r="A1000">
        <v>5</v>
      </c>
    </row>
    <row r="1001" spans="1:1" x14ac:dyDescent="0.25">
      <c r="A1001">
        <v>6</v>
      </c>
    </row>
    <row r="1002" spans="1:1" x14ac:dyDescent="0.25">
      <c r="A1002">
        <v>2</v>
      </c>
    </row>
    <row r="1003" spans="1:1" x14ac:dyDescent="0.25">
      <c r="A1003">
        <v>3</v>
      </c>
    </row>
    <row r="1004" spans="1:1" x14ac:dyDescent="0.25">
      <c r="A1004">
        <v>2</v>
      </c>
    </row>
    <row r="1005" spans="1:1" x14ac:dyDescent="0.25">
      <c r="A1005">
        <v>2</v>
      </c>
    </row>
    <row r="1006" spans="1:1" x14ac:dyDescent="0.25">
      <c r="A1006">
        <v>2</v>
      </c>
    </row>
    <row r="1007" spans="1:1" x14ac:dyDescent="0.25">
      <c r="A1007">
        <v>2</v>
      </c>
    </row>
    <row r="1008" spans="1:1" x14ac:dyDescent="0.25">
      <c r="A1008">
        <v>3</v>
      </c>
    </row>
    <row r="1009" spans="1:1" x14ac:dyDescent="0.25">
      <c r="A1009">
        <v>4</v>
      </c>
    </row>
    <row r="1010" spans="1:1" x14ac:dyDescent="0.25">
      <c r="A1010">
        <v>5</v>
      </c>
    </row>
    <row r="1011" spans="1:1" x14ac:dyDescent="0.25">
      <c r="A1011">
        <v>3</v>
      </c>
    </row>
    <row r="1012" spans="1:1" x14ac:dyDescent="0.25">
      <c r="A1012">
        <v>3</v>
      </c>
    </row>
    <row r="1013" spans="1:1" x14ac:dyDescent="0.25">
      <c r="A1013">
        <v>4</v>
      </c>
    </row>
    <row r="1014" spans="1:1" x14ac:dyDescent="0.25">
      <c r="A1014">
        <v>4</v>
      </c>
    </row>
    <row r="1015" spans="1:1" x14ac:dyDescent="0.25">
      <c r="A1015">
        <v>1</v>
      </c>
    </row>
    <row r="1016" spans="1:1" x14ac:dyDescent="0.25">
      <c r="A1016">
        <v>4</v>
      </c>
    </row>
    <row r="1017" spans="1:1" x14ac:dyDescent="0.25">
      <c r="A1017">
        <v>2</v>
      </c>
    </row>
    <row r="1018" spans="1:1" x14ac:dyDescent="0.25">
      <c r="A1018">
        <v>3</v>
      </c>
    </row>
    <row r="1019" spans="1:1" x14ac:dyDescent="0.25">
      <c r="A1019">
        <v>3</v>
      </c>
    </row>
    <row r="1020" spans="1:1" x14ac:dyDescent="0.25">
      <c r="A1020">
        <v>3</v>
      </c>
    </row>
    <row r="1021" spans="1:1" x14ac:dyDescent="0.25">
      <c r="A1021">
        <v>3</v>
      </c>
    </row>
    <row r="1022" spans="1:1" x14ac:dyDescent="0.25">
      <c r="A1022">
        <v>6</v>
      </c>
    </row>
    <row r="1023" spans="1:1" x14ac:dyDescent="0.25">
      <c r="A1023">
        <v>6</v>
      </c>
    </row>
    <row r="1024" spans="1:1" x14ac:dyDescent="0.25">
      <c r="A1024">
        <v>3</v>
      </c>
    </row>
    <row r="1025" spans="1:1" x14ac:dyDescent="0.25">
      <c r="A1025">
        <v>4</v>
      </c>
    </row>
    <row r="1026" spans="1:1" x14ac:dyDescent="0.25">
      <c r="A1026">
        <v>6</v>
      </c>
    </row>
    <row r="1027" spans="1:1" x14ac:dyDescent="0.25">
      <c r="A1027">
        <v>3</v>
      </c>
    </row>
    <row r="1028" spans="1:1" x14ac:dyDescent="0.25">
      <c r="A1028">
        <v>3</v>
      </c>
    </row>
    <row r="1029" spans="1:1" x14ac:dyDescent="0.25">
      <c r="A1029">
        <v>4</v>
      </c>
    </row>
    <row r="1030" spans="1:1" x14ac:dyDescent="0.25">
      <c r="A1030">
        <v>3</v>
      </c>
    </row>
    <row r="1031" spans="1:1" x14ac:dyDescent="0.25">
      <c r="A1031">
        <v>2</v>
      </c>
    </row>
    <row r="1032" spans="1:1" x14ac:dyDescent="0.25">
      <c r="A1032">
        <v>3</v>
      </c>
    </row>
    <row r="1033" spans="1:1" x14ac:dyDescent="0.25">
      <c r="A1033">
        <v>3</v>
      </c>
    </row>
    <row r="1034" spans="1:1" x14ac:dyDescent="0.25">
      <c r="A1034">
        <v>3</v>
      </c>
    </row>
    <row r="1035" spans="1:1" x14ac:dyDescent="0.25">
      <c r="A1035">
        <v>5</v>
      </c>
    </row>
    <row r="1036" spans="1:1" x14ac:dyDescent="0.25">
      <c r="A1036">
        <v>2</v>
      </c>
    </row>
    <row r="1037" spans="1:1" x14ac:dyDescent="0.25">
      <c r="A1037">
        <v>4</v>
      </c>
    </row>
    <row r="1038" spans="1:1" x14ac:dyDescent="0.25">
      <c r="A1038">
        <v>3</v>
      </c>
    </row>
    <row r="1039" spans="1:1" x14ac:dyDescent="0.25">
      <c r="A1039">
        <v>2</v>
      </c>
    </row>
    <row r="1040" spans="1:1" x14ac:dyDescent="0.25">
      <c r="A1040">
        <v>7</v>
      </c>
    </row>
    <row r="1041" spans="1:1" x14ac:dyDescent="0.25">
      <c r="A1041">
        <v>3</v>
      </c>
    </row>
    <row r="1042" spans="1:1" x14ac:dyDescent="0.25">
      <c r="A1042">
        <v>3</v>
      </c>
    </row>
    <row r="1043" spans="1:1" x14ac:dyDescent="0.25">
      <c r="A1043">
        <v>4</v>
      </c>
    </row>
    <row r="1044" spans="1:1" x14ac:dyDescent="0.25">
      <c r="A1044">
        <v>2</v>
      </c>
    </row>
    <row r="1045" spans="1:1" x14ac:dyDescent="0.25">
      <c r="A1045">
        <v>3</v>
      </c>
    </row>
    <row r="1046" spans="1:1" x14ac:dyDescent="0.25">
      <c r="A1046">
        <v>3</v>
      </c>
    </row>
    <row r="1047" spans="1:1" x14ac:dyDescent="0.25">
      <c r="A1047">
        <v>1</v>
      </c>
    </row>
    <row r="1048" spans="1:1" x14ac:dyDescent="0.25">
      <c r="A1048">
        <v>7</v>
      </c>
    </row>
    <row r="1049" spans="1:1" x14ac:dyDescent="0.25">
      <c r="A1049">
        <v>2</v>
      </c>
    </row>
    <row r="1050" spans="1:1" x14ac:dyDescent="0.25">
      <c r="A1050">
        <v>4</v>
      </c>
    </row>
    <row r="1051" spans="1:1" x14ac:dyDescent="0.25">
      <c r="A1051">
        <v>3</v>
      </c>
    </row>
    <row r="1052" spans="1:1" x14ac:dyDescent="0.25">
      <c r="A1052">
        <v>3</v>
      </c>
    </row>
    <row r="1053" spans="1:1" x14ac:dyDescent="0.25">
      <c r="A1053">
        <v>2</v>
      </c>
    </row>
    <row r="1054" spans="1:1" x14ac:dyDescent="0.25">
      <c r="A1054">
        <v>5</v>
      </c>
    </row>
    <row r="1055" spans="1:1" x14ac:dyDescent="0.25">
      <c r="A1055">
        <v>3</v>
      </c>
    </row>
    <row r="1056" spans="1:1" x14ac:dyDescent="0.25">
      <c r="A1056">
        <v>2</v>
      </c>
    </row>
    <row r="1057" spans="1:1" x14ac:dyDescent="0.25">
      <c r="A1057">
        <v>5</v>
      </c>
    </row>
    <row r="1058" spans="1:1" x14ac:dyDescent="0.25">
      <c r="A1058">
        <v>3</v>
      </c>
    </row>
    <row r="1059" spans="1:1" x14ac:dyDescent="0.25">
      <c r="A1059">
        <v>4</v>
      </c>
    </row>
    <row r="1060" spans="1:1" x14ac:dyDescent="0.25">
      <c r="A1060">
        <v>3</v>
      </c>
    </row>
    <row r="1061" spans="1:1" x14ac:dyDescent="0.25">
      <c r="A1061">
        <v>2</v>
      </c>
    </row>
  </sheetData>
  <pageMargins left="0.7" right="0.7" top="0.75" bottom="0.75" header="0.3" footer="0.3"/>
  <pageSetup scale="10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HW2</vt:lpstr>
      <vt:lpstr>HW2 #7</vt:lpstr>
      <vt:lpstr>streaks</vt:lpstr>
    </vt:vector>
  </TitlesOfParts>
  <Company>Bryant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Griffin Collins</cp:lastModifiedBy>
  <dcterms:created xsi:type="dcterms:W3CDTF">2023-01-26T11:59:37Z</dcterms:created>
  <dcterms:modified xsi:type="dcterms:W3CDTF">2024-02-12T16:18:20Z</dcterms:modified>
</cp:coreProperties>
</file>