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secuedu66932-my.sharepoint.com/personal/griffinz24_students_ecu_edu/Documents/_Coding Projects/Schedule Scrape/"/>
    </mc:Choice>
  </mc:AlternateContent>
  <xr:revisionPtr revIDLastSave="3050" documentId="8_{2821B059-5A13-4517-BD0E-5A5827C329FB}" xr6:coauthVersionLast="47" xr6:coauthVersionMax="47" xr10:uidLastSave="{F5C3688F-44F8-409E-B814-4D5C6F53F771}"/>
  <bookViews>
    <workbookView xWindow="-108" yWindow="-108" windowWidth="23256" windowHeight="13896" xr2:uid="{2C0200C2-8AEB-4FEF-85F6-9A6CFFAED854}"/>
  </bookViews>
  <sheets>
    <sheet name="Complete_Intended" sheetId="12" r:id="rId1"/>
    <sheet name="planned_schedule" sheetId="13" r:id="rId2"/>
    <sheet name="full_schedule" sheetId="1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3" l="1"/>
  <c r="H13" i="13"/>
  <c r="F13" i="13"/>
  <c r="D13" i="13"/>
  <c r="B13" i="13"/>
  <c r="R13" i="11"/>
  <c r="U13" i="11"/>
  <c r="X13" i="11"/>
  <c r="O13" i="11"/>
  <c r="L13" i="11"/>
  <c r="I13" i="11"/>
  <c r="F13" i="11"/>
  <c r="C13" i="11"/>
</calcChain>
</file>

<file path=xl/sharedStrings.xml><?xml version="1.0" encoding="utf-8"?>
<sst xmlns="http://schemas.openxmlformats.org/spreadsheetml/2006/main" count="180" uniqueCount="106">
  <si>
    <t>GEOL 1500</t>
  </si>
  <si>
    <t>ENGL 2201</t>
  </si>
  <si>
    <t>HNRS 2011</t>
  </si>
  <si>
    <t>MATH 2171</t>
  </si>
  <si>
    <t>GEOL 1501</t>
  </si>
  <si>
    <t>Credits</t>
  </si>
  <si>
    <t xml:space="preserve">ENGR 1012 </t>
  </si>
  <si>
    <t>ENGR 1016</t>
  </si>
  <si>
    <t>PLAN 2030</t>
  </si>
  <si>
    <t>HNRS 3100 - EOSA</t>
  </si>
  <si>
    <t>ENGR 2450</t>
  </si>
  <si>
    <t>ENGR 3420</t>
  </si>
  <si>
    <t>ENGR 3000</t>
  </si>
  <si>
    <t>ENGR 3024</t>
  </si>
  <si>
    <t>ENGR 4020</t>
  </si>
  <si>
    <t xml:space="preserve">HNRS 2000 </t>
  </si>
  <si>
    <t>ENGR 2001</t>
  </si>
  <si>
    <t>PLAN 4050</t>
  </si>
  <si>
    <t>ENGR 2022</t>
  </si>
  <si>
    <t>CHEM 1160</t>
  </si>
  <si>
    <t>ENGR 4010</t>
  </si>
  <si>
    <t>ENGR 2050</t>
  </si>
  <si>
    <t>MATH 2153</t>
  </si>
  <si>
    <t>CHEM 1161</t>
  </si>
  <si>
    <t>ENGR 3800</t>
  </si>
  <si>
    <t>MATH 2152</t>
  </si>
  <si>
    <t>PHYS 2350</t>
  </si>
  <si>
    <t>MATH 3331</t>
  </si>
  <si>
    <t>ENGR 2514</t>
  </si>
  <si>
    <t>ENGR 3034</t>
  </si>
  <si>
    <t>MATH 3307</t>
  </si>
  <si>
    <t>CHEM 1500</t>
  </si>
  <si>
    <t>PHYS 2360</t>
  </si>
  <si>
    <t>ENGR 3050</t>
  </si>
  <si>
    <t>HLTH 1000</t>
  </si>
  <si>
    <t>CHEM 1501</t>
  </si>
  <si>
    <t>KINE 1000</t>
  </si>
  <si>
    <t>ENGR 2000</t>
  </si>
  <si>
    <t>ENGR 3420 - ENGR econ</t>
  </si>
  <si>
    <t>PLAN 3022</t>
  </si>
  <si>
    <t>ENGR 2514  - Circuit analysis</t>
  </si>
  <si>
    <t>ENGR 2000 - ENGR PM I</t>
  </si>
  <si>
    <t>ENGR 3000 - ENGR PM 2</t>
  </si>
  <si>
    <t>ENGR 2070 - material</t>
  </si>
  <si>
    <t>ENGR 3034  - thermal</t>
  </si>
  <si>
    <t>ENGR 3024 - mechanics</t>
  </si>
  <si>
    <t>ENGR 4010 - capst</t>
  </si>
  <si>
    <t>ENGR 4020 - cap 2</t>
  </si>
  <si>
    <t>ENGR 3800 - QAQC</t>
  </si>
  <si>
    <t>ENGR 3050 - sensors</t>
  </si>
  <si>
    <t>CEE 3203 Water and WW</t>
  </si>
  <si>
    <t>CEE 4153 - ENGR fluid mechanics</t>
  </si>
  <si>
    <t>CEE 3204 - Hydrology</t>
  </si>
  <si>
    <t>CEE 4201 - Geotech</t>
  </si>
  <si>
    <t>PLAN 3021 - intro to plan tech</t>
  </si>
  <si>
    <t>PLAN 4015 - disas plan</t>
  </si>
  <si>
    <t>CEE 3301 - Envi Impact</t>
  </si>
  <si>
    <t>HNRS 4100 - bls intern</t>
  </si>
  <si>
    <t>MATH 2300 - Proofs</t>
  </si>
  <si>
    <t>HNRS 2012 - HNRS Seminar in Fine Arts</t>
  </si>
  <si>
    <t>HNRS 3100</t>
  </si>
  <si>
    <t>CEE 3203</t>
  </si>
  <si>
    <t>CEE 3301</t>
  </si>
  <si>
    <t>PLAN 3021</t>
  </si>
  <si>
    <t xml:space="preserve">ENGR 2070 </t>
  </si>
  <si>
    <t xml:space="preserve">HNRS 4100 </t>
  </si>
  <si>
    <t>CEE 3204</t>
  </si>
  <si>
    <t>CEE 4153</t>
  </si>
  <si>
    <t>PLAN 4015</t>
  </si>
  <si>
    <t>MATH 2300</t>
  </si>
  <si>
    <t>CEE 4201</t>
  </si>
  <si>
    <t>HNRS 2012</t>
  </si>
  <si>
    <t>SOCI 2110</t>
  </si>
  <si>
    <t>HIST 1050</t>
  </si>
  <si>
    <t>GEOG 3430</t>
  </si>
  <si>
    <t>HIST 1051</t>
  </si>
  <si>
    <t>ENGR 1000</t>
  </si>
  <si>
    <t>POLS 1010</t>
  </si>
  <si>
    <t>ENGL 1100</t>
  </si>
  <si>
    <t>course_code_complete</t>
  </si>
  <si>
    <t>course_code_intended</t>
  </si>
  <si>
    <t>gen_ed|tech?_credits</t>
  </si>
  <si>
    <t>soc 3</t>
  </si>
  <si>
    <t>hum 3</t>
  </si>
  <si>
    <t>tech 3</t>
  </si>
  <si>
    <t>CHEM 1150</t>
  </si>
  <si>
    <t>CHEM 1151</t>
  </si>
  <si>
    <t>Semester 1</t>
  </si>
  <si>
    <t>Semester 2</t>
  </si>
  <si>
    <t>Semester 3</t>
  </si>
  <si>
    <t>Semester 4</t>
  </si>
  <si>
    <t>Semester 5</t>
  </si>
  <si>
    <t>Semester 6</t>
  </si>
  <si>
    <t>Semester 7</t>
  </si>
  <si>
    <t>Semester 8</t>
  </si>
  <si>
    <t>Tech/GE?</t>
  </si>
  <si>
    <t xml:space="preserve">PLAN 3021 </t>
  </si>
  <si>
    <t>HNRS 4100</t>
  </si>
  <si>
    <t xml:space="preserve">ENGR 4010 </t>
  </si>
  <si>
    <t xml:space="preserve">ENGR 3024 </t>
  </si>
  <si>
    <t xml:space="preserve">ENGR 2514 </t>
  </si>
  <si>
    <t xml:space="preserve">ENGR 4020 </t>
  </si>
  <si>
    <t xml:space="preserve">CEE 4201 </t>
  </si>
  <si>
    <t xml:space="preserve">HNRS 2012 </t>
  </si>
  <si>
    <t xml:space="preserve">ENGR 3800 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</si>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</sst>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3737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wrapText="1"/>
    </xf>
    <xf numFmtId="0" fontId="2" fillId="0" borderId="10" xfId="0" applyFont="1" applyBorder="1" applyAlignment="1">
      <alignment horizontal="center" vertical="top" wrapText="1"/>
    </xf>
    <xf numFmtId="0" fontId="2" fillId="3" borderId="21" xfId="0" applyFont="1" applyFill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3" borderId="11" xfId="0" applyFont="1" applyFill="1" applyBorder="1" applyAlignment="1">
      <alignment horizontal="center" vertical="top" wrapText="1"/>
    </xf>
    <xf numFmtId="0" fontId="2" fillId="3" borderId="22" xfId="0" applyFont="1" applyFill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2" borderId="18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9" xfId="0" applyFont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top" wrapText="1"/>
    </xf>
    <xf numFmtId="0" fontId="2" fillId="3" borderId="15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 wrapText="1"/>
    </xf>
    <xf numFmtId="0" fontId="5" fillId="0" borderId="0" xfId="0" applyFont="1" applyAlignment="1">
      <alignment horizontal="center" wrapText="1"/>
    </xf>
    <xf numFmtId="0" fontId="2" fillId="0" borderId="0" xfId="0" applyFont="1" applyAlignment="1">
      <alignment horizontal="center" vertical="top" wrapText="1"/>
    </xf>
    <xf numFmtId="0" fontId="3" fillId="7" borderId="13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2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FF3737"/>
      <color rgb="FFFF66CC"/>
      <color rgb="FFFFFF66"/>
      <color rgb="FFFFCC00"/>
      <color rgb="FFC7A87F"/>
      <color rgb="FF9966FF"/>
      <color rgb="FF996633"/>
      <color rgb="FFD7B2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1B76-C6DC-4A64-8785-2814F8356DC2}">
  <dimension ref="A1:D35"/>
  <sheetViews>
    <sheetView tabSelected="1" workbookViewId="0">
      <selection activeCell="E25" sqref="E25"/>
    </sheetView>
  </sheetViews>
  <sheetFormatPr defaultRowHeight="14.4" x14ac:dyDescent="0.3"/>
  <cols>
    <col min="1" max="1" width="13.77734375" customWidth="1"/>
    <col min="2" max="2" width="10.109375" bestFit="1" customWidth="1"/>
    <col min="3" max="3" width="12.109375" bestFit="1" customWidth="1"/>
  </cols>
  <sheetData>
    <row r="1" spans="1:4" x14ac:dyDescent="0.3">
      <c r="A1" t="s">
        <v>79</v>
      </c>
      <c r="B1" t="s">
        <v>81</v>
      </c>
      <c r="C1" t="s">
        <v>80</v>
      </c>
      <c r="D1" t="s">
        <v>81</v>
      </c>
    </row>
    <row r="2" spans="1:4" x14ac:dyDescent="0.3">
      <c r="A2" s="38" t="s">
        <v>72</v>
      </c>
      <c r="B2" t="s">
        <v>82</v>
      </c>
      <c r="C2" s="38" t="s">
        <v>11</v>
      </c>
    </row>
    <row r="3" spans="1:4" x14ac:dyDescent="0.3">
      <c r="A3" t="s">
        <v>73</v>
      </c>
      <c r="B3" t="s">
        <v>83</v>
      </c>
      <c r="C3" t="s">
        <v>37</v>
      </c>
    </row>
    <row r="4" spans="1:4" x14ac:dyDescent="0.3">
      <c r="A4" t="s">
        <v>74</v>
      </c>
      <c r="B4" t="s">
        <v>84</v>
      </c>
      <c r="C4" t="s">
        <v>61</v>
      </c>
    </row>
    <row r="5" spans="1:4" x14ac:dyDescent="0.3">
      <c r="A5" t="s">
        <v>75</v>
      </c>
      <c r="B5" t="s">
        <v>83</v>
      </c>
      <c r="C5" t="s">
        <v>62</v>
      </c>
    </row>
    <row r="6" spans="1:4" x14ac:dyDescent="0.3">
      <c r="A6" t="s">
        <v>76</v>
      </c>
      <c r="C6" t="s">
        <v>63</v>
      </c>
    </row>
    <row r="7" spans="1:4" x14ac:dyDescent="0.3">
      <c r="A7" t="s">
        <v>77</v>
      </c>
      <c r="B7" t="s">
        <v>82</v>
      </c>
      <c r="C7" t="s">
        <v>29</v>
      </c>
    </row>
    <row r="8" spans="1:4" x14ac:dyDescent="0.3">
      <c r="A8" t="s">
        <v>78</v>
      </c>
      <c r="C8" s="38" t="s">
        <v>12</v>
      </c>
    </row>
    <row r="9" spans="1:4" x14ac:dyDescent="0.3">
      <c r="A9" s="38" t="s">
        <v>6</v>
      </c>
      <c r="C9" t="s">
        <v>64</v>
      </c>
    </row>
    <row r="10" spans="1:4" x14ac:dyDescent="0.3">
      <c r="A10" t="s">
        <v>15</v>
      </c>
      <c r="C10" t="s">
        <v>65</v>
      </c>
    </row>
    <row r="11" spans="1:4" x14ac:dyDescent="0.3">
      <c r="A11" t="s">
        <v>2</v>
      </c>
      <c r="B11" t="s">
        <v>83</v>
      </c>
      <c r="C11" t="s">
        <v>66</v>
      </c>
    </row>
    <row r="12" spans="1:4" x14ac:dyDescent="0.3">
      <c r="A12" t="s">
        <v>3</v>
      </c>
      <c r="C12" t="s">
        <v>67</v>
      </c>
    </row>
    <row r="13" spans="1:4" x14ac:dyDescent="0.3">
      <c r="A13" t="s">
        <v>0</v>
      </c>
      <c r="C13" t="s">
        <v>34</v>
      </c>
    </row>
    <row r="14" spans="1:4" x14ac:dyDescent="0.3">
      <c r="A14" t="s">
        <v>4</v>
      </c>
      <c r="C14" s="38" t="s">
        <v>20</v>
      </c>
    </row>
    <row r="15" spans="1:4" x14ac:dyDescent="0.3">
      <c r="A15" t="s">
        <v>1</v>
      </c>
      <c r="C15" t="s">
        <v>13</v>
      </c>
    </row>
    <row r="16" spans="1:4" x14ac:dyDescent="0.3">
      <c r="A16" s="38" t="s">
        <v>7</v>
      </c>
      <c r="C16" t="s">
        <v>68</v>
      </c>
    </row>
    <row r="17" spans="1:3" x14ac:dyDescent="0.3">
      <c r="A17" t="s">
        <v>16</v>
      </c>
      <c r="C17" t="s">
        <v>28</v>
      </c>
    </row>
    <row r="18" spans="1:3" x14ac:dyDescent="0.3">
      <c r="A18" t="s">
        <v>21</v>
      </c>
      <c r="C18" t="s">
        <v>69</v>
      </c>
    </row>
    <row r="19" spans="1:3" x14ac:dyDescent="0.3">
      <c r="A19" t="s">
        <v>25</v>
      </c>
      <c r="C19" s="38" t="s">
        <v>14</v>
      </c>
    </row>
    <row r="20" spans="1:3" x14ac:dyDescent="0.3">
      <c r="A20" t="s">
        <v>30</v>
      </c>
      <c r="C20" t="s">
        <v>70</v>
      </c>
    </row>
    <row r="21" spans="1:3" x14ac:dyDescent="0.3">
      <c r="A21" t="s">
        <v>39</v>
      </c>
      <c r="C21" t="s">
        <v>71</v>
      </c>
    </row>
    <row r="22" spans="1:3" x14ac:dyDescent="0.3">
      <c r="A22" t="s">
        <v>36</v>
      </c>
      <c r="C22" t="s">
        <v>33</v>
      </c>
    </row>
    <row r="23" spans="1:3" x14ac:dyDescent="0.3">
      <c r="A23" s="38" t="s">
        <v>8</v>
      </c>
      <c r="B23" t="s">
        <v>82</v>
      </c>
      <c r="C23" t="s">
        <v>24</v>
      </c>
    </row>
    <row r="24" spans="1:3" x14ac:dyDescent="0.3">
      <c r="A24" t="s">
        <v>17</v>
      </c>
    </row>
    <row r="25" spans="1:3" x14ac:dyDescent="0.3">
      <c r="A25" s="38" t="s">
        <v>60</v>
      </c>
    </row>
    <row r="26" spans="1:3" x14ac:dyDescent="0.3">
      <c r="A26" t="s">
        <v>18</v>
      </c>
    </row>
    <row r="27" spans="1:3" x14ac:dyDescent="0.3">
      <c r="A27" t="s">
        <v>22</v>
      </c>
    </row>
    <row r="28" spans="1:3" x14ac:dyDescent="0.3">
      <c r="A28" t="s">
        <v>26</v>
      </c>
    </row>
    <row r="29" spans="1:3" x14ac:dyDescent="0.3">
      <c r="A29" t="s">
        <v>85</v>
      </c>
    </row>
    <row r="30" spans="1:3" x14ac:dyDescent="0.3">
      <c r="A30" t="s">
        <v>86</v>
      </c>
    </row>
    <row r="31" spans="1:3" x14ac:dyDescent="0.3">
      <c r="A31" s="38" t="s">
        <v>10</v>
      </c>
    </row>
    <row r="32" spans="1:3" x14ac:dyDescent="0.3">
      <c r="A32" t="s">
        <v>19</v>
      </c>
      <c r="B32" t="s">
        <v>84</v>
      </c>
    </row>
    <row r="33" spans="1:1" x14ac:dyDescent="0.3">
      <c r="A33" t="s">
        <v>23</v>
      </c>
    </row>
    <row r="34" spans="1:1" x14ac:dyDescent="0.3">
      <c r="A34" t="s">
        <v>27</v>
      </c>
    </row>
    <row r="35" spans="1:1" x14ac:dyDescent="0.3">
      <c r="A3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0EB32-3084-485C-B6D6-7EF697F608AD}">
  <dimension ref="A1:T25"/>
  <sheetViews>
    <sheetView zoomScale="69" zoomScaleNormal="85" workbookViewId="0">
      <selection activeCell="G25" sqref="G25"/>
    </sheetView>
  </sheetViews>
  <sheetFormatPr defaultColWidth="8.88671875" defaultRowHeight="14.4" x14ac:dyDescent="0.3"/>
  <cols>
    <col min="1" max="1" width="20.6640625" style="1" customWidth="1"/>
    <col min="2" max="2" width="8.88671875" style="1" customWidth="1"/>
    <col min="3" max="3" width="20.6640625" style="1" customWidth="1"/>
    <col min="4" max="4" width="8.5546875" style="1" customWidth="1"/>
    <col min="5" max="5" width="20.6640625" style="1" customWidth="1"/>
    <col min="6" max="6" width="9" style="1" customWidth="1"/>
    <col min="7" max="7" width="20.6640625" style="1" customWidth="1"/>
    <col min="8" max="8" width="8.44140625" style="1" customWidth="1"/>
    <col min="9" max="9" width="20.6640625" style="1" customWidth="1"/>
    <col min="10" max="10" width="8.77734375" style="1" customWidth="1"/>
    <col min="11" max="11" width="20.6640625" style="1" customWidth="1"/>
    <col min="12" max="12" width="7.77734375" style="1" customWidth="1"/>
    <col min="13" max="13" width="20.6640625" style="1" customWidth="1"/>
    <col min="14" max="14" width="9.109375" style="1" customWidth="1"/>
    <col min="15" max="15" width="20.6640625" style="1" customWidth="1"/>
    <col min="16" max="16" width="8.77734375" style="1" customWidth="1"/>
    <col min="17" max="19" width="8.88671875" style="1"/>
    <col min="20" max="20" width="21.21875" style="1" customWidth="1"/>
    <col min="21" max="16384" width="8.88671875" style="1"/>
  </cols>
  <sheetData>
    <row r="1" spans="1:20" ht="32.4" customHeight="1" x14ac:dyDescent="0.3">
      <c r="A1" s="4" t="s">
        <v>90</v>
      </c>
      <c r="B1" s="8" t="s">
        <v>5</v>
      </c>
      <c r="C1" s="6" t="s">
        <v>91</v>
      </c>
      <c r="D1" s="7" t="s">
        <v>5</v>
      </c>
      <c r="E1" s="4" t="s">
        <v>92</v>
      </c>
      <c r="F1" s="7" t="s">
        <v>5</v>
      </c>
      <c r="G1" s="6" t="s">
        <v>93</v>
      </c>
      <c r="H1" s="7" t="s">
        <v>5</v>
      </c>
      <c r="I1" s="9" t="s">
        <v>94</v>
      </c>
      <c r="J1" s="7" t="s">
        <v>5</v>
      </c>
      <c r="K1" s="32"/>
      <c r="M1" s="3"/>
    </row>
    <row r="2" spans="1:20" ht="31.2" customHeight="1" x14ac:dyDescent="0.3">
      <c r="A2" s="12" t="s">
        <v>10</v>
      </c>
      <c r="B2" s="11">
        <v>3</v>
      </c>
      <c r="C2" s="33" t="s">
        <v>38</v>
      </c>
      <c r="D2" s="16">
        <v>2</v>
      </c>
      <c r="E2" s="33" t="s">
        <v>42</v>
      </c>
      <c r="F2" s="17">
        <v>2</v>
      </c>
      <c r="G2" s="33" t="s">
        <v>46</v>
      </c>
      <c r="H2" s="13">
        <v>2</v>
      </c>
      <c r="I2" s="33" t="s">
        <v>47</v>
      </c>
      <c r="J2" s="13">
        <v>2</v>
      </c>
      <c r="K2" s="24"/>
      <c r="M2" s="3"/>
    </row>
    <row r="3" spans="1:20" ht="31.95" customHeight="1" x14ac:dyDescent="0.3">
      <c r="A3" s="12" t="s">
        <v>19</v>
      </c>
      <c r="B3" s="18">
        <v>3</v>
      </c>
      <c r="C3" s="33" t="s">
        <v>41</v>
      </c>
      <c r="D3" s="17">
        <v>1</v>
      </c>
      <c r="E3" s="33" t="s">
        <v>43</v>
      </c>
      <c r="F3" s="17">
        <v>3</v>
      </c>
      <c r="G3" s="33" t="s">
        <v>45</v>
      </c>
      <c r="H3" s="17">
        <v>3</v>
      </c>
      <c r="I3" s="35" t="s">
        <v>53</v>
      </c>
      <c r="J3" s="17">
        <v>3</v>
      </c>
    </row>
    <row r="4" spans="1:20" ht="43.2" customHeight="1" x14ac:dyDescent="0.3">
      <c r="A4" s="12" t="s">
        <v>23</v>
      </c>
      <c r="B4" s="18">
        <v>1</v>
      </c>
      <c r="C4" s="34" t="s">
        <v>50</v>
      </c>
      <c r="D4" s="16">
        <v>3</v>
      </c>
      <c r="E4" s="20" t="s">
        <v>57</v>
      </c>
      <c r="F4" s="17">
        <v>2</v>
      </c>
      <c r="G4" s="22" t="s">
        <v>55</v>
      </c>
      <c r="H4" s="17">
        <v>3</v>
      </c>
      <c r="I4" s="20" t="s">
        <v>59</v>
      </c>
      <c r="J4" s="17">
        <v>3</v>
      </c>
    </row>
    <row r="5" spans="1:20" ht="29.4" customHeight="1" x14ac:dyDescent="0.3">
      <c r="A5" s="12" t="s">
        <v>27</v>
      </c>
      <c r="B5" s="18">
        <v>3</v>
      </c>
      <c r="C5" s="34" t="s">
        <v>56</v>
      </c>
      <c r="D5" s="16">
        <v>3</v>
      </c>
      <c r="E5" s="35" t="s">
        <v>52</v>
      </c>
      <c r="F5" s="17">
        <v>4</v>
      </c>
      <c r="G5" s="23" t="s">
        <v>40</v>
      </c>
      <c r="H5" s="17">
        <v>4</v>
      </c>
      <c r="I5" s="23" t="s">
        <v>49</v>
      </c>
      <c r="J5" s="17">
        <v>3</v>
      </c>
    </row>
    <row r="6" spans="1:20" ht="32.4" customHeight="1" x14ac:dyDescent="0.3">
      <c r="A6" s="12" t="s">
        <v>32</v>
      </c>
      <c r="B6" s="18">
        <v>4</v>
      </c>
      <c r="C6" s="22" t="s">
        <v>54</v>
      </c>
      <c r="D6" s="17">
        <v>3</v>
      </c>
      <c r="E6" s="36" t="s">
        <v>51</v>
      </c>
      <c r="F6" s="17">
        <v>3</v>
      </c>
      <c r="G6" s="21" t="s">
        <v>58</v>
      </c>
      <c r="H6" s="37">
        <v>3</v>
      </c>
      <c r="I6" s="19" t="s">
        <v>48</v>
      </c>
      <c r="J6" s="17">
        <v>3</v>
      </c>
    </row>
    <row r="7" spans="1:20" ht="32.4" customHeight="1" x14ac:dyDescent="0.3">
      <c r="A7" s="23"/>
      <c r="B7" s="17"/>
      <c r="C7" s="23" t="s">
        <v>44</v>
      </c>
      <c r="D7" s="17">
        <v>4</v>
      </c>
      <c r="E7" s="23" t="s">
        <v>34</v>
      </c>
      <c r="F7" s="37">
        <v>2</v>
      </c>
      <c r="H7" s="17"/>
      <c r="I7" s="24"/>
      <c r="J7" s="17"/>
    </row>
    <row r="8" spans="1:20" ht="31.95" customHeight="1" x14ac:dyDescent="0.3">
      <c r="A8" s="23"/>
      <c r="B8" s="18"/>
      <c r="C8" s="23"/>
      <c r="D8" s="17"/>
      <c r="E8" s="23"/>
      <c r="F8" s="17"/>
      <c r="G8" s="23"/>
      <c r="H8" s="17"/>
      <c r="I8" s="24"/>
      <c r="J8" s="17"/>
    </row>
    <row r="9" spans="1:20" ht="15.6" x14ac:dyDescent="0.3">
      <c r="A9" s="19"/>
      <c r="B9" s="18"/>
      <c r="C9" s="23"/>
      <c r="D9" s="17"/>
      <c r="E9" s="24"/>
      <c r="F9" s="17"/>
      <c r="G9" s="23"/>
      <c r="H9" s="17"/>
      <c r="I9" s="19"/>
      <c r="J9" s="17"/>
    </row>
    <row r="10" spans="1:20" ht="15" x14ac:dyDescent="0.3">
      <c r="A10" s="23"/>
      <c r="B10" s="18"/>
      <c r="C10" s="23"/>
      <c r="D10" s="17"/>
      <c r="E10" s="23"/>
      <c r="F10" s="17"/>
      <c r="G10" s="23"/>
      <c r="H10" s="17"/>
      <c r="I10" s="19"/>
      <c r="J10" s="17"/>
    </row>
    <row r="11" spans="1:20" ht="15" x14ac:dyDescent="0.3">
      <c r="A11" s="23"/>
      <c r="B11" s="17"/>
      <c r="C11" s="23"/>
      <c r="D11" s="17"/>
      <c r="E11" s="23"/>
      <c r="F11" s="17"/>
      <c r="G11" s="23"/>
      <c r="H11" s="17"/>
      <c r="I11" s="23"/>
      <c r="J11" s="17"/>
      <c r="K11" s="31"/>
    </row>
    <row r="12" spans="1:20" ht="15.6" thickBot="1" x14ac:dyDescent="0.35">
      <c r="A12" s="23"/>
      <c r="B12" s="18"/>
      <c r="C12" s="25"/>
      <c r="D12" s="16"/>
      <c r="E12" s="23"/>
      <c r="F12" s="17"/>
      <c r="G12" s="25"/>
      <c r="H12" s="16"/>
      <c r="I12" s="19"/>
      <c r="J12" s="26"/>
      <c r="K12" s="31"/>
      <c r="L12" s="31"/>
    </row>
    <row r="13" spans="1:20" ht="15.6" thickBot="1" x14ac:dyDescent="0.35">
      <c r="A13" s="27"/>
      <c r="B13" s="28">
        <f>SUM(B2:B12)</f>
        <v>14</v>
      </c>
      <c r="C13" s="27"/>
      <c r="D13" s="29">
        <f>SUM(D2:D12)</f>
        <v>16</v>
      </c>
      <c r="E13" s="27"/>
      <c r="F13" s="29">
        <f>SUM(F2:F12)</f>
        <v>16</v>
      </c>
      <c r="G13" s="27"/>
      <c r="H13" s="29">
        <f>SUM(H2:H12)</f>
        <v>15</v>
      </c>
      <c r="I13" s="30"/>
      <c r="J13" s="29">
        <f>SUM(J2:J12)</f>
        <v>14</v>
      </c>
      <c r="K13" s="31"/>
      <c r="L13" s="31"/>
    </row>
    <row r="14" spans="1:20" x14ac:dyDescent="0.3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</row>
    <row r="15" spans="1:20" ht="15.6" x14ac:dyDescent="0.3">
      <c r="A15" s="2"/>
      <c r="B15" s="2"/>
      <c r="F15" s="2"/>
      <c r="L15" s="2"/>
      <c r="T15" s="24"/>
    </row>
    <row r="16" spans="1:20" ht="15.6" x14ac:dyDescent="0.3">
      <c r="A16" s="2"/>
      <c r="B16" s="2"/>
      <c r="H16" s="2"/>
      <c r="L16" s="2"/>
      <c r="T16" s="24"/>
    </row>
    <row r="17" spans="6:20" ht="15.6" x14ac:dyDescent="0.3">
      <c r="F17" s="2"/>
      <c r="T17" s="24"/>
    </row>
    <row r="18" spans="6:20" ht="15.6" x14ac:dyDescent="0.3">
      <c r="F18" s="2"/>
      <c r="T18" s="24"/>
    </row>
    <row r="19" spans="6:20" ht="15.6" x14ac:dyDescent="0.3">
      <c r="H19" s="2"/>
      <c r="T19" s="24"/>
    </row>
    <row r="20" spans="6:20" ht="15.6" x14ac:dyDescent="0.3">
      <c r="T20" s="24"/>
    </row>
    <row r="21" spans="6:20" ht="15.6" x14ac:dyDescent="0.3">
      <c r="T21" s="24"/>
    </row>
    <row r="22" spans="6:20" ht="15.6" x14ac:dyDescent="0.3">
      <c r="T22" s="24"/>
    </row>
    <row r="23" spans="6:20" ht="15.6" x14ac:dyDescent="0.3">
      <c r="T23" s="24"/>
    </row>
    <row r="24" spans="6:20" ht="15.6" x14ac:dyDescent="0.3">
      <c r="T24" s="24"/>
    </row>
    <row r="25" spans="6:20" ht="15.6" x14ac:dyDescent="0.3">
      <c r="T25" s="3"/>
    </row>
  </sheetData>
  <printOptions horizontalCentered="1"/>
  <pageMargins left="0.7" right="0.7" top="0.75" bottom="0.75" header="0.3" footer="0.3"/>
  <pageSetup scale="80" fitToWidth="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B6B58-C727-4C71-8ED4-451E341E83DA}">
  <dimension ref="A1:AC25"/>
  <sheetViews>
    <sheetView zoomScale="69" zoomScaleNormal="85" workbookViewId="0">
      <selection activeCell="J21" sqref="J21"/>
    </sheetView>
  </sheetViews>
  <sheetFormatPr defaultColWidth="8.88671875" defaultRowHeight="14.4" x14ac:dyDescent="0.3"/>
  <cols>
    <col min="1" max="1" width="13.109375" style="1" bestFit="1" customWidth="1"/>
    <col min="2" max="2" width="11.33203125" style="1" bestFit="1" customWidth="1"/>
    <col min="3" max="3" width="8.88671875" style="1" customWidth="1"/>
    <col min="4" max="4" width="13.109375" style="1" bestFit="1" customWidth="1"/>
    <col min="5" max="5" width="11.33203125" style="1" bestFit="1" customWidth="1"/>
    <col min="6" max="6" width="8.5546875" style="1" customWidth="1"/>
    <col min="7" max="7" width="14.33203125" style="1" bestFit="1" customWidth="1"/>
    <col min="8" max="8" width="11.33203125" style="1" bestFit="1" customWidth="1"/>
    <col min="9" max="9" width="9" style="1" customWidth="1"/>
    <col min="10" max="10" width="13.109375" style="1" bestFit="1" customWidth="1"/>
    <col min="11" max="11" width="11.33203125" style="1" bestFit="1" customWidth="1"/>
    <col min="12" max="12" width="8.44140625" style="1" customWidth="1"/>
    <col min="13" max="13" width="13.33203125" style="1" bestFit="1" customWidth="1"/>
    <col min="14" max="14" width="11.33203125" style="1" bestFit="1" customWidth="1"/>
    <col min="15" max="15" width="8.77734375" style="1" customWidth="1"/>
    <col min="16" max="16" width="13.33203125" style="1" bestFit="1" customWidth="1"/>
    <col min="17" max="17" width="11.33203125" style="1" bestFit="1" customWidth="1"/>
    <col min="18" max="18" width="7.77734375" style="1" customWidth="1"/>
    <col min="19" max="19" width="13.33203125" style="1" bestFit="1" customWidth="1"/>
    <col min="20" max="20" width="11.33203125" style="1" bestFit="1" customWidth="1"/>
    <col min="21" max="21" width="9.109375" style="1" customWidth="1"/>
    <col min="22" max="22" width="13.33203125" style="1" bestFit="1" customWidth="1"/>
    <col min="23" max="23" width="11.33203125" style="1" bestFit="1" customWidth="1"/>
    <col min="24" max="24" width="8.77734375" style="1" customWidth="1"/>
    <col min="25" max="27" width="8.88671875" style="1"/>
    <col min="28" max="28" width="21.21875" style="1" customWidth="1"/>
    <col min="29" max="16384" width="8.88671875" style="1"/>
  </cols>
  <sheetData>
    <row r="1" spans="1:29" ht="32.4" customHeight="1" x14ac:dyDescent="0.3">
      <c r="A1" s="4" t="s">
        <v>87</v>
      </c>
      <c r="B1" s="39" t="s">
        <v>95</v>
      </c>
      <c r="C1" s="5" t="s">
        <v>5</v>
      </c>
      <c r="D1" s="6" t="s">
        <v>88</v>
      </c>
      <c r="E1" s="39" t="s">
        <v>95</v>
      </c>
      <c r="F1" s="7" t="s">
        <v>5</v>
      </c>
      <c r="G1" s="6" t="s">
        <v>89</v>
      </c>
      <c r="H1" s="39" t="s">
        <v>95</v>
      </c>
      <c r="I1" s="7" t="s">
        <v>5</v>
      </c>
      <c r="J1" s="4" t="s">
        <v>90</v>
      </c>
      <c r="K1" s="39" t="s">
        <v>95</v>
      </c>
      <c r="L1" s="8" t="s">
        <v>5</v>
      </c>
      <c r="M1" s="6" t="s">
        <v>91</v>
      </c>
      <c r="N1" s="39" t="s">
        <v>95</v>
      </c>
      <c r="O1" s="7" t="s">
        <v>5</v>
      </c>
      <c r="P1" s="4" t="s">
        <v>92</v>
      </c>
      <c r="Q1" s="39" t="s">
        <v>95</v>
      </c>
      <c r="R1" s="7" t="s">
        <v>5</v>
      </c>
      <c r="S1" s="6" t="s">
        <v>93</v>
      </c>
      <c r="T1" s="39" t="s">
        <v>95</v>
      </c>
      <c r="U1" s="7" t="s">
        <v>5</v>
      </c>
      <c r="V1" s="9" t="s">
        <v>94</v>
      </c>
      <c r="W1" s="39" t="s">
        <v>95</v>
      </c>
      <c r="X1" s="7" t="s">
        <v>5</v>
      </c>
      <c r="Y1" s="31"/>
      <c r="Z1" s="24"/>
      <c r="AA1" s="32"/>
      <c r="AC1" s="3"/>
    </row>
    <row r="2" spans="1:29" ht="31.2" customHeight="1" x14ac:dyDescent="0.3">
      <c r="A2" s="10" t="s">
        <v>6</v>
      </c>
      <c r="B2" s="19"/>
      <c r="C2" s="11">
        <v>2</v>
      </c>
      <c r="D2" s="12" t="s">
        <v>7</v>
      </c>
      <c r="E2" s="19"/>
      <c r="F2" s="13">
        <v>2</v>
      </c>
      <c r="G2" s="14" t="s">
        <v>9</v>
      </c>
      <c r="H2" s="19"/>
      <c r="I2" s="15">
        <v>2</v>
      </c>
      <c r="J2" s="12" t="s">
        <v>10</v>
      </c>
      <c r="K2" s="19"/>
      <c r="L2" s="11">
        <v>3</v>
      </c>
      <c r="M2" s="33" t="s">
        <v>11</v>
      </c>
      <c r="N2" s="19"/>
      <c r="O2" s="16">
        <v>2</v>
      </c>
      <c r="P2" s="33" t="s">
        <v>12</v>
      </c>
      <c r="Q2" s="19"/>
      <c r="R2" s="17">
        <v>2</v>
      </c>
      <c r="S2" s="33" t="s">
        <v>98</v>
      </c>
      <c r="T2" s="19"/>
      <c r="U2" s="13">
        <v>2</v>
      </c>
      <c r="V2" s="33" t="s">
        <v>101</v>
      </c>
      <c r="W2" s="19"/>
      <c r="X2" s="13">
        <v>2</v>
      </c>
      <c r="Y2" s="31"/>
      <c r="Z2" s="24"/>
      <c r="AA2" s="24"/>
      <c r="AC2" s="3"/>
    </row>
    <row r="3" spans="1:29" ht="31.95" customHeight="1" x14ac:dyDescent="0.3">
      <c r="A3" s="10" t="s">
        <v>15</v>
      </c>
      <c r="B3" s="19"/>
      <c r="C3" s="18">
        <v>2</v>
      </c>
      <c r="D3" s="12" t="s">
        <v>16</v>
      </c>
      <c r="E3" s="19"/>
      <c r="F3" s="17">
        <v>1</v>
      </c>
      <c r="G3" s="12" t="s">
        <v>18</v>
      </c>
      <c r="H3" s="19"/>
      <c r="I3" s="15">
        <v>3</v>
      </c>
      <c r="J3" s="12" t="s">
        <v>19</v>
      </c>
      <c r="K3" s="19"/>
      <c r="L3" s="18">
        <v>3</v>
      </c>
      <c r="M3" s="33" t="s">
        <v>37</v>
      </c>
      <c r="N3" s="19"/>
      <c r="O3" s="17">
        <v>1</v>
      </c>
      <c r="P3" s="33" t="s">
        <v>64</v>
      </c>
      <c r="Q3" s="19"/>
      <c r="R3" s="17">
        <v>3</v>
      </c>
      <c r="S3" s="33" t="s">
        <v>99</v>
      </c>
      <c r="T3" s="19"/>
      <c r="U3" s="17">
        <v>3</v>
      </c>
      <c r="V3" s="35" t="s">
        <v>102</v>
      </c>
      <c r="W3" s="19"/>
      <c r="X3" s="17">
        <v>3</v>
      </c>
      <c r="Y3" s="31"/>
      <c r="Z3" s="3"/>
    </row>
    <row r="4" spans="1:29" ht="43.2" customHeight="1" x14ac:dyDescent="0.3">
      <c r="A4" s="10" t="s">
        <v>2</v>
      </c>
      <c r="B4" s="19"/>
      <c r="C4" s="18">
        <v>3</v>
      </c>
      <c r="D4" s="12" t="s">
        <v>21</v>
      </c>
      <c r="E4" s="19"/>
      <c r="F4" s="17">
        <v>3</v>
      </c>
      <c r="G4" s="12" t="s">
        <v>22</v>
      </c>
      <c r="H4" s="19"/>
      <c r="I4" s="15">
        <v>3</v>
      </c>
      <c r="J4" s="12" t="s">
        <v>23</v>
      </c>
      <c r="K4" s="19"/>
      <c r="L4" s="18">
        <v>1</v>
      </c>
      <c r="M4" s="34" t="s">
        <v>61</v>
      </c>
      <c r="N4" s="19"/>
      <c r="O4" s="16">
        <v>3</v>
      </c>
      <c r="P4" s="20" t="s">
        <v>97</v>
      </c>
      <c r="Q4" s="19"/>
      <c r="R4" s="17">
        <v>2</v>
      </c>
      <c r="S4" s="22" t="s">
        <v>68</v>
      </c>
      <c r="T4" s="19"/>
      <c r="U4" s="17">
        <v>3</v>
      </c>
      <c r="V4" s="20" t="s">
        <v>103</v>
      </c>
      <c r="W4" s="19"/>
      <c r="X4" s="17">
        <v>3</v>
      </c>
      <c r="Y4" s="31"/>
      <c r="Z4" s="3"/>
    </row>
    <row r="5" spans="1:29" ht="29.4" customHeight="1" x14ac:dyDescent="0.3">
      <c r="A5" s="10" t="s">
        <v>3</v>
      </c>
      <c r="B5" s="19"/>
      <c r="C5" s="18">
        <v>4</v>
      </c>
      <c r="D5" s="12" t="s">
        <v>25</v>
      </c>
      <c r="E5" s="19"/>
      <c r="F5" s="17">
        <v>3</v>
      </c>
      <c r="G5" s="12" t="s">
        <v>26</v>
      </c>
      <c r="H5" s="19"/>
      <c r="I5" s="15">
        <v>4</v>
      </c>
      <c r="J5" s="12" t="s">
        <v>27</v>
      </c>
      <c r="K5" s="19"/>
      <c r="L5" s="18">
        <v>3</v>
      </c>
      <c r="M5" s="34" t="s">
        <v>62</v>
      </c>
      <c r="N5" s="19"/>
      <c r="O5" s="16">
        <v>3</v>
      </c>
      <c r="P5" s="35" t="s">
        <v>66</v>
      </c>
      <c r="Q5" s="19"/>
      <c r="R5" s="17">
        <v>4</v>
      </c>
      <c r="S5" s="23" t="s">
        <v>100</v>
      </c>
      <c r="T5" s="19"/>
      <c r="U5" s="17">
        <v>4</v>
      </c>
      <c r="V5" s="23" t="s">
        <v>33</v>
      </c>
      <c r="W5" s="19"/>
      <c r="X5" s="17">
        <v>3</v>
      </c>
      <c r="Y5" s="31"/>
      <c r="Z5" s="3"/>
    </row>
    <row r="6" spans="1:29" ht="32.4" customHeight="1" x14ac:dyDescent="0.3">
      <c r="A6" s="10" t="s">
        <v>0</v>
      </c>
      <c r="B6" s="19"/>
      <c r="C6" s="18">
        <v>3</v>
      </c>
      <c r="D6" s="12" t="s">
        <v>30</v>
      </c>
      <c r="E6" s="19"/>
      <c r="F6" s="17">
        <v>3</v>
      </c>
      <c r="G6" s="12" t="s">
        <v>31</v>
      </c>
      <c r="H6" s="19"/>
      <c r="I6" s="15">
        <v>3</v>
      </c>
      <c r="J6" s="12" t="s">
        <v>32</v>
      </c>
      <c r="K6" s="19"/>
      <c r="L6" s="18">
        <v>4</v>
      </c>
      <c r="M6" s="22" t="s">
        <v>96</v>
      </c>
      <c r="N6" s="19"/>
      <c r="O6" s="17">
        <v>3</v>
      </c>
      <c r="P6" s="36" t="s">
        <v>67</v>
      </c>
      <c r="Q6" s="19"/>
      <c r="R6" s="17">
        <v>3</v>
      </c>
      <c r="S6" s="21" t="s">
        <v>69</v>
      </c>
      <c r="T6" s="19"/>
      <c r="U6" s="37">
        <v>3</v>
      </c>
      <c r="V6" s="19" t="s">
        <v>104</v>
      </c>
      <c r="W6" s="19"/>
      <c r="X6" s="17">
        <v>3</v>
      </c>
      <c r="Y6" s="31"/>
      <c r="Z6" s="3"/>
    </row>
    <row r="7" spans="1:29" ht="32.4" customHeight="1" x14ac:dyDescent="0.3">
      <c r="A7" s="10" t="s">
        <v>4</v>
      </c>
      <c r="B7" s="19"/>
      <c r="C7" s="18">
        <v>1</v>
      </c>
      <c r="D7" s="12" t="s">
        <v>39</v>
      </c>
      <c r="E7" s="19"/>
      <c r="F7" s="16">
        <v>3</v>
      </c>
      <c r="G7" s="12" t="s">
        <v>35</v>
      </c>
      <c r="H7" s="19"/>
      <c r="I7" s="16">
        <v>1</v>
      </c>
      <c r="J7" s="23"/>
      <c r="K7" s="19"/>
      <c r="L7" s="17"/>
      <c r="M7" s="23" t="s">
        <v>29</v>
      </c>
      <c r="N7" s="19"/>
      <c r="O7" s="17">
        <v>4</v>
      </c>
      <c r="P7" s="23" t="s">
        <v>34</v>
      </c>
      <c r="Q7" s="19"/>
      <c r="R7" s="37">
        <v>2</v>
      </c>
      <c r="T7" s="19"/>
      <c r="U7" s="17"/>
      <c r="V7" s="24"/>
      <c r="W7" s="19"/>
      <c r="X7" s="17"/>
      <c r="Y7" s="31"/>
      <c r="Z7" s="3"/>
    </row>
    <row r="8" spans="1:29" ht="31.95" customHeight="1" x14ac:dyDescent="0.3">
      <c r="A8" s="10" t="s">
        <v>1</v>
      </c>
      <c r="B8" s="19"/>
      <c r="C8" s="18">
        <v>3</v>
      </c>
      <c r="D8" s="12" t="s">
        <v>36</v>
      </c>
      <c r="E8" s="19"/>
      <c r="F8" s="16">
        <v>1</v>
      </c>
      <c r="G8" s="25"/>
      <c r="H8" s="19"/>
      <c r="I8" s="16"/>
      <c r="J8" s="23"/>
      <c r="K8" s="19"/>
      <c r="L8" s="18"/>
      <c r="M8" s="23"/>
      <c r="N8" s="19"/>
      <c r="O8" s="17"/>
      <c r="P8" s="23"/>
      <c r="Q8" s="19"/>
      <c r="R8" s="17"/>
      <c r="S8" s="23"/>
      <c r="T8" s="19"/>
      <c r="U8" s="17"/>
      <c r="V8" s="24"/>
      <c r="W8" s="19"/>
      <c r="X8" s="17"/>
      <c r="Y8" s="31"/>
      <c r="Z8" s="3"/>
    </row>
    <row r="9" spans="1:29" ht="15.6" x14ac:dyDescent="0.3">
      <c r="A9" s="23"/>
      <c r="B9" s="19"/>
      <c r="C9" s="18"/>
      <c r="D9" s="23"/>
      <c r="E9" s="19"/>
      <c r="F9" s="17"/>
      <c r="G9" s="25"/>
      <c r="H9" s="19"/>
      <c r="I9" s="16"/>
      <c r="J9" s="19"/>
      <c r="K9" s="19"/>
      <c r="L9" s="18"/>
      <c r="M9" s="23"/>
      <c r="N9" s="19"/>
      <c r="O9" s="17"/>
      <c r="P9" s="24"/>
      <c r="Q9" s="19"/>
      <c r="R9" s="17"/>
      <c r="S9" s="23"/>
      <c r="T9" s="19"/>
      <c r="U9" s="17"/>
      <c r="V9" s="19"/>
      <c r="W9" s="19"/>
      <c r="X9" s="17"/>
      <c r="Y9" s="31"/>
      <c r="Z9" s="3"/>
    </row>
    <row r="10" spans="1:29" ht="15.6" x14ac:dyDescent="0.3">
      <c r="A10" s="25"/>
      <c r="B10" s="19"/>
      <c r="C10" s="18"/>
      <c r="D10" s="23"/>
      <c r="E10" s="19"/>
      <c r="F10" s="17"/>
      <c r="G10" s="25"/>
      <c r="H10" s="19"/>
      <c r="I10" s="16"/>
      <c r="J10" s="23"/>
      <c r="K10" s="19"/>
      <c r="L10" s="18"/>
      <c r="M10" s="23"/>
      <c r="N10" s="19"/>
      <c r="O10" s="17"/>
      <c r="P10" s="23"/>
      <c r="Q10" s="19"/>
      <c r="R10" s="17"/>
      <c r="S10" s="23"/>
      <c r="T10" s="19"/>
      <c r="U10" s="17"/>
      <c r="V10" s="19"/>
      <c r="W10" s="19"/>
      <c r="X10" s="17"/>
      <c r="Y10" s="31"/>
      <c r="Z10" s="3"/>
    </row>
    <row r="11" spans="1:29" ht="15" x14ac:dyDescent="0.3">
      <c r="A11" s="25"/>
      <c r="B11" s="19"/>
      <c r="C11" s="18"/>
      <c r="D11" s="23"/>
      <c r="E11" s="19"/>
      <c r="F11" s="17"/>
      <c r="G11" s="25"/>
      <c r="H11" s="19"/>
      <c r="I11" s="17"/>
      <c r="J11" s="23"/>
      <c r="K11" s="19"/>
      <c r="L11" s="17"/>
      <c r="M11" s="23"/>
      <c r="N11" s="19"/>
      <c r="O11" s="17"/>
      <c r="P11" s="23"/>
      <c r="Q11" s="19"/>
      <c r="R11" s="17"/>
      <c r="S11" s="23"/>
      <c r="T11" s="19"/>
      <c r="U11" s="17"/>
      <c r="V11" s="23"/>
      <c r="W11" s="19"/>
      <c r="X11" s="17"/>
      <c r="Y11" s="31"/>
      <c r="Z11" s="31"/>
      <c r="AA11" s="31"/>
    </row>
    <row r="12" spans="1:29" ht="15.6" thickBot="1" x14ac:dyDescent="0.35">
      <c r="A12" s="25"/>
      <c r="B12" s="19"/>
      <c r="C12" s="18"/>
      <c r="D12" s="23"/>
      <c r="E12" s="19"/>
      <c r="F12" s="17"/>
      <c r="G12" s="25"/>
      <c r="H12" s="19"/>
      <c r="I12" s="16"/>
      <c r="J12" s="23"/>
      <c r="K12" s="19"/>
      <c r="L12" s="18"/>
      <c r="M12" s="25"/>
      <c r="N12" s="19"/>
      <c r="O12" s="16"/>
      <c r="P12" s="23"/>
      <c r="Q12" s="19"/>
      <c r="R12" s="17"/>
      <c r="S12" s="25"/>
      <c r="T12" s="19"/>
      <c r="U12" s="16"/>
      <c r="V12" s="19"/>
      <c r="W12" s="19"/>
      <c r="X12" s="26"/>
      <c r="Y12" s="31"/>
      <c r="Z12" s="31"/>
      <c r="AA12" s="31"/>
      <c r="AB12" s="31"/>
    </row>
    <row r="13" spans="1:29" ht="15.6" thickBot="1" x14ac:dyDescent="0.35">
      <c r="A13" s="27" t="s">
        <v>105</v>
      </c>
      <c r="B13" s="27"/>
      <c r="C13" s="28">
        <f>SUM(C2:C12)</f>
        <v>18</v>
      </c>
      <c r="D13" s="27" t="s">
        <v>105</v>
      </c>
      <c r="E13" s="27"/>
      <c r="F13" s="29">
        <f>SUM(F2:F12)</f>
        <v>16</v>
      </c>
      <c r="G13" s="27" t="s">
        <v>105</v>
      </c>
      <c r="H13" s="27"/>
      <c r="I13" s="29">
        <f>SUM(I2:I12)</f>
        <v>16</v>
      </c>
      <c r="J13" s="27" t="s">
        <v>105</v>
      </c>
      <c r="K13" s="27"/>
      <c r="L13" s="28">
        <f>SUM(L2:L12)</f>
        <v>14</v>
      </c>
      <c r="M13" s="27"/>
      <c r="N13" s="27"/>
      <c r="O13" s="29">
        <f>SUM(O2:O12)</f>
        <v>16</v>
      </c>
      <c r="P13" s="27"/>
      <c r="Q13" s="27"/>
      <c r="R13" s="29">
        <f>SUM(R2:R12)</f>
        <v>16</v>
      </c>
      <c r="S13" s="27"/>
      <c r="T13" s="27"/>
      <c r="U13" s="29">
        <f>SUM(U2:U12)</f>
        <v>15</v>
      </c>
      <c r="V13" s="30"/>
      <c r="W13" s="30"/>
      <c r="X13" s="29">
        <f>SUM(X2:X12)</f>
        <v>14</v>
      </c>
      <c r="Y13" s="31"/>
      <c r="Z13" s="31"/>
      <c r="AA13" s="31"/>
      <c r="AB13" s="31"/>
    </row>
    <row r="14" spans="1:29" x14ac:dyDescent="0.3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</row>
    <row r="15" spans="1:29" ht="15.6" x14ac:dyDescent="0.3">
      <c r="A15" s="2"/>
      <c r="B15" s="2"/>
      <c r="C15" s="2"/>
      <c r="I15" s="2"/>
      <c r="R15" s="2"/>
      <c r="AB15" s="24"/>
    </row>
    <row r="16" spans="1:29" ht="15.6" x14ac:dyDescent="0.3">
      <c r="A16" s="2"/>
      <c r="B16" s="2"/>
      <c r="C16" s="2"/>
      <c r="L16" s="2"/>
      <c r="R16" s="2"/>
      <c r="AB16" s="24"/>
    </row>
    <row r="17" spans="9:28" ht="15.6" x14ac:dyDescent="0.3">
      <c r="I17" s="2"/>
      <c r="AB17" s="24"/>
    </row>
    <row r="18" spans="9:28" ht="15.6" x14ac:dyDescent="0.3">
      <c r="I18" s="2"/>
      <c r="AB18" s="24"/>
    </row>
    <row r="19" spans="9:28" ht="15.6" x14ac:dyDescent="0.3">
      <c r="L19" s="2"/>
      <c r="AB19" s="24"/>
    </row>
    <row r="20" spans="9:28" ht="15.6" x14ac:dyDescent="0.3">
      <c r="AB20" s="24"/>
    </row>
    <row r="21" spans="9:28" ht="15.6" x14ac:dyDescent="0.3">
      <c r="AB21" s="24"/>
    </row>
    <row r="22" spans="9:28" ht="15.6" x14ac:dyDescent="0.3">
      <c r="AB22" s="24"/>
    </row>
    <row r="23" spans="9:28" ht="15.6" x14ac:dyDescent="0.3">
      <c r="AB23" s="24"/>
    </row>
    <row r="24" spans="9:28" ht="15.6" x14ac:dyDescent="0.3">
      <c r="AB24" s="24"/>
    </row>
    <row r="25" spans="9:28" ht="15.6" x14ac:dyDescent="0.3">
      <c r="AB25" s="3"/>
    </row>
  </sheetData>
  <printOptions horizontalCentered="1"/>
  <pageMargins left="0.7" right="0.7" top="0.75" bottom="0.75" header="0.3" footer="0.3"/>
  <pageSetup scale="80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Complete_Intended</vt:lpstr>
      <vt:lpstr>planned_schedule</vt:lpstr>
      <vt:lpstr>full_schedule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zasha griffin</dc:creator>
  <cp:keywords/>
  <dc:description/>
  <cp:lastModifiedBy>Griffin, Zasha</cp:lastModifiedBy>
  <cp:revision/>
  <cp:lastPrinted>2025-10-23T14:59:47Z</cp:lastPrinted>
  <dcterms:created xsi:type="dcterms:W3CDTF">2024-07-29T21:34:19Z</dcterms:created>
  <dcterms:modified xsi:type="dcterms:W3CDTF">2026-07-12T00:55:16Z</dcterms:modified>
  <cp:category/>
  <cp:contentStatus/>
</cp:coreProperties>
</file>