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10 Jahre" sheetId="2" r:id="rId1"/>
    <sheet name="15 Jahre" sheetId="1" r:id="rId2"/>
    <sheet name="10 Jahre + 5%" sheetId="3" r:id="rId3"/>
    <sheet name="10 Jahre + 10%" sheetId="4" r:id="rId4"/>
  </sheets>
  <calcPr calcId="145621"/>
</workbook>
</file>

<file path=xl/calcChain.xml><?xml version="1.0" encoding="utf-8"?>
<calcChain xmlns="http://schemas.openxmlformats.org/spreadsheetml/2006/main">
  <c r="H19" i="4" l="1"/>
  <c r="I19" i="4"/>
  <c r="H12" i="4"/>
  <c r="I12" i="4"/>
  <c r="I19" i="3"/>
  <c r="H19" i="3"/>
  <c r="I12" i="3"/>
  <c r="H12" i="3"/>
  <c r="H19" i="1" l="1"/>
  <c r="I19" i="1"/>
  <c r="H12" i="1"/>
  <c r="I12" i="1"/>
  <c r="H12" i="2"/>
  <c r="I12" i="2"/>
</calcChain>
</file>

<file path=xl/sharedStrings.xml><?xml version="1.0" encoding="utf-8"?>
<sst xmlns="http://schemas.openxmlformats.org/spreadsheetml/2006/main" count="44" uniqueCount="11">
  <si>
    <t>Jahr</t>
  </si>
  <si>
    <t>Schuldenstand Vorjahr</t>
  </si>
  <si>
    <t>Schuldenstand am Jahresende</t>
  </si>
  <si>
    <t>Raten-zahlungen</t>
  </si>
  <si>
    <t>Sondern Tilgung</t>
  </si>
  <si>
    <t>davon Zinsen</t>
  </si>
  <si>
    <t>davon Tilgung</t>
  </si>
  <si>
    <t>davon Zinsen im Jahr</t>
  </si>
  <si>
    <t>davon Tilgung im Jahr</t>
  </si>
  <si>
    <t>Zinsen %</t>
  </si>
  <si>
    <t>Tilgung%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</si>
</sst>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4" fontId="0" fillId="0" borderId="0" xfId="1" applyFont="1"/>
    <xf numFmtId="9" fontId="0" fillId="0" borderId="0" xfId="2" applyFont="1"/>
    <xf numFmtId="44" fontId="0" fillId="0" borderId="0" xfId="0" applyNumberFormat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urrency" xfId="1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F11" sqref="F11"/>
    </sheetView>
  </sheetViews>
  <sheetFormatPr defaultRowHeight="15" x14ac:dyDescent="0.25"/>
  <cols>
    <col min="1" max="1" width="4.5703125" bestFit="1" customWidth="1"/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  <col min="10" max="10" width="8.85546875" bestFit="1" customWidth="1"/>
    <col min="11" max="11" width="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250000</v>
      </c>
      <c r="C2" s="1">
        <v>237750</v>
      </c>
      <c r="D2" s="1">
        <v>833.33</v>
      </c>
      <c r="E2" s="1">
        <v>6000</v>
      </c>
      <c r="F2" s="1">
        <v>312.5</v>
      </c>
      <c r="G2" s="1">
        <v>1020.83</v>
      </c>
      <c r="H2" s="1">
        <v>3750</v>
      </c>
      <c r="I2" s="1">
        <v>12250</v>
      </c>
      <c r="J2" s="2">
        <v>0.23</v>
      </c>
      <c r="K2" s="2">
        <v>0.77</v>
      </c>
    </row>
    <row r="3" spans="1:11" x14ac:dyDescent="0.25">
      <c r="A3">
        <v>2</v>
      </c>
      <c r="B3" s="1">
        <v>237750</v>
      </c>
      <c r="C3" s="1">
        <v>225316.25</v>
      </c>
      <c r="D3" s="1">
        <v>833.33</v>
      </c>
      <c r="E3" s="1">
        <v>6000</v>
      </c>
      <c r="F3" s="1">
        <v>297.19</v>
      </c>
      <c r="G3" s="1">
        <v>1036.1500000000001</v>
      </c>
      <c r="H3" s="1">
        <v>3566.25</v>
      </c>
      <c r="I3" s="1">
        <v>12433.75</v>
      </c>
      <c r="J3" s="2">
        <v>0.22</v>
      </c>
      <c r="K3" s="2">
        <v>0.78</v>
      </c>
    </row>
    <row r="4" spans="1:11" x14ac:dyDescent="0.25">
      <c r="A4">
        <v>3</v>
      </c>
      <c r="B4" s="1">
        <v>225316.25</v>
      </c>
      <c r="C4" s="1">
        <v>212695.99</v>
      </c>
      <c r="D4" s="1">
        <v>833.33</v>
      </c>
      <c r="E4" s="1">
        <v>6000</v>
      </c>
      <c r="F4" s="1">
        <v>281.64999999999998</v>
      </c>
      <c r="G4" s="1">
        <v>1051.69</v>
      </c>
      <c r="H4" s="1">
        <v>3379.74</v>
      </c>
      <c r="I4" s="1">
        <v>12620.26</v>
      </c>
      <c r="J4" s="2">
        <v>0.21</v>
      </c>
      <c r="K4" s="2">
        <v>0.79</v>
      </c>
    </row>
    <row r="5" spans="1:11" x14ac:dyDescent="0.25">
      <c r="A5">
        <v>4</v>
      </c>
      <c r="B5" s="1">
        <v>212695.99</v>
      </c>
      <c r="C5" s="1">
        <v>199886.43</v>
      </c>
      <c r="D5" s="1">
        <v>833.33</v>
      </c>
      <c r="E5" s="1">
        <v>6000</v>
      </c>
      <c r="F5" s="1">
        <v>265.87</v>
      </c>
      <c r="G5" s="1">
        <v>1067.46</v>
      </c>
      <c r="H5" s="1">
        <v>3190.44</v>
      </c>
      <c r="I5" s="1">
        <v>12809.56</v>
      </c>
      <c r="J5" s="2">
        <v>0.2</v>
      </c>
      <c r="K5" s="2">
        <v>0.8</v>
      </c>
    </row>
    <row r="6" spans="1:11" x14ac:dyDescent="0.25">
      <c r="A6">
        <v>5</v>
      </c>
      <c r="B6" s="1">
        <v>199886.43</v>
      </c>
      <c r="C6" s="1">
        <v>186884.73</v>
      </c>
      <c r="D6" s="1">
        <v>833.33</v>
      </c>
      <c r="E6" s="1">
        <v>6000</v>
      </c>
      <c r="F6" s="1">
        <v>249.86</v>
      </c>
      <c r="G6" s="1">
        <v>1083.48</v>
      </c>
      <c r="H6" s="1">
        <v>2998.3</v>
      </c>
      <c r="I6" s="1">
        <v>13001.7</v>
      </c>
      <c r="J6" s="2">
        <v>0.19</v>
      </c>
      <c r="K6" s="2">
        <v>0.81</v>
      </c>
    </row>
    <row r="7" spans="1:11" x14ac:dyDescent="0.25">
      <c r="A7">
        <v>6</v>
      </c>
      <c r="B7" s="1">
        <v>186884.73</v>
      </c>
      <c r="C7" s="1">
        <v>173688</v>
      </c>
      <c r="D7" s="1">
        <v>833.33</v>
      </c>
      <c r="E7" s="1">
        <v>6000</v>
      </c>
      <c r="F7" s="1">
        <v>233.61</v>
      </c>
      <c r="G7" s="1">
        <v>1099.73</v>
      </c>
      <c r="H7" s="1">
        <v>2803.27</v>
      </c>
      <c r="I7" s="1">
        <v>13196.73</v>
      </c>
      <c r="J7" s="2">
        <v>0.18</v>
      </c>
      <c r="K7" s="2">
        <v>0.82</v>
      </c>
    </row>
    <row r="8" spans="1:11" x14ac:dyDescent="0.25">
      <c r="A8">
        <v>7</v>
      </c>
      <c r="B8" s="1">
        <v>173688</v>
      </c>
      <c r="C8" s="1">
        <v>160293.32</v>
      </c>
      <c r="D8" s="1">
        <v>833.33</v>
      </c>
      <c r="E8" s="1">
        <v>6000</v>
      </c>
      <c r="F8" s="1">
        <v>217.11</v>
      </c>
      <c r="G8" s="1">
        <v>1116.22</v>
      </c>
      <c r="H8" s="1">
        <v>2605.3200000000002</v>
      </c>
      <c r="I8" s="1">
        <v>13394.68</v>
      </c>
      <c r="J8" s="2">
        <v>0.16</v>
      </c>
      <c r="K8" s="2">
        <v>0.84</v>
      </c>
    </row>
    <row r="9" spans="1:11" x14ac:dyDescent="0.25">
      <c r="A9">
        <v>8</v>
      </c>
      <c r="B9" s="1">
        <v>160293.32</v>
      </c>
      <c r="C9" s="1">
        <v>146697.72</v>
      </c>
      <c r="D9" s="1">
        <v>833.33</v>
      </c>
      <c r="E9" s="1">
        <v>6000</v>
      </c>
      <c r="F9" s="1">
        <v>200.37</v>
      </c>
      <c r="G9" s="1">
        <v>1132.97</v>
      </c>
      <c r="H9" s="1">
        <v>2404.4</v>
      </c>
      <c r="I9" s="1">
        <v>13595.6</v>
      </c>
      <c r="J9" s="2">
        <v>0.15</v>
      </c>
      <c r="K9" s="2">
        <v>0.85</v>
      </c>
    </row>
    <row r="10" spans="1:11" x14ac:dyDescent="0.25">
      <c r="A10">
        <v>9</v>
      </c>
      <c r="B10" s="1">
        <v>146697.72</v>
      </c>
      <c r="C10" s="1">
        <v>132898.19</v>
      </c>
      <c r="D10" s="1">
        <v>833.33</v>
      </c>
      <c r="E10" s="1">
        <v>6000</v>
      </c>
      <c r="F10" s="1">
        <v>183.37</v>
      </c>
      <c r="G10" s="1">
        <v>1149.96</v>
      </c>
      <c r="H10" s="1">
        <v>2200.4699999999998</v>
      </c>
      <c r="I10" s="1">
        <v>13799.53</v>
      </c>
      <c r="J10" s="2">
        <v>0.14000000000000001</v>
      </c>
      <c r="K10" s="2">
        <v>0.86</v>
      </c>
    </row>
    <row r="11" spans="1:11" x14ac:dyDescent="0.25">
      <c r="A11">
        <v>10</v>
      </c>
      <c r="B11" s="1">
        <v>132898.19</v>
      </c>
      <c r="C11" s="1">
        <v>118891.66</v>
      </c>
      <c r="D11" s="1">
        <v>833.33</v>
      </c>
      <c r="E11" s="1">
        <v>6000</v>
      </c>
      <c r="F11" s="1">
        <v>166.12</v>
      </c>
      <c r="G11" s="1">
        <v>1167.21</v>
      </c>
      <c r="H11" s="1">
        <v>1993.47</v>
      </c>
      <c r="I11" s="1">
        <v>14006.53</v>
      </c>
      <c r="J11" s="2">
        <v>0.12</v>
      </c>
      <c r="K11" s="2">
        <v>0.88</v>
      </c>
    </row>
    <row r="12" spans="1:11" x14ac:dyDescent="0.25">
      <c r="H12" s="3">
        <f t="shared" ref="H12:I12" si="0">SUM(H2:H11)</f>
        <v>28891.660000000003</v>
      </c>
      <c r="I12" s="3">
        <f t="shared" si="0"/>
        <v>131108.34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I12" sqref="I12"/>
    </sheetView>
  </sheetViews>
  <sheetFormatPr defaultRowHeight="15" x14ac:dyDescent="0.25"/>
  <cols>
    <col min="2" max="2" width="21.42578125" bestFit="1" customWidth="1"/>
    <col min="3" max="3" width="28.28515625" bestFit="1" customWidth="1"/>
    <col min="4" max="4" width="16.140625" bestFit="1" customWidth="1"/>
    <col min="5" max="5" width="11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250000</v>
      </c>
      <c r="C2" s="1">
        <v>237750</v>
      </c>
      <c r="D2" s="1">
        <v>875</v>
      </c>
      <c r="E2" s="1">
        <v>6000</v>
      </c>
      <c r="F2" s="1">
        <v>354.17</v>
      </c>
      <c r="G2" s="1">
        <v>1020.83</v>
      </c>
      <c r="H2" s="1">
        <v>4250</v>
      </c>
      <c r="I2" s="1">
        <v>12250</v>
      </c>
      <c r="J2" s="2">
        <v>0.26</v>
      </c>
      <c r="K2" s="2">
        <v>0.74</v>
      </c>
    </row>
    <row r="3" spans="1:11" x14ac:dyDescent="0.25">
      <c r="A3">
        <v>2</v>
      </c>
      <c r="B3" s="1">
        <v>237750</v>
      </c>
      <c r="C3" s="1">
        <v>225291.75</v>
      </c>
      <c r="D3" s="1">
        <v>875</v>
      </c>
      <c r="E3" s="1">
        <v>6000</v>
      </c>
      <c r="F3" s="1">
        <v>336.81</v>
      </c>
      <c r="G3" s="1">
        <v>1038.19</v>
      </c>
      <c r="H3" s="1">
        <v>4041.75</v>
      </c>
      <c r="I3" s="1">
        <v>12458.25</v>
      </c>
      <c r="J3" s="2">
        <v>0.24</v>
      </c>
      <c r="K3" s="2">
        <v>0.76</v>
      </c>
    </row>
    <row r="4" spans="1:11" x14ac:dyDescent="0.25">
      <c r="A4">
        <v>3</v>
      </c>
      <c r="B4" s="1">
        <v>225291.75</v>
      </c>
      <c r="C4" s="1">
        <v>212621.71</v>
      </c>
      <c r="D4" s="1">
        <v>875</v>
      </c>
      <c r="E4" s="1">
        <v>6000</v>
      </c>
      <c r="F4" s="1">
        <v>319.16000000000003</v>
      </c>
      <c r="G4" s="1">
        <v>1055.8399999999999</v>
      </c>
      <c r="H4" s="1">
        <v>3829.96</v>
      </c>
      <c r="I4" s="1">
        <v>12670.04</v>
      </c>
      <c r="J4" s="2">
        <v>0.23</v>
      </c>
      <c r="K4" s="2">
        <v>0.77</v>
      </c>
    </row>
    <row r="5" spans="1:11" x14ac:dyDescent="0.25">
      <c r="A5">
        <v>4</v>
      </c>
      <c r="B5" s="1">
        <v>212621.71</v>
      </c>
      <c r="C5" s="1">
        <v>199736.28</v>
      </c>
      <c r="D5" s="1">
        <v>875</v>
      </c>
      <c r="E5" s="1">
        <v>6000</v>
      </c>
      <c r="F5" s="1">
        <v>301.20999999999998</v>
      </c>
      <c r="G5" s="1">
        <v>1073.79</v>
      </c>
      <c r="H5" s="1">
        <v>3614.57</v>
      </c>
      <c r="I5" s="1">
        <v>12885.43</v>
      </c>
      <c r="J5" s="2">
        <v>0.22</v>
      </c>
      <c r="K5" s="2">
        <v>0.78</v>
      </c>
    </row>
    <row r="6" spans="1:11" x14ac:dyDescent="0.25">
      <c r="A6">
        <v>5</v>
      </c>
      <c r="B6" s="1">
        <v>199736.28</v>
      </c>
      <c r="C6" s="1">
        <v>186631.8</v>
      </c>
      <c r="D6" s="1">
        <v>875</v>
      </c>
      <c r="E6" s="1">
        <v>6000</v>
      </c>
      <c r="F6" s="1">
        <v>282.95999999999998</v>
      </c>
      <c r="G6" s="1">
        <v>1092.04</v>
      </c>
      <c r="H6" s="1">
        <v>3395.52</v>
      </c>
      <c r="I6" s="1">
        <v>13104.48</v>
      </c>
      <c r="J6" s="2">
        <v>0.21</v>
      </c>
      <c r="K6" s="2">
        <v>0.79</v>
      </c>
    </row>
    <row r="7" spans="1:11" x14ac:dyDescent="0.25">
      <c r="A7">
        <v>6</v>
      </c>
      <c r="B7" s="1">
        <v>186631.8</v>
      </c>
      <c r="C7" s="1">
        <v>173304.54</v>
      </c>
      <c r="D7" s="1">
        <v>875</v>
      </c>
      <c r="E7" s="1">
        <v>6000</v>
      </c>
      <c r="F7" s="1">
        <v>264.39999999999998</v>
      </c>
      <c r="G7" s="1">
        <v>1110.5999999999999</v>
      </c>
      <c r="H7" s="1">
        <v>3172.74</v>
      </c>
      <c r="I7" s="1">
        <v>13327.26</v>
      </c>
      <c r="J7" s="2">
        <v>0.19</v>
      </c>
      <c r="K7" s="2">
        <v>0.81</v>
      </c>
    </row>
    <row r="8" spans="1:11" x14ac:dyDescent="0.25">
      <c r="A8">
        <v>7</v>
      </c>
      <c r="B8" s="1">
        <v>173304.54</v>
      </c>
      <c r="C8" s="1">
        <v>159750.71</v>
      </c>
      <c r="D8" s="1">
        <v>875</v>
      </c>
      <c r="E8" s="1">
        <v>6000</v>
      </c>
      <c r="F8" s="1">
        <v>245.51</v>
      </c>
      <c r="G8" s="1">
        <v>1129.49</v>
      </c>
      <c r="H8" s="1">
        <v>2946.18</v>
      </c>
      <c r="I8" s="1">
        <v>13553.82</v>
      </c>
      <c r="J8" s="2">
        <v>0.18</v>
      </c>
      <c r="K8" s="2">
        <v>0.82</v>
      </c>
    </row>
    <row r="9" spans="1:11" x14ac:dyDescent="0.25">
      <c r="A9">
        <v>8</v>
      </c>
      <c r="B9" s="1">
        <v>159750.71</v>
      </c>
      <c r="C9" s="1">
        <v>145966.48000000001</v>
      </c>
      <c r="D9" s="1">
        <v>875</v>
      </c>
      <c r="E9" s="1">
        <v>6000</v>
      </c>
      <c r="F9" s="1">
        <v>226.31</v>
      </c>
      <c r="G9" s="1">
        <v>1148.69</v>
      </c>
      <c r="H9" s="1">
        <v>2715.76</v>
      </c>
      <c r="I9" s="1">
        <v>13784.24</v>
      </c>
      <c r="J9" s="2">
        <v>0.16</v>
      </c>
      <c r="K9" s="2">
        <v>0.84</v>
      </c>
    </row>
    <row r="10" spans="1:11" x14ac:dyDescent="0.25">
      <c r="A10">
        <v>9</v>
      </c>
      <c r="B10" s="1">
        <v>145966.48000000001</v>
      </c>
      <c r="C10" s="1">
        <v>131947.91</v>
      </c>
      <c r="D10" s="1">
        <v>875</v>
      </c>
      <c r="E10" s="1">
        <v>6000</v>
      </c>
      <c r="F10" s="1">
        <v>206.79</v>
      </c>
      <c r="G10" s="1">
        <v>1168.21</v>
      </c>
      <c r="H10" s="1">
        <v>2481.4299999999998</v>
      </c>
      <c r="I10" s="1">
        <v>14018.57</v>
      </c>
      <c r="J10" s="2">
        <v>0.15</v>
      </c>
      <c r="K10" s="2">
        <v>0.85</v>
      </c>
    </row>
    <row r="11" spans="1:11" x14ac:dyDescent="0.25">
      <c r="A11">
        <v>10</v>
      </c>
      <c r="B11" s="1">
        <v>131947.91</v>
      </c>
      <c r="C11" s="1">
        <v>117691.02</v>
      </c>
      <c r="D11" s="1">
        <v>875</v>
      </c>
      <c r="E11" s="1">
        <v>6000</v>
      </c>
      <c r="F11" s="1">
        <v>186.93</v>
      </c>
      <c r="G11" s="1">
        <v>1188.07</v>
      </c>
      <c r="H11" s="1">
        <v>2243.11</v>
      </c>
      <c r="I11" s="1">
        <v>14256.89</v>
      </c>
      <c r="J11" s="2">
        <v>0.14000000000000001</v>
      </c>
      <c r="K11" s="2">
        <v>0.86</v>
      </c>
    </row>
    <row r="12" spans="1:11" x14ac:dyDescent="0.25">
      <c r="B12" s="1"/>
      <c r="C12" s="1"/>
      <c r="D12" s="1"/>
      <c r="E12" s="1"/>
      <c r="F12" s="1"/>
      <c r="G12" s="1"/>
      <c r="H12" s="3">
        <f t="shared" ref="H12:I12" si="0">SUM(H2:H11)</f>
        <v>32691.020000000004</v>
      </c>
      <c r="I12" s="1">
        <f t="shared" si="0"/>
        <v>132308.97999999998</v>
      </c>
      <c r="J12" s="2"/>
      <c r="K12" s="2"/>
    </row>
    <row r="13" spans="1:11" x14ac:dyDescent="0.25">
      <c r="B13" s="1"/>
      <c r="C13" s="1"/>
      <c r="D13" s="1"/>
      <c r="E13" s="1"/>
      <c r="F13" s="1"/>
      <c r="G13" s="1"/>
      <c r="H13" s="3"/>
      <c r="I13" s="1"/>
      <c r="J13" s="2"/>
      <c r="K13" s="2"/>
    </row>
    <row r="14" spans="1:11" x14ac:dyDescent="0.25">
      <c r="A14">
        <v>11</v>
      </c>
      <c r="B14" s="1">
        <v>117691.02</v>
      </c>
      <c r="C14" s="1">
        <v>103191.77</v>
      </c>
      <c r="D14" s="1">
        <v>875</v>
      </c>
      <c r="E14" s="1">
        <v>6000</v>
      </c>
      <c r="F14" s="1">
        <v>166.73</v>
      </c>
      <c r="G14" s="1">
        <v>1208.27</v>
      </c>
      <c r="H14" s="1">
        <v>2000.75</v>
      </c>
      <c r="I14" s="1">
        <v>14499.25</v>
      </c>
      <c r="J14" s="2">
        <v>0.12</v>
      </c>
      <c r="K14" s="2">
        <v>0.88</v>
      </c>
    </row>
    <row r="15" spans="1:11" x14ac:dyDescent="0.25">
      <c r="A15">
        <v>12</v>
      </c>
      <c r="B15" s="1">
        <v>103191.77</v>
      </c>
      <c r="C15" s="1">
        <v>88446.03</v>
      </c>
      <c r="D15" s="1">
        <v>875</v>
      </c>
      <c r="E15" s="1">
        <v>6000</v>
      </c>
      <c r="F15" s="1">
        <v>146.19</v>
      </c>
      <c r="G15" s="1">
        <v>1228.81</v>
      </c>
      <c r="H15" s="1">
        <v>1754.26</v>
      </c>
      <c r="I15" s="1">
        <v>14745.74</v>
      </c>
      <c r="J15" s="2">
        <v>0.11</v>
      </c>
      <c r="K15" s="2">
        <v>0.89</v>
      </c>
    </row>
    <row r="16" spans="1:11" x14ac:dyDescent="0.25">
      <c r="A16">
        <v>13</v>
      </c>
      <c r="B16" s="1">
        <v>88446.03</v>
      </c>
      <c r="C16" s="1">
        <v>73449.61</v>
      </c>
      <c r="D16" s="1">
        <v>875</v>
      </c>
      <c r="E16" s="1">
        <v>6000</v>
      </c>
      <c r="F16" s="1">
        <v>125.3</v>
      </c>
      <c r="G16" s="1">
        <v>1249.7</v>
      </c>
      <c r="H16" s="1">
        <v>1503.58</v>
      </c>
      <c r="I16" s="1">
        <v>14996.42</v>
      </c>
      <c r="J16" s="2">
        <v>0.09</v>
      </c>
      <c r="K16" s="2">
        <v>0.91</v>
      </c>
    </row>
    <row r="17" spans="1:11" x14ac:dyDescent="0.25">
      <c r="A17">
        <v>14</v>
      </c>
      <c r="B17" s="1">
        <v>73449.61</v>
      </c>
      <c r="C17" s="1">
        <v>58198.25</v>
      </c>
      <c r="D17" s="1">
        <v>875</v>
      </c>
      <c r="E17" s="1">
        <v>6000</v>
      </c>
      <c r="F17" s="1">
        <v>104.05</v>
      </c>
      <c r="G17" s="1">
        <v>1270.95</v>
      </c>
      <c r="H17" s="1">
        <v>1248.6400000000001</v>
      </c>
      <c r="I17" s="1">
        <v>15251.36</v>
      </c>
      <c r="J17" s="2">
        <v>0.08</v>
      </c>
      <c r="K17" s="2">
        <v>0.92</v>
      </c>
    </row>
    <row r="18" spans="1:11" x14ac:dyDescent="0.25">
      <c r="A18">
        <v>15</v>
      </c>
      <c r="B18" s="1">
        <v>58198.25</v>
      </c>
      <c r="C18" s="1">
        <v>42687.62</v>
      </c>
      <c r="D18" s="1">
        <v>875</v>
      </c>
      <c r="E18" s="1">
        <v>6000</v>
      </c>
      <c r="F18" s="1">
        <v>82.45</v>
      </c>
      <c r="G18" s="1">
        <v>1292.55</v>
      </c>
      <c r="H18" s="1">
        <v>989.37</v>
      </c>
      <c r="I18" s="1">
        <v>15510.63</v>
      </c>
      <c r="J18" s="2">
        <v>0.06</v>
      </c>
      <c r="K18" s="2">
        <v>0.94</v>
      </c>
    </row>
    <row r="19" spans="1:11" x14ac:dyDescent="0.25">
      <c r="H19" s="3">
        <f t="shared" ref="H19:I19" si="1">SUM(H14:H18)</f>
        <v>7496.6</v>
      </c>
      <c r="I19" s="3">
        <f t="shared" si="1"/>
        <v>75003.399999999994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>
      <selection activeCell="I20" sqref="I20"/>
    </sheetView>
  </sheetViews>
  <sheetFormatPr defaultRowHeight="15" x14ac:dyDescent="0.25"/>
  <cols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250000</v>
      </c>
      <c r="C2" s="1">
        <v>237750</v>
      </c>
      <c r="D2" s="1">
        <v>833.33</v>
      </c>
      <c r="E2" s="1">
        <v>6000</v>
      </c>
      <c r="F2" s="1">
        <v>312.5</v>
      </c>
      <c r="G2" s="1">
        <v>1020.83</v>
      </c>
      <c r="H2" s="1">
        <v>3750</v>
      </c>
      <c r="I2" s="1">
        <v>12250</v>
      </c>
      <c r="J2" s="2">
        <v>0.23</v>
      </c>
      <c r="K2" s="2">
        <v>0.77</v>
      </c>
    </row>
    <row r="3" spans="1:11" x14ac:dyDescent="0.25">
      <c r="A3">
        <v>2</v>
      </c>
      <c r="B3" s="1">
        <v>237750</v>
      </c>
      <c r="C3" s="1">
        <v>225316.25</v>
      </c>
      <c r="D3" s="1">
        <v>833.33</v>
      </c>
      <c r="E3" s="1">
        <v>6000</v>
      </c>
      <c r="F3" s="1">
        <v>297.19</v>
      </c>
      <c r="G3" s="1">
        <v>1036.1500000000001</v>
      </c>
      <c r="H3" s="1">
        <v>3566.25</v>
      </c>
      <c r="I3" s="1">
        <v>12433.75</v>
      </c>
      <c r="J3" s="2">
        <v>0.22</v>
      </c>
      <c r="K3" s="2">
        <v>0.78</v>
      </c>
    </row>
    <row r="4" spans="1:11" x14ac:dyDescent="0.25">
      <c r="A4">
        <v>3</v>
      </c>
      <c r="B4" s="1">
        <v>225316.25</v>
      </c>
      <c r="C4" s="1">
        <v>212695.99</v>
      </c>
      <c r="D4" s="1">
        <v>833.33</v>
      </c>
      <c r="E4" s="1">
        <v>6000</v>
      </c>
      <c r="F4" s="1">
        <v>281.64999999999998</v>
      </c>
      <c r="G4" s="1">
        <v>1051.69</v>
      </c>
      <c r="H4" s="1">
        <v>3379.74</v>
      </c>
      <c r="I4" s="1">
        <v>12620.26</v>
      </c>
      <c r="J4" s="2">
        <v>0.21</v>
      </c>
      <c r="K4" s="2">
        <v>0.79</v>
      </c>
    </row>
    <row r="5" spans="1:11" x14ac:dyDescent="0.25">
      <c r="A5">
        <v>4</v>
      </c>
      <c r="B5" s="1">
        <v>212695.99</v>
      </c>
      <c r="C5" s="1">
        <v>199886.43</v>
      </c>
      <c r="D5" s="1">
        <v>833.33</v>
      </c>
      <c r="E5" s="1">
        <v>6000</v>
      </c>
      <c r="F5" s="1">
        <v>265.87</v>
      </c>
      <c r="G5" s="1">
        <v>1067.46</v>
      </c>
      <c r="H5" s="1">
        <v>3190.44</v>
      </c>
      <c r="I5" s="1">
        <v>12809.56</v>
      </c>
      <c r="J5" s="2">
        <v>0.2</v>
      </c>
      <c r="K5" s="2">
        <v>0.8</v>
      </c>
    </row>
    <row r="6" spans="1:11" x14ac:dyDescent="0.25">
      <c r="A6">
        <v>5</v>
      </c>
      <c r="B6" s="1">
        <v>199886.43</v>
      </c>
      <c r="C6" s="1">
        <v>186884.73</v>
      </c>
      <c r="D6" s="1">
        <v>833.33</v>
      </c>
      <c r="E6" s="1">
        <v>6000</v>
      </c>
      <c r="F6" s="1">
        <v>249.86</v>
      </c>
      <c r="G6" s="1">
        <v>1083.48</v>
      </c>
      <c r="H6" s="1">
        <v>2998.3</v>
      </c>
      <c r="I6" s="1">
        <v>13001.7</v>
      </c>
      <c r="J6" s="2">
        <v>0.19</v>
      </c>
      <c r="K6" s="2">
        <v>0.81</v>
      </c>
    </row>
    <row r="7" spans="1:11" x14ac:dyDescent="0.25">
      <c r="A7">
        <v>6</v>
      </c>
      <c r="B7" s="1">
        <v>186884.73</v>
      </c>
      <c r="C7" s="1">
        <v>173688</v>
      </c>
      <c r="D7" s="1">
        <v>833.33</v>
      </c>
      <c r="E7" s="1">
        <v>6000</v>
      </c>
      <c r="F7" s="1">
        <v>233.61</v>
      </c>
      <c r="G7" s="1">
        <v>1099.73</v>
      </c>
      <c r="H7" s="1">
        <v>2803.27</v>
      </c>
      <c r="I7" s="1">
        <v>13196.73</v>
      </c>
      <c r="J7" s="2">
        <v>0.18</v>
      </c>
      <c r="K7" s="2">
        <v>0.82</v>
      </c>
    </row>
    <row r="8" spans="1:11" x14ac:dyDescent="0.25">
      <c r="A8">
        <v>7</v>
      </c>
      <c r="B8" s="1">
        <v>173688</v>
      </c>
      <c r="C8" s="1">
        <v>160293.32</v>
      </c>
      <c r="D8" s="1">
        <v>833.33</v>
      </c>
      <c r="E8" s="1">
        <v>6000</v>
      </c>
      <c r="F8" s="1">
        <v>217.11</v>
      </c>
      <c r="G8" s="1">
        <v>1116.22</v>
      </c>
      <c r="H8" s="1">
        <v>2605.3200000000002</v>
      </c>
      <c r="I8" s="1">
        <v>13394.68</v>
      </c>
      <c r="J8" s="2">
        <v>0.16</v>
      </c>
      <c r="K8" s="2">
        <v>0.84</v>
      </c>
    </row>
    <row r="9" spans="1:11" x14ac:dyDescent="0.25">
      <c r="A9">
        <v>8</v>
      </c>
      <c r="B9" s="1">
        <v>160293.32</v>
      </c>
      <c r="C9" s="1">
        <v>146697.72</v>
      </c>
      <c r="D9" s="1">
        <v>833.33</v>
      </c>
      <c r="E9" s="1">
        <v>6000</v>
      </c>
      <c r="F9" s="1">
        <v>200.37</v>
      </c>
      <c r="G9" s="1">
        <v>1132.97</v>
      </c>
      <c r="H9" s="1">
        <v>2404.4</v>
      </c>
      <c r="I9" s="1">
        <v>13595.6</v>
      </c>
      <c r="J9" s="2">
        <v>0.15</v>
      </c>
      <c r="K9" s="2">
        <v>0.85</v>
      </c>
    </row>
    <row r="10" spans="1:11" x14ac:dyDescent="0.25">
      <c r="A10">
        <v>9</v>
      </c>
      <c r="B10" s="1">
        <v>146697.72</v>
      </c>
      <c r="C10" s="1">
        <v>132898.19</v>
      </c>
      <c r="D10" s="1">
        <v>833.33</v>
      </c>
      <c r="E10" s="1">
        <v>6000</v>
      </c>
      <c r="F10" s="1">
        <v>183.37</v>
      </c>
      <c r="G10" s="1">
        <v>1149.96</v>
      </c>
      <c r="H10" s="1">
        <v>2200.4699999999998</v>
      </c>
      <c r="I10" s="1">
        <v>13799.53</v>
      </c>
      <c r="J10" s="2">
        <v>0.14000000000000001</v>
      </c>
      <c r="K10" s="2">
        <v>0.86</v>
      </c>
    </row>
    <row r="11" spans="1:11" x14ac:dyDescent="0.25">
      <c r="A11">
        <v>10</v>
      </c>
      <c r="B11" s="1">
        <v>132898.19</v>
      </c>
      <c r="C11" s="1">
        <v>118891.66</v>
      </c>
      <c r="D11" s="1">
        <v>833.33</v>
      </c>
      <c r="E11" s="1">
        <v>6000</v>
      </c>
      <c r="F11" s="1">
        <v>166.12</v>
      </c>
      <c r="G11" s="1">
        <v>1167.21</v>
      </c>
      <c r="H11" s="1">
        <v>1993.47</v>
      </c>
      <c r="I11" s="1">
        <v>14006.53</v>
      </c>
      <c r="J11" s="2">
        <v>0.12</v>
      </c>
      <c r="K11" s="2">
        <v>0.88</v>
      </c>
    </row>
    <row r="12" spans="1:11" x14ac:dyDescent="0.25">
      <c r="B12" s="1"/>
      <c r="C12" s="1"/>
      <c r="D12" s="1"/>
      <c r="E12" s="1"/>
      <c r="F12" s="1"/>
      <c r="G12" s="1"/>
      <c r="H12" s="1">
        <f>SUM(H2:H11)</f>
        <v>28891.660000000003</v>
      </c>
      <c r="I12" s="1">
        <f>SUM(I2:I11)</f>
        <v>131108.34</v>
      </c>
      <c r="J12" s="2"/>
      <c r="K12" s="2"/>
    </row>
    <row r="13" spans="1:11" x14ac:dyDescent="0.25">
      <c r="B13" s="1"/>
      <c r="C13" s="1"/>
      <c r="D13" s="1"/>
      <c r="E13" s="1"/>
      <c r="F13" s="1"/>
      <c r="G13" s="1"/>
      <c r="H13" s="1"/>
      <c r="I13" s="1"/>
      <c r="J13" s="2"/>
      <c r="K13" s="2"/>
    </row>
    <row r="14" spans="1:11" x14ac:dyDescent="0.25">
      <c r="A14">
        <v>1</v>
      </c>
      <c r="B14" s="1">
        <v>118891.66</v>
      </c>
      <c r="C14" s="1">
        <v>109919.37</v>
      </c>
      <c r="D14" s="1">
        <v>743.07</v>
      </c>
      <c r="E14" s="1">
        <v>6000</v>
      </c>
      <c r="F14" s="1">
        <v>495.38</v>
      </c>
      <c r="G14" s="1">
        <v>747.69</v>
      </c>
      <c r="H14" s="1">
        <v>5944.58</v>
      </c>
      <c r="I14" s="1">
        <v>8972.2900000000009</v>
      </c>
      <c r="J14" s="2">
        <v>0.4</v>
      </c>
      <c r="K14" s="2">
        <v>0.6</v>
      </c>
    </row>
    <row r="15" spans="1:11" x14ac:dyDescent="0.25">
      <c r="A15">
        <v>2</v>
      </c>
      <c r="B15" s="1">
        <v>109919.37</v>
      </c>
      <c r="C15" s="1">
        <v>100498.46</v>
      </c>
      <c r="D15" s="1">
        <v>743.07</v>
      </c>
      <c r="E15" s="1">
        <v>6000</v>
      </c>
      <c r="F15" s="1">
        <v>458</v>
      </c>
      <c r="G15" s="1">
        <v>785.08</v>
      </c>
      <c r="H15" s="1">
        <v>5495.97</v>
      </c>
      <c r="I15" s="1">
        <v>9420.91</v>
      </c>
      <c r="J15" s="2">
        <v>0.37</v>
      </c>
      <c r="K15" s="2">
        <v>0.63</v>
      </c>
    </row>
    <row r="16" spans="1:11" x14ac:dyDescent="0.25">
      <c r="A16">
        <v>3</v>
      </c>
      <c r="B16" s="1">
        <v>100498.46</v>
      </c>
      <c r="C16" s="1">
        <v>90606.51</v>
      </c>
      <c r="D16" s="1">
        <v>743.07</v>
      </c>
      <c r="E16" s="1">
        <v>6000</v>
      </c>
      <c r="F16" s="1">
        <v>418.74</v>
      </c>
      <c r="G16" s="1">
        <v>824.33</v>
      </c>
      <c r="H16" s="1">
        <v>5024.92</v>
      </c>
      <c r="I16" s="1">
        <v>9891.9500000000007</v>
      </c>
      <c r="J16" s="2">
        <v>0.34</v>
      </c>
      <c r="K16" s="2">
        <v>0.66</v>
      </c>
    </row>
    <row r="17" spans="1:11" x14ac:dyDescent="0.25">
      <c r="A17">
        <v>4</v>
      </c>
      <c r="B17" s="1">
        <v>90606.51</v>
      </c>
      <c r="C17" s="1">
        <v>80219.960000000006</v>
      </c>
      <c r="D17" s="1">
        <v>743.07</v>
      </c>
      <c r="E17" s="1">
        <v>6000</v>
      </c>
      <c r="F17" s="1">
        <v>377.53</v>
      </c>
      <c r="G17" s="1">
        <v>865.55</v>
      </c>
      <c r="H17" s="1">
        <v>4530.33</v>
      </c>
      <c r="I17" s="1">
        <v>10386.549999999999</v>
      </c>
      <c r="J17" s="2">
        <v>0.3</v>
      </c>
      <c r="K17" s="2">
        <v>0.7</v>
      </c>
    </row>
    <row r="18" spans="1:11" x14ac:dyDescent="0.25">
      <c r="A18">
        <v>5</v>
      </c>
      <c r="B18" s="1">
        <v>80219.960000000006</v>
      </c>
      <c r="C18" s="1">
        <v>69314.09</v>
      </c>
      <c r="D18" s="1">
        <v>743.07</v>
      </c>
      <c r="E18" s="1">
        <v>6000</v>
      </c>
      <c r="F18" s="1">
        <v>334.25</v>
      </c>
      <c r="G18" s="1">
        <v>908.82</v>
      </c>
      <c r="H18" s="1">
        <v>4011</v>
      </c>
      <c r="I18" s="1">
        <v>10905.88</v>
      </c>
      <c r="J18" s="2">
        <v>0.27</v>
      </c>
      <c r="K18" s="2">
        <v>0.73</v>
      </c>
    </row>
    <row r="19" spans="1:11" x14ac:dyDescent="0.25">
      <c r="B19" s="1"/>
      <c r="C19" s="1"/>
      <c r="D19" s="1"/>
      <c r="E19" s="1"/>
      <c r="F19" s="1"/>
      <c r="G19" s="1"/>
      <c r="H19" s="1">
        <f>SUM(H14:H18)</f>
        <v>25006.800000000003</v>
      </c>
      <c r="I19" s="1">
        <f>SUM(I14:I18)</f>
        <v>49577.579999999994</v>
      </c>
      <c r="J19" s="2"/>
      <c r="K19" s="2"/>
    </row>
    <row r="20" spans="1:11" x14ac:dyDescent="0.25">
      <c r="B20" s="1"/>
      <c r="C20" s="1"/>
      <c r="D20" s="1"/>
      <c r="E20" s="1"/>
      <c r="F20" s="1"/>
      <c r="G20" s="1"/>
      <c r="H20" s="1"/>
      <c r="I20" s="1"/>
      <c r="J20" s="2"/>
      <c r="K20" s="2"/>
    </row>
    <row r="21" spans="1:11" x14ac:dyDescent="0.25">
      <c r="A21">
        <v>6</v>
      </c>
      <c r="B21" s="1">
        <v>69314.09</v>
      </c>
      <c r="C21" s="1">
        <v>57862.92</v>
      </c>
      <c r="D21" s="1">
        <v>743.07</v>
      </c>
      <c r="E21" s="1">
        <v>6000</v>
      </c>
      <c r="F21" s="1">
        <v>288.81</v>
      </c>
      <c r="G21" s="1">
        <v>954.26</v>
      </c>
      <c r="H21" s="1">
        <v>3465.7</v>
      </c>
      <c r="I21" s="1">
        <v>11451.17</v>
      </c>
      <c r="J21" s="2">
        <v>0.23</v>
      </c>
      <c r="K21" s="2">
        <v>0.77</v>
      </c>
    </row>
    <row r="22" spans="1:11" x14ac:dyDescent="0.25">
      <c r="A22">
        <v>7</v>
      </c>
      <c r="B22" s="1">
        <v>57862.92</v>
      </c>
      <c r="C22" s="1">
        <v>45839.19</v>
      </c>
      <c r="D22" s="1">
        <v>743.07</v>
      </c>
      <c r="E22" s="1">
        <v>6000</v>
      </c>
      <c r="F22" s="1">
        <v>241.1</v>
      </c>
      <c r="G22" s="1">
        <v>1001.98</v>
      </c>
      <c r="H22" s="1">
        <v>2893.15</v>
      </c>
      <c r="I22" s="1">
        <v>12023.73</v>
      </c>
      <c r="J22" s="2">
        <v>0.19</v>
      </c>
      <c r="K22" s="2">
        <v>0.81</v>
      </c>
    </row>
    <row r="23" spans="1:11" x14ac:dyDescent="0.25">
      <c r="A23">
        <v>8</v>
      </c>
      <c r="B23" s="1">
        <v>45839.19</v>
      </c>
      <c r="C23" s="1">
        <v>33214.269999999997</v>
      </c>
      <c r="D23" s="1">
        <v>743.07</v>
      </c>
      <c r="E23" s="1">
        <v>6000</v>
      </c>
      <c r="F23" s="1">
        <v>191</v>
      </c>
      <c r="G23" s="1">
        <v>1052.08</v>
      </c>
      <c r="H23" s="1">
        <v>2291.96</v>
      </c>
      <c r="I23" s="1">
        <v>12624.92</v>
      </c>
      <c r="J23" s="2">
        <v>0.15</v>
      </c>
      <c r="K23" s="2">
        <v>0.85</v>
      </c>
    </row>
    <row r="24" spans="1:11" x14ac:dyDescent="0.25">
      <c r="A24">
        <v>9</v>
      </c>
      <c r="B24" s="1">
        <v>33214.269999999997</v>
      </c>
      <c r="C24" s="1">
        <v>19958.11</v>
      </c>
      <c r="D24" s="1">
        <v>743.07</v>
      </c>
      <c r="E24" s="1">
        <v>6000</v>
      </c>
      <c r="F24" s="1">
        <v>138.38999999999999</v>
      </c>
      <c r="G24" s="1">
        <v>1104.68</v>
      </c>
      <c r="H24" s="1">
        <v>1660.71</v>
      </c>
      <c r="I24" s="1">
        <v>13256.16</v>
      </c>
      <c r="J24" s="2">
        <v>0.11</v>
      </c>
      <c r="K24" s="2">
        <v>0.89</v>
      </c>
    </row>
    <row r="25" spans="1:11" x14ac:dyDescent="0.25">
      <c r="A25">
        <v>10</v>
      </c>
      <c r="B25" s="1">
        <v>19958.11</v>
      </c>
      <c r="C25" s="1">
        <v>6039.14</v>
      </c>
      <c r="D25" s="1">
        <v>743.07</v>
      </c>
      <c r="E25" s="1">
        <v>6000</v>
      </c>
      <c r="F25" s="1">
        <v>83.16</v>
      </c>
      <c r="G25" s="1">
        <v>1159.9100000000001</v>
      </c>
      <c r="H25" s="1">
        <v>997.91</v>
      </c>
      <c r="I25" s="1">
        <v>13918.97</v>
      </c>
      <c r="J25" s="2">
        <v>7.0000000000000007E-2</v>
      </c>
      <c r="K25" s="2">
        <v>0.93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H20" sqref="H20"/>
    </sheetView>
  </sheetViews>
  <sheetFormatPr defaultRowHeight="15" x14ac:dyDescent="0.25"/>
  <cols>
    <col min="2" max="2" width="21.42578125" bestFit="1" customWidth="1"/>
    <col min="3" max="3" width="28.28515625" bestFit="1" customWidth="1"/>
    <col min="4" max="4" width="16.140625" bestFit="1" customWidth="1"/>
    <col min="5" max="5" width="15.42578125" bestFit="1" customWidth="1"/>
    <col min="6" max="6" width="12.7109375" bestFit="1" customWidth="1"/>
    <col min="7" max="7" width="13.42578125" bestFit="1" customWidth="1"/>
    <col min="8" max="8" width="19.7109375" bestFit="1" customWidth="1"/>
    <col min="9" max="9" width="20.28515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>
        <v>1</v>
      </c>
      <c r="B2" s="1">
        <v>250000</v>
      </c>
      <c r="C2" s="1">
        <v>237750</v>
      </c>
      <c r="D2" s="1">
        <v>833.33</v>
      </c>
      <c r="E2" s="1">
        <v>6000</v>
      </c>
      <c r="F2" s="1">
        <v>312.5</v>
      </c>
      <c r="G2" s="1">
        <v>1020.83</v>
      </c>
      <c r="H2" s="1">
        <v>3750</v>
      </c>
      <c r="I2" s="1">
        <v>12250</v>
      </c>
      <c r="J2" s="2">
        <v>0.23</v>
      </c>
      <c r="K2" s="2">
        <v>0.77</v>
      </c>
    </row>
    <row r="3" spans="1:11" x14ac:dyDescent="0.25">
      <c r="A3">
        <v>2</v>
      </c>
      <c r="B3" s="1">
        <v>237750</v>
      </c>
      <c r="C3" s="1">
        <v>225316.25</v>
      </c>
      <c r="D3" s="1">
        <v>833.33</v>
      </c>
      <c r="E3" s="1">
        <v>6000</v>
      </c>
      <c r="F3" s="1">
        <v>297.19</v>
      </c>
      <c r="G3" s="1">
        <v>1036.1500000000001</v>
      </c>
      <c r="H3" s="1">
        <v>3566.25</v>
      </c>
      <c r="I3" s="1">
        <v>12433.75</v>
      </c>
      <c r="J3" s="2">
        <v>0.22</v>
      </c>
      <c r="K3" s="2">
        <v>0.78</v>
      </c>
    </row>
    <row r="4" spans="1:11" x14ac:dyDescent="0.25">
      <c r="A4">
        <v>3</v>
      </c>
      <c r="B4" s="1">
        <v>225316.25</v>
      </c>
      <c r="C4" s="1">
        <v>212695.99</v>
      </c>
      <c r="D4" s="1">
        <v>833.33</v>
      </c>
      <c r="E4" s="1">
        <v>6000</v>
      </c>
      <c r="F4" s="1">
        <v>281.64999999999998</v>
      </c>
      <c r="G4" s="1">
        <v>1051.69</v>
      </c>
      <c r="H4" s="1">
        <v>3379.74</v>
      </c>
      <c r="I4" s="1">
        <v>12620.26</v>
      </c>
      <c r="J4" s="2">
        <v>0.21</v>
      </c>
      <c r="K4" s="2">
        <v>0.79</v>
      </c>
    </row>
    <row r="5" spans="1:11" x14ac:dyDescent="0.25">
      <c r="A5">
        <v>4</v>
      </c>
      <c r="B5" s="1">
        <v>212695.99</v>
      </c>
      <c r="C5" s="1">
        <v>199886.43</v>
      </c>
      <c r="D5" s="1">
        <v>833.33</v>
      </c>
      <c r="E5" s="1">
        <v>6000</v>
      </c>
      <c r="F5" s="1">
        <v>265.87</v>
      </c>
      <c r="G5" s="1">
        <v>1067.46</v>
      </c>
      <c r="H5" s="1">
        <v>3190.44</v>
      </c>
      <c r="I5" s="1">
        <v>12809.56</v>
      </c>
      <c r="J5" s="2">
        <v>0.2</v>
      </c>
      <c r="K5" s="2">
        <v>0.8</v>
      </c>
    </row>
    <row r="6" spans="1:11" x14ac:dyDescent="0.25">
      <c r="A6">
        <v>5</v>
      </c>
      <c r="B6" s="1">
        <v>199886.43</v>
      </c>
      <c r="C6" s="1">
        <v>186884.73</v>
      </c>
      <c r="D6" s="1">
        <v>833.33</v>
      </c>
      <c r="E6" s="1">
        <v>6000</v>
      </c>
      <c r="F6" s="1">
        <v>249.86</v>
      </c>
      <c r="G6" s="1">
        <v>1083.48</v>
      </c>
      <c r="H6" s="1">
        <v>2998.3</v>
      </c>
      <c r="I6" s="1">
        <v>13001.7</v>
      </c>
      <c r="J6" s="2">
        <v>0.19</v>
      </c>
      <c r="K6" s="2">
        <v>0.81</v>
      </c>
    </row>
    <row r="7" spans="1:11" x14ac:dyDescent="0.25">
      <c r="A7">
        <v>6</v>
      </c>
      <c r="B7" s="1">
        <v>186884.73</v>
      </c>
      <c r="C7" s="1">
        <v>173688</v>
      </c>
      <c r="D7" s="1">
        <v>833.33</v>
      </c>
      <c r="E7" s="1">
        <v>6000</v>
      </c>
      <c r="F7" s="1">
        <v>233.61</v>
      </c>
      <c r="G7" s="1">
        <v>1099.73</v>
      </c>
      <c r="H7" s="1">
        <v>2803.27</v>
      </c>
      <c r="I7" s="1">
        <v>13196.73</v>
      </c>
      <c r="J7" s="2">
        <v>0.18</v>
      </c>
      <c r="K7" s="2">
        <v>0.82</v>
      </c>
    </row>
    <row r="8" spans="1:11" x14ac:dyDescent="0.25">
      <c r="A8">
        <v>7</v>
      </c>
      <c r="B8" s="1">
        <v>173688</v>
      </c>
      <c r="C8" s="1">
        <v>160293.32</v>
      </c>
      <c r="D8" s="1">
        <v>833.33</v>
      </c>
      <c r="E8" s="1">
        <v>6000</v>
      </c>
      <c r="F8" s="1">
        <v>217.11</v>
      </c>
      <c r="G8" s="1">
        <v>1116.22</v>
      </c>
      <c r="H8" s="1">
        <v>2605.3200000000002</v>
      </c>
      <c r="I8" s="1">
        <v>13394.68</v>
      </c>
      <c r="J8" s="2">
        <v>0.16</v>
      </c>
      <c r="K8" s="2">
        <v>0.84</v>
      </c>
    </row>
    <row r="9" spans="1:11" x14ac:dyDescent="0.25">
      <c r="A9">
        <v>8</v>
      </c>
      <c r="B9" s="1">
        <v>160293.32</v>
      </c>
      <c r="C9" s="1">
        <v>146697.72</v>
      </c>
      <c r="D9" s="1">
        <v>833.33</v>
      </c>
      <c r="E9" s="1">
        <v>6000</v>
      </c>
      <c r="F9" s="1">
        <v>200.37</v>
      </c>
      <c r="G9" s="1">
        <v>1132.97</v>
      </c>
      <c r="H9" s="1">
        <v>2404.4</v>
      </c>
      <c r="I9" s="1">
        <v>13595.6</v>
      </c>
      <c r="J9" s="2">
        <v>0.15</v>
      </c>
      <c r="K9" s="2">
        <v>0.85</v>
      </c>
    </row>
    <row r="10" spans="1:11" x14ac:dyDescent="0.25">
      <c r="A10">
        <v>9</v>
      </c>
      <c r="B10" s="1">
        <v>146697.72</v>
      </c>
      <c r="C10" s="1">
        <v>132898.19</v>
      </c>
      <c r="D10" s="1">
        <v>833.33</v>
      </c>
      <c r="E10" s="1">
        <v>6000</v>
      </c>
      <c r="F10" s="1">
        <v>183.37</v>
      </c>
      <c r="G10" s="1">
        <v>1149.96</v>
      </c>
      <c r="H10" s="1">
        <v>2200.4699999999998</v>
      </c>
      <c r="I10" s="1">
        <v>13799.53</v>
      </c>
      <c r="J10" s="2">
        <v>0.14000000000000001</v>
      </c>
      <c r="K10" s="2">
        <v>0.86</v>
      </c>
    </row>
    <row r="11" spans="1:11" x14ac:dyDescent="0.25">
      <c r="A11">
        <v>10</v>
      </c>
      <c r="B11" s="1">
        <v>132898.19</v>
      </c>
      <c r="C11" s="1">
        <v>118891.66</v>
      </c>
      <c r="D11" s="1">
        <v>833.33</v>
      </c>
      <c r="E11" s="1">
        <v>6000</v>
      </c>
      <c r="F11" s="1">
        <v>166.12</v>
      </c>
      <c r="G11" s="1">
        <v>1167.21</v>
      </c>
      <c r="H11" s="1">
        <v>1993.47</v>
      </c>
      <c r="I11" s="1">
        <v>14006.53</v>
      </c>
      <c r="J11" s="2">
        <v>0.12</v>
      </c>
      <c r="K11" s="2">
        <v>0.88</v>
      </c>
    </row>
    <row r="12" spans="1:11" x14ac:dyDescent="0.25">
      <c r="B12" s="1"/>
      <c r="C12" s="1"/>
      <c r="D12" s="1"/>
      <c r="E12" s="1"/>
      <c r="F12" s="1"/>
      <c r="G12" s="1"/>
      <c r="H12" s="1">
        <f t="shared" ref="H12:I12" si="0">SUM(H2:H11)</f>
        <v>28891.660000000003</v>
      </c>
      <c r="I12" s="1">
        <f t="shared" si="0"/>
        <v>131108.34</v>
      </c>
      <c r="J12" s="2"/>
      <c r="K12" s="2"/>
    </row>
    <row r="13" spans="1:11" x14ac:dyDescent="0.25">
      <c r="B13" s="1"/>
      <c r="C13" s="1"/>
      <c r="D13" s="1"/>
      <c r="E13" s="1"/>
      <c r="F13" s="1"/>
      <c r="G13" s="1"/>
      <c r="H13" s="1"/>
      <c r="I13" s="1"/>
      <c r="J13" s="2"/>
      <c r="K13" s="2"/>
    </row>
    <row r="14" spans="1:11" x14ac:dyDescent="0.25">
      <c r="A14">
        <v>1</v>
      </c>
      <c r="B14" s="1">
        <v>118891.66</v>
      </c>
      <c r="C14" s="1">
        <v>109919.37</v>
      </c>
      <c r="D14" s="1">
        <v>1238.45</v>
      </c>
      <c r="E14" s="1">
        <v>6000</v>
      </c>
      <c r="F14" s="1">
        <v>990.76</v>
      </c>
      <c r="G14" s="1">
        <v>747.69</v>
      </c>
      <c r="H14" s="1">
        <v>11889.17</v>
      </c>
      <c r="I14" s="1">
        <v>8972.2900000000009</v>
      </c>
      <c r="J14" s="2">
        <v>0.56999999999999995</v>
      </c>
      <c r="K14" s="2">
        <v>0.43</v>
      </c>
    </row>
    <row r="15" spans="1:11" x14ac:dyDescent="0.25">
      <c r="A15">
        <v>2</v>
      </c>
      <c r="B15" s="1">
        <v>109919.37</v>
      </c>
      <c r="C15" s="1">
        <v>100049.85</v>
      </c>
      <c r="D15" s="1">
        <v>1238.45</v>
      </c>
      <c r="E15" s="1">
        <v>6000</v>
      </c>
      <c r="F15" s="1">
        <v>915.99</v>
      </c>
      <c r="G15" s="1">
        <v>822.46</v>
      </c>
      <c r="H15" s="1">
        <v>10991.94</v>
      </c>
      <c r="I15" s="1">
        <v>9869.52</v>
      </c>
      <c r="J15" s="2">
        <v>0.53</v>
      </c>
      <c r="K15" s="2">
        <v>0.47</v>
      </c>
    </row>
    <row r="16" spans="1:11" x14ac:dyDescent="0.25">
      <c r="A16">
        <v>3</v>
      </c>
      <c r="B16" s="1">
        <v>100049.85</v>
      </c>
      <c r="C16" s="1">
        <v>89193.37</v>
      </c>
      <c r="D16" s="1">
        <v>1238.45</v>
      </c>
      <c r="E16" s="1">
        <v>6000</v>
      </c>
      <c r="F16" s="1">
        <v>833.75</v>
      </c>
      <c r="G16" s="1">
        <v>904.71</v>
      </c>
      <c r="H16" s="1">
        <v>10004.98</v>
      </c>
      <c r="I16" s="1">
        <v>10856.47</v>
      </c>
      <c r="J16" s="2">
        <v>0.48</v>
      </c>
      <c r="K16" s="2">
        <v>0.52</v>
      </c>
    </row>
    <row r="17" spans="1:11" x14ac:dyDescent="0.25">
      <c r="A17">
        <v>4</v>
      </c>
      <c r="B17" s="1">
        <v>89193.37</v>
      </c>
      <c r="C17" s="1">
        <v>77251.25</v>
      </c>
      <c r="D17" s="1">
        <v>1238.45</v>
      </c>
      <c r="E17" s="1">
        <v>6000</v>
      </c>
      <c r="F17" s="1">
        <v>743.28</v>
      </c>
      <c r="G17" s="1">
        <v>995.18</v>
      </c>
      <c r="H17" s="1">
        <v>8919.34</v>
      </c>
      <c r="I17" s="1">
        <v>11942.12</v>
      </c>
      <c r="J17" s="2">
        <v>0.43</v>
      </c>
      <c r="K17" s="2">
        <v>0.56999999999999995</v>
      </c>
    </row>
    <row r="18" spans="1:11" x14ac:dyDescent="0.25">
      <c r="A18">
        <v>5</v>
      </c>
      <c r="B18" s="1">
        <v>77251.25</v>
      </c>
      <c r="C18" s="1">
        <v>64114.92</v>
      </c>
      <c r="D18" s="1">
        <v>1238.45</v>
      </c>
      <c r="E18" s="1">
        <v>6000</v>
      </c>
      <c r="F18" s="1">
        <v>643.76</v>
      </c>
      <c r="G18" s="1">
        <v>1094.69</v>
      </c>
      <c r="H18" s="1">
        <v>7725.13</v>
      </c>
      <c r="I18" s="1">
        <v>13136.33</v>
      </c>
      <c r="J18" s="2">
        <v>0.37</v>
      </c>
      <c r="K18" s="2">
        <v>0.63</v>
      </c>
    </row>
    <row r="19" spans="1:11" x14ac:dyDescent="0.25">
      <c r="B19" s="1"/>
      <c r="C19" s="1"/>
      <c r="D19" s="1"/>
      <c r="E19" s="1"/>
      <c r="F19" s="1"/>
      <c r="G19" s="1"/>
      <c r="H19" s="1">
        <f t="shared" ref="H19:I19" si="1">SUM(H14:H18)</f>
        <v>49530.55999999999</v>
      </c>
      <c r="I19" s="1">
        <f t="shared" si="1"/>
        <v>54776.73</v>
      </c>
      <c r="J19" s="2"/>
      <c r="K19" s="2"/>
    </row>
    <row r="20" spans="1:11" x14ac:dyDescent="0.25">
      <c r="B20" s="1"/>
      <c r="C20" s="1"/>
      <c r="D20" s="1"/>
      <c r="E20" s="1"/>
      <c r="F20" s="1"/>
      <c r="G20" s="1"/>
      <c r="H20" s="1"/>
      <c r="I20" s="1"/>
      <c r="J20" s="2"/>
      <c r="K20" s="2"/>
    </row>
    <row r="21" spans="1:11" x14ac:dyDescent="0.25">
      <c r="A21">
        <v>6</v>
      </c>
      <c r="B21" s="1">
        <v>64114.92</v>
      </c>
      <c r="C21" s="1">
        <v>49664.959999999999</v>
      </c>
      <c r="D21" s="1">
        <v>1238.45</v>
      </c>
      <c r="E21" s="1">
        <v>6000</v>
      </c>
      <c r="F21" s="1">
        <v>534.29</v>
      </c>
      <c r="G21" s="1">
        <v>1204.1600000000001</v>
      </c>
      <c r="H21" s="1">
        <v>6411.49</v>
      </c>
      <c r="I21" s="1">
        <v>14449.97</v>
      </c>
      <c r="J21" s="2">
        <v>0.31</v>
      </c>
      <c r="K21" s="2">
        <v>0.69</v>
      </c>
    </row>
    <row r="22" spans="1:11" x14ac:dyDescent="0.25">
      <c r="A22">
        <v>7</v>
      </c>
      <c r="B22" s="1">
        <v>49664.959999999999</v>
      </c>
      <c r="C22" s="1">
        <v>33770</v>
      </c>
      <c r="D22" s="1">
        <v>1238.45</v>
      </c>
      <c r="E22" s="1">
        <v>6000</v>
      </c>
      <c r="F22" s="1">
        <v>413.87</v>
      </c>
      <c r="G22" s="1">
        <v>1324.58</v>
      </c>
      <c r="H22" s="1">
        <v>4966.5</v>
      </c>
      <c r="I22" s="1">
        <v>15894.96</v>
      </c>
      <c r="J22" s="2">
        <v>0.24</v>
      </c>
      <c r="K22" s="2">
        <v>0.76</v>
      </c>
    </row>
    <row r="23" spans="1:11" x14ac:dyDescent="0.25">
      <c r="A23">
        <v>8</v>
      </c>
      <c r="B23" s="1">
        <v>33770</v>
      </c>
      <c r="C23" s="1">
        <v>16285.54</v>
      </c>
      <c r="D23" s="1">
        <v>1238.45</v>
      </c>
      <c r="E23" s="1">
        <v>6000</v>
      </c>
      <c r="F23" s="1">
        <v>281.42</v>
      </c>
      <c r="G23" s="1">
        <v>1457.04</v>
      </c>
      <c r="H23" s="1">
        <v>3377</v>
      </c>
      <c r="I23" s="1">
        <v>17484.46</v>
      </c>
      <c r="J23" s="2">
        <v>0.16</v>
      </c>
      <c r="K23" s="2">
        <v>0.84</v>
      </c>
    </row>
    <row r="24" spans="1:11" x14ac:dyDescent="0.25">
      <c r="A24">
        <v>9</v>
      </c>
      <c r="B24" s="1">
        <v>16285.54</v>
      </c>
      <c r="C24" s="1">
        <v>-2947.37</v>
      </c>
      <c r="D24" s="1">
        <v>1238.45</v>
      </c>
      <c r="E24" s="1">
        <v>6000</v>
      </c>
      <c r="F24" s="1">
        <v>135.71</v>
      </c>
      <c r="G24" s="1">
        <v>1602.74</v>
      </c>
      <c r="H24" s="1">
        <v>1628.55</v>
      </c>
      <c r="I24" s="1">
        <v>19232.900000000001</v>
      </c>
      <c r="J24" s="2">
        <v>0.08</v>
      </c>
      <c r="K24" s="2">
        <v>0.92</v>
      </c>
    </row>
    <row r="25" spans="1:11" x14ac:dyDescent="0.25">
      <c r="A25">
        <v>10</v>
      </c>
      <c r="B25" s="1">
        <v>-2947.37</v>
      </c>
      <c r="C25" s="1">
        <v>-24103.56</v>
      </c>
      <c r="D25" s="1">
        <v>1238.45</v>
      </c>
      <c r="E25" s="1">
        <v>6000</v>
      </c>
      <c r="F25" s="1">
        <v>-24.56</v>
      </c>
      <c r="G25" s="1">
        <v>1763.02</v>
      </c>
      <c r="H25" s="1">
        <v>-294.74</v>
      </c>
      <c r="I25" s="1">
        <v>21156.19</v>
      </c>
      <c r="J25" s="2">
        <v>-0.01</v>
      </c>
      <c r="K25" s="2">
        <v>1.01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10 Jahre</vt:lpstr>
      <vt:lpstr>15 Jahre</vt:lpstr>
      <vt:lpstr>10 Jahre + 5%</vt:lpstr>
      <vt:lpstr>10 Jahre + 10%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</dc:creator>
  <cp:lastModifiedBy>Grisha</cp:lastModifiedBy>
  <dcterms:created xsi:type="dcterms:W3CDTF">2016-03-14T20:42:12Z</dcterms:created>
  <dcterms:modified xsi:type="dcterms:W3CDTF">2016-03-14T21:18:34Z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87e44d60-4ab6-4308-813e-f34a0f127154</vt:lpwstr>
  </property>
</Properties>
</file>