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"/>
    </mc:Choice>
  </mc:AlternateContent>
  <xr:revisionPtr revIDLastSave="36" documentId="8_{A6D79602-9142-424D-8166-1FE0F50C6884}" xr6:coauthVersionLast="47" xr6:coauthVersionMax="47" xr10:uidLastSave="{7A657A17-2D37-438D-B58E-A100CBB70565}"/>
  <bookViews>
    <workbookView xWindow="-98" yWindow="-98" windowWidth="19396" windowHeight="11475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4" i="3" l="1"/>
  <c r="S144" i="3" s="1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AN144" i="3" s="1"/>
  <c r="AO144" i="3" s="1"/>
  <c r="AP144" i="3" s="1"/>
  <c r="AQ144" i="3" s="1"/>
  <c r="AR144" i="3" s="1"/>
  <c r="AS144" i="3" s="1"/>
  <c r="AT144" i="3" s="1"/>
  <c r="AU144" i="3" s="1"/>
  <c r="AV144" i="3" s="1"/>
  <c r="AW144" i="3" s="1"/>
  <c r="AX144" i="3" s="1"/>
  <c r="AY144" i="3" s="1"/>
  <c r="AZ144" i="3" s="1"/>
  <c r="BA144" i="3" s="1"/>
  <c r="BB144" i="3" s="1"/>
  <c r="BC144" i="3" s="1"/>
  <c r="BD144" i="3" s="1"/>
  <c r="BE144" i="3" s="1"/>
  <c r="BF144" i="3" s="1"/>
  <c r="BG144" i="3" s="1"/>
  <c r="BH144" i="3" s="1"/>
  <c r="BI144" i="3" s="1"/>
  <c r="BJ144" i="3" s="1"/>
  <c r="E144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C1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2" i="3"/>
  <c r="BA142" i="3" s="1"/>
  <c r="N140" i="3" l="1"/>
  <c r="I143" i="3"/>
  <c r="F140" i="3"/>
  <c r="BI142" i="3"/>
  <c r="BJ140" i="3"/>
  <c r="BE143" i="3"/>
  <c r="I141" i="3"/>
  <c r="Q141" i="3"/>
  <c r="Y141" i="3"/>
  <c r="AH141" i="3"/>
  <c r="AP141" i="3"/>
  <c r="AX141" i="3"/>
  <c r="BF141" i="3"/>
  <c r="F142" i="3"/>
  <c r="N142" i="3"/>
  <c r="V142" i="3"/>
  <c r="AD142" i="3"/>
  <c r="AM142" i="3"/>
  <c r="AU142" i="3"/>
  <c r="BC142" i="3"/>
  <c r="C143" i="3"/>
  <c r="C149" i="3" s="1"/>
  <c r="K143" i="3"/>
  <c r="S143" i="3"/>
  <c r="AA143" i="3"/>
  <c r="AI143" i="3"/>
  <c r="AQ143" i="3"/>
  <c r="AY143" i="3"/>
  <c r="BG143" i="3"/>
  <c r="H140" i="3"/>
  <c r="P140" i="3"/>
  <c r="X140" i="3"/>
  <c r="AF140" i="3"/>
  <c r="AN140" i="3"/>
  <c r="AV140" i="3"/>
  <c r="BD140" i="3"/>
  <c r="L141" i="3"/>
  <c r="AK141" i="3"/>
  <c r="BA141" i="3"/>
  <c r="Q142" i="3"/>
  <c r="AP142" i="3"/>
  <c r="V143" i="3"/>
  <c r="BB143" i="3"/>
  <c r="AA140" i="3"/>
  <c r="BG140" i="3"/>
  <c r="AM141" i="3"/>
  <c r="K142" i="3"/>
  <c r="AZ142" i="3"/>
  <c r="AF143" i="3"/>
  <c r="E140" i="3"/>
  <c r="AS140" i="3"/>
  <c r="W141" i="3"/>
  <c r="BD141" i="3"/>
  <c r="J141" i="3"/>
  <c r="R141" i="3"/>
  <c r="Z141" i="3"/>
  <c r="AI141" i="3"/>
  <c r="AQ141" i="3"/>
  <c r="AY141" i="3"/>
  <c r="BG141" i="3"/>
  <c r="G142" i="3"/>
  <c r="O142" i="3"/>
  <c r="W142" i="3"/>
  <c r="AF142" i="3"/>
  <c r="AN142" i="3"/>
  <c r="AV142" i="3"/>
  <c r="BD142" i="3"/>
  <c r="D143" i="3"/>
  <c r="L143" i="3"/>
  <c r="T143" i="3"/>
  <c r="T149" i="3" s="1"/>
  <c r="AB143" i="3"/>
  <c r="AJ143" i="3"/>
  <c r="AR143" i="3"/>
  <c r="AZ143" i="3"/>
  <c r="BH143" i="3"/>
  <c r="I140" i="3"/>
  <c r="Q140" i="3"/>
  <c r="Y140" i="3"/>
  <c r="AG140" i="3"/>
  <c r="AO140" i="3"/>
  <c r="AW140" i="3"/>
  <c r="BE140" i="3"/>
  <c r="AB141" i="3"/>
  <c r="BI141" i="3"/>
  <c r="Y142" i="3"/>
  <c r="AX142" i="3"/>
  <c r="N143" i="3"/>
  <c r="AT143" i="3"/>
  <c r="S140" i="3"/>
  <c r="AY140" i="3"/>
  <c r="AD141" i="3"/>
  <c r="S142" i="3"/>
  <c r="AR142" i="3"/>
  <c r="X143" i="3"/>
  <c r="X149" i="3" s="1"/>
  <c r="M140" i="3"/>
  <c r="BA140" i="3"/>
  <c r="C141" i="3"/>
  <c r="C147" i="3" s="1"/>
  <c r="K141" i="3"/>
  <c r="S141" i="3"/>
  <c r="AA141" i="3"/>
  <c r="AJ141" i="3"/>
  <c r="AR141" i="3"/>
  <c r="AZ141" i="3"/>
  <c r="BH141" i="3"/>
  <c r="H142" i="3"/>
  <c r="P142" i="3"/>
  <c r="X142" i="3"/>
  <c r="AG142" i="3"/>
  <c r="AO142" i="3"/>
  <c r="AW142" i="3"/>
  <c r="BE142" i="3"/>
  <c r="E143" i="3"/>
  <c r="M143" i="3"/>
  <c r="M149" i="3" s="1"/>
  <c r="U143" i="3"/>
  <c r="AC143" i="3"/>
  <c r="AK143" i="3"/>
  <c r="AS143" i="3"/>
  <c r="BA143" i="3"/>
  <c r="BA149" i="3" s="1"/>
  <c r="BI143" i="3"/>
  <c r="J140" i="3"/>
  <c r="R140" i="3"/>
  <c r="Z140" i="3"/>
  <c r="AH140" i="3"/>
  <c r="AP140" i="3"/>
  <c r="AX140" i="3"/>
  <c r="BF140" i="3"/>
  <c r="AS141" i="3"/>
  <c r="BF142" i="3"/>
  <c r="AD143" i="3"/>
  <c r="AD149" i="3" s="1"/>
  <c r="BJ143" i="3"/>
  <c r="AI140" i="3"/>
  <c r="AU141" i="3"/>
  <c r="H143" i="3"/>
  <c r="AV143" i="3"/>
  <c r="AV149" i="3" s="1"/>
  <c r="AC140" i="3"/>
  <c r="BI140" i="3"/>
  <c r="O141" i="3"/>
  <c r="O147" i="3" s="1"/>
  <c r="AE141" i="3"/>
  <c r="AV141" i="3"/>
  <c r="L142" i="3"/>
  <c r="D141" i="3"/>
  <c r="E141" i="3"/>
  <c r="M141" i="3"/>
  <c r="U141" i="3"/>
  <c r="AC141" i="3"/>
  <c r="AC147" i="3" s="1"/>
  <c r="AL141" i="3"/>
  <c r="AT141" i="3"/>
  <c r="BB141" i="3"/>
  <c r="BJ141" i="3"/>
  <c r="J142" i="3"/>
  <c r="R142" i="3"/>
  <c r="Z142" i="3"/>
  <c r="AI142" i="3"/>
  <c r="AQ142" i="3"/>
  <c r="AY142" i="3"/>
  <c r="BG142" i="3"/>
  <c r="G143" i="3"/>
  <c r="O143" i="3"/>
  <c r="O149" i="3" s="1"/>
  <c r="W143" i="3"/>
  <c r="AE143" i="3"/>
  <c r="AM143" i="3"/>
  <c r="AM149" i="3" s="1"/>
  <c r="AU143" i="3"/>
  <c r="BC143" i="3"/>
  <c r="D140" i="3"/>
  <c r="L140" i="3"/>
  <c r="T140" i="3"/>
  <c r="AB140" i="3"/>
  <c r="AJ140" i="3"/>
  <c r="AR140" i="3"/>
  <c r="AZ140" i="3"/>
  <c r="BH140" i="3"/>
  <c r="N141" i="3"/>
  <c r="BC141" i="3"/>
  <c r="AA142" i="3"/>
  <c r="P143" i="3"/>
  <c r="BD143" i="3"/>
  <c r="AK140" i="3"/>
  <c r="AN141" i="3"/>
  <c r="F141" i="3"/>
  <c r="G141" i="3"/>
  <c r="H141" i="3"/>
  <c r="P141" i="3"/>
  <c r="X141" i="3"/>
  <c r="AG141" i="3"/>
  <c r="AO141" i="3"/>
  <c r="AO147" i="3" s="1"/>
  <c r="AW141" i="3"/>
  <c r="BE141" i="3"/>
  <c r="E142" i="3"/>
  <c r="M142" i="3"/>
  <c r="U142" i="3"/>
  <c r="AC142" i="3"/>
  <c r="AL142" i="3"/>
  <c r="AT142" i="3"/>
  <c r="BB142" i="3"/>
  <c r="BJ142" i="3"/>
  <c r="J143" i="3"/>
  <c r="R143" i="3"/>
  <c r="Z143" i="3"/>
  <c r="Z149" i="3" s="1"/>
  <c r="AH143" i="3"/>
  <c r="AP143" i="3"/>
  <c r="AX143" i="3"/>
  <c r="AX149" i="3" s="1"/>
  <c r="BF143" i="3"/>
  <c r="G140" i="3"/>
  <c r="O140" i="3"/>
  <c r="W140" i="3"/>
  <c r="AE140" i="3"/>
  <c r="AM140" i="3"/>
  <c r="AU140" i="3"/>
  <c r="BC140" i="3"/>
  <c r="BC146" i="3" s="1"/>
  <c r="C140" i="3"/>
  <c r="C146" i="3" s="1"/>
  <c r="T141" i="3"/>
  <c r="I142" i="3"/>
  <c r="I148" i="3" s="1"/>
  <c r="AH142" i="3"/>
  <c r="AH148" i="3" s="1"/>
  <c r="F143" i="3"/>
  <c r="F149" i="3" s="1"/>
  <c r="AL143" i="3"/>
  <c r="K140" i="3"/>
  <c r="AQ140" i="3"/>
  <c r="AQ146" i="3" s="1"/>
  <c r="V141" i="3"/>
  <c r="C142" i="3"/>
  <c r="C148" i="3" s="1"/>
  <c r="AJ142" i="3"/>
  <c r="AJ148" i="3" s="1"/>
  <c r="BH142" i="3"/>
  <c r="BH148" i="3" s="1"/>
  <c r="AN143" i="3"/>
  <c r="AN149" i="3" s="1"/>
  <c r="U140" i="3"/>
  <c r="AS142" i="3"/>
  <c r="AT140" i="3"/>
  <c r="AT146" i="3" s="1"/>
  <c r="AO143" i="3"/>
  <c r="AK142" i="3"/>
  <c r="AK148" i="3" s="1"/>
  <c r="AL140" i="3"/>
  <c r="AL146" i="3" s="1"/>
  <c r="AG143" i="3"/>
  <c r="AB142" i="3"/>
  <c r="BB140" i="3"/>
  <c r="AD140" i="3"/>
  <c r="Y143" i="3"/>
  <c r="Y149" i="3" s="1"/>
  <c r="T142" i="3"/>
  <c r="T148" i="3" s="1"/>
  <c r="AW143" i="3"/>
  <c r="V140" i="3"/>
  <c r="V146" i="3" s="1"/>
  <c r="Q143" i="3"/>
  <c r="D142" i="3"/>
  <c r="D148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2" i="1"/>
  <c r="AR149" i="3" l="1"/>
  <c r="AP149" i="3"/>
  <c r="BD149" i="3"/>
  <c r="AE149" i="3"/>
  <c r="E149" i="3"/>
  <c r="AT149" i="3"/>
  <c r="AJ149" i="3"/>
  <c r="AF149" i="3"/>
  <c r="AL149" i="3"/>
  <c r="AH149" i="3"/>
  <c r="P149" i="3"/>
  <c r="W149" i="3"/>
  <c r="Q149" i="3"/>
  <c r="AG149" i="3"/>
  <c r="R149" i="3"/>
  <c r="G149" i="3"/>
  <c r="H149" i="3"/>
  <c r="AS149" i="3"/>
  <c r="J149" i="3"/>
  <c r="AK149" i="3"/>
  <c r="AW149" i="3"/>
  <c r="BC149" i="3"/>
  <c r="AO149" i="3"/>
  <c r="BF149" i="3"/>
  <c r="AU149" i="3"/>
  <c r="BJ149" i="3"/>
  <c r="BB146" i="3"/>
  <c r="BI149" i="3"/>
  <c r="N149" i="3"/>
  <c r="AB149" i="3"/>
  <c r="L149" i="3"/>
  <c r="BG149" i="3"/>
  <c r="D149" i="3"/>
  <c r="AY149" i="3"/>
  <c r="T147" i="3"/>
  <c r="AC149" i="3"/>
  <c r="BH149" i="3"/>
  <c r="BB149" i="3"/>
  <c r="AQ149" i="3"/>
  <c r="V147" i="3"/>
  <c r="U149" i="3"/>
  <c r="AZ149" i="3"/>
  <c r="V149" i="3"/>
  <c r="AI149" i="3"/>
  <c r="AD146" i="3"/>
  <c r="AS148" i="3"/>
  <c r="K146" i="3"/>
  <c r="AU146" i="3"/>
  <c r="AL148" i="3"/>
  <c r="AG147" i="3"/>
  <c r="AJ146" i="3"/>
  <c r="U147" i="3"/>
  <c r="BH147" i="3"/>
  <c r="Z147" i="3"/>
  <c r="S149" i="3"/>
  <c r="U146" i="3"/>
  <c r="X147" i="3"/>
  <c r="M147" i="3"/>
  <c r="AS147" i="3"/>
  <c r="AZ147" i="3"/>
  <c r="P147" i="3"/>
  <c r="E147" i="3"/>
  <c r="AR147" i="3"/>
  <c r="W146" i="3"/>
  <c r="M148" i="3"/>
  <c r="H147" i="3"/>
  <c r="BC147" i="3"/>
  <c r="L146" i="3"/>
  <c r="BJ147" i="3"/>
  <c r="D147" i="3"/>
  <c r="AJ147" i="3"/>
  <c r="O146" i="3"/>
  <c r="G147" i="3"/>
  <c r="N147" i="3"/>
  <c r="BB147" i="3"/>
  <c r="AU147" i="3"/>
  <c r="AA147" i="3"/>
  <c r="BI147" i="3"/>
  <c r="BE147" i="3"/>
  <c r="F147" i="3"/>
  <c r="AT147" i="3"/>
  <c r="AV147" i="3"/>
  <c r="S147" i="3"/>
  <c r="AD147" i="3"/>
  <c r="AW147" i="3"/>
  <c r="AN147" i="3"/>
  <c r="AL147" i="3"/>
  <c r="K147" i="3"/>
  <c r="EK51" i="1"/>
  <c r="EJ50" i="1"/>
  <c r="L50" i="1"/>
  <c r="EF48" i="1"/>
  <c r="S57" i="1"/>
  <c r="EN54" i="1"/>
  <c r="Z148" i="3"/>
  <c r="BI146" i="3"/>
  <c r="BF148" i="3"/>
  <c r="J146" i="3"/>
  <c r="BA146" i="3"/>
  <c r="AO146" i="3"/>
  <c r="AF148" i="3"/>
  <c r="AZ148" i="3"/>
  <c r="Q148" i="3"/>
  <c r="X146" i="3"/>
  <c r="N148" i="3"/>
  <c r="I147" i="3"/>
  <c r="AM146" i="3"/>
  <c r="AC148" i="3"/>
  <c r="AB146" i="3"/>
  <c r="R148" i="3"/>
  <c r="AC146" i="3"/>
  <c r="BE148" i="3"/>
  <c r="M146" i="3"/>
  <c r="AG146" i="3"/>
  <c r="W148" i="3"/>
  <c r="R147" i="3"/>
  <c r="K148" i="3"/>
  <c r="BA147" i="3"/>
  <c r="P146" i="3"/>
  <c r="K149" i="3"/>
  <c r="F148" i="3"/>
  <c r="BE149" i="3"/>
  <c r="AB148" i="3"/>
  <c r="AE146" i="3"/>
  <c r="U148" i="3"/>
  <c r="AA148" i="3"/>
  <c r="T146" i="3"/>
  <c r="J148" i="3"/>
  <c r="BF146" i="3"/>
  <c r="AW148" i="3"/>
  <c r="AX148" i="3"/>
  <c r="Y146" i="3"/>
  <c r="O148" i="3"/>
  <c r="J147" i="3"/>
  <c r="AM147" i="3"/>
  <c r="AK147" i="3"/>
  <c r="H146" i="3"/>
  <c r="BF147" i="3"/>
  <c r="BJ146" i="3"/>
  <c r="AX146" i="3"/>
  <c r="AO148" i="3"/>
  <c r="AR148" i="3"/>
  <c r="Y148" i="3"/>
  <c r="Q146" i="3"/>
  <c r="G148" i="3"/>
  <c r="BD147" i="3"/>
  <c r="BG146" i="3"/>
  <c r="L147" i="3"/>
  <c r="BC148" i="3"/>
  <c r="AX147" i="3"/>
  <c r="BI148" i="3"/>
  <c r="E148" i="3"/>
  <c r="D146" i="3"/>
  <c r="BG148" i="3"/>
  <c r="L148" i="3"/>
  <c r="AP146" i="3"/>
  <c r="AG148" i="3"/>
  <c r="S148" i="3"/>
  <c r="I146" i="3"/>
  <c r="BG147" i="3"/>
  <c r="W147" i="3"/>
  <c r="AA146" i="3"/>
  <c r="BD146" i="3"/>
  <c r="AU148" i="3"/>
  <c r="AP147" i="3"/>
  <c r="F146" i="3"/>
  <c r="G146" i="3"/>
  <c r="BJ148" i="3"/>
  <c r="BH146" i="3"/>
  <c r="AY148" i="3"/>
  <c r="AI146" i="3"/>
  <c r="AH146" i="3"/>
  <c r="X148" i="3"/>
  <c r="AB147" i="3"/>
  <c r="BD148" i="3"/>
  <c r="AY147" i="3"/>
  <c r="AS146" i="3"/>
  <c r="AV146" i="3"/>
  <c r="AM148" i="3"/>
  <c r="AH147" i="3"/>
  <c r="I149" i="3"/>
  <c r="BB148" i="3"/>
  <c r="AZ146" i="3"/>
  <c r="AQ148" i="3"/>
  <c r="AF141" i="3"/>
  <c r="AF147" i="3" s="1"/>
  <c r="AE147" i="3"/>
  <c r="Z146" i="3"/>
  <c r="P148" i="3"/>
  <c r="AY146" i="3"/>
  <c r="BE146" i="3"/>
  <c r="AV148" i="3"/>
  <c r="AQ147" i="3"/>
  <c r="E146" i="3"/>
  <c r="AN146" i="3"/>
  <c r="AE142" i="3"/>
  <c r="AE148" i="3" s="1"/>
  <c r="AD148" i="3"/>
  <c r="Y147" i="3"/>
  <c r="N146" i="3"/>
  <c r="AT148" i="3"/>
  <c r="AK146" i="3"/>
  <c r="AR146" i="3"/>
  <c r="AI148" i="3"/>
  <c r="R146" i="3"/>
  <c r="H148" i="3"/>
  <c r="S146" i="3"/>
  <c r="AW146" i="3"/>
  <c r="AN148" i="3"/>
  <c r="AI147" i="3"/>
  <c r="AP148" i="3"/>
  <c r="AF146" i="3"/>
  <c r="AA149" i="3"/>
  <c r="V148" i="3"/>
  <c r="Q147" i="3"/>
  <c r="BA148" i="3"/>
  <c r="V52" i="1"/>
  <c r="Y55" i="1"/>
  <c r="P54" i="1"/>
  <c r="N52" i="1"/>
  <c r="J56" i="1"/>
  <c r="EC47" i="1"/>
  <c r="DV52" i="1"/>
  <c r="DO53" i="1"/>
  <c r="CT49" i="1"/>
  <c r="CW47" i="1"/>
  <c r="BX50" i="1"/>
  <c r="BQ47" i="1"/>
  <c r="BF48" i="1"/>
  <c r="AJ50" i="1"/>
  <c r="BZ44" i="1"/>
  <c r="ED62" i="1"/>
  <c r="DV62" i="1"/>
  <c r="CR3" i="1"/>
  <c r="CP62" i="1"/>
  <c r="CH62" i="1"/>
  <c r="BR62" i="1"/>
  <c r="BJ62" i="1"/>
  <c r="BB62" i="1"/>
  <c r="AV3" i="1"/>
  <c r="AT62" i="1"/>
  <c r="BZ62" i="1"/>
  <c r="AD62" i="1"/>
  <c r="V62" i="1"/>
  <c r="P3" i="1"/>
  <c r="DP48" i="1"/>
  <c r="DF52" i="1"/>
  <c r="CV50" i="1"/>
  <c r="BY51" i="1"/>
  <c r="BN56" i="1"/>
  <c r="AZ50" i="1"/>
  <c r="AO55" i="1"/>
  <c r="U51" i="1"/>
  <c r="EL62" i="1"/>
  <c r="DF62" i="1"/>
  <c r="CZ3" i="1"/>
  <c r="CJ3" i="1"/>
  <c r="CB3" i="1"/>
  <c r="BT3" i="1"/>
  <c r="BL3" i="1"/>
  <c r="BD3" i="1"/>
  <c r="AN3" i="1"/>
  <c r="AL62" i="1"/>
  <c r="AF3" i="1"/>
  <c r="X3" i="1"/>
  <c r="DZ56" i="1"/>
  <c r="EM53" i="1"/>
  <c r="DK49" i="1"/>
  <c r="CX48" i="1"/>
  <c r="CJ54" i="1"/>
  <c r="BU55" i="1"/>
  <c r="BL46" i="1"/>
  <c r="AT52" i="1"/>
  <c r="AI57" i="1"/>
  <c r="AD48" i="1"/>
  <c r="DX3" i="1"/>
  <c r="DH3" i="1"/>
  <c r="CX62" i="1"/>
  <c r="DX46" i="1"/>
  <c r="DY55" i="1"/>
  <c r="AG51" i="1"/>
  <c r="DJ56" i="1"/>
  <c r="CY45" i="1"/>
  <c r="DB56" i="1"/>
  <c r="CS54" i="1"/>
  <c r="CU53" i="1"/>
  <c r="CW3" i="1"/>
  <c r="CE55" i="1"/>
  <c r="BV55" i="1"/>
  <c r="BS49" i="1"/>
  <c r="BP55" i="1"/>
  <c r="BO57" i="1"/>
  <c r="BM54" i="1"/>
  <c r="BJ57" i="1"/>
  <c r="BG57" i="1"/>
  <c r="BE54" i="1"/>
  <c r="BD52" i="1"/>
  <c r="BB51" i="1"/>
  <c r="BA57" i="1"/>
  <c r="AX49" i="1"/>
  <c r="AV53" i="1"/>
  <c r="AS50" i="1"/>
  <c r="AP54" i="1"/>
  <c r="BK53" i="1"/>
  <c r="AN52" i="1"/>
  <c r="AL52" i="1"/>
  <c r="AH54" i="1"/>
  <c r="AF53" i="1"/>
  <c r="R56" i="1"/>
  <c r="W53" i="1"/>
  <c r="AB57" i="1"/>
  <c r="Z53" i="1"/>
  <c r="T57" i="1"/>
  <c r="AA55" i="1"/>
  <c r="X46" i="1"/>
  <c r="Q47" i="1"/>
  <c r="O51" i="1"/>
  <c r="N62" i="1"/>
  <c r="M56" i="1"/>
  <c r="AU51" i="1"/>
  <c r="EG55" i="1"/>
  <c r="EE45" i="1"/>
  <c r="DE51" i="1"/>
  <c r="CR54" i="1"/>
  <c r="CK49" i="1"/>
  <c r="BT54" i="1"/>
  <c r="AR50" i="1"/>
  <c r="AQ57" i="1"/>
  <c r="DP3" i="1"/>
  <c r="EK3" i="1"/>
  <c r="EI49" i="1"/>
  <c r="BC49" i="1"/>
  <c r="EH55" i="1"/>
  <c r="EB49" i="1"/>
  <c r="DQ53" i="1"/>
  <c r="DT56" i="1"/>
  <c r="DS53" i="1"/>
  <c r="DM47" i="1"/>
  <c r="DL55" i="1"/>
  <c r="DI55" i="1"/>
  <c r="DG50" i="1"/>
  <c r="DD54" i="1"/>
  <c r="DC49" i="1"/>
  <c r="CL56" i="1"/>
  <c r="CN57" i="1"/>
  <c r="CP44" i="1"/>
  <c r="CO57" i="1"/>
  <c r="CI53" i="1"/>
  <c r="CF57" i="1"/>
  <c r="CB46" i="1"/>
  <c r="EC61" i="1"/>
  <c r="EE3" i="1"/>
  <c r="DV3" i="1"/>
  <c r="EM3" i="1"/>
  <c r="DU61" i="1"/>
  <c r="DF3" i="1"/>
  <c r="DE61" i="1"/>
  <c r="CV3" i="1"/>
  <c r="CW61" i="1"/>
  <c r="BY3" i="1"/>
  <c r="BX3" i="1"/>
  <c r="BQ3" i="1"/>
  <c r="BI3" i="1"/>
  <c r="BH3" i="1"/>
  <c r="AZ3" i="1"/>
  <c r="AK3" i="1"/>
  <c r="EA49" i="1"/>
  <c r="CG51" i="1"/>
  <c r="CA49" i="1"/>
  <c r="DA55" i="1"/>
  <c r="CM57" i="1"/>
  <c r="CH52" i="1"/>
  <c r="BR52" i="1"/>
  <c r="BH50" i="1"/>
  <c r="DR56" i="1"/>
  <c r="AK47" i="1"/>
  <c r="AC51" i="1"/>
  <c r="EN3" i="1"/>
  <c r="DN62" i="1"/>
  <c r="K54" i="1"/>
  <c r="EL48" i="1"/>
  <c r="ED50" i="1"/>
  <c r="EC3" i="1"/>
  <c r="DW49" i="1"/>
  <c r="DN49" i="1"/>
  <c r="AW49" i="1"/>
  <c r="DU3" i="1"/>
  <c r="DE3" i="1"/>
  <c r="CD56" i="1"/>
  <c r="BW56" i="1"/>
  <c r="EJ3" i="1"/>
  <c r="CG3" i="1"/>
  <c r="DU51" i="1"/>
  <c r="DH54" i="1"/>
  <c r="CZ54" i="1"/>
  <c r="CQ53" i="1"/>
  <c r="CC48" i="1"/>
  <c r="BI51" i="1"/>
  <c r="AY57" i="1"/>
  <c r="AM53" i="1"/>
  <c r="AE53" i="1"/>
  <c r="EF3" i="1"/>
  <c r="L3" i="1"/>
  <c r="DZ3" i="1"/>
  <c r="CG61" i="1"/>
  <c r="DO3" i="1"/>
  <c r="CA3" i="1"/>
  <c r="CX3" i="1"/>
  <c r="CT3" i="1"/>
  <c r="CQ3" i="1"/>
  <c r="CH3" i="1"/>
  <c r="BY61" i="1"/>
  <c r="BR3" i="1"/>
  <c r="BQ61" i="1"/>
  <c r="BI61" i="1"/>
  <c r="AR3" i="1"/>
  <c r="DR3" i="1"/>
  <c r="AT3" i="1"/>
  <c r="AJ3" i="1"/>
  <c r="AK61" i="1"/>
  <c r="AM3" i="1"/>
  <c r="BZ3" i="1"/>
  <c r="U3" i="1"/>
  <c r="AC3" i="1"/>
  <c r="AE3" i="1"/>
  <c r="AD3" i="1"/>
  <c r="V3" i="1"/>
  <c r="N3" i="1"/>
  <c r="EK61" i="1"/>
  <c r="DM61" i="1"/>
  <c r="CO61" i="1"/>
  <c r="BA61" i="1"/>
  <c r="AS61" i="1"/>
  <c r="AC61" i="1"/>
  <c r="U61" i="1"/>
  <c r="M61" i="1"/>
  <c r="EJ60" i="1"/>
  <c r="EB60" i="1"/>
  <c r="DT60" i="1"/>
  <c r="DL60" i="1"/>
  <c r="DD60" i="1"/>
  <c r="CV60" i="1"/>
  <c r="CN60" i="1"/>
  <c r="CF60" i="1"/>
  <c r="BX60" i="1"/>
  <c r="BP60" i="1"/>
  <c r="BH60" i="1"/>
  <c r="AZ60" i="1"/>
  <c r="AR60" i="1"/>
  <c r="AJ60" i="1"/>
  <c r="AB60" i="1"/>
  <c r="T60" i="1"/>
  <c r="L60" i="1"/>
  <c r="EI59" i="1"/>
  <c r="EA59" i="1"/>
  <c r="DS59" i="1"/>
  <c r="DK59" i="1"/>
  <c r="DC59" i="1"/>
  <c r="CU59" i="1"/>
  <c r="CM59" i="1"/>
  <c r="CE59" i="1"/>
  <c r="BW59" i="1"/>
  <c r="BO59" i="1"/>
  <c r="BG59" i="1"/>
  <c r="AY59" i="1"/>
  <c r="AQ59" i="1"/>
  <c r="AI59" i="1"/>
  <c r="AA59" i="1"/>
  <c r="S59" i="1"/>
  <c r="K59" i="1"/>
  <c r="EH58" i="1"/>
  <c r="DZ58" i="1"/>
  <c r="DR58" i="1"/>
  <c r="DJ58" i="1"/>
  <c r="DB58" i="1"/>
  <c r="CT58" i="1"/>
  <c r="CL58" i="1"/>
  <c r="CD58" i="1"/>
  <c r="BV58" i="1"/>
  <c r="BN58" i="1"/>
  <c r="BF58" i="1"/>
  <c r="AX58" i="1"/>
  <c r="AP58" i="1"/>
  <c r="AH58" i="1"/>
  <c r="Z58" i="1"/>
  <c r="R58" i="1"/>
  <c r="J58" i="1"/>
  <c r="EG57" i="1"/>
  <c r="DY57" i="1"/>
  <c r="DQ57" i="1"/>
  <c r="DI57" i="1"/>
  <c r="DA57" i="1"/>
  <c r="CS57" i="1"/>
  <c r="CK57" i="1"/>
  <c r="CC57" i="1"/>
  <c r="BU57" i="1"/>
  <c r="BM57" i="1"/>
  <c r="BE57" i="1"/>
  <c r="AW57" i="1"/>
  <c r="AO57" i="1"/>
  <c r="AG57" i="1"/>
  <c r="Y57" i="1"/>
  <c r="Q57" i="1"/>
  <c r="EN56" i="1"/>
  <c r="EF56" i="1"/>
  <c r="DX56" i="1"/>
  <c r="DP56" i="1"/>
  <c r="DH56" i="1"/>
  <c r="CZ56" i="1"/>
  <c r="CR56" i="1"/>
  <c r="CJ56" i="1"/>
  <c r="CB56" i="1"/>
  <c r="BT56" i="1"/>
  <c r="BL56" i="1"/>
  <c r="BD56" i="1"/>
  <c r="AV56" i="1"/>
  <c r="AN56" i="1"/>
  <c r="AF56" i="1"/>
  <c r="X56" i="1"/>
  <c r="P56" i="1"/>
  <c r="EM55" i="1"/>
  <c r="EE55" i="1"/>
  <c r="DW55" i="1"/>
  <c r="DO55" i="1"/>
  <c r="DG55" i="1"/>
  <c r="CY55" i="1"/>
  <c r="CQ55" i="1"/>
  <c r="CI55" i="1"/>
  <c r="CA55" i="1"/>
  <c r="BS55" i="1"/>
  <c r="BK55" i="1"/>
  <c r="BC55" i="1"/>
  <c r="AU55" i="1"/>
  <c r="AM55" i="1"/>
  <c r="AE55" i="1"/>
  <c r="W55" i="1"/>
  <c r="O55" i="1"/>
  <c r="EL54" i="1"/>
  <c r="ED54" i="1"/>
  <c r="DV54" i="1"/>
  <c r="DN54" i="1"/>
  <c r="DF54" i="1"/>
  <c r="CX54" i="1"/>
  <c r="CP54" i="1"/>
  <c r="CH54" i="1"/>
  <c r="BZ54" i="1"/>
  <c r="BR54" i="1"/>
  <c r="BJ54" i="1"/>
  <c r="BB54" i="1"/>
  <c r="AT54" i="1"/>
  <c r="AL54" i="1"/>
  <c r="AD54" i="1"/>
  <c r="V54" i="1"/>
  <c r="N54" i="1"/>
  <c r="EK53" i="1"/>
  <c r="EC53" i="1"/>
  <c r="DU53" i="1"/>
  <c r="DM53" i="1"/>
  <c r="DE53" i="1"/>
  <c r="CW53" i="1"/>
  <c r="CO53" i="1"/>
  <c r="CG53" i="1"/>
  <c r="BY53" i="1"/>
  <c r="BQ53" i="1"/>
  <c r="BI53" i="1"/>
  <c r="BA53" i="1"/>
  <c r="AS53" i="1"/>
  <c r="AK53" i="1"/>
  <c r="AC53" i="1"/>
  <c r="U53" i="1"/>
  <c r="M53" i="1"/>
  <c r="EJ52" i="1"/>
  <c r="EB52" i="1"/>
  <c r="DT52" i="1"/>
  <c r="DL52" i="1"/>
  <c r="DD52" i="1"/>
  <c r="CV52" i="1"/>
  <c r="CN52" i="1"/>
  <c r="CF52" i="1"/>
  <c r="BX52" i="1"/>
  <c r="BP52" i="1"/>
  <c r="BH52" i="1"/>
  <c r="AZ52" i="1"/>
  <c r="AR52" i="1"/>
  <c r="AJ52" i="1"/>
  <c r="AB52" i="1"/>
  <c r="T52" i="1"/>
  <c r="L52" i="1"/>
  <c r="EI51" i="1"/>
  <c r="EA51" i="1"/>
  <c r="DS51" i="1"/>
  <c r="DK51" i="1"/>
  <c r="DC51" i="1"/>
  <c r="CU51" i="1"/>
  <c r="CM51" i="1"/>
  <c r="CE51" i="1"/>
  <c r="BW51" i="1"/>
  <c r="BO51" i="1"/>
  <c r="BG51" i="1"/>
  <c r="AY51" i="1"/>
  <c r="AQ51" i="1"/>
  <c r="AI51" i="1"/>
  <c r="AA51" i="1"/>
  <c r="S51" i="1"/>
  <c r="K51" i="1"/>
  <c r="EH50" i="1"/>
  <c r="DZ50" i="1"/>
  <c r="DR50" i="1"/>
  <c r="DJ50" i="1"/>
  <c r="DB50" i="1"/>
  <c r="CT50" i="1"/>
  <c r="CL50" i="1"/>
  <c r="CD50" i="1"/>
  <c r="BV50" i="1"/>
  <c r="BN50" i="1"/>
  <c r="BF50" i="1"/>
  <c r="AX50" i="1"/>
  <c r="AP50" i="1"/>
  <c r="AH50" i="1"/>
  <c r="Z50" i="1"/>
  <c r="R50" i="1"/>
  <c r="J50" i="1"/>
  <c r="EG49" i="1"/>
  <c r="DY49" i="1"/>
  <c r="DQ49" i="1"/>
  <c r="DI49" i="1"/>
  <c r="DA49" i="1"/>
  <c r="CR49" i="1"/>
  <c r="CI49" i="1"/>
  <c r="BV49" i="1"/>
  <c r="BG49" i="1"/>
  <c r="AQ49" i="1"/>
  <c r="AA49" i="1"/>
  <c r="K49" i="1"/>
  <c r="DZ48" i="1"/>
  <c r="DJ48" i="1"/>
  <c r="CS48" i="1"/>
  <c r="BV48" i="1"/>
  <c r="BB48" i="1"/>
  <c r="V48" i="1"/>
  <c r="DU47" i="1"/>
  <c r="CO47" i="1"/>
  <c r="BI47" i="1"/>
  <c r="AC47" i="1"/>
  <c r="DH46" i="1"/>
  <c r="AV46" i="1"/>
  <c r="DO45" i="1"/>
  <c r="BC45" i="1"/>
  <c r="DV44" i="1"/>
  <c r="DW3" i="1"/>
  <c r="DG3" i="1"/>
  <c r="CY3" i="1"/>
  <c r="CI3" i="1"/>
  <c r="BS3" i="1"/>
  <c r="BK3" i="1"/>
  <c r="BC3" i="1"/>
  <c r="AU3" i="1"/>
  <c r="W3" i="1"/>
  <c r="O3" i="1"/>
  <c r="EK62" i="1"/>
  <c r="EC62" i="1"/>
  <c r="DU62" i="1"/>
  <c r="DM62" i="1"/>
  <c r="DE62" i="1"/>
  <c r="CW62" i="1"/>
  <c r="CO62" i="1"/>
  <c r="CG62" i="1"/>
  <c r="BY62" i="1"/>
  <c r="BQ62" i="1"/>
  <c r="BI62" i="1"/>
  <c r="BA62" i="1"/>
  <c r="AS62" i="1"/>
  <c r="AK62" i="1"/>
  <c r="AC62" i="1"/>
  <c r="U62" i="1"/>
  <c r="M62" i="1"/>
  <c r="EJ61" i="1"/>
  <c r="EB61" i="1"/>
  <c r="DT61" i="1"/>
  <c r="DL61" i="1"/>
  <c r="DD61" i="1"/>
  <c r="CV61" i="1"/>
  <c r="CN61" i="1"/>
  <c r="CF61" i="1"/>
  <c r="BX61" i="1"/>
  <c r="BP61" i="1"/>
  <c r="BH61" i="1"/>
  <c r="AZ61" i="1"/>
  <c r="AR61" i="1"/>
  <c r="AJ61" i="1"/>
  <c r="AB61" i="1"/>
  <c r="T61" i="1"/>
  <c r="L61" i="1"/>
  <c r="EI60" i="1"/>
  <c r="EA60" i="1"/>
  <c r="DS60" i="1"/>
  <c r="DK60" i="1"/>
  <c r="DC60" i="1"/>
  <c r="CU60" i="1"/>
  <c r="CM60" i="1"/>
  <c r="CE60" i="1"/>
  <c r="BW60" i="1"/>
  <c r="BO60" i="1"/>
  <c r="BG60" i="1"/>
  <c r="AY60" i="1"/>
  <c r="AQ60" i="1"/>
  <c r="AI60" i="1"/>
  <c r="AA60" i="1"/>
  <c r="S60" i="1"/>
  <c r="K60" i="1"/>
  <c r="EH59" i="1"/>
  <c r="DZ59" i="1"/>
  <c r="DR59" i="1"/>
  <c r="DJ59" i="1"/>
  <c r="DB59" i="1"/>
  <c r="CT59" i="1"/>
  <c r="CL59" i="1"/>
  <c r="CD59" i="1"/>
  <c r="BV59" i="1"/>
  <c r="BN59" i="1"/>
  <c r="BF59" i="1"/>
  <c r="AX59" i="1"/>
  <c r="AP59" i="1"/>
  <c r="AH59" i="1"/>
  <c r="Z59" i="1"/>
  <c r="R59" i="1"/>
  <c r="J59" i="1"/>
  <c r="EG58" i="1"/>
  <c r="DY58" i="1"/>
  <c r="DQ58" i="1"/>
  <c r="DI58" i="1"/>
  <c r="DA58" i="1"/>
  <c r="CS58" i="1"/>
  <c r="CK58" i="1"/>
  <c r="CC58" i="1"/>
  <c r="BU58" i="1"/>
  <c r="BM58" i="1"/>
  <c r="BE58" i="1"/>
  <c r="AW58" i="1"/>
  <c r="AO58" i="1"/>
  <c r="AG58" i="1"/>
  <c r="Y58" i="1"/>
  <c r="Q58" i="1"/>
  <c r="EN57" i="1"/>
  <c r="EF57" i="1"/>
  <c r="DX57" i="1"/>
  <c r="DP57" i="1"/>
  <c r="DH57" i="1"/>
  <c r="CZ57" i="1"/>
  <c r="CR57" i="1"/>
  <c r="CJ57" i="1"/>
  <c r="CB57" i="1"/>
  <c r="BT57" i="1"/>
  <c r="BL57" i="1"/>
  <c r="BD57" i="1"/>
  <c r="AV57" i="1"/>
  <c r="AN57" i="1"/>
  <c r="AF57" i="1"/>
  <c r="X57" i="1"/>
  <c r="P57" i="1"/>
  <c r="EM56" i="1"/>
  <c r="EE56" i="1"/>
  <c r="DW56" i="1"/>
  <c r="DO56" i="1"/>
  <c r="DG56" i="1"/>
  <c r="CY56" i="1"/>
  <c r="CQ56" i="1"/>
  <c r="CI56" i="1"/>
  <c r="CA56" i="1"/>
  <c r="BS56" i="1"/>
  <c r="BK56" i="1"/>
  <c r="BC56" i="1"/>
  <c r="AU56" i="1"/>
  <c r="AM56" i="1"/>
  <c r="AE56" i="1"/>
  <c r="W56" i="1"/>
  <c r="O56" i="1"/>
  <c r="EL55" i="1"/>
  <c r="ED55" i="1"/>
  <c r="DV55" i="1"/>
  <c r="DN55" i="1"/>
  <c r="DF55" i="1"/>
  <c r="CX55" i="1"/>
  <c r="CP55" i="1"/>
  <c r="CH55" i="1"/>
  <c r="BZ55" i="1"/>
  <c r="BR55" i="1"/>
  <c r="BJ55" i="1"/>
  <c r="BB55" i="1"/>
  <c r="AT55" i="1"/>
  <c r="AL55" i="1"/>
  <c r="AD55" i="1"/>
  <c r="V55" i="1"/>
  <c r="N55" i="1"/>
  <c r="EK54" i="1"/>
  <c r="EC54" i="1"/>
  <c r="DU54" i="1"/>
  <c r="DM54" i="1"/>
  <c r="DE54" i="1"/>
  <c r="CW54" i="1"/>
  <c r="CO54" i="1"/>
  <c r="CG54" i="1"/>
  <c r="BY54" i="1"/>
  <c r="BQ54" i="1"/>
  <c r="BI54" i="1"/>
  <c r="BA54" i="1"/>
  <c r="AS54" i="1"/>
  <c r="AK54" i="1"/>
  <c r="AC54" i="1"/>
  <c r="U54" i="1"/>
  <c r="M54" i="1"/>
  <c r="EJ53" i="1"/>
  <c r="EB53" i="1"/>
  <c r="DT53" i="1"/>
  <c r="DL53" i="1"/>
  <c r="DD53" i="1"/>
  <c r="CV53" i="1"/>
  <c r="CN53" i="1"/>
  <c r="CF53" i="1"/>
  <c r="BX53" i="1"/>
  <c r="BP53" i="1"/>
  <c r="BH53" i="1"/>
  <c r="AZ53" i="1"/>
  <c r="AR53" i="1"/>
  <c r="AJ53" i="1"/>
  <c r="AB53" i="1"/>
  <c r="T53" i="1"/>
  <c r="L53" i="1"/>
  <c r="EI52" i="1"/>
  <c r="EA52" i="1"/>
  <c r="DS52" i="1"/>
  <c r="DK52" i="1"/>
  <c r="DC52" i="1"/>
  <c r="CU52" i="1"/>
  <c r="CM52" i="1"/>
  <c r="CE52" i="1"/>
  <c r="BW52" i="1"/>
  <c r="BO52" i="1"/>
  <c r="BG52" i="1"/>
  <c r="AY52" i="1"/>
  <c r="AQ52" i="1"/>
  <c r="AI52" i="1"/>
  <c r="AA52" i="1"/>
  <c r="S52" i="1"/>
  <c r="K52" i="1"/>
  <c r="EH51" i="1"/>
  <c r="DZ51" i="1"/>
  <c r="DR51" i="1"/>
  <c r="DJ51" i="1"/>
  <c r="DB51" i="1"/>
  <c r="CT51" i="1"/>
  <c r="CL51" i="1"/>
  <c r="CD51" i="1"/>
  <c r="BV51" i="1"/>
  <c r="BN51" i="1"/>
  <c r="BF51" i="1"/>
  <c r="AX51" i="1"/>
  <c r="AP51" i="1"/>
  <c r="AH51" i="1"/>
  <c r="Z51" i="1"/>
  <c r="R51" i="1"/>
  <c r="J51" i="1"/>
  <c r="EG50" i="1"/>
  <c r="DY50" i="1"/>
  <c r="DQ50" i="1"/>
  <c r="DI50" i="1"/>
  <c r="DA50" i="1"/>
  <c r="CS50" i="1"/>
  <c r="CK50" i="1"/>
  <c r="CC50" i="1"/>
  <c r="BU50" i="1"/>
  <c r="BM50" i="1"/>
  <c r="BE50" i="1"/>
  <c r="AW50" i="1"/>
  <c r="AO50" i="1"/>
  <c r="AG50" i="1"/>
  <c r="Y50" i="1"/>
  <c r="Q50" i="1"/>
  <c r="EN49" i="1"/>
  <c r="EF49" i="1"/>
  <c r="DX49" i="1"/>
  <c r="DP49" i="1"/>
  <c r="DH49" i="1"/>
  <c r="CZ49" i="1"/>
  <c r="CQ49" i="1"/>
  <c r="CH49" i="1"/>
  <c r="BU49" i="1"/>
  <c r="BF49" i="1"/>
  <c r="AP49" i="1"/>
  <c r="Z49" i="1"/>
  <c r="J49" i="1"/>
  <c r="DY48" i="1"/>
  <c r="DI48" i="1"/>
  <c r="CP48" i="1"/>
  <c r="BU48" i="1"/>
  <c r="AX48" i="1"/>
  <c r="R48" i="1"/>
  <c r="DQ47" i="1"/>
  <c r="CK47" i="1"/>
  <c r="BE47" i="1"/>
  <c r="Y47" i="1"/>
  <c r="CZ46" i="1"/>
  <c r="AN46" i="1"/>
  <c r="DG45" i="1"/>
  <c r="AU45" i="1"/>
  <c r="DN44" i="1"/>
  <c r="EL3" i="1"/>
  <c r="ED3" i="1"/>
  <c r="DN3" i="1"/>
  <c r="CP3" i="1"/>
  <c r="BJ3" i="1"/>
  <c r="BB3" i="1"/>
  <c r="AL3" i="1"/>
  <c r="EJ62" i="1"/>
  <c r="EB62" i="1"/>
  <c r="DT62" i="1"/>
  <c r="DL62" i="1"/>
  <c r="DD62" i="1"/>
  <c r="CV62" i="1"/>
  <c r="CN62" i="1"/>
  <c r="CF62" i="1"/>
  <c r="BX62" i="1"/>
  <c r="BP62" i="1"/>
  <c r="BH62" i="1"/>
  <c r="AZ62" i="1"/>
  <c r="AR62" i="1"/>
  <c r="AJ62" i="1"/>
  <c r="AB62" i="1"/>
  <c r="T62" i="1"/>
  <c r="L62" i="1"/>
  <c r="EI61" i="1"/>
  <c r="EA61" i="1"/>
  <c r="DS61" i="1"/>
  <c r="DK61" i="1"/>
  <c r="DC61" i="1"/>
  <c r="CU61" i="1"/>
  <c r="CM61" i="1"/>
  <c r="CE61" i="1"/>
  <c r="BW61" i="1"/>
  <c r="BO61" i="1"/>
  <c r="BG61" i="1"/>
  <c r="AY61" i="1"/>
  <c r="AQ61" i="1"/>
  <c r="AI61" i="1"/>
  <c r="AA61" i="1"/>
  <c r="S61" i="1"/>
  <c r="K61" i="1"/>
  <c r="EH60" i="1"/>
  <c r="DZ60" i="1"/>
  <c r="DR60" i="1"/>
  <c r="DJ60" i="1"/>
  <c r="DB60" i="1"/>
  <c r="CT60" i="1"/>
  <c r="CL60" i="1"/>
  <c r="CD60" i="1"/>
  <c r="BV60" i="1"/>
  <c r="BN60" i="1"/>
  <c r="BF60" i="1"/>
  <c r="AX60" i="1"/>
  <c r="AP60" i="1"/>
  <c r="AH60" i="1"/>
  <c r="Z60" i="1"/>
  <c r="R60" i="1"/>
  <c r="J60" i="1"/>
  <c r="EG59" i="1"/>
  <c r="DY59" i="1"/>
  <c r="DQ59" i="1"/>
  <c r="DI59" i="1"/>
  <c r="DA59" i="1"/>
  <c r="CS59" i="1"/>
  <c r="CK59" i="1"/>
  <c r="CC59" i="1"/>
  <c r="BU59" i="1"/>
  <c r="BM59" i="1"/>
  <c r="BE59" i="1"/>
  <c r="AW59" i="1"/>
  <c r="AO59" i="1"/>
  <c r="AG59" i="1"/>
  <c r="Y59" i="1"/>
  <c r="Q59" i="1"/>
  <c r="EN58" i="1"/>
  <c r="EF58" i="1"/>
  <c r="DX58" i="1"/>
  <c r="DP58" i="1"/>
  <c r="DH58" i="1"/>
  <c r="CZ58" i="1"/>
  <c r="CR58" i="1"/>
  <c r="CJ58" i="1"/>
  <c r="CB58" i="1"/>
  <c r="BT58" i="1"/>
  <c r="BL58" i="1"/>
  <c r="BD58" i="1"/>
  <c r="AV58" i="1"/>
  <c r="AN58" i="1"/>
  <c r="AF58" i="1"/>
  <c r="X58" i="1"/>
  <c r="P58" i="1"/>
  <c r="EM57" i="1"/>
  <c r="EE57" i="1"/>
  <c r="DW57" i="1"/>
  <c r="DO57" i="1"/>
  <c r="DG57" i="1"/>
  <c r="CY57" i="1"/>
  <c r="CQ57" i="1"/>
  <c r="CI57" i="1"/>
  <c r="CA57" i="1"/>
  <c r="BS57" i="1"/>
  <c r="BK57" i="1"/>
  <c r="BC57" i="1"/>
  <c r="AU57" i="1"/>
  <c r="AM57" i="1"/>
  <c r="AE57" i="1"/>
  <c r="W57" i="1"/>
  <c r="O57" i="1"/>
  <c r="EL56" i="1"/>
  <c r="ED56" i="1"/>
  <c r="DV56" i="1"/>
  <c r="DN56" i="1"/>
  <c r="DF56" i="1"/>
  <c r="CX56" i="1"/>
  <c r="CP56" i="1"/>
  <c r="CH56" i="1"/>
  <c r="BZ56" i="1"/>
  <c r="BR56" i="1"/>
  <c r="BJ56" i="1"/>
  <c r="BB56" i="1"/>
  <c r="AT56" i="1"/>
  <c r="AL56" i="1"/>
  <c r="AD56" i="1"/>
  <c r="V56" i="1"/>
  <c r="N56" i="1"/>
  <c r="EK55" i="1"/>
  <c r="EC55" i="1"/>
  <c r="DU55" i="1"/>
  <c r="DM55" i="1"/>
  <c r="DE55" i="1"/>
  <c r="CW55" i="1"/>
  <c r="CO55" i="1"/>
  <c r="CG55" i="1"/>
  <c r="BY55" i="1"/>
  <c r="BQ55" i="1"/>
  <c r="BI55" i="1"/>
  <c r="BA55" i="1"/>
  <c r="AS55" i="1"/>
  <c r="AK55" i="1"/>
  <c r="AC55" i="1"/>
  <c r="U55" i="1"/>
  <c r="M55" i="1"/>
  <c r="EJ54" i="1"/>
  <c r="EB54" i="1"/>
  <c r="DT54" i="1"/>
  <c r="DL54" i="1"/>
  <c r="CV54" i="1"/>
  <c r="CN54" i="1"/>
  <c r="CF54" i="1"/>
  <c r="BX54" i="1"/>
  <c r="BP54" i="1"/>
  <c r="BH54" i="1"/>
  <c r="AZ54" i="1"/>
  <c r="AR54" i="1"/>
  <c r="AJ54" i="1"/>
  <c r="AB54" i="1"/>
  <c r="T54" i="1"/>
  <c r="L54" i="1"/>
  <c r="EI53" i="1"/>
  <c r="EA53" i="1"/>
  <c r="DK53" i="1"/>
  <c r="DC53" i="1"/>
  <c r="CM53" i="1"/>
  <c r="CE53" i="1"/>
  <c r="BW53" i="1"/>
  <c r="BO53" i="1"/>
  <c r="BG53" i="1"/>
  <c r="AY53" i="1"/>
  <c r="AQ53" i="1"/>
  <c r="AI53" i="1"/>
  <c r="AA53" i="1"/>
  <c r="S53" i="1"/>
  <c r="K53" i="1"/>
  <c r="EH52" i="1"/>
  <c r="DZ52" i="1"/>
  <c r="DR52" i="1"/>
  <c r="DJ52" i="1"/>
  <c r="DB52" i="1"/>
  <c r="CT52" i="1"/>
  <c r="CL52" i="1"/>
  <c r="CD52" i="1"/>
  <c r="BV52" i="1"/>
  <c r="BN52" i="1"/>
  <c r="BF52" i="1"/>
  <c r="AX52" i="1"/>
  <c r="AP52" i="1"/>
  <c r="AH52" i="1"/>
  <c r="Z52" i="1"/>
  <c r="R52" i="1"/>
  <c r="J52" i="1"/>
  <c r="EG51" i="1"/>
  <c r="DY51" i="1"/>
  <c r="DQ51" i="1"/>
  <c r="DI51" i="1"/>
  <c r="DA51" i="1"/>
  <c r="CS51" i="1"/>
  <c r="CK51" i="1"/>
  <c r="CC51" i="1"/>
  <c r="BU51" i="1"/>
  <c r="BM51" i="1"/>
  <c r="BE51" i="1"/>
  <c r="AW51" i="1"/>
  <c r="AO51" i="1"/>
  <c r="Y51" i="1"/>
  <c r="Q51" i="1"/>
  <c r="EN50" i="1"/>
  <c r="EF50" i="1"/>
  <c r="DX50" i="1"/>
  <c r="DP50" i="1"/>
  <c r="DH50" i="1"/>
  <c r="CZ50" i="1"/>
  <c r="CR50" i="1"/>
  <c r="CJ50" i="1"/>
  <c r="CB50" i="1"/>
  <c r="BT50" i="1"/>
  <c r="BL50" i="1"/>
  <c r="BD50" i="1"/>
  <c r="AV50" i="1"/>
  <c r="AN50" i="1"/>
  <c r="AF50" i="1"/>
  <c r="X50" i="1"/>
  <c r="P50" i="1"/>
  <c r="EM49" i="1"/>
  <c r="EE49" i="1"/>
  <c r="DO49" i="1"/>
  <c r="DG49" i="1"/>
  <c r="CY49" i="1"/>
  <c r="CP49" i="1"/>
  <c r="CE49" i="1"/>
  <c r="BT49" i="1"/>
  <c r="BE49" i="1"/>
  <c r="AO49" i="1"/>
  <c r="Y49" i="1"/>
  <c r="EN48" i="1"/>
  <c r="DX48" i="1"/>
  <c r="DH48" i="1"/>
  <c r="CL48" i="1"/>
  <c r="BR48" i="1"/>
  <c r="AT48" i="1"/>
  <c r="N48" i="1"/>
  <c r="CG47" i="1"/>
  <c r="BA47" i="1"/>
  <c r="U47" i="1"/>
  <c r="CR46" i="1"/>
  <c r="AF46" i="1"/>
  <c r="AM45" i="1"/>
  <c r="DF44" i="1"/>
  <c r="DW7" i="1"/>
  <c r="DW18" i="1"/>
  <c r="DW26" i="1"/>
  <c r="DW17" i="1"/>
  <c r="DW25" i="1"/>
  <c r="DW16" i="1"/>
  <c r="DW24" i="1"/>
  <c r="DW15" i="1"/>
  <c r="DW23" i="1"/>
  <c r="DW11" i="1"/>
  <c r="DW14" i="1"/>
  <c r="DW22" i="1"/>
  <c r="DW13" i="1"/>
  <c r="DW21" i="1"/>
  <c r="DW10" i="1"/>
  <c r="DW20" i="1"/>
  <c r="DW19" i="1"/>
  <c r="DW27" i="1"/>
  <c r="DW28" i="1"/>
  <c r="DW36" i="1"/>
  <c r="DW44" i="1"/>
  <c r="DW35" i="1"/>
  <c r="DW43" i="1"/>
  <c r="DW34" i="1"/>
  <c r="DW42" i="1"/>
  <c r="DW29" i="1"/>
  <c r="DW33" i="1"/>
  <c r="DW41" i="1"/>
  <c r="DW32" i="1"/>
  <c r="DW40" i="1"/>
  <c r="DW48" i="1"/>
  <c r="DW31" i="1"/>
  <c r="DW39" i="1"/>
  <c r="DW47" i="1"/>
  <c r="DW30" i="1"/>
  <c r="DW38" i="1"/>
  <c r="DW46" i="1"/>
  <c r="DW37" i="1"/>
  <c r="AG20" i="1"/>
  <c r="AG28" i="1"/>
  <c r="AG19" i="1"/>
  <c r="AG27" i="1"/>
  <c r="AG18" i="1"/>
  <c r="AG26" i="1"/>
  <c r="AG4" i="1"/>
  <c r="AG11" i="1"/>
  <c r="AG17" i="1"/>
  <c r="AG25" i="1"/>
  <c r="AG9" i="1"/>
  <c r="AG16" i="1"/>
  <c r="AG24" i="1"/>
  <c r="AG15" i="1"/>
  <c r="AG23" i="1"/>
  <c r="AG12" i="1"/>
  <c r="AG14" i="1"/>
  <c r="AG22" i="1"/>
  <c r="AG13" i="1"/>
  <c r="AG21" i="1"/>
  <c r="AG29" i="1"/>
  <c r="AG30" i="1"/>
  <c r="AG38" i="1"/>
  <c r="AG46" i="1"/>
  <c r="AG37" i="1"/>
  <c r="AG45" i="1"/>
  <c r="AG36" i="1"/>
  <c r="AG44" i="1"/>
  <c r="AG35" i="1"/>
  <c r="AG43" i="1"/>
  <c r="AG34" i="1"/>
  <c r="AG42" i="1"/>
  <c r="AG33" i="1"/>
  <c r="AG41" i="1"/>
  <c r="AG32" i="1"/>
  <c r="AG40" i="1"/>
  <c r="AG48" i="1"/>
  <c r="AG31" i="1"/>
  <c r="AG39" i="1"/>
  <c r="DS12" i="1"/>
  <c r="DS14" i="1"/>
  <c r="DS22" i="1"/>
  <c r="DS13" i="1"/>
  <c r="DS21" i="1"/>
  <c r="DS29" i="1"/>
  <c r="DS20" i="1"/>
  <c r="DS28" i="1"/>
  <c r="DS11" i="1"/>
  <c r="DS19" i="1"/>
  <c r="DS27" i="1"/>
  <c r="DS18" i="1"/>
  <c r="DS26" i="1"/>
  <c r="DS6" i="1"/>
  <c r="DS17" i="1"/>
  <c r="DS25" i="1"/>
  <c r="DS16" i="1"/>
  <c r="DS24" i="1"/>
  <c r="DS15" i="1"/>
  <c r="DS23" i="1"/>
  <c r="DS32" i="1"/>
  <c r="DS40" i="1"/>
  <c r="DS48" i="1"/>
  <c r="DS31" i="1"/>
  <c r="DS39" i="1"/>
  <c r="DS47" i="1"/>
  <c r="DS30" i="1"/>
  <c r="DS38" i="1"/>
  <c r="DS46" i="1"/>
  <c r="DS37" i="1"/>
  <c r="DS45" i="1"/>
  <c r="DS36" i="1"/>
  <c r="DS44" i="1"/>
  <c r="DS35" i="1"/>
  <c r="DS43" i="1"/>
  <c r="DS34" i="1"/>
  <c r="DS42" i="1"/>
  <c r="DS33" i="1"/>
  <c r="DS41" i="1"/>
  <c r="DM16" i="1"/>
  <c r="DM24" i="1"/>
  <c r="DM15" i="1"/>
  <c r="DM23" i="1"/>
  <c r="DM5" i="1"/>
  <c r="DM14" i="1"/>
  <c r="DM22" i="1"/>
  <c r="DM13" i="1"/>
  <c r="DM21" i="1"/>
  <c r="DM29" i="1"/>
  <c r="DM12" i="1"/>
  <c r="DM20" i="1"/>
  <c r="DM28" i="1"/>
  <c r="DM9" i="1"/>
  <c r="DM19" i="1"/>
  <c r="DM27" i="1"/>
  <c r="DM18" i="1"/>
  <c r="DM26" i="1"/>
  <c r="DM8" i="1"/>
  <c r="DM17" i="1"/>
  <c r="DM25" i="1"/>
  <c r="DM34" i="1"/>
  <c r="DM42" i="1"/>
  <c r="DM33" i="1"/>
  <c r="DM41" i="1"/>
  <c r="DM32" i="1"/>
  <c r="DM40" i="1"/>
  <c r="DM48" i="1"/>
  <c r="DM31" i="1"/>
  <c r="DM39" i="1"/>
  <c r="DM30" i="1"/>
  <c r="DM38" i="1"/>
  <c r="DM46" i="1"/>
  <c r="DM37" i="1"/>
  <c r="DM45" i="1"/>
  <c r="DM36" i="1"/>
  <c r="DM44" i="1"/>
  <c r="DM35" i="1"/>
  <c r="DM43" i="1"/>
  <c r="DD15" i="1"/>
  <c r="DD23" i="1"/>
  <c r="DD14" i="1"/>
  <c r="DD22" i="1"/>
  <c r="DD13" i="1"/>
  <c r="DD21" i="1"/>
  <c r="DD7" i="1"/>
  <c r="DD20" i="1"/>
  <c r="DD28" i="1"/>
  <c r="DD19" i="1"/>
  <c r="DD27" i="1"/>
  <c r="DD12" i="1"/>
  <c r="DD18" i="1"/>
  <c r="DD26" i="1"/>
  <c r="DD4" i="1"/>
  <c r="DD17" i="1"/>
  <c r="DD25" i="1"/>
  <c r="DD16" i="1"/>
  <c r="DD24" i="1"/>
  <c r="DD33" i="1"/>
  <c r="DD41" i="1"/>
  <c r="DD32" i="1"/>
  <c r="DD40" i="1"/>
  <c r="DD48" i="1"/>
  <c r="DD31" i="1"/>
  <c r="DD39" i="1"/>
  <c r="DD47" i="1"/>
  <c r="DD30" i="1"/>
  <c r="DD38" i="1"/>
  <c r="DD46" i="1"/>
  <c r="DD37" i="1"/>
  <c r="DD45" i="1"/>
  <c r="DD29" i="1"/>
  <c r="DD36" i="1"/>
  <c r="DD44" i="1"/>
  <c r="DD35" i="1"/>
  <c r="DD43" i="1"/>
  <c r="DD34" i="1"/>
  <c r="DD42" i="1"/>
  <c r="CY18" i="1"/>
  <c r="CY26" i="1"/>
  <c r="CY17" i="1"/>
  <c r="CY25" i="1"/>
  <c r="CY7" i="1"/>
  <c r="CY16" i="1"/>
  <c r="CY24" i="1"/>
  <c r="CY10" i="1"/>
  <c r="CY15" i="1"/>
  <c r="CY23" i="1"/>
  <c r="CY14" i="1"/>
  <c r="CY22" i="1"/>
  <c r="CY11" i="1"/>
  <c r="CY13" i="1"/>
  <c r="CY21" i="1"/>
  <c r="CY20" i="1"/>
  <c r="CY19" i="1"/>
  <c r="CY27" i="1"/>
  <c r="CY36" i="1"/>
  <c r="CY44" i="1"/>
  <c r="CY29" i="1"/>
  <c r="CY35" i="1"/>
  <c r="CY43" i="1"/>
  <c r="CY34" i="1"/>
  <c r="CY42" i="1"/>
  <c r="CY33" i="1"/>
  <c r="CY41" i="1"/>
  <c r="CY32" i="1"/>
  <c r="CY40" i="1"/>
  <c r="CY48" i="1"/>
  <c r="CY28" i="1"/>
  <c r="CY31" i="1"/>
  <c r="CY39" i="1"/>
  <c r="CY47" i="1"/>
  <c r="CY30" i="1"/>
  <c r="CY38" i="1"/>
  <c r="CY46" i="1"/>
  <c r="CY37" i="1"/>
  <c r="CU14" i="1"/>
  <c r="CU22" i="1"/>
  <c r="CU13" i="1"/>
  <c r="CU21" i="1"/>
  <c r="CU29" i="1"/>
  <c r="CU20" i="1"/>
  <c r="CU28" i="1"/>
  <c r="CU19" i="1"/>
  <c r="CU27" i="1"/>
  <c r="CU11" i="1"/>
  <c r="CU18" i="1"/>
  <c r="CU26" i="1"/>
  <c r="CU17" i="1"/>
  <c r="CU25" i="1"/>
  <c r="CU12" i="1"/>
  <c r="CU16" i="1"/>
  <c r="CU24" i="1"/>
  <c r="CU6" i="1"/>
  <c r="CU15" i="1"/>
  <c r="CU23" i="1"/>
  <c r="CU32" i="1"/>
  <c r="CU40" i="1"/>
  <c r="CU48" i="1"/>
  <c r="CU31" i="1"/>
  <c r="CU39" i="1"/>
  <c r="CU47" i="1"/>
  <c r="CU30" i="1"/>
  <c r="CU38" i="1"/>
  <c r="CU46" i="1"/>
  <c r="CU37" i="1"/>
  <c r="CU45" i="1"/>
  <c r="CU36" i="1"/>
  <c r="CU44" i="1"/>
  <c r="CU35" i="1"/>
  <c r="CU43" i="1"/>
  <c r="CU34" i="1"/>
  <c r="CU42" i="1"/>
  <c r="CU33" i="1"/>
  <c r="CU41" i="1"/>
  <c r="CO3" i="1"/>
  <c r="BA3" i="1"/>
  <c r="AS3" i="1"/>
  <c r="M3" i="1"/>
  <c r="EI62" i="1"/>
  <c r="EA62" i="1"/>
  <c r="DS62" i="1"/>
  <c r="DK62" i="1"/>
  <c r="DC62" i="1"/>
  <c r="CU62" i="1"/>
  <c r="CM62" i="1"/>
  <c r="CE62" i="1"/>
  <c r="BW62" i="1"/>
  <c r="BO62" i="1"/>
  <c r="BG62" i="1"/>
  <c r="AY62" i="1"/>
  <c r="AQ62" i="1"/>
  <c r="AI62" i="1"/>
  <c r="AA62" i="1"/>
  <c r="S62" i="1"/>
  <c r="K62" i="1"/>
  <c r="EH61" i="1"/>
  <c r="DZ61" i="1"/>
  <c r="DR61" i="1"/>
  <c r="DJ61" i="1"/>
  <c r="DB61" i="1"/>
  <c r="CT61" i="1"/>
  <c r="CL61" i="1"/>
  <c r="CD61" i="1"/>
  <c r="BV61" i="1"/>
  <c r="BN61" i="1"/>
  <c r="BF61" i="1"/>
  <c r="AX61" i="1"/>
  <c r="AP61" i="1"/>
  <c r="AH61" i="1"/>
  <c r="Z61" i="1"/>
  <c r="R61" i="1"/>
  <c r="J61" i="1"/>
  <c r="EG60" i="1"/>
  <c r="DY60" i="1"/>
  <c r="DQ60" i="1"/>
  <c r="DI60" i="1"/>
  <c r="DA60" i="1"/>
  <c r="CS60" i="1"/>
  <c r="CK60" i="1"/>
  <c r="CC60" i="1"/>
  <c r="BU60" i="1"/>
  <c r="BM60" i="1"/>
  <c r="BE60" i="1"/>
  <c r="AW60" i="1"/>
  <c r="AO60" i="1"/>
  <c r="AG60" i="1"/>
  <c r="Y60" i="1"/>
  <c r="Q60" i="1"/>
  <c r="EN59" i="1"/>
  <c r="EF59" i="1"/>
  <c r="DX59" i="1"/>
  <c r="DP59" i="1"/>
  <c r="DH59" i="1"/>
  <c r="CZ59" i="1"/>
  <c r="CR59" i="1"/>
  <c r="CJ59" i="1"/>
  <c r="CB59" i="1"/>
  <c r="BT59" i="1"/>
  <c r="BL59" i="1"/>
  <c r="BD59" i="1"/>
  <c r="AV59" i="1"/>
  <c r="AN59" i="1"/>
  <c r="AF59" i="1"/>
  <c r="X59" i="1"/>
  <c r="P59" i="1"/>
  <c r="EM58" i="1"/>
  <c r="EE58" i="1"/>
  <c r="DW58" i="1"/>
  <c r="DO58" i="1"/>
  <c r="DG58" i="1"/>
  <c r="CY58" i="1"/>
  <c r="CQ58" i="1"/>
  <c r="CI58" i="1"/>
  <c r="CA58" i="1"/>
  <c r="BS58" i="1"/>
  <c r="BK58" i="1"/>
  <c r="BC58" i="1"/>
  <c r="AU58" i="1"/>
  <c r="AM58" i="1"/>
  <c r="AE58" i="1"/>
  <c r="W58" i="1"/>
  <c r="O58" i="1"/>
  <c r="EL57" i="1"/>
  <c r="ED57" i="1"/>
  <c r="DV57" i="1"/>
  <c r="DN57" i="1"/>
  <c r="DF57" i="1"/>
  <c r="CX57" i="1"/>
  <c r="CP57" i="1"/>
  <c r="CH57" i="1"/>
  <c r="BZ57" i="1"/>
  <c r="BR57" i="1"/>
  <c r="BB57" i="1"/>
  <c r="AT57" i="1"/>
  <c r="AL57" i="1"/>
  <c r="AD57" i="1"/>
  <c r="V57" i="1"/>
  <c r="N57" i="1"/>
  <c r="EK56" i="1"/>
  <c r="EC56" i="1"/>
  <c r="DU56" i="1"/>
  <c r="DM56" i="1"/>
  <c r="DE56" i="1"/>
  <c r="CW56" i="1"/>
  <c r="CO56" i="1"/>
  <c r="CG56" i="1"/>
  <c r="BY56" i="1"/>
  <c r="BQ56" i="1"/>
  <c r="BI56" i="1"/>
  <c r="BA56" i="1"/>
  <c r="AS56" i="1"/>
  <c r="AK56" i="1"/>
  <c r="AC56" i="1"/>
  <c r="U56" i="1"/>
  <c r="EJ55" i="1"/>
  <c r="EB55" i="1"/>
  <c r="DT55" i="1"/>
  <c r="DD55" i="1"/>
  <c r="CV55" i="1"/>
  <c r="CN55" i="1"/>
  <c r="CF55" i="1"/>
  <c r="BX55" i="1"/>
  <c r="BH55" i="1"/>
  <c r="AZ55" i="1"/>
  <c r="AR55" i="1"/>
  <c r="AJ55" i="1"/>
  <c r="AB55" i="1"/>
  <c r="T55" i="1"/>
  <c r="L55" i="1"/>
  <c r="EI54" i="1"/>
  <c r="EA54" i="1"/>
  <c r="DS54" i="1"/>
  <c r="DK54" i="1"/>
  <c r="DC54" i="1"/>
  <c r="CU54" i="1"/>
  <c r="CM54" i="1"/>
  <c r="CE54" i="1"/>
  <c r="BW54" i="1"/>
  <c r="BO54" i="1"/>
  <c r="BG54" i="1"/>
  <c r="AY54" i="1"/>
  <c r="AQ54" i="1"/>
  <c r="AI54" i="1"/>
  <c r="AA54" i="1"/>
  <c r="S54" i="1"/>
  <c r="EH53" i="1"/>
  <c r="DZ53" i="1"/>
  <c r="DR53" i="1"/>
  <c r="DJ53" i="1"/>
  <c r="DB53" i="1"/>
  <c r="CT53" i="1"/>
  <c r="CL53" i="1"/>
  <c r="CD53" i="1"/>
  <c r="BV53" i="1"/>
  <c r="BN53" i="1"/>
  <c r="BF53" i="1"/>
  <c r="AX53" i="1"/>
  <c r="AP53" i="1"/>
  <c r="AH53" i="1"/>
  <c r="R53" i="1"/>
  <c r="J53" i="1"/>
  <c r="EG52" i="1"/>
  <c r="DY52" i="1"/>
  <c r="DQ52" i="1"/>
  <c r="DI52" i="1"/>
  <c r="DA52" i="1"/>
  <c r="CS52" i="1"/>
  <c r="CK52" i="1"/>
  <c r="CC52" i="1"/>
  <c r="BU52" i="1"/>
  <c r="BM52" i="1"/>
  <c r="BE52" i="1"/>
  <c r="AW52" i="1"/>
  <c r="AO52" i="1"/>
  <c r="AG52" i="1"/>
  <c r="Y52" i="1"/>
  <c r="Q52" i="1"/>
  <c r="EN51" i="1"/>
  <c r="EF51" i="1"/>
  <c r="DX51" i="1"/>
  <c r="DP51" i="1"/>
  <c r="DH51" i="1"/>
  <c r="CZ51" i="1"/>
  <c r="CR51" i="1"/>
  <c r="CJ51" i="1"/>
  <c r="CB51" i="1"/>
  <c r="BT51" i="1"/>
  <c r="BL51" i="1"/>
  <c r="BD51" i="1"/>
  <c r="AV51" i="1"/>
  <c r="AN51" i="1"/>
  <c r="AF51" i="1"/>
  <c r="X51" i="1"/>
  <c r="P51" i="1"/>
  <c r="EM50" i="1"/>
  <c r="EE50" i="1"/>
  <c r="DW50" i="1"/>
  <c r="DO50" i="1"/>
  <c r="CY50" i="1"/>
  <c r="CQ50" i="1"/>
  <c r="CI50" i="1"/>
  <c r="CA50" i="1"/>
  <c r="BS50" i="1"/>
  <c r="BK50" i="1"/>
  <c r="BC50" i="1"/>
  <c r="AU50" i="1"/>
  <c r="AM50" i="1"/>
  <c r="AE50" i="1"/>
  <c r="W50" i="1"/>
  <c r="O50" i="1"/>
  <c r="EL49" i="1"/>
  <c r="ED49" i="1"/>
  <c r="DV49" i="1"/>
  <c r="DF49" i="1"/>
  <c r="CX49" i="1"/>
  <c r="CN49" i="1"/>
  <c r="CD49" i="1"/>
  <c r="AM49" i="1"/>
  <c r="W49" i="1"/>
  <c r="DV48" i="1"/>
  <c r="DF48" i="1"/>
  <c r="CK48" i="1"/>
  <c r="BN48" i="1"/>
  <c r="AP48" i="1"/>
  <c r="J48" i="1"/>
  <c r="DI47" i="1"/>
  <c r="CC47" i="1"/>
  <c r="AW47" i="1"/>
  <c r="CJ46" i="1"/>
  <c r="CQ45" i="1"/>
  <c r="AE45" i="1"/>
  <c r="CX44" i="1"/>
  <c r="L4" i="1"/>
  <c r="M4" i="1"/>
  <c r="U4" i="1"/>
  <c r="AC4" i="1"/>
  <c r="AK4" i="1"/>
  <c r="AS4" i="1"/>
  <c r="BA4" i="1"/>
  <c r="BI4" i="1"/>
  <c r="BQ4" i="1"/>
  <c r="BY4" i="1"/>
  <c r="CG4" i="1"/>
  <c r="CO4" i="1"/>
  <c r="CW4" i="1"/>
  <c r="DE4" i="1"/>
  <c r="DM4" i="1"/>
  <c r="DU4" i="1"/>
  <c r="EC4" i="1"/>
  <c r="EK4" i="1"/>
  <c r="N5" i="1"/>
  <c r="V5" i="1"/>
  <c r="AD5" i="1"/>
  <c r="AL5" i="1"/>
  <c r="AT5" i="1"/>
  <c r="BB5" i="1"/>
  <c r="BJ5" i="1"/>
  <c r="BR5" i="1"/>
  <c r="BZ5" i="1"/>
  <c r="CH5" i="1"/>
  <c r="CP5" i="1"/>
  <c r="CX5" i="1"/>
  <c r="DF5" i="1"/>
  <c r="DN5" i="1"/>
  <c r="DV5" i="1"/>
  <c r="ED5" i="1"/>
  <c r="EL5" i="1"/>
  <c r="O6" i="1"/>
  <c r="W6" i="1"/>
  <c r="AE6" i="1"/>
  <c r="AM6" i="1"/>
  <c r="AU6" i="1"/>
  <c r="BC6" i="1"/>
  <c r="BK6" i="1"/>
  <c r="BS6" i="1"/>
  <c r="CA6" i="1"/>
  <c r="CI6" i="1"/>
  <c r="CQ6" i="1"/>
  <c r="CY6" i="1"/>
  <c r="DG6" i="1"/>
  <c r="DO6" i="1"/>
  <c r="DW6" i="1"/>
  <c r="EE6" i="1"/>
  <c r="EM6" i="1"/>
  <c r="P7" i="1"/>
  <c r="X7" i="1"/>
  <c r="AF7" i="1"/>
  <c r="AN7" i="1"/>
  <c r="AV7" i="1"/>
  <c r="BD7" i="1"/>
  <c r="BL7" i="1"/>
  <c r="BT7" i="1"/>
  <c r="CB7" i="1"/>
  <c r="CJ7" i="1"/>
  <c r="CR7" i="1"/>
  <c r="CZ7" i="1"/>
  <c r="DH7" i="1"/>
  <c r="DP7" i="1"/>
  <c r="DX7" i="1"/>
  <c r="EF7" i="1"/>
  <c r="EN7" i="1"/>
  <c r="Q8" i="1"/>
  <c r="Y8" i="1"/>
  <c r="AG8" i="1"/>
  <c r="AO8" i="1"/>
  <c r="AW8" i="1"/>
  <c r="BE8" i="1"/>
  <c r="BM8" i="1"/>
  <c r="BU8" i="1"/>
  <c r="CC8" i="1"/>
  <c r="CK8" i="1"/>
  <c r="CS8" i="1"/>
  <c r="DA8" i="1"/>
  <c r="DI8" i="1"/>
  <c r="DQ8" i="1"/>
  <c r="DY8" i="1"/>
  <c r="EG8" i="1"/>
  <c r="J9" i="1"/>
  <c r="R9" i="1"/>
  <c r="Z9" i="1"/>
  <c r="AH9" i="1"/>
  <c r="AP9" i="1"/>
  <c r="AX9" i="1"/>
  <c r="BF9" i="1"/>
  <c r="BN9" i="1"/>
  <c r="BV9" i="1"/>
  <c r="CD9" i="1"/>
  <c r="CL9" i="1"/>
  <c r="CT9" i="1"/>
  <c r="DB9" i="1"/>
  <c r="DJ9" i="1"/>
  <c r="DR9" i="1"/>
  <c r="DZ9" i="1"/>
  <c r="EH9" i="1"/>
  <c r="K10" i="1"/>
  <c r="S10" i="1"/>
  <c r="AA10" i="1"/>
  <c r="AI10" i="1"/>
  <c r="AQ10" i="1"/>
  <c r="AY10" i="1"/>
  <c r="BG10" i="1"/>
  <c r="BO10" i="1"/>
  <c r="BW10" i="1"/>
  <c r="CE10" i="1"/>
  <c r="CM10" i="1"/>
  <c r="CU10" i="1"/>
  <c r="DC10" i="1"/>
  <c r="DK10" i="1"/>
  <c r="DS10" i="1"/>
  <c r="EA10" i="1"/>
  <c r="EI10" i="1"/>
  <c r="L11" i="1"/>
  <c r="T11" i="1"/>
  <c r="AB11" i="1"/>
  <c r="AJ11" i="1"/>
  <c r="AR11" i="1"/>
  <c r="AZ11" i="1"/>
  <c r="BH11" i="1"/>
  <c r="BP11" i="1"/>
  <c r="BX11" i="1"/>
  <c r="CF11" i="1"/>
  <c r="CN11" i="1"/>
  <c r="CV11" i="1"/>
  <c r="DD11" i="1"/>
  <c r="DL11" i="1"/>
  <c r="DT11" i="1"/>
  <c r="EB11" i="1"/>
  <c r="EJ11" i="1"/>
  <c r="M12" i="1"/>
  <c r="U12" i="1"/>
  <c r="AC12" i="1"/>
  <c r="AK12" i="1"/>
  <c r="AS12" i="1"/>
  <c r="N4" i="1"/>
  <c r="V4" i="1"/>
  <c r="AD4" i="1"/>
  <c r="AL4" i="1"/>
  <c r="AT4" i="1"/>
  <c r="BB4" i="1"/>
  <c r="BJ4" i="1"/>
  <c r="BR4" i="1"/>
  <c r="BZ4" i="1"/>
  <c r="CH4" i="1"/>
  <c r="CP4" i="1"/>
  <c r="CX4" i="1"/>
  <c r="DF4" i="1"/>
  <c r="DN4" i="1"/>
  <c r="DV4" i="1"/>
  <c r="ED4" i="1"/>
  <c r="EL4" i="1"/>
  <c r="O5" i="1"/>
  <c r="W5" i="1"/>
  <c r="AE5" i="1"/>
  <c r="AM5" i="1"/>
  <c r="AU5" i="1"/>
  <c r="BC5" i="1"/>
  <c r="BK5" i="1"/>
  <c r="BS5" i="1"/>
  <c r="CA5" i="1"/>
  <c r="CI5" i="1"/>
  <c r="CQ5" i="1"/>
  <c r="CY5" i="1"/>
  <c r="DG5" i="1"/>
  <c r="DO5" i="1"/>
  <c r="DW5" i="1"/>
  <c r="EE5" i="1"/>
  <c r="EM5" i="1"/>
  <c r="P6" i="1"/>
  <c r="X6" i="1"/>
  <c r="AF6" i="1"/>
  <c r="AN6" i="1"/>
  <c r="AV6" i="1"/>
  <c r="BD6" i="1"/>
  <c r="BL6" i="1"/>
  <c r="BT6" i="1"/>
  <c r="CB6" i="1"/>
  <c r="CJ6" i="1"/>
  <c r="CR6" i="1"/>
  <c r="CZ6" i="1"/>
  <c r="DH6" i="1"/>
  <c r="DP6" i="1"/>
  <c r="DX6" i="1"/>
  <c r="EF6" i="1"/>
  <c r="EN6" i="1"/>
  <c r="Q7" i="1"/>
  <c r="Y7" i="1"/>
  <c r="AG7" i="1"/>
  <c r="AO7" i="1"/>
  <c r="AW7" i="1"/>
  <c r="BE7" i="1"/>
  <c r="BM7" i="1"/>
  <c r="BU7" i="1"/>
  <c r="CC7" i="1"/>
  <c r="CK7" i="1"/>
  <c r="CS7" i="1"/>
  <c r="DA7" i="1"/>
  <c r="DI7" i="1"/>
  <c r="DQ7" i="1"/>
  <c r="DY7" i="1"/>
  <c r="EG7" i="1"/>
  <c r="J8" i="1"/>
  <c r="R8" i="1"/>
  <c r="Z8" i="1"/>
  <c r="AH8" i="1"/>
  <c r="AP8" i="1"/>
  <c r="AX8" i="1"/>
  <c r="BF8" i="1"/>
  <c r="BN8" i="1"/>
  <c r="BV8" i="1"/>
  <c r="CD8" i="1"/>
  <c r="CL8" i="1"/>
  <c r="CT8" i="1"/>
  <c r="DB8" i="1"/>
  <c r="DJ8" i="1"/>
  <c r="DR8" i="1"/>
  <c r="DZ8" i="1"/>
  <c r="EH8" i="1"/>
  <c r="K9" i="1"/>
  <c r="S9" i="1"/>
  <c r="AA9" i="1"/>
  <c r="AI9" i="1"/>
  <c r="AQ9" i="1"/>
  <c r="AY9" i="1"/>
  <c r="BG9" i="1"/>
  <c r="BO9" i="1"/>
  <c r="BW9" i="1"/>
  <c r="CE9" i="1"/>
  <c r="CM9" i="1"/>
  <c r="CU9" i="1"/>
  <c r="DC9" i="1"/>
  <c r="DK9" i="1"/>
  <c r="DS9" i="1"/>
  <c r="EA9" i="1"/>
  <c r="EI9" i="1"/>
  <c r="L10" i="1"/>
  <c r="T10" i="1"/>
  <c r="AB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B10" i="1"/>
  <c r="EJ10" i="1"/>
  <c r="M11" i="1"/>
  <c r="U11" i="1"/>
  <c r="AC11" i="1"/>
  <c r="AK11" i="1"/>
  <c r="AS11" i="1"/>
  <c r="BA11" i="1"/>
  <c r="BI11" i="1"/>
  <c r="BQ11" i="1"/>
  <c r="BY11" i="1"/>
  <c r="CG11" i="1"/>
  <c r="CO11" i="1"/>
  <c r="CW11" i="1"/>
  <c r="DE11" i="1"/>
  <c r="DM11" i="1"/>
  <c r="DU11" i="1"/>
  <c r="EC11" i="1"/>
  <c r="EK11" i="1"/>
  <c r="N12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ED12" i="1"/>
  <c r="EL12" i="1"/>
  <c r="O13" i="1"/>
  <c r="O4" i="1"/>
  <c r="W4" i="1"/>
  <c r="AE4" i="1"/>
  <c r="AM4" i="1"/>
  <c r="AU4" i="1"/>
  <c r="BC4" i="1"/>
  <c r="BK4" i="1"/>
  <c r="BS4" i="1"/>
  <c r="CA4" i="1"/>
  <c r="CI4" i="1"/>
  <c r="CQ4" i="1"/>
  <c r="CY4" i="1"/>
  <c r="DG4" i="1"/>
  <c r="DO4" i="1"/>
  <c r="DW4" i="1"/>
  <c r="EE4" i="1"/>
  <c r="EM4" i="1"/>
  <c r="P5" i="1"/>
  <c r="X5" i="1"/>
  <c r="AF5" i="1"/>
  <c r="AN5" i="1"/>
  <c r="AV5" i="1"/>
  <c r="BD5" i="1"/>
  <c r="BL5" i="1"/>
  <c r="BT5" i="1"/>
  <c r="CB5" i="1"/>
  <c r="CJ5" i="1"/>
  <c r="CR5" i="1"/>
  <c r="CZ5" i="1"/>
  <c r="DH5" i="1"/>
  <c r="DP5" i="1"/>
  <c r="DX5" i="1"/>
  <c r="EF5" i="1"/>
  <c r="EN5" i="1"/>
  <c r="Q6" i="1"/>
  <c r="Y6" i="1"/>
  <c r="AG6" i="1"/>
  <c r="AO6" i="1"/>
  <c r="AW6" i="1"/>
  <c r="BE6" i="1"/>
  <c r="BM6" i="1"/>
  <c r="BU6" i="1"/>
  <c r="CC6" i="1"/>
  <c r="CK6" i="1"/>
  <c r="CS6" i="1"/>
  <c r="DA6" i="1"/>
  <c r="DI6" i="1"/>
  <c r="DQ6" i="1"/>
  <c r="DY6" i="1"/>
  <c r="EG6" i="1"/>
  <c r="J7" i="1"/>
  <c r="R7" i="1"/>
  <c r="Z7" i="1"/>
  <c r="AH7" i="1"/>
  <c r="AP7" i="1"/>
  <c r="AX7" i="1"/>
  <c r="BF7" i="1"/>
  <c r="BN7" i="1"/>
  <c r="BV7" i="1"/>
  <c r="CD7" i="1"/>
  <c r="CL7" i="1"/>
  <c r="CT7" i="1"/>
  <c r="DB7" i="1"/>
  <c r="DJ7" i="1"/>
  <c r="DR7" i="1"/>
  <c r="DZ7" i="1"/>
  <c r="EH7" i="1"/>
  <c r="K8" i="1"/>
  <c r="S8" i="1"/>
  <c r="AA8" i="1"/>
  <c r="AI8" i="1"/>
  <c r="AQ8" i="1"/>
  <c r="AY8" i="1"/>
  <c r="BG8" i="1"/>
  <c r="BO8" i="1"/>
  <c r="BW8" i="1"/>
  <c r="CE8" i="1"/>
  <c r="CM8" i="1"/>
  <c r="CU8" i="1"/>
  <c r="DC8" i="1"/>
  <c r="DK8" i="1"/>
  <c r="DS8" i="1"/>
  <c r="EA8" i="1"/>
  <c r="EI8" i="1"/>
  <c r="L9" i="1"/>
  <c r="T9" i="1"/>
  <c r="AB9" i="1"/>
  <c r="AJ9" i="1"/>
  <c r="AR9" i="1"/>
  <c r="AZ9" i="1"/>
  <c r="BH9" i="1"/>
  <c r="BP9" i="1"/>
  <c r="BX9" i="1"/>
  <c r="CF9" i="1"/>
  <c r="CN9" i="1"/>
  <c r="CV9" i="1"/>
  <c r="DD9" i="1"/>
  <c r="DL9" i="1"/>
  <c r="DT9" i="1"/>
  <c r="EB9" i="1"/>
  <c r="EJ9" i="1"/>
  <c r="M10" i="1"/>
  <c r="U10" i="1"/>
  <c r="AC10" i="1"/>
  <c r="AK10" i="1"/>
  <c r="AS10" i="1"/>
  <c r="BA10" i="1"/>
  <c r="BI10" i="1"/>
  <c r="BQ10" i="1"/>
  <c r="BY10" i="1"/>
  <c r="CG10" i="1"/>
  <c r="CO10" i="1"/>
  <c r="CW10" i="1"/>
  <c r="DE10" i="1"/>
  <c r="DM10" i="1"/>
  <c r="DU10" i="1"/>
  <c r="EC10" i="1"/>
  <c r="EK10" i="1"/>
  <c r="N11" i="1"/>
  <c r="V11" i="1"/>
  <c r="AD11" i="1"/>
  <c r="AL11" i="1"/>
  <c r="AT11" i="1"/>
  <c r="BB11" i="1"/>
  <c r="BJ11" i="1"/>
  <c r="BR11" i="1"/>
  <c r="BZ11" i="1"/>
  <c r="CH11" i="1"/>
  <c r="CP11" i="1"/>
  <c r="CX11" i="1"/>
  <c r="DF11" i="1"/>
  <c r="DN11" i="1"/>
  <c r="DV11" i="1"/>
  <c r="ED11" i="1"/>
  <c r="EL11" i="1"/>
  <c r="O12" i="1"/>
  <c r="W12" i="1"/>
  <c r="AE12" i="1"/>
  <c r="AM12" i="1"/>
  <c r="AU12" i="1"/>
  <c r="BC12" i="1"/>
  <c r="BK12" i="1"/>
  <c r="BS12" i="1"/>
  <c r="CA12" i="1"/>
  <c r="CI12" i="1"/>
  <c r="CQ12" i="1"/>
  <c r="CY12" i="1"/>
  <c r="DG12" i="1"/>
  <c r="DO12" i="1"/>
  <c r="DW12" i="1"/>
  <c r="EE12" i="1"/>
  <c r="P4" i="1"/>
  <c r="X4" i="1"/>
  <c r="AF4" i="1"/>
  <c r="AN4" i="1"/>
  <c r="AV4" i="1"/>
  <c r="BD4" i="1"/>
  <c r="BL4" i="1"/>
  <c r="BT4" i="1"/>
  <c r="CB4" i="1"/>
  <c r="CJ4" i="1"/>
  <c r="CR4" i="1"/>
  <c r="CZ4" i="1"/>
  <c r="DH4" i="1"/>
  <c r="DP4" i="1"/>
  <c r="DX4" i="1"/>
  <c r="EF4" i="1"/>
  <c r="EN4" i="1"/>
  <c r="Q5" i="1"/>
  <c r="Y5" i="1"/>
  <c r="AG5" i="1"/>
  <c r="AO5" i="1"/>
  <c r="AW5" i="1"/>
  <c r="BE5" i="1"/>
  <c r="BM5" i="1"/>
  <c r="BU5" i="1"/>
  <c r="CC5" i="1"/>
  <c r="CK5" i="1"/>
  <c r="CS5" i="1"/>
  <c r="DA5" i="1"/>
  <c r="DI5" i="1"/>
  <c r="DQ5" i="1"/>
  <c r="DY5" i="1"/>
  <c r="EG5" i="1"/>
  <c r="J6" i="1"/>
  <c r="R6" i="1"/>
  <c r="Z6" i="1"/>
  <c r="AH6" i="1"/>
  <c r="AP6" i="1"/>
  <c r="AX6" i="1"/>
  <c r="BF6" i="1"/>
  <c r="BN6" i="1"/>
  <c r="BV6" i="1"/>
  <c r="CD6" i="1"/>
  <c r="CL6" i="1"/>
  <c r="CT6" i="1"/>
  <c r="DB6" i="1"/>
  <c r="DJ6" i="1"/>
  <c r="DR6" i="1"/>
  <c r="DZ6" i="1"/>
  <c r="EH6" i="1"/>
  <c r="K7" i="1"/>
  <c r="S7" i="1"/>
  <c r="AA7" i="1"/>
  <c r="AI7" i="1"/>
  <c r="AQ7" i="1"/>
  <c r="AY7" i="1"/>
  <c r="BG7" i="1"/>
  <c r="BO7" i="1"/>
  <c r="BW7" i="1"/>
  <c r="CE7" i="1"/>
  <c r="CM7" i="1"/>
  <c r="CU7" i="1"/>
  <c r="DC7" i="1"/>
  <c r="DK7" i="1"/>
  <c r="DS7" i="1"/>
  <c r="EA7" i="1"/>
  <c r="EI7" i="1"/>
  <c r="L8" i="1"/>
  <c r="T8" i="1"/>
  <c r="AB8" i="1"/>
  <c r="AJ8" i="1"/>
  <c r="AR8" i="1"/>
  <c r="AZ8" i="1"/>
  <c r="BH8" i="1"/>
  <c r="BP8" i="1"/>
  <c r="BX8" i="1"/>
  <c r="CF8" i="1"/>
  <c r="CN8" i="1"/>
  <c r="CV8" i="1"/>
  <c r="DD8" i="1"/>
  <c r="DL8" i="1"/>
  <c r="DT8" i="1"/>
  <c r="EB8" i="1"/>
  <c r="EJ8" i="1"/>
  <c r="M9" i="1"/>
  <c r="U9" i="1"/>
  <c r="AC9" i="1"/>
  <c r="AK9" i="1"/>
  <c r="AS9" i="1"/>
  <c r="BA9" i="1"/>
  <c r="BI9" i="1"/>
  <c r="BQ9" i="1"/>
  <c r="BY9" i="1"/>
  <c r="J4" i="1"/>
  <c r="R4" i="1"/>
  <c r="Z4" i="1"/>
  <c r="AH4" i="1"/>
  <c r="AP4" i="1"/>
  <c r="AX4" i="1"/>
  <c r="BF4" i="1"/>
  <c r="BN4" i="1"/>
  <c r="BV4" i="1"/>
  <c r="CD4" i="1"/>
  <c r="CL4" i="1"/>
  <c r="CT4" i="1"/>
  <c r="DB4" i="1"/>
  <c r="DJ4" i="1"/>
  <c r="DR4" i="1"/>
  <c r="DZ4" i="1"/>
  <c r="EH4" i="1"/>
  <c r="K5" i="1"/>
  <c r="S5" i="1"/>
  <c r="AA5" i="1"/>
  <c r="AI5" i="1"/>
  <c r="AQ5" i="1"/>
  <c r="AY5" i="1"/>
  <c r="BG5" i="1"/>
  <c r="BO5" i="1"/>
  <c r="BW5" i="1"/>
  <c r="CE5" i="1"/>
  <c r="CM5" i="1"/>
  <c r="CU5" i="1"/>
  <c r="DC5" i="1"/>
  <c r="DK5" i="1"/>
  <c r="DS5" i="1"/>
  <c r="EA5" i="1"/>
  <c r="EI5" i="1"/>
  <c r="L6" i="1"/>
  <c r="T6" i="1"/>
  <c r="AB6" i="1"/>
  <c r="AJ6" i="1"/>
  <c r="AR6" i="1"/>
  <c r="AZ6" i="1"/>
  <c r="BH6" i="1"/>
  <c r="BP6" i="1"/>
  <c r="BX6" i="1"/>
  <c r="CF6" i="1"/>
  <c r="CN6" i="1"/>
  <c r="CV6" i="1"/>
  <c r="DD6" i="1"/>
  <c r="DL6" i="1"/>
  <c r="DT6" i="1"/>
  <c r="EB6" i="1"/>
  <c r="EJ6" i="1"/>
  <c r="M7" i="1"/>
  <c r="U7" i="1"/>
  <c r="AC7" i="1"/>
  <c r="AK7" i="1"/>
  <c r="AS7" i="1"/>
  <c r="BA7" i="1"/>
  <c r="BI7" i="1"/>
  <c r="BQ7" i="1"/>
  <c r="BY7" i="1"/>
  <c r="CG7" i="1"/>
  <c r="CO7" i="1"/>
  <c r="CW7" i="1"/>
  <c r="DE7" i="1"/>
  <c r="DM7" i="1"/>
  <c r="DU7" i="1"/>
  <c r="EC7" i="1"/>
  <c r="EK7" i="1"/>
  <c r="N8" i="1"/>
  <c r="V8" i="1"/>
  <c r="AD8" i="1"/>
  <c r="AL8" i="1"/>
  <c r="AT8" i="1"/>
  <c r="BB8" i="1"/>
  <c r="BJ8" i="1"/>
  <c r="BR8" i="1"/>
  <c r="BZ8" i="1"/>
  <c r="CH8" i="1"/>
  <c r="CP8" i="1"/>
  <c r="CX8" i="1"/>
  <c r="DF8" i="1"/>
  <c r="DN8" i="1"/>
  <c r="DV8" i="1"/>
  <c r="ED8" i="1"/>
  <c r="EL8" i="1"/>
  <c r="O9" i="1"/>
  <c r="W9" i="1"/>
  <c r="AE9" i="1"/>
  <c r="AM9" i="1"/>
  <c r="AU9" i="1"/>
  <c r="BC9" i="1"/>
  <c r="BK9" i="1"/>
  <c r="BS9" i="1"/>
  <c r="CA9" i="1"/>
  <c r="CI9" i="1"/>
  <c r="CQ9" i="1"/>
  <c r="CY9" i="1"/>
  <c r="DG9" i="1"/>
  <c r="DO9" i="1"/>
  <c r="DW9" i="1"/>
  <c r="EE9" i="1"/>
  <c r="EM9" i="1"/>
  <c r="P10" i="1"/>
  <c r="X10" i="1"/>
  <c r="AF10" i="1"/>
  <c r="AN10" i="1"/>
  <c r="AV10" i="1"/>
  <c r="BD10" i="1"/>
  <c r="BL10" i="1"/>
  <c r="BT10" i="1"/>
  <c r="CB10" i="1"/>
  <c r="CJ10" i="1"/>
  <c r="CR10" i="1"/>
  <c r="CZ10" i="1"/>
  <c r="K4" i="1"/>
  <c r="S4" i="1"/>
  <c r="AA4" i="1"/>
  <c r="AI4" i="1"/>
  <c r="AQ4" i="1"/>
  <c r="AY4" i="1"/>
  <c r="BG4" i="1"/>
  <c r="BO4" i="1"/>
  <c r="BW4" i="1"/>
  <c r="CE4" i="1"/>
  <c r="CM4" i="1"/>
  <c r="CU4" i="1"/>
  <c r="DC4" i="1"/>
  <c r="DK4" i="1"/>
  <c r="DS4" i="1"/>
  <c r="EA4" i="1"/>
  <c r="EI4" i="1"/>
  <c r="L5" i="1"/>
  <c r="T5" i="1"/>
  <c r="AB5" i="1"/>
  <c r="AJ5" i="1"/>
  <c r="AR5" i="1"/>
  <c r="AZ5" i="1"/>
  <c r="BH5" i="1"/>
  <c r="BP5" i="1"/>
  <c r="BX5" i="1"/>
  <c r="CF5" i="1"/>
  <c r="CN5" i="1"/>
  <c r="CV5" i="1"/>
  <c r="DD5" i="1"/>
  <c r="DL5" i="1"/>
  <c r="DT5" i="1"/>
  <c r="EB5" i="1"/>
  <c r="EJ5" i="1"/>
  <c r="M6" i="1"/>
  <c r="U6" i="1"/>
  <c r="AC6" i="1"/>
  <c r="AK6" i="1"/>
  <c r="AS6" i="1"/>
  <c r="BA6" i="1"/>
  <c r="BI6" i="1"/>
  <c r="BQ6" i="1"/>
  <c r="BY6" i="1"/>
  <c r="CG6" i="1"/>
  <c r="CO6" i="1"/>
  <c r="CW6" i="1"/>
  <c r="DE6" i="1"/>
  <c r="DM6" i="1"/>
  <c r="DU6" i="1"/>
  <c r="EC6" i="1"/>
  <c r="EK6" i="1"/>
  <c r="N7" i="1"/>
  <c r="V7" i="1"/>
  <c r="AD7" i="1"/>
  <c r="AL7" i="1"/>
  <c r="AT7" i="1"/>
  <c r="BB7" i="1"/>
  <c r="BJ7" i="1"/>
  <c r="BR7" i="1"/>
  <c r="BZ7" i="1"/>
  <c r="CH7" i="1"/>
  <c r="CP7" i="1"/>
  <c r="CX7" i="1"/>
  <c r="DF7" i="1"/>
  <c r="DN7" i="1"/>
  <c r="DV7" i="1"/>
  <c r="ED7" i="1"/>
  <c r="EL7" i="1"/>
  <c r="O8" i="1"/>
  <c r="W8" i="1"/>
  <c r="AE8" i="1"/>
  <c r="AM8" i="1"/>
  <c r="AU8" i="1"/>
  <c r="BC8" i="1"/>
  <c r="BK8" i="1"/>
  <c r="BS8" i="1"/>
  <c r="CA8" i="1"/>
  <c r="CI8" i="1"/>
  <c r="CQ8" i="1"/>
  <c r="CY8" i="1"/>
  <c r="DG8" i="1"/>
  <c r="DO8" i="1"/>
  <c r="DW8" i="1"/>
  <c r="EE8" i="1"/>
  <c r="EM8" i="1"/>
  <c r="P9" i="1"/>
  <c r="X9" i="1"/>
  <c r="AF9" i="1"/>
  <c r="AN9" i="1"/>
  <c r="AV9" i="1"/>
  <c r="BD9" i="1"/>
  <c r="BL9" i="1"/>
  <c r="BT9" i="1"/>
  <c r="CB9" i="1"/>
  <c r="CJ9" i="1"/>
  <c r="CR9" i="1"/>
  <c r="CZ9" i="1"/>
  <c r="DH9" i="1"/>
  <c r="DP9" i="1"/>
  <c r="DX9" i="1"/>
  <c r="EF9" i="1"/>
  <c r="EN9" i="1"/>
  <c r="Q10" i="1"/>
  <c r="Y10" i="1"/>
  <c r="AG10" i="1"/>
  <c r="AO10" i="1"/>
  <c r="AW10" i="1"/>
  <c r="BE10" i="1"/>
  <c r="BM10" i="1"/>
  <c r="BU10" i="1"/>
  <c r="CC10" i="1"/>
  <c r="CK10" i="1"/>
  <c r="CS10" i="1"/>
  <c r="DA10" i="1"/>
  <c r="DI10" i="1"/>
  <c r="DQ10" i="1"/>
  <c r="DY10" i="1"/>
  <c r="EG10" i="1"/>
  <c r="J11" i="1"/>
  <c r="R11" i="1"/>
  <c r="Z11" i="1"/>
  <c r="AH11" i="1"/>
  <c r="AP11" i="1"/>
  <c r="AX11" i="1"/>
  <c r="BF11" i="1"/>
  <c r="BN11" i="1"/>
  <c r="BV11" i="1"/>
  <c r="CD11" i="1"/>
  <c r="CL11" i="1"/>
  <c r="CT11" i="1"/>
  <c r="K11" i="1"/>
  <c r="K14" i="1"/>
  <c r="K22" i="1"/>
  <c r="K6" i="1"/>
  <c r="K12" i="1"/>
  <c r="K21" i="1"/>
  <c r="K29" i="1"/>
  <c r="K13" i="1"/>
  <c r="K20" i="1"/>
  <c r="K28" i="1"/>
  <c r="K19" i="1"/>
  <c r="K27" i="1"/>
  <c r="K18" i="1"/>
  <c r="K26" i="1"/>
  <c r="K17" i="1"/>
  <c r="K25" i="1"/>
  <c r="K16" i="1"/>
  <c r="K24" i="1"/>
  <c r="K15" i="1"/>
  <c r="K23" i="1"/>
  <c r="K32" i="1"/>
  <c r="K40" i="1"/>
  <c r="K48" i="1"/>
  <c r="K31" i="1"/>
  <c r="K39" i="1"/>
  <c r="K47" i="1"/>
  <c r="K30" i="1"/>
  <c r="K38" i="1"/>
  <c r="K46" i="1"/>
  <c r="K37" i="1"/>
  <c r="K45" i="1"/>
  <c r="K36" i="1"/>
  <c r="K44" i="1"/>
  <c r="K35" i="1"/>
  <c r="K43" i="1"/>
  <c r="K34" i="1"/>
  <c r="K42" i="1"/>
  <c r="K33" i="1"/>
  <c r="K41" i="1"/>
  <c r="EL17" i="1"/>
  <c r="EL25" i="1"/>
  <c r="EL16" i="1"/>
  <c r="EL24" i="1"/>
  <c r="EL6" i="1"/>
  <c r="EL15" i="1"/>
  <c r="EL23" i="1"/>
  <c r="EL14" i="1"/>
  <c r="EL22" i="1"/>
  <c r="EL13" i="1"/>
  <c r="EL21" i="1"/>
  <c r="EL10" i="1"/>
  <c r="EL20" i="1"/>
  <c r="EL28" i="1"/>
  <c r="EL19" i="1"/>
  <c r="EL9" i="1"/>
  <c r="EL18" i="1"/>
  <c r="EL26" i="1"/>
  <c r="EL35" i="1"/>
  <c r="EL43" i="1"/>
  <c r="EL27" i="1"/>
  <c r="EL34" i="1"/>
  <c r="EL42" i="1"/>
  <c r="EL33" i="1"/>
  <c r="EL41" i="1"/>
  <c r="EL32" i="1"/>
  <c r="EL40" i="1"/>
  <c r="EL31" i="1"/>
  <c r="EL39" i="1"/>
  <c r="EL47" i="1"/>
  <c r="EL30" i="1"/>
  <c r="EL38" i="1"/>
  <c r="EL46" i="1"/>
  <c r="EL29" i="1"/>
  <c r="EL37" i="1"/>
  <c r="EL45" i="1"/>
  <c r="EL36" i="1"/>
  <c r="BC18" i="1"/>
  <c r="BC26" i="1"/>
  <c r="BC10" i="1"/>
  <c r="BC17" i="1"/>
  <c r="BC25" i="1"/>
  <c r="BC16" i="1"/>
  <c r="BC24" i="1"/>
  <c r="BC15" i="1"/>
  <c r="BC23" i="1"/>
  <c r="BC14" i="1"/>
  <c r="BC22" i="1"/>
  <c r="BC11" i="1"/>
  <c r="BC13" i="1"/>
  <c r="BC21" i="1"/>
  <c r="BC29" i="1"/>
  <c r="BC7" i="1"/>
  <c r="BC20" i="1"/>
  <c r="BC19" i="1"/>
  <c r="BC27" i="1"/>
  <c r="BC36" i="1"/>
  <c r="BC44" i="1"/>
  <c r="BC35" i="1"/>
  <c r="BC43" i="1"/>
  <c r="BC34" i="1"/>
  <c r="BC42" i="1"/>
  <c r="BC33" i="1"/>
  <c r="BC41" i="1"/>
  <c r="BC32" i="1"/>
  <c r="BC40" i="1"/>
  <c r="BC48" i="1"/>
  <c r="BC31" i="1"/>
  <c r="BC39" i="1"/>
  <c r="BC47" i="1"/>
  <c r="BC30" i="1"/>
  <c r="BC38" i="1"/>
  <c r="BC46" i="1"/>
  <c r="BC28" i="1"/>
  <c r="BC37" i="1"/>
  <c r="DN17" i="1"/>
  <c r="DN25" i="1"/>
  <c r="DN10" i="1"/>
  <c r="DN16" i="1"/>
  <c r="DN24" i="1"/>
  <c r="DN15" i="1"/>
  <c r="DN23" i="1"/>
  <c r="DN14" i="1"/>
  <c r="DN22" i="1"/>
  <c r="DN6" i="1"/>
  <c r="DN13" i="1"/>
  <c r="DN21" i="1"/>
  <c r="DN20" i="1"/>
  <c r="DN28" i="1"/>
  <c r="DN9" i="1"/>
  <c r="DN19" i="1"/>
  <c r="DN27" i="1"/>
  <c r="DN18" i="1"/>
  <c r="DN26" i="1"/>
  <c r="DN35" i="1"/>
  <c r="DN43" i="1"/>
  <c r="DN34" i="1"/>
  <c r="DN42" i="1"/>
  <c r="DN33" i="1"/>
  <c r="DN41" i="1"/>
  <c r="DN32" i="1"/>
  <c r="DN40" i="1"/>
  <c r="DN29" i="1"/>
  <c r="DN31" i="1"/>
  <c r="DN39" i="1"/>
  <c r="DN47" i="1"/>
  <c r="DN30" i="1"/>
  <c r="DN38" i="1"/>
  <c r="DN46" i="1"/>
  <c r="DN37" i="1"/>
  <c r="DN45" i="1"/>
  <c r="DN36" i="1"/>
  <c r="DL4" i="1"/>
  <c r="DL15" i="1"/>
  <c r="DL23" i="1"/>
  <c r="DL14" i="1"/>
  <c r="DL22" i="1"/>
  <c r="DL13" i="1"/>
  <c r="DL21" i="1"/>
  <c r="DL12" i="1"/>
  <c r="DL20" i="1"/>
  <c r="DL28" i="1"/>
  <c r="DL19" i="1"/>
  <c r="DL27" i="1"/>
  <c r="DL7" i="1"/>
  <c r="DL18" i="1"/>
  <c r="DL26" i="1"/>
  <c r="DL17" i="1"/>
  <c r="DL25" i="1"/>
  <c r="DL16" i="1"/>
  <c r="DL24" i="1"/>
  <c r="DL33" i="1"/>
  <c r="DL41" i="1"/>
  <c r="DL32" i="1"/>
  <c r="DL40" i="1"/>
  <c r="DL48" i="1"/>
  <c r="DL31" i="1"/>
  <c r="DL39" i="1"/>
  <c r="DL47" i="1"/>
  <c r="DL29" i="1"/>
  <c r="DL30" i="1"/>
  <c r="DL38" i="1"/>
  <c r="DL46" i="1"/>
  <c r="DL37" i="1"/>
  <c r="DL45" i="1"/>
  <c r="DL36" i="1"/>
  <c r="DL44" i="1"/>
  <c r="DL35" i="1"/>
  <c r="DL43" i="1"/>
  <c r="DL34" i="1"/>
  <c r="DL42" i="1"/>
  <c r="DG18" i="1"/>
  <c r="DG26" i="1"/>
  <c r="DG17" i="1"/>
  <c r="DG25" i="1"/>
  <c r="DG11" i="1"/>
  <c r="DG16" i="1"/>
  <c r="DG24" i="1"/>
  <c r="DG15" i="1"/>
  <c r="DG23" i="1"/>
  <c r="DG7" i="1"/>
  <c r="DG14" i="1"/>
  <c r="DG22" i="1"/>
  <c r="DG13" i="1"/>
  <c r="DG21" i="1"/>
  <c r="DG10" i="1"/>
  <c r="DG20" i="1"/>
  <c r="DG19" i="1"/>
  <c r="DG27" i="1"/>
  <c r="DG36" i="1"/>
  <c r="DG44" i="1"/>
  <c r="DG35" i="1"/>
  <c r="DG43" i="1"/>
  <c r="DG34" i="1"/>
  <c r="DG42" i="1"/>
  <c r="DG33" i="1"/>
  <c r="DG41" i="1"/>
  <c r="DG32" i="1"/>
  <c r="DG40" i="1"/>
  <c r="DG48" i="1"/>
  <c r="DG31" i="1"/>
  <c r="DG39" i="1"/>
  <c r="DG47" i="1"/>
  <c r="DG28" i="1"/>
  <c r="DG30" i="1"/>
  <c r="DG38" i="1"/>
  <c r="DG46" i="1"/>
  <c r="DG29" i="1"/>
  <c r="DG37" i="1"/>
  <c r="BS18" i="1"/>
  <c r="BS26" i="1"/>
  <c r="BS17" i="1"/>
  <c r="BS25" i="1"/>
  <c r="BS7" i="1"/>
  <c r="BS16" i="1"/>
  <c r="BS24" i="1"/>
  <c r="BS15" i="1"/>
  <c r="BS23" i="1"/>
  <c r="BS14" i="1"/>
  <c r="BS22" i="1"/>
  <c r="BS11" i="1"/>
  <c r="BS13" i="1"/>
  <c r="BS21" i="1"/>
  <c r="BS29" i="1"/>
  <c r="BS20" i="1"/>
  <c r="BS10" i="1"/>
  <c r="BS19" i="1"/>
  <c r="BS27" i="1"/>
  <c r="BS36" i="1"/>
  <c r="BS44" i="1"/>
  <c r="BS28" i="1"/>
  <c r="BS35" i="1"/>
  <c r="BS43" i="1"/>
  <c r="BS34" i="1"/>
  <c r="BS42" i="1"/>
  <c r="BS33" i="1"/>
  <c r="BS41" i="1"/>
  <c r="BS32" i="1"/>
  <c r="BS40" i="1"/>
  <c r="BS48" i="1"/>
  <c r="BS31" i="1"/>
  <c r="BS39" i="1"/>
  <c r="BS47" i="1"/>
  <c r="BS30" i="1"/>
  <c r="BS38" i="1"/>
  <c r="BS46" i="1"/>
  <c r="BS37" i="1"/>
  <c r="BP15" i="1"/>
  <c r="BP23" i="1"/>
  <c r="BP7" i="1"/>
  <c r="BP14" i="1"/>
  <c r="BP22" i="1"/>
  <c r="BP13" i="1"/>
  <c r="BP21" i="1"/>
  <c r="BP29" i="1"/>
  <c r="BP20" i="1"/>
  <c r="BP28" i="1"/>
  <c r="BP4" i="1"/>
  <c r="BP19" i="1"/>
  <c r="BP27" i="1"/>
  <c r="BP18" i="1"/>
  <c r="BP26" i="1"/>
  <c r="BP17" i="1"/>
  <c r="BP25" i="1"/>
  <c r="BP12" i="1"/>
  <c r="BP16" i="1"/>
  <c r="BP24" i="1"/>
  <c r="BP33" i="1"/>
  <c r="BP41" i="1"/>
  <c r="BP49" i="1"/>
  <c r="BP32" i="1"/>
  <c r="BP40" i="1"/>
  <c r="BP48" i="1"/>
  <c r="BP31" i="1"/>
  <c r="BP39" i="1"/>
  <c r="BP47" i="1"/>
  <c r="BP30" i="1"/>
  <c r="BP38" i="1"/>
  <c r="BP46" i="1"/>
  <c r="BP37" i="1"/>
  <c r="BP45" i="1"/>
  <c r="BP36" i="1"/>
  <c r="BP44" i="1"/>
  <c r="BP35" i="1"/>
  <c r="BP43" i="1"/>
  <c r="BP34" i="1"/>
  <c r="BP42" i="1"/>
  <c r="BJ17" i="1"/>
  <c r="BJ25" i="1"/>
  <c r="BJ16" i="1"/>
  <c r="BJ24" i="1"/>
  <c r="BJ15" i="1"/>
  <c r="BJ23" i="1"/>
  <c r="BJ9" i="1"/>
  <c r="BJ10" i="1"/>
  <c r="BJ14" i="1"/>
  <c r="BJ22" i="1"/>
  <c r="BJ13" i="1"/>
  <c r="BJ21" i="1"/>
  <c r="BJ20" i="1"/>
  <c r="BJ28" i="1"/>
  <c r="BJ6" i="1"/>
  <c r="BJ19" i="1"/>
  <c r="BJ27" i="1"/>
  <c r="BJ18" i="1"/>
  <c r="BJ26" i="1"/>
  <c r="BJ35" i="1"/>
  <c r="BJ43" i="1"/>
  <c r="BJ34" i="1"/>
  <c r="BJ42" i="1"/>
  <c r="BJ33" i="1"/>
  <c r="BJ41" i="1"/>
  <c r="BJ49" i="1"/>
  <c r="BJ32" i="1"/>
  <c r="BJ40" i="1"/>
  <c r="BJ31" i="1"/>
  <c r="BJ39" i="1"/>
  <c r="BJ47" i="1"/>
  <c r="BJ29" i="1"/>
  <c r="BJ30" i="1"/>
  <c r="BJ38" i="1"/>
  <c r="BJ46" i="1"/>
  <c r="BJ37" i="1"/>
  <c r="BJ45" i="1"/>
  <c r="BJ36" i="1"/>
  <c r="BJ44" i="1"/>
  <c r="Z13" i="1"/>
  <c r="Z21" i="1"/>
  <c r="Z29" i="1"/>
  <c r="Z20" i="1"/>
  <c r="Z28" i="1"/>
  <c r="Z12" i="1"/>
  <c r="Z19" i="1"/>
  <c r="Z27" i="1"/>
  <c r="Z5" i="1"/>
  <c r="Z18" i="1"/>
  <c r="Z26" i="1"/>
  <c r="Z17" i="1"/>
  <c r="Z25" i="1"/>
  <c r="Z16" i="1"/>
  <c r="Z24" i="1"/>
  <c r="Z10" i="1"/>
  <c r="Z15" i="1"/>
  <c r="Z23" i="1"/>
  <c r="Z14" i="1"/>
  <c r="Z22" i="1"/>
  <c r="Z31" i="1"/>
  <c r="Z39" i="1"/>
  <c r="Z47" i="1"/>
  <c r="Z30" i="1"/>
  <c r="Z38" i="1"/>
  <c r="Z46" i="1"/>
  <c r="Z37" i="1"/>
  <c r="Z45" i="1"/>
  <c r="Z36" i="1"/>
  <c r="Z44" i="1"/>
  <c r="Z35" i="1"/>
  <c r="Z43" i="1"/>
  <c r="Z34" i="1"/>
  <c r="Z42" i="1"/>
  <c r="Z33" i="1"/>
  <c r="Z41" i="1"/>
  <c r="Z32" i="1"/>
  <c r="Z40" i="1"/>
  <c r="X8" i="1"/>
  <c r="X12" i="1"/>
  <c r="X19" i="1"/>
  <c r="X27" i="1"/>
  <c r="X18" i="1"/>
  <c r="X26" i="1"/>
  <c r="X17" i="1"/>
  <c r="X25" i="1"/>
  <c r="X16" i="1"/>
  <c r="X24" i="1"/>
  <c r="X15" i="1"/>
  <c r="X23" i="1"/>
  <c r="X14" i="1"/>
  <c r="X22" i="1"/>
  <c r="X11" i="1"/>
  <c r="X13" i="1"/>
  <c r="X21" i="1"/>
  <c r="X20" i="1"/>
  <c r="X28" i="1"/>
  <c r="X37" i="1"/>
  <c r="X45" i="1"/>
  <c r="X36" i="1"/>
  <c r="X44" i="1"/>
  <c r="X35" i="1"/>
  <c r="X43" i="1"/>
  <c r="X34" i="1"/>
  <c r="X42" i="1"/>
  <c r="X29" i="1"/>
  <c r="X33" i="1"/>
  <c r="X41" i="1"/>
  <c r="X49" i="1"/>
  <c r="X32" i="1"/>
  <c r="X40" i="1"/>
  <c r="X48" i="1"/>
  <c r="X31" i="1"/>
  <c r="X39" i="1"/>
  <c r="X47" i="1"/>
  <c r="X30" i="1"/>
  <c r="X38" i="1"/>
  <c r="Q4" i="1"/>
  <c r="Q9" i="1"/>
  <c r="Q20" i="1"/>
  <c r="Q28" i="1"/>
  <c r="Q19" i="1"/>
  <c r="Q27" i="1"/>
  <c r="Q18" i="1"/>
  <c r="Q26" i="1"/>
  <c r="Q11" i="1"/>
  <c r="Q17" i="1"/>
  <c r="Q25" i="1"/>
  <c r="Q12" i="1"/>
  <c r="Q16" i="1"/>
  <c r="Q24" i="1"/>
  <c r="Q15" i="1"/>
  <c r="Q23" i="1"/>
  <c r="Q14" i="1"/>
  <c r="Q22" i="1"/>
  <c r="Q13" i="1"/>
  <c r="Q21" i="1"/>
  <c r="Q29" i="1"/>
  <c r="Q30" i="1"/>
  <c r="Q38" i="1"/>
  <c r="Q46" i="1"/>
  <c r="Q37" i="1"/>
  <c r="Q45" i="1"/>
  <c r="Q36" i="1"/>
  <c r="Q44" i="1"/>
  <c r="Q35" i="1"/>
  <c r="Q43" i="1"/>
  <c r="Q34" i="1"/>
  <c r="Q42" i="1"/>
  <c r="Q33" i="1"/>
  <c r="Q41" i="1"/>
  <c r="Q32" i="1"/>
  <c r="Q40" i="1"/>
  <c r="Q48" i="1"/>
  <c r="Q31" i="1"/>
  <c r="Q39" i="1"/>
  <c r="M5" i="1"/>
  <c r="M16" i="1"/>
  <c r="M24" i="1"/>
  <c r="M15" i="1"/>
  <c r="M23" i="1"/>
  <c r="M14" i="1"/>
  <c r="M22" i="1"/>
  <c r="M21" i="1"/>
  <c r="M29" i="1"/>
  <c r="M13" i="1"/>
  <c r="M20" i="1"/>
  <c r="M28" i="1"/>
  <c r="M8" i="1"/>
  <c r="M19" i="1"/>
  <c r="M27" i="1"/>
  <c r="M18" i="1"/>
  <c r="M26" i="1"/>
  <c r="M17" i="1"/>
  <c r="M25" i="1"/>
  <c r="M34" i="1"/>
  <c r="M42" i="1"/>
  <c r="M33" i="1"/>
  <c r="M41" i="1"/>
  <c r="M49" i="1"/>
  <c r="M32" i="1"/>
  <c r="M40" i="1"/>
  <c r="M48" i="1"/>
  <c r="M31" i="1"/>
  <c r="M39" i="1"/>
  <c r="M47" i="1"/>
  <c r="M30" i="1"/>
  <c r="M38" i="1"/>
  <c r="M46" i="1"/>
  <c r="M37" i="1"/>
  <c r="M45" i="1"/>
  <c r="M36" i="1"/>
  <c r="M44" i="1"/>
  <c r="M35" i="1"/>
  <c r="M43" i="1"/>
  <c r="EB3" i="1"/>
  <c r="CF3" i="1"/>
  <c r="AB3" i="1"/>
  <c r="T3" i="1"/>
  <c r="EH62" i="1"/>
  <c r="DZ62" i="1"/>
  <c r="DR62" i="1"/>
  <c r="DJ62" i="1"/>
  <c r="DB62" i="1"/>
  <c r="CT62" i="1"/>
  <c r="CL62" i="1"/>
  <c r="CD62" i="1"/>
  <c r="BV62" i="1"/>
  <c r="BN62" i="1"/>
  <c r="BF62" i="1"/>
  <c r="AX62" i="1"/>
  <c r="AP62" i="1"/>
  <c r="AH62" i="1"/>
  <c r="Z62" i="1"/>
  <c r="R62" i="1"/>
  <c r="J62" i="1"/>
  <c r="EG61" i="1"/>
  <c r="DY61" i="1"/>
  <c r="DQ61" i="1"/>
  <c r="DI61" i="1"/>
  <c r="DA61" i="1"/>
  <c r="CS61" i="1"/>
  <c r="CK61" i="1"/>
  <c r="CC61" i="1"/>
  <c r="BU61" i="1"/>
  <c r="BM61" i="1"/>
  <c r="BE61" i="1"/>
  <c r="AW61" i="1"/>
  <c r="AO61" i="1"/>
  <c r="AG61" i="1"/>
  <c r="Y61" i="1"/>
  <c r="Q61" i="1"/>
  <c r="EN60" i="1"/>
  <c r="EF60" i="1"/>
  <c r="DX60" i="1"/>
  <c r="DP60" i="1"/>
  <c r="DH60" i="1"/>
  <c r="CZ60" i="1"/>
  <c r="CR60" i="1"/>
  <c r="CJ60" i="1"/>
  <c r="CB60" i="1"/>
  <c r="BT60" i="1"/>
  <c r="BL60" i="1"/>
  <c r="BD60" i="1"/>
  <c r="AV60" i="1"/>
  <c r="AN60" i="1"/>
  <c r="AF60" i="1"/>
  <c r="X60" i="1"/>
  <c r="P60" i="1"/>
  <c r="EM59" i="1"/>
  <c r="EE59" i="1"/>
  <c r="DW59" i="1"/>
  <c r="DO59" i="1"/>
  <c r="DG59" i="1"/>
  <c r="CY59" i="1"/>
  <c r="CQ59" i="1"/>
  <c r="CI59" i="1"/>
  <c r="CA59" i="1"/>
  <c r="BS59" i="1"/>
  <c r="BK59" i="1"/>
  <c r="BC59" i="1"/>
  <c r="AU59" i="1"/>
  <c r="AM59" i="1"/>
  <c r="AE59" i="1"/>
  <c r="W59" i="1"/>
  <c r="O59" i="1"/>
  <c r="EL58" i="1"/>
  <c r="ED58" i="1"/>
  <c r="DV58" i="1"/>
  <c r="DN58" i="1"/>
  <c r="DF58" i="1"/>
  <c r="CX58" i="1"/>
  <c r="CP58" i="1"/>
  <c r="CH58" i="1"/>
  <c r="BZ58" i="1"/>
  <c r="BR58" i="1"/>
  <c r="BJ58" i="1"/>
  <c r="BB58" i="1"/>
  <c r="AT58" i="1"/>
  <c r="AL58" i="1"/>
  <c r="AD58" i="1"/>
  <c r="V58" i="1"/>
  <c r="N58" i="1"/>
  <c r="EK57" i="1"/>
  <c r="EC57" i="1"/>
  <c r="DU57" i="1"/>
  <c r="DM57" i="1"/>
  <c r="DE57" i="1"/>
  <c r="CW57" i="1"/>
  <c r="CG57" i="1"/>
  <c r="BY57" i="1"/>
  <c r="BQ57" i="1"/>
  <c r="BI57" i="1"/>
  <c r="AS57" i="1"/>
  <c r="AK57" i="1"/>
  <c r="AC57" i="1"/>
  <c r="U57" i="1"/>
  <c r="M57" i="1"/>
  <c r="EJ56" i="1"/>
  <c r="EB56" i="1"/>
  <c r="DL56" i="1"/>
  <c r="DD56" i="1"/>
  <c r="CV56" i="1"/>
  <c r="CN56" i="1"/>
  <c r="CF56" i="1"/>
  <c r="BX56" i="1"/>
  <c r="BP56" i="1"/>
  <c r="BH56" i="1"/>
  <c r="AZ56" i="1"/>
  <c r="AR56" i="1"/>
  <c r="AJ56" i="1"/>
  <c r="AB56" i="1"/>
  <c r="T56" i="1"/>
  <c r="L56" i="1"/>
  <c r="EI55" i="1"/>
  <c r="EA55" i="1"/>
  <c r="DS55" i="1"/>
  <c r="DK55" i="1"/>
  <c r="DC55" i="1"/>
  <c r="CU55" i="1"/>
  <c r="CM55" i="1"/>
  <c r="BW55" i="1"/>
  <c r="BO55" i="1"/>
  <c r="BG55" i="1"/>
  <c r="AY55" i="1"/>
  <c r="AQ55" i="1"/>
  <c r="AI55" i="1"/>
  <c r="S55" i="1"/>
  <c r="K55" i="1"/>
  <c r="EH54" i="1"/>
  <c r="DZ54" i="1"/>
  <c r="DR54" i="1"/>
  <c r="DJ54" i="1"/>
  <c r="DB54" i="1"/>
  <c r="CT54" i="1"/>
  <c r="CL54" i="1"/>
  <c r="CD54" i="1"/>
  <c r="BV54" i="1"/>
  <c r="BN54" i="1"/>
  <c r="BF54" i="1"/>
  <c r="AX54" i="1"/>
  <c r="Z54" i="1"/>
  <c r="R54" i="1"/>
  <c r="J54" i="1"/>
  <c r="EG53" i="1"/>
  <c r="DY53" i="1"/>
  <c r="DI53" i="1"/>
  <c r="DA53" i="1"/>
  <c r="CS53" i="1"/>
  <c r="CK53" i="1"/>
  <c r="CC53" i="1"/>
  <c r="BU53" i="1"/>
  <c r="BM53" i="1"/>
  <c r="BE53" i="1"/>
  <c r="AW53" i="1"/>
  <c r="AO53" i="1"/>
  <c r="AG53" i="1"/>
  <c r="Y53" i="1"/>
  <c r="Q53" i="1"/>
  <c r="EN52" i="1"/>
  <c r="EF52" i="1"/>
  <c r="DX52" i="1"/>
  <c r="DP52" i="1"/>
  <c r="DH52" i="1"/>
  <c r="CZ52" i="1"/>
  <c r="CR52" i="1"/>
  <c r="CJ52" i="1"/>
  <c r="CB52" i="1"/>
  <c r="BT52" i="1"/>
  <c r="BL52" i="1"/>
  <c r="AV52" i="1"/>
  <c r="AF52" i="1"/>
  <c r="X52" i="1"/>
  <c r="P52" i="1"/>
  <c r="EM51" i="1"/>
  <c r="EE51" i="1"/>
  <c r="DW51" i="1"/>
  <c r="DO51" i="1"/>
  <c r="DG51" i="1"/>
  <c r="CY51" i="1"/>
  <c r="CQ51" i="1"/>
  <c r="CI51" i="1"/>
  <c r="CA51" i="1"/>
  <c r="BS51" i="1"/>
  <c r="BK51" i="1"/>
  <c r="BC51" i="1"/>
  <c r="AM51" i="1"/>
  <c r="AE51" i="1"/>
  <c r="W51" i="1"/>
  <c r="EL50" i="1"/>
  <c r="DV50" i="1"/>
  <c r="DN50" i="1"/>
  <c r="DF50" i="1"/>
  <c r="CX50" i="1"/>
  <c r="CP50" i="1"/>
  <c r="CH50" i="1"/>
  <c r="BZ50" i="1"/>
  <c r="BR50" i="1"/>
  <c r="BJ50" i="1"/>
  <c r="BB50" i="1"/>
  <c r="AT50" i="1"/>
  <c r="AL50" i="1"/>
  <c r="AD50" i="1"/>
  <c r="V50" i="1"/>
  <c r="N50" i="1"/>
  <c r="EK49" i="1"/>
  <c r="EC49" i="1"/>
  <c r="DU49" i="1"/>
  <c r="DM49" i="1"/>
  <c r="DE49" i="1"/>
  <c r="CV49" i="1"/>
  <c r="CM49" i="1"/>
  <c r="CC49" i="1"/>
  <c r="BO49" i="1"/>
  <c r="AY49" i="1"/>
  <c r="AI49" i="1"/>
  <c r="S49" i="1"/>
  <c r="EH48" i="1"/>
  <c r="DR48" i="1"/>
  <c r="DB48" i="1"/>
  <c r="CH48" i="1"/>
  <c r="BM48" i="1"/>
  <c r="AL48" i="1"/>
  <c r="EK47" i="1"/>
  <c r="DE47" i="1"/>
  <c r="BY47" i="1"/>
  <c r="AS47" i="1"/>
  <c r="EN46" i="1"/>
  <c r="P46" i="1"/>
  <c r="CI45" i="1"/>
  <c r="W45" i="1"/>
  <c r="ED6" i="1"/>
  <c r="ED17" i="1"/>
  <c r="ED25" i="1"/>
  <c r="ED10" i="1"/>
  <c r="ED16" i="1"/>
  <c r="ED24" i="1"/>
  <c r="ED15" i="1"/>
  <c r="ED23" i="1"/>
  <c r="ED14" i="1"/>
  <c r="ED22" i="1"/>
  <c r="ED9" i="1"/>
  <c r="ED13" i="1"/>
  <c r="ED21" i="1"/>
  <c r="ED20" i="1"/>
  <c r="ED28" i="1"/>
  <c r="ED19" i="1"/>
  <c r="ED18" i="1"/>
  <c r="ED26" i="1"/>
  <c r="ED27" i="1"/>
  <c r="ED29" i="1"/>
  <c r="ED35" i="1"/>
  <c r="ED43" i="1"/>
  <c r="ED34" i="1"/>
  <c r="ED42" i="1"/>
  <c r="ED33" i="1"/>
  <c r="ED41" i="1"/>
  <c r="ED32" i="1"/>
  <c r="ED40" i="1"/>
  <c r="ED31" i="1"/>
  <c r="ED39" i="1"/>
  <c r="ED47" i="1"/>
  <c r="ED30" i="1"/>
  <c r="ED38" i="1"/>
  <c r="ED46" i="1"/>
  <c r="ED37" i="1"/>
  <c r="ED45" i="1"/>
  <c r="ED36" i="1"/>
  <c r="DQ20" i="1"/>
  <c r="DQ28" i="1"/>
  <c r="DQ4" i="1"/>
  <c r="DQ11" i="1"/>
  <c r="DQ19" i="1"/>
  <c r="DQ27" i="1"/>
  <c r="DQ18" i="1"/>
  <c r="DQ26" i="1"/>
  <c r="DQ17" i="1"/>
  <c r="DQ25" i="1"/>
  <c r="DQ16" i="1"/>
  <c r="DQ24" i="1"/>
  <c r="DQ15" i="1"/>
  <c r="DQ23" i="1"/>
  <c r="DQ12" i="1"/>
  <c r="DQ14" i="1"/>
  <c r="DQ22" i="1"/>
  <c r="DQ9" i="1"/>
  <c r="DQ13" i="1"/>
  <c r="DQ21" i="1"/>
  <c r="DQ30" i="1"/>
  <c r="DQ38" i="1"/>
  <c r="DQ46" i="1"/>
  <c r="DQ37" i="1"/>
  <c r="DQ45" i="1"/>
  <c r="DQ36" i="1"/>
  <c r="DQ44" i="1"/>
  <c r="DQ35" i="1"/>
  <c r="DQ43" i="1"/>
  <c r="DQ34" i="1"/>
  <c r="DQ42" i="1"/>
  <c r="DQ33" i="1"/>
  <c r="DQ41" i="1"/>
  <c r="DQ32" i="1"/>
  <c r="DQ40" i="1"/>
  <c r="DQ29" i="1"/>
  <c r="DQ31" i="1"/>
  <c r="DQ39" i="1"/>
  <c r="DT15" i="1"/>
  <c r="DT23" i="1"/>
  <c r="DT12" i="1"/>
  <c r="DT14" i="1"/>
  <c r="DT22" i="1"/>
  <c r="DT4" i="1"/>
  <c r="DT13" i="1"/>
  <c r="DT21" i="1"/>
  <c r="DT20" i="1"/>
  <c r="DT28" i="1"/>
  <c r="DT19" i="1"/>
  <c r="DT27" i="1"/>
  <c r="DT18" i="1"/>
  <c r="DT26" i="1"/>
  <c r="DT17" i="1"/>
  <c r="DT25" i="1"/>
  <c r="DT7" i="1"/>
  <c r="DT16" i="1"/>
  <c r="DT24" i="1"/>
  <c r="DT33" i="1"/>
  <c r="DT41" i="1"/>
  <c r="DT29" i="1"/>
  <c r="DT32" i="1"/>
  <c r="DT40" i="1"/>
  <c r="DT48" i="1"/>
  <c r="DT31" i="1"/>
  <c r="DT39" i="1"/>
  <c r="DT47" i="1"/>
  <c r="DT30" i="1"/>
  <c r="DT38" i="1"/>
  <c r="DT46" i="1"/>
  <c r="DT37" i="1"/>
  <c r="DT45" i="1"/>
  <c r="DT36" i="1"/>
  <c r="DT44" i="1"/>
  <c r="DT35" i="1"/>
  <c r="DT43" i="1"/>
  <c r="DT34" i="1"/>
  <c r="DT42" i="1"/>
  <c r="CP17" i="1"/>
  <c r="CP25" i="1"/>
  <c r="CP16" i="1"/>
  <c r="CP24" i="1"/>
  <c r="CP15" i="1"/>
  <c r="CP23" i="1"/>
  <c r="CP14" i="1"/>
  <c r="CP22" i="1"/>
  <c r="CP13" i="1"/>
  <c r="CP21" i="1"/>
  <c r="CP9" i="1"/>
  <c r="CP20" i="1"/>
  <c r="CP28" i="1"/>
  <c r="CP6" i="1"/>
  <c r="CP19" i="1"/>
  <c r="CP27" i="1"/>
  <c r="CP10" i="1"/>
  <c r="CP18" i="1"/>
  <c r="CP26" i="1"/>
  <c r="CP35" i="1"/>
  <c r="CP43" i="1"/>
  <c r="CP34" i="1"/>
  <c r="CP42" i="1"/>
  <c r="CP33" i="1"/>
  <c r="CP41" i="1"/>
  <c r="CP32" i="1"/>
  <c r="CP40" i="1"/>
  <c r="CP29" i="1"/>
  <c r="CP31" i="1"/>
  <c r="CP39" i="1"/>
  <c r="CP47" i="1"/>
  <c r="CP30" i="1"/>
  <c r="CP38" i="1"/>
  <c r="CP46" i="1"/>
  <c r="CP37" i="1"/>
  <c r="CP45" i="1"/>
  <c r="CP36" i="1"/>
  <c r="CO16" i="1"/>
  <c r="CO24" i="1"/>
  <c r="CO8" i="1"/>
  <c r="CO15" i="1"/>
  <c r="CO23" i="1"/>
  <c r="CO12" i="1"/>
  <c r="CO14" i="1"/>
  <c r="CO22" i="1"/>
  <c r="CO13" i="1"/>
  <c r="CO21" i="1"/>
  <c r="CO29" i="1"/>
  <c r="CO5" i="1"/>
  <c r="CO9" i="1"/>
  <c r="CO20" i="1"/>
  <c r="CO28" i="1"/>
  <c r="CO19" i="1"/>
  <c r="CO27" i="1"/>
  <c r="CO18" i="1"/>
  <c r="CO26" i="1"/>
  <c r="CO17" i="1"/>
  <c r="CO25" i="1"/>
  <c r="CO34" i="1"/>
  <c r="CO42" i="1"/>
  <c r="CO33" i="1"/>
  <c r="CO41" i="1"/>
  <c r="CO49" i="1"/>
  <c r="CO32" i="1"/>
  <c r="CO40" i="1"/>
  <c r="CO48" i="1"/>
  <c r="CO31" i="1"/>
  <c r="CO39" i="1"/>
  <c r="CO30" i="1"/>
  <c r="CO38" i="1"/>
  <c r="CO46" i="1"/>
  <c r="CO37" i="1"/>
  <c r="CO45" i="1"/>
  <c r="CO36" i="1"/>
  <c r="CO44" i="1"/>
  <c r="CO35" i="1"/>
  <c r="CO43" i="1"/>
  <c r="CE14" i="1"/>
  <c r="CE22" i="1"/>
  <c r="CE13" i="1"/>
  <c r="CE21" i="1"/>
  <c r="CE29" i="1"/>
  <c r="CE12" i="1"/>
  <c r="CE20" i="1"/>
  <c r="CE28" i="1"/>
  <c r="CE6" i="1"/>
  <c r="CE19" i="1"/>
  <c r="CE27" i="1"/>
  <c r="CE11" i="1"/>
  <c r="CE18" i="1"/>
  <c r="CE26" i="1"/>
  <c r="CE17" i="1"/>
  <c r="CE25" i="1"/>
  <c r="CE16" i="1"/>
  <c r="CE24" i="1"/>
  <c r="CE15" i="1"/>
  <c r="CE23" i="1"/>
  <c r="CE32" i="1"/>
  <c r="CE40" i="1"/>
  <c r="CE48" i="1"/>
  <c r="CE31" i="1"/>
  <c r="CE39" i="1"/>
  <c r="CE47" i="1"/>
  <c r="CE30" i="1"/>
  <c r="CE38" i="1"/>
  <c r="CE46" i="1"/>
  <c r="CE37" i="1"/>
  <c r="CE45" i="1"/>
  <c r="CE36" i="1"/>
  <c r="CE44" i="1"/>
  <c r="CE35" i="1"/>
  <c r="CE43" i="1"/>
  <c r="CE34" i="1"/>
  <c r="CE42" i="1"/>
  <c r="CE33" i="1"/>
  <c r="CE41" i="1"/>
  <c r="CB19" i="1"/>
  <c r="CB27" i="1"/>
  <c r="CB18" i="1"/>
  <c r="CB26" i="1"/>
  <c r="CB11" i="1"/>
  <c r="CB17" i="1"/>
  <c r="CB25" i="1"/>
  <c r="CB16" i="1"/>
  <c r="CB24" i="1"/>
  <c r="CB15" i="1"/>
  <c r="CB23" i="1"/>
  <c r="CB14" i="1"/>
  <c r="CB22" i="1"/>
  <c r="CB8" i="1"/>
  <c r="CB13" i="1"/>
  <c r="CB21" i="1"/>
  <c r="CB12" i="1"/>
  <c r="CB20" i="1"/>
  <c r="CB28" i="1"/>
  <c r="CB37" i="1"/>
  <c r="CB45" i="1"/>
  <c r="CB36" i="1"/>
  <c r="CB44" i="1"/>
  <c r="CB35" i="1"/>
  <c r="CB43" i="1"/>
  <c r="CB34" i="1"/>
  <c r="CB42" i="1"/>
  <c r="CB33" i="1"/>
  <c r="CB41" i="1"/>
  <c r="CB29" i="1"/>
  <c r="CB32" i="1"/>
  <c r="CB40" i="1"/>
  <c r="CB48" i="1"/>
  <c r="CB31" i="1"/>
  <c r="CB39" i="1"/>
  <c r="CB47" i="1"/>
  <c r="CB30" i="1"/>
  <c r="CB38" i="1"/>
  <c r="BD8" i="1"/>
  <c r="BD19" i="1"/>
  <c r="BD27" i="1"/>
  <c r="BD18" i="1"/>
  <c r="BD26" i="1"/>
  <c r="BD17" i="1"/>
  <c r="BD25" i="1"/>
  <c r="BD16" i="1"/>
  <c r="BD24" i="1"/>
  <c r="BD15" i="1"/>
  <c r="BD23" i="1"/>
  <c r="BD12" i="1"/>
  <c r="BD14" i="1"/>
  <c r="BD22" i="1"/>
  <c r="BD11" i="1"/>
  <c r="BD13" i="1"/>
  <c r="BD21" i="1"/>
  <c r="BD20" i="1"/>
  <c r="BD28" i="1"/>
  <c r="BD37" i="1"/>
  <c r="BD45" i="1"/>
  <c r="BD36" i="1"/>
  <c r="BD44" i="1"/>
  <c r="BD35" i="1"/>
  <c r="BD43" i="1"/>
  <c r="BD29" i="1"/>
  <c r="BD34" i="1"/>
  <c r="BD42" i="1"/>
  <c r="BD33" i="1"/>
  <c r="BD41" i="1"/>
  <c r="BD49" i="1"/>
  <c r="BD32" i="1"/>
  <c r="BD40" i="1"/>
  <c r="BD48" i="1"/>
  <c r="BD31" i="1"/>
  <c r="BD39" i="1"/>
  <c r="BD47" i="1"/>
  <c r="BD30" i="1"/>
  <c r="BD38" i="1"/>
  <c r="BA16" i="1"/>
  <c r="BA24" i="1"/>
  <c r="BA15" i="1"/>
  <c r="BA23" i="1"/>
  <c r="BA5" i="1"/>
  <c r="BA14" i="1"/>
  <c r="BA22" i="1"/>
  <c r="BA13" i="1"/>
  <c r="BA21" i="1"/>
  <c r="BA29" i="1"/>
  <c r="BA12" i="1"/>
  <c r="BA20" i="1"/>
  <c r="BA28" i="1"/>
  <c r="BA19" i="1"/>
  <c r="BA27" i="1"/>
  <c r="BA18" i="1"/>
  <c r="BA26" i="1"/>
  <c r="BA8" i="1"/>
  <c r="BA17" i="1"/>
  <c r="BA25" i="1"/>
  <c r="BA34" i="1"/>
  <c r="BA42" i="1"/>
  <c r="BA33" i="1"/>
  <c r="BA41" i="1"/>
  <c r="BA49" i="1"/>
  <c r="BA32" i="1"/>
  <c r="BA40" i="1"/>
  <c r="BA48" i="1"/>
  <c r="BA31" i="1"/>
  <c r="BA39" i="1"/>
  <c r="BA30" i="1"/>
  <c r="BA38" i="1"/>
  <c r="BA46" i="1"/>
  <c r="BA37" i="1"/>
  <c r="BA45" i="1"/>
  <c r="BA36" i="1"/>
  <c r="BA44" i="1"/>
  <c r="BA35" i="1"/>
  <c r="BA43" i="1"/>
  <c r="AP13" i="1"/>
  <c r="AP21" i="1"/>
  <c r="AP20" i="1"/>
  <c r="AP28" i="1"/>
  <c r="AP19" i="1"/>
  <c r="AP27" i="1"/>
  <c r="AP18" i="1"/>
  <c r="AP26" i="1"/>
  <c r="AP10" i="1"/>
  <c r="AP12" i="1"/>
  <c r="AP17" i="1"/>
  <c r="AP25" i="1"/>
  <c r="AP16" i="1"/>
  <c r="AP24" i="1"/>
  <c r="AP15" i="1"/>
  <c r="AP23" i="1"/>
  <c r="AP5" i="1"/>
  <c r="AP14" i="1"/>
  <c r="AP22" i="1"/>
  <c r="AP29" i="1"/>
  <c r="AP31" i="1"/>
  <c r="AP39" i="1"/>
  <c r="AP47" i="1"/>
  <c r="AP30" i="1"/>
  <c r="AP38" i="1"/>
  <c r="AP46" i="1"/>
  <c r="AP37" i="1"/>
  <c r="AP45" i="1"/>
  <c r="AP36" i="1"/>
  <c r="AP44" i="1"/>
  <c r="AP35" i="1"/>
  <c r="AP43" i="1"/>
  <c r="AP34" i="1"/>
  <c r="AP42" i="1"/>
  <c r="AP33" i="1"/>
  <c r="AP41" i="1"/>
  <c r="AP32" i="1"/>
  <c r="AP40" i="1"/>
  <c r="AN19" i="1"/>
  <c r="AN27" i="1"/>
  <c r="AN18" i="1"/>
  <c r="AN26" i="1"/>
  <c r="AN12" i="1"/>
  <c r="AN17" i="1"/>
  <c r="AN25" i="1"/>
  <c r="AN16" i="1"/>
  <c r="AN24" i="1"/>
  <c r="AN8" i="1"/>
  <c r="AN15" i="1"/>
  <c r="AN23" i="1"/>
  <c r="AN14" i="1"/>
  <c r="AN22" i="1"/>
  <c r="AN11" i="1"/>
  <c r="AN13" i="1"/>
  <c r="AN21" i="1"/>
  <c r="AN20" i="1"/>
  <c r="AN28" i="1"/>
  <c r="AN37" i="1"/>
  <c r="AN45" i="1"/>
  <c r="AN36" i="1"/>
  <c r="AN44" i="1"/>
  <c r="AN35" i="1"/>
  <c r="AN43" i="1"/>
  <c r="AN34" i="1"/>
  <c r="AN42" i="1"/>
  <c r="AN33" i="1"/>
  <c r="AN41" i="1"/>
  <c r="AN49" i="1"/>
  <c r="AN32" i="1"/>
  <c r="AN40" i="1"/>
  <c r="AN48" i="1"/>
  <c r="AN31" i="1"/>
  <c r="AN39" i="1"/>
  <c r="AN47" i="1"/>
  <c r="AN29" i="1"/>
  <c r="AN30" i="1"/>
  <c r="AN38" i="1"/>
  <c r="AH13" i="1"/>
  <c r="AH21" i="1"/>
  <c r="AH10" i="1"/>
  <c r="AH20" i="1"/>
  <c r="AH28" i="1"/>
  <c r="AH19" i="1"/>
  <c r="AH27" i="1"/>
  <c r="AH18" i="1"/>
  <c r="AH26" i="1"/>
  <c r="AH17" i="1"/>
  <c r="AH25" i="1"/>
  <c r="AH5" i="1"/>
  <c r="AH16" i="1"/>
  <c r="AH24" i="1"/>
  <c r="AH15" i="1"/>
  <c r="AH23" i="1"/>
  <c r="AH12" i="1"/>
  <c r="AH14" i="1"/>
  <c r="AH22" i="1"/>
  <c r="AH31" i="1"/>
  <c r="AH39" i="1"/>
  <c r="AH47" i="1"/>
  <c r="AH30" i="1"/>
  <c r="AH38" i="1"/>
  <c r="AH46" i="1"/>
  <c r="AH37" i="1"/>
  <c r="AH45" i="1"/>
  <c r="AH36" i="1"/>
  <c r="AH44" i="1"/>
  <c r="AH35" i="1"/>
  <c r="AH43" i="1"/>
  <c r="AH34" i="1"/>
  <c r="AH42" i="1"/>
  <c r="AH29" i="1"/>
  <c r="AH33" i="1"/>
  <c r="AH41" i="1"/>
  <c r="AH32" i="1"/>
  <c r="AH40" i="1"/>
  <c r="AA11" i="1"/>
  <c r="AA14" i="1"/>
  <c r="AA22" i="1"/>
  <c r="AA13" i="1"/>
  <c r="AA21" i="1"/>
  <c r="AA29" i="1"/>
  <c r="AA20" i="1"/>
  <c r="AA28" i="1"/>
  <c r="AA12" i="1"/>
  <c r="AA19" i="1"/>
  <c r="AA27" i="1"/>
  <c r="AA18" i="1"/>
  <c r="AA26" i="1"/>
  <c r="AA6" i="1"/>
  <c r="AA17" i="1"/>
  <c r="AA25" i="1"/>
  <c r="AA16" i="1"/>
  <c r="AA24" i="1"/>
  <c r="AA15" i="1"/>
  <c r="AA23" i="1"/>
  <c r="AA32" i="1"/>
  <c r="AA40" i="1"/>
  <c r="AA48" i="1"/>
  <c r="AA31" i="1"/>
  <c r="AA39" i="1"/>
  <c r="AA47" i="1"/>
  <c r="AA30" i="1"/>
  <c r="AA38" i="1"/>
  <c r="AA46" i="1"/>
  <c r="AA37" i="1"/>
  <c r="AA45" i="1"/>
  <c r="AA36" i="1"/>
  <c r="AA44" i="1"/>
  <c r="AA35" i="1"/>
  <c r="AA43" i="1"/>
  <c r="AA34" i="1"/>
  <c r="AA42" i="1"/>
  <c r="AA33" i="1"/>
  <c r="AA41" i="1"/>
  <c r="O18" i="1"/>
  <c r="O26" i="1"/>
  <c r="O11" i="1"/>
  <c r="O17" i="1"/>
  <c r="O25" i="1"/>
  <c r="O10" i="1"/>
  <c r="O16" i="1"/>
  <c r="O24" i="1"/>
  <c r="O15" i="1"/>
  <c r="O23" i="1"/>
  <c r="O7" i="1"/>
  <c r="O14" i="1"/>
  <c r="O22" i="1"/>
  <c r="O21" i="1"/>
  <c r="O29" i="1"/>
  <c r="O20" i="1"/>
  <c r="O19" i="1"/>
  <c r="O27" i="1"/>
  <c r="O36" i="1"/>
  <c r="O44" i="1"/>
  <c r="O35" i="1"/>
  <c r="O43" i="1"/>
  <c r="O28" i="1"/>
  <c r="O34" i="1"/>
  <c r="O42" i="1"/>
  <c r="O33" i="1"/>
  <c r="O41" i="1"/>
  <c r="O32" i="1"/>
  <c r="O40" i="1"/>
  <c r="O48" i="1"/>
  <c r="O31" i="1"/>
  <c r="O39" i="1"/>
  <c r="O47" i="1"/>
  <c r="O30" i="1"/>
  <c r="O38" i="1"/>
  <c r="O46" i="1"/>
  <c r="O37" i="1"/>
  <c r="AU18" i="1"/>
  <c r="AU26" i="1"/>
  <c r="AU11" i="1"/>
  <c r="AU17" i="1"/>
  <c r="AU25" i="1"/>
  <c r="AU16" i="1"/>
  <c r="AU24" i="1"/>
  <c r="AU15" i="1"/>
  <c r="AU23" i="1"/>
  <c r="AU7" i="1"/>
  <c r="AU14" i="1"/>
  <c r="AU22" i="1"/>
  <c r="AU13" i="1"/>
  <c r="AU21" i="1"/>
  <c r="AU29" i="1"/>
  <c r="AU10" i="1"/>
  <c r="AU20" i="1"/>
  <c r="AU19" i="1"/>
  <c r="AU27" i="1"/>
  <c r="AU36" i="1"/>
  <c r="AU44" i="1"/>
  <c r="AU35" i="1"/>
  <c r="AU43" i="1"/>
  <c r="AU34" i="1"/>
  <c r="AU42" i="1"/>
  <c r="AU33" i="1"/>
  <c r="AU41" i="1"/>
  <c r="AU32" i="1"/>
  <c r="AU40" i="1"/>
  <c r="AU48" i="1"/>
  <c r="AU31" i="1"/>
  <c r="AU39" i="1"/>
  <c r="AU47" i="1"/>
  <c r="AU28" i="1"/>
  <c r="AU30" i="1"/>
  <c r="AU38" i="1"/>
  <c r="AU46" i="1"/>
  <c r="AU37" i="1"/>
  <c r="DM3" i="1"/>
  <c r="DD3" i="1"/>
  <c r="CN3" i="1"/>
  <c r="BP3" i="1"/>
  <c r="EI3" i="1"/>
  <c r="EA3" i="1"/>
  <c r="DS3" i="1"/>
  <c r="DK3" i="1"/>
  <c r="DC3" i="1"/>
  <c r="CU3" i="1"/>
  <c r="CM3" i="1"/>
  <c r="CE3" i="1"/>
  <c r="BW3" i="1"/>
  <c r="BO3" i="1"/>
  <c r="BG3" i="1"/>
  <c r="AY3" i="1"/>
  <c r="AQ3" i="1"/>
  <c r="AI3" i="1"/>
  <c r="AA3" i="1"/>
  <c r="S3" i="1"/>
  <c r="K3" i="1"/>
  <c r="EG62" i="1"/>
  <c r="DY62" i="1"/>
  <c r="DQ62" i="1"/>
  <c r="DI62" i="1"/>
  <c r="DA62" i="1"/>
  <c r="CS62" i="1"/>
  <c r="CK62" i="1"/>
  <c r="CC62" i="1"/>
  <c r="BU62" i="1"/>
  <c r="BM62" i="1"/>
  <c r="BE62" i="1"/>
  <c r="AW62" i="1"/>
  <c r="AO62" i="1"/>
  <c r="AG62" i="1"/>
  <c r="Y62" i="1"/>
  <c r="Q62" i="1"/>
  <c r="EN61" i="1"/>
  <c r="EF61" i="1"/>
  <c r="DX61" i="1"/>
  <c r="DP61" i="1"/>
  <c r="DH61" i="1"/>
  <c r="CZ61" i="1"/>
  <c r="CR61" i="1"/>
  <c r="CJ61" i="1"/>
  <c r="CB61" i="1"/>
  <c r="BT61" i="1"/>
  <c r="BL61" i="1"/>
  <c r="BD61" i="1"/>
  <c r="AV61" i="1"/>
  <c r="AN61" i="1"/>
  <c r="AF61" i="1"/>
  <c r="X61" i="1"/>
  <c r="P61" i="1"/>
  <c r="EM60" i="1"/>
  <c r="EE60" i="1"/>
  <c r="DW60" i="1"/>
  <c r="DO60" i="1"/>
  <c r="DG60" i="1"/>
  <c r="CY60" i="1"/>
  <c r="CQ60" i="1"/>
  <c r="CI60" i="1"/>
  <c r="CA60" i="1"/>
  <c r="BS60" i="1"/>
  <c r="BK60" i="1"/>
  <c r="BC60" i="1"/>
  <c r="AU60" i="1"/>
  <c r="AM60" i="1"/>
  <c r="AE60" i="1"/>
  <c r="W60" i="1"/>
  <c r="O60" i="1"/>
  <c r="EL59" i="1"/>
  <c r="ED59" i="1"/>
  <c r="DV59" i="1"/>
  <c r="DN59" i="1"/>
  <c r="DF59" i="1"/>
  <c r="CX59" i="1"/>
  <c r="CP59" i="1"/>
  <c r="CH59" i="1"/>
  <c r="BZ59" i="1"/>
  <c r="BR59" i="1"/>
  <c r="BJ59" i="1"/>
  <c r="BB59" i="1"/>
  <c r="AT59" i="1"/>
  <c r="AL59" i="1"/>
  <c r="AD59" i="1"/>
  <c r="V59" i="1"/>
  <c r="N59" i="1"/>
  <c r="EK58" i="1"/>
  <c r="EC58" i="1"/>
  <c r="DU58" i="1"/>
  <c r="DM58" i="1"/>
  <c r="DE58" i="1"/>
  <c r="CW58" i="1"/>
  <c r="CO58" i="1"/>
  <c r="CG58" i="1"/>
  <c r="BY58" i="1"/>
  <c r="BQ58" i="1"/>
  <c r="BI58" i="1"/>
  <c r="BA58" i="1"/>
  <c r="AS58" i="1"/>
  <c r="AK58" i="1"/>
  <c r="AC58" i="1"/>
  <c r="U58" i="1"/>
  <c r="M58" i="1"/>
  <c r="EJ57" i="1"/>
  <c r="EB57" i="1"/>
  <c r="DT57" i="1"/>
  <c r="DL57" i="1"/>
  <c r="DD57" i="1"/>
  <c r="CV57" i="1"/>
  <c r="BX57" i="1"/>
  <c r="BP57" i="1"/>
  <c r="BH57" i="1"/>
  <c r="AZ57" i="1"/>
  <c r="AR57" i="1"/>
  <c r="AJ57" i="1"/>
  <c r="L57" i="1"/>
  <c r="EI56" i="1"/>
  <c r="EA56" i="1"/>
  <c r="DS56" i="1"/>
  <c r="DK56" i="1"/>
  <c r="DC56" i="1"/>
  <c r="CU56" i="1"/>
  <c r="CM56" i="1"/>
  <c r="CE56" i="1"/>
  <c r="BO56" i="1"/>
  <c r="BG56" i="1"/>
  <c r="AY56" i="1"/>
  <c r="AQ56" i="1"/>
  <c r="AI56" i="1"/>
  <c r="AA56" i="1"/>
  <c r="S56" i="1"/>
  <c r="K56" i="1"/>
  <c r="DZ55" i="1"/>
  <c r="DR55" i="1"/>
  <c r="DJ55" i="1"/>
  <c r="DB55" i="1"/>
  <c r="CT55" i="1"/>
  <c r="CL55" i="1"/>
  <c r="CD55" i="1"/>
  <c r="BN55" i="1"/>
  <c r="BF55" i="1"/>
  <c r="AX55" i="1"/>
  <c r="AP55" i="1"/>
  <c r="AH55" i="1"/>
  <c r="Z55" i="1"/>
  <c r="R55" i="1"/>
  <c r="J55" i="1"/>
  <c r="EG54" i="1"/>
  <c r="DY54" i="1"/>
  <c r="DQ54" i="1"/>
  <c r="DI54" i="1"/>
  <c r="DA54" i="1"/>
  <c r="CK54" i="1"/>
  <c r="CC54" i="1"/>
  <c r="BU54" i="1"/>
  <c r="AW54" i="1"/>
  <c r="AO54" i="1"/>
  <c r="AG54" i="1"/>
  <c r="Y54" i="1"/>
  <c r="Q54" i="1"/>
  <c r="EN53" i="1"/>
  <c r="EF53" i="1"/>
  <c r="DX53" i="1"/>
  <c r="DP53" i="1"/>
  <c r="DH53" i="1"/>
  <c r="CZ53" i="1"/>
  <c r="CR53" i="1"/>
  <c r="CJ53" i="1"/>
  <c r="CB53" i="1"/>
  <c r="BT53" i="1"/>
  <c r="BL53" i="1"/>
  <c r="BD53" i="1"/>
  <c r="AN53" i="1"/>
  <c r="X53" i="1"/>
  <c r="P53" i="1"/>
  <c r="EM52" i="1"/>
  <c r="EE52" i="1"/>
  <c r="DW52" i="1"/>
  <c r="DO52" i="1"/>
  <c r="DG52" i="1"/>
  <c r="CY52" i="1"/>
  <c r="CQ52" i="1"/>
  <c r="CI52" i="1"/>
  <c r="CA52" i="1"/>
  <c r="BS52" i="1"/>
  <c r="BK52" i="1"/>
  <c r="BC52" i="1"/>
  <c r="AU52" i="1"/>
  <c r="AM52" i="1"/>
  <c r="AE52" i="1"/>
  <c r="W52" i="1"/>
  <c r="O52" i="1"/>
  <c r="EL51" i="1"/>
  <c r="ED51" i="1"/>
  <c r="DV51" i="1"/>
  <c r="DN51" i="1"/>
  <c r="DF51" i="1"/>
  <c r="CX51" i="1"/>
  <c r="CP51" i="1"/>
  <c r="CH51" i="1"/>
  <c r="BZ51" i="1"/>
  <c r="BR51" i="1"/>
  <c r="BJ51" i="1"/>
  <c r="AT51" i="1"/>
  <c r="AL51" i="1"/>
  <c r="AD51" i="1"/>
  <c r="V51" i="1"/>
  <c r="N51" i="1"/>
  <c r="EK50" i="1"/>
  <c r="EC50" i="1"/>
  <c r="DU50" i="1"/>
  <c r="DM50" i="1"/>
  <c r="DE50" i="1"/>
  <c r="CW50" i="1"/>
  <c r="CO50" i="1"/>
  <c r="CG50" i="1"/>
  <c r="BY50" i="1"/>
  <c r="BQ50" i="1"/>
  <c r="BI50" i="1"/>
  <c r="BA50" i="1"/>
  <c r="AK50" i="1"/>
  <c r="AC50" i="1"/>
  <c r="U50" i="1"/>
  <c r="M50" i="1"/>
  <c r="EJ49" i="1"/>
  <c r="DT49" i="1"/>
  <c r="DL49" i="1"/>
  <c r="DD49" i="1"/>
  <c r="CU49" i="1"/>
  <c r="CL49" i="1"/>
  <c r="CB49" i="1"/>
  <c r="BN49" i="1"/>
  <c r="AH49" i="1"/>
  <c r="R49" i="1"/>
  <c r="EG48" i="1"/>
  <c r="DQ48" i="1"/>
  <c r="DA48" i="1"/>
  <c r="CD48" i="1"/>
  <c r="BJ48" i="1"/>
  <c r="AH48" i="1"/>
  <c r="EG47" i="1"/>
  <c r="DA47" i="1"/>
  <c r="BU47" i="1"/>
  <c r="AO47" i="1"/>
  <c r="EF46" i="1"/>
  <c r="BT46" i="1"/>
  <c r="EM45" i="1"/>
  <c r="CA45" i="1"/>
  <c r="O45" i="1"/>
  <c r="CH44" i="1"/>
  <c r="EH13" i="1"/>
  <c r="EH21" i="1"/>
  <c r="EH20" i="1"/>
  <c r="EH28" i="1"/>
  <c r="EH19" i="1"/>
  <c r="EH27" i="1"/>
  <c r="EH12" i="1"/>
  <c r="EH18" i="1"/>
  <c r="EH26" i="1"/>
  <c r="EH10" i="1"/>
  <c r="EH11" i="1"/>
  <c r="EH17" i="1"/>
  <c r="EH25" i="1"/>
  <c r="EH16" i="1"/>
  <c r="EH24" i="1"/>
  <c r="EH15" i="1"/>
  <c r="EH23" i="1"/>
  <c r="EH5" i="1"/>
  <c r="EH14" i="1"/>
  <c r="EH22" i="1"/>
  <c r="EH31" i="1"/>
  <c r="EH39" i="1"/>
  <c r="EH47" i="1"/>
  <c r="EH30" i="1"/>
  <c r="EH38" i="1"/>
  <c r="EH46" i="1"/>
  <c r="EH37" i="1"/>
  <c r="EH45" i="1"/>
  <c r="EH36" i="1"/>
  <c r="EH44" i="1"/>
  <c r="EH29" i="1"/>
  <c r="EH35" i="1"/>
  <c r="EH43" i="1"/>
  <c r="EH34" i="1"/>
  <c r="EH42" i="1"/>
  <c r="EH33" i="1"/>
  <c r="EH41" i="1"/>
  <c r="EH32" i="1"/>
  <c r="EH40" i="1"/>
  <c r="EB15" i="1"/>
  <c r="EB23" i="1"/>
  <c r="EB7" i="1"/>
  <c r="EB14" i="1"/>
  <c r="EB22" i="1"/>
  <c r="EB13" i="1"/>
  <c r="EB21" i="1"/>
  <c r="EB20" i="1"/>
  <c r="EB28" i="1"/>
  <c r="EB4" i="1"/>
  <c r="EB19" i="1"/>
  <c r="EB27" i="1"/>
  <c r="EB18" i="1"/>
  <c r="EB26" i="1"/>
  <c r="EB17" i="1"/>
  <c r="EB25" i="1"/>
  <c r="EB12" i="1"/>
  <c r="EB16" i="1"/>
  <c r="EB24" i="1"/>
  <c r="EB33" i="1"/>
  <c r="EB41" i="1"/>
  <c r="EB32" i="1"/>
  <c r="EB40" i="1"/>
  <c r="EB48" i="1"/>
  <c r="EB31" i="1"/>
  <c r="EB39" i="1"/>
  <c r="EB47" i="1"/>
  <c r="EB30" i="1"/>
  <c r="EB38" i="1"/>
  <c r="EB46" i="1"/>
  <c r="EB37" i="1"/>
  <c r="EB45" i="1"/>
  <c r="EB36" i="1"/>
  <c r="EB44" i="1"/>
  <c r="EB35" i="1"/>
  <c r="EB43" i="1"/>
  <c r="EB29" i="1"/>
  <c r="EB34" i="1"/>
  <c r="EB42" i="1"/>
  <c r="CS20" i="1"/>
  <c r="CS28" i="1"/>
  <c r="CS19" i="1"/>
  <c r="CS27" i="1"/>
  <c r="CS18" i="1"/>
  <c r="CS26" i="1"/>
  <c r="CS4" i="1"/>
  <c r="CS11" i="1"/>
  <c r="CS17" i="1"/>
  <c r="CS25" i="1"/>
  <c r="CS12" i="1"/>
  <c r="CS16" i="1"/>
  <c r="CS24" i="1"/>
  <c r="CS15" i="1"/>
  <c r="CS23" i="1"/>
  <c r="CS9" i="1"/>
  <c r="CS14" i="1"/>
  <c r="CS22" i="1"/>
  <c r="CS13" i="1"/>
  <c r="CS21" i="1"/>
  <c r="CS29" i="1"/>
  <c r="CS30" i="1"/>
  <c r="CS38" i="1"/>
  <c r="CS46" i="1"/>
  <c r="CS37" i="1"/>
  <c r="CS45" i="1"/>
  <c r="CS36" i="1"/>
  <c r="CS44" i="1"/>
  <c r="CS35" i="1"/>
  <c r="CS43" i="1"/>
  <c r="CS34" i="1"/>
  <c r="CS42" i="1"/>
  <c r="CS33" i="1"/>
  <c r="CS41" i="1"/>
  <c r="CS32" i="1"/>
  <c r="CS40" i="1"/>
  <c r="CS31" i="1"/>
  <c r="CS39" i="1"/>
  <c r="CN15" i="1"/>
  <c r="CN23" i="1"/>
  <c r="CN12" i="1"/>
  <c r="CN14" i="1"/>
  <c r="CN22" i="1"/>
  <c r="CN4" i="1"/>
  <c r="CN13" i="1"/>
  <c r="CN21" i="1"/>
  <c r="CN20" i="1"/>
  <c r="CN28" i="1"/>
  <c r="CN19" i="1"/>
  <c r="CN27" i="1"/>
  <c r="CN18" i="1"/>
  <c r="CN26" i="1"/>
  <c r="CN17" i="1"/>
  <c r="CN25" i="1"/>
  <c r="CN7" i="1"/>
  <c r="CN16" i="1"/>
  <c r="CN24" i="1"/>
  <c r="CN33" i="1"/>
  <c r="CN41" i="1"/>
  <c r="CN32" i="1"/>
  <c r="CN40" i="1"/>
  <c r="CN48" i="1"/>
  <c r="CN31" i="1"/>
  <c r="CN39" i="1"/>
  <c r="CN47" i="1"/>
  <c r="CN29" i="1"/>
  <c r="CN30" i="1"/>
  <c r="CN38" i="1"/>
  <c r="CN46" i="1"/>
  <c r="CN37" i="1"/>
  <c r="CN45" i="1"/>
  <c r="CN36" i="1"/>
  <c r="CN44" i="1"/>
  <c r="CN35" i="1"/>
  <c r="CN43" i="1"/>
  <c r="CN34" i="1"/>
  <c r="CN42" i="1"/>
  <c r="CF4" i="1"/>
  <c r="CF15" i="1"/>
  <c r="CF23" i="1"/>
  <c r="CF14" i="1"/>
  <c r="CF22" i="1"/>
  <c r="CF13" i="1"/>
  <c r="CF21" i="1"/>
  <c r="CF12" i="1"/>
  <c r="CF20" i="1"/>
  <c r="CF28" i="1"/>
  <c r="CF19" i="1"/>
  <c r="CF27" i="1"/>
  <c r="CF7" i="1"/>
  <c r="CF18" i="1"/>
  <c r="CF26" i="1"/>
  <c r="CF17" i="1"/>
  <c r="CF25" i="1"/>
  <c r="CF16" i="1"/>
  <c r="CF24" i="1"/>
  <c r="CF33" i="1"/>
  <c r="CF41" i="1"/>
  <c r="CF49" i="1"/>
  <c r="CF32" i="1"/>
  <c r="CF40" i="1"/>
  <c r="CF48" i="1"/>
  <c r="CF31" i="1"/>
  <c r="CF39" i="1"/>
  <c r="CF47" i="1"/>
  <c r="CF30" i="1"/>
  <c r="CF38" i="1"/>
  <c r="CF46" i="1"/>
  <c r="CF37" i="1"/>
  <c r="CF45" i="1"/>
  <c r="CF36" i="1"/>
  <c r="CF44" i="1"/>
  <c r="CF35" i="1"/>
  <c r="CF43" i="1"/>
  <c r="CF29" i="1"/>
  <c r="CF34" i="1"/>
  <c r="CF42" i="1"/>
  <c r="BW11" i="1"/>
  <c r="BW14" i="1"/>
  <c r="BW22" i="1"/>
  <c r="BW6" i="1"/>
  <c r="BW13" i="1"/>
  <c r="BW21" i="1"/>
  <c r="BW29" i="1"/>
  <c r="BW20" i="1"/>
  <c r="BW28" i="1"/>
  <c r="BW19" i="1"/>
  <c r="BW27" i="1"/>
  <c r="BW12" i="1"/>
  <c r="BW18" i="1"/>
  <c r="BW26" i="1"/>
  <c r="BW17" i="1"/>
  <c r="BW25" i="1"/>
  <c r="BW16" i="1"/>
  <c r="BW24" i="1"/>
  <c r="BW15" i="1"/>
  <c r="BW23" i="1"/>
  <c r="BW32" i="1"/>
  <c r="BW40" i="1"/>
  <c r="BW48" i="1"/>
  <c r="BW31" i="1"/>
  <c r="BW39" i="1"/>
  <c r="BW47" i="1"/>
  <c r="BW30" i="1"/>
  <c r="BW38" i="1"/>
  <c r="BW46" i="1"/>
  <c r="BW37" i="1"/>
  <c r="BW45" i="1"/>
  <c r="BW36" i="1"/>
  <c r="BW44" i="1"/>
  <c r="BW35" i="1"/>
  <c r="BW43" i="1"/>
  <c r="BW34" i="1"/>
  <c r="BW42" i="1"/>
  <c r="BW33" i="1"/>
  <c r="BW41" i="1"/>
  <c r="BV10" i="1"/>
  <c r="BV13" i="1"/>
  <c r="BV21" i="1"/>
  <c r="BV20" i="1"/>
  <c r="BV28" i="1"/>
  <c r="BV19" i="1"/>
  <c r="BV27" i="1"/>
  <c r="BV12" i="1"/>
  <c r="BV18" i="1"/>
  <c r="BV26" i="1"/>
  <c r="BV17" i="1"/>
  <c r="BV25" i="1"/>
  <c r="BV16" i="1"/>
  <c r="BV24" i="1"/>
  <c r="BV15" i="1"/>
  <c r="BV23" i="1"/>
  <c r="BV5" i="1"/>
  <c r="BV14" i="1"/>
  <c r="BV22" i="1"/>
  <c r="BV31" i="1"/>
  <c r="BV39" i="1"/>
  <c r="BV47" i="1"/>
  <c r="BV30" i="1"/>
  <c r="BV38" i="1"/>
  <c r="BV46" i="1"/>
  <c r="BV29" i="1"/>
  <c r="BV37" i="1"/>
  <c r="BV45" i="1"/>
  <c r="BV36" i="1"/>
  <c r="BV44" i="1"/>
  <c r="BV35" i="1"/>
  <c r="BV43" i="1"/>
  <c r="BV34" i="1"/>
  <c r="BV42" i="1"/>
  <c r="BV33" i="1"/>
  <c r="BV41" i="1"/>
  <c r="BV32" i="1"/>
  <c r="BV40" i="1"/>
  <c r="BM20" i="1"/>
  <c r="BM28" i="1"/>
  <c r="BM19" i="1"/>
  <c r="BM27" i="1"/>
  <c r="BM18" i="1"/>
  <c r="BM26" i="1"/>
  <c r="BM4" i="1"/>
  <c r="BM11" i="1"/>
  <c r="BM17" i="1"/>
  <c r="BM25" i="1"/>
  <c r="BM9" i="1"/>
  <c r="BM12" i="1"/>
  <c r="BM16" i="1"/>
  <c r="BM24" i="1"/>
  <c r="BM15" i="1"/>
  <c r="BM23" i="1"/>
  <c r="BM14" i="1"/>
  <c r="BM22" i="1"/>
  <c r="BM13" i="1"/>
  <c r="BM21" i="1"/>
  <c r="BM29" i="1"/>
  <c r="BM30" i="1"/>
  <c r="BM38" i="1"/>
  <c r="BM46" i="1"/>
  <c r="BM37" i="1"/>
  <c r="BM45" i="1"/>
  <c r="BM36" i="1"/>
  <c r="BM44" i="1"/>
  <c r="BM35" i="1"/>
  <c r="BM43" i="1"/>
  <c r="BM34" i="1"/>
  <c r="BM42" i="1"/>
  <c r="BM33" i="1"/>
  <c r="BM41" i="1"/>
  <c r="BM32" i="1"/>
  <c r="BM40" i="1"/>
  <c r="BM31" i="1"/>
  <c r="BM39" i="1"/>
  <c r="BE20" i="1"/>
  <c r="BE28" i="1"/>
  <c r="BE4" i="1"/>
  <c r="BE19" i="1"/>
  <c r="BE27" i="1"/>
  <c r="BE9" i="1"/>
  <c r="BE18" i="1"/>
  <c r="BE26" i="1"/>
  <c r="BE17" i="1"/>
  <c r="BE25" i="1"/>
  <c r="BE16" i="1"/>
  <c r="BE24" i="1"/>
  <c r="BE15" i="1"/>
  <c r="BE23" i="1"/>
  <c r="BE12" i="1"/>
  <c r="BE14" i="1"/>
  <c r="BE22" i="1"/>
  <c r="BE11" i="1"/>
  <c r="BE13" i="1"/>
  <c r="BE21" i="1"/>
  <c r="BE29" i="1"/>
  <c r="BE30" i="1"/>
  <c r="BE38" i="1"/>
  <c r="BE46" i="1"/>
  <c r="BE37" i="1"/>
  <c r="BE45" i="1"/>
  <c r="BE36" i="1"/>
  <c r="BE44" i="1"/>
  <c r="BE35" i="1"/>
  <c r="BE43" i="1"/>
  <c r="BE34" i="1"/>
  <c r="BE42" i="1"/>
  <c r="BE33" i="1"/>
  <c r="BE41" i="1"/>
  <c r="BE32" i="1"/>
  <c r="BE40" i="1"/>
  <c r="BE31" i="1"/>
  <c r="BE39" i="1"/>
  <c r="BB10" i="1"/>
  <c r="BB17" i="1"/>
  <c r="BB25" i="1"/>
  <c r="BB9" i="1"/>
  <c r="BB16" i="1"/>
  <c r="BB24" i="1"/>
  <c r="BB15" i="1"/>
  <c r="BB23" i="1"/>
  <c r="BB14" i="1"/>
  <c r="BB22" i="1"/>
  <c r="BB6" i="1"/>
  <c r="BB13" i="1"/>
  <c r="BB21" i="1"/>
  <c r="BB29" i="1"/>
  <c r="BB20" i="1"/>
  <c r="BB28" i="1"/>
  <c r="BB19" i="1"/>
  <c r="BB27" i="1"/>
  <c r="BB18" i="1"/>
  <c r="BB26" i="1"/>
  <c r="BB35" i="1"/>
  <c r="BB43" i="1"/>
  <c r="BB34" i="1"/>
  <c r="BB42" i="1"/>
  <c r="BB33" i="1"/>
  <c r="BB41" i="1"/>
  <c r="BB49" i="1"/>
  <c r="BB32" i="1"/>
  <c r="BB40" i="1"/>
  <c r="BB31" i="1"/>
  <c r="BB39" i="1"/>
  <c r="BB47" i="1"/>
  <c r="BB30" i="1"/>
  <c r="BB38" i="1"/>
  <c r="BB46" i="1"/>
  <c r="BB37" i="1"/>
  <c r="BB45" i="1"/>
  <c r="BB36" i="1"/>
  <c r="BB44" i="1"/>
  <c r="AX13" i="1"/>
  <c r="AX21" i="1"/>
  <c r="AX5" i="1"/>
  <c r="AX12" i="1"/>
  <c r="AX20" i="1"/>
  <c r="AX28" i="1"/>
  <c r="AX19" i="1"/>
  <c r="AX27" i="1"/>
  <c r="AX18" i="1"/>
  <c r="AX26" i="1"/>
  <c r="AX17" i="1"/>
  <c r="AX25" i="1"/>
  <c r="AX16" i="1"/>
  <c r="AX24" i="1"/>
  <c r="AX15" i="1"/>
  <c r="AX23" i="1"/>
  <c r="AX10" i="1"/>
  <c r="AX14" i="1"/>
  <c r="AX22" i="1"/>
  <c r="AX31" i="1"/>
  <c r="AX39" i="1"/>
  <c r="AX47" i="1"/>
  <c r="AX30" i="1"/>
  <c r="AX38" i="1"/>
  <c r="AX46" i="1"/>
  <c r="AX29" i="1"/>
  <c r="AX37" i="1"/>
  <c r="AX45" i="1"/>
  <c r="AX36" i="1"/>
  <c r="AX44" i="1"/>
  <c r="AX35" i="1"/>
  <c r="AX43" i="1"/>
  <c r="AX34" i="1"/>
  <c r="AX42" i="1"/>
  <c r="AX33" i="1"/>
  <c r="AX41" i="1"/>
  <c r="AX32" i="1"/>
  <c r="AX40" i="1"/>
  <c r="AV19" i="1"/>
  <c r="AV27" i="1"/>
  <c r="AV18" i="1"/>
  <c r="AV26" i="1"/>
  <c r="AV11" i="1"/>
  <c r="AV17" i="1"/>
  <c r="AV25" i="1"/>
  <c r="AV16" i="1"/>
  <c r="AV24" i="1"/>
  <c r="AV15" i="1"/>
  <c r="AV23" i="1"/>
  <c r="AV14" i="1"/>
  <c r="AV22" i="1"/>
  <c r="AV8" i="1"/>
  <c r="AV13" i="1"/>
  <c r="AV21" i="1"/>
  <c r="AV12" i="1"/>
  <c r="AV20" i="1"/>
  <c r="AV28" i="1"/>
  <c r="AV37" i="1"/>
  <c r="AV45" i="1"/>
  <c r="AV29" i="1"/>
  <c r="AV36" i="1"/>
  <c r="AV44" i="1"/>
  <c r="AV35" i="1"/>
  <c r="AV43" i="1"/>
  <c r="AV34" i="1"/>
  <c r="AV42" i="1"/>
  <c r="AV33" i="1"/>
  <c r="AV41" i="1"/>
  <c r="AV49" i="1"/>
  <c r="AV32" i="1"/>
  <c r="AV40" i="1"/>
  <c r="AV48" i="1"/>
  <c r="AV31" i="1"/>
  <c r="AV39" i="1"/>
  <c r="AV47" i="1"/>
  <c r="AV30" i="1"/>
  <c r="AV38" i="1"/>
  <c r="AS5" i="1"/>
  <c r="AS16" i="1"/>
  <c r="AS24" i="1"/>
  <c r="AS15" i="1"/>
  <c r="AS23" i="1"/>
  <c r="AS14" i="1"/>
  <c r="AS22" i="1"/>
  <c r="AS13" i="1"/>
  <c r="AS21" i="1"/>
  <c r="AS29" i="1"/>
  <c r="AS20" i="1"/>
  <c r="AS28" i="1"/>
  <c r="AS8" i="1"/>
  <c r="AS19" i="1"/>
  <c r="AS27" i="1"/>
  <c r="AS18" i="1"/>
  <c r="AS26" i="1"/>
  <c r="AS17" i="1"/>
  <c r="AS25" i="1"/>
  <c r="AS34" i="1"/>
  <c r="AS42" i="1"/>
  <c r="AS33" i="1"/>
  <c r="AS41" i="1"/>
  <c r="AS49" i="1"/>
  <c r="AS32" i="1"/>
  <c r="AS40" i="1"/>
  <c r="AS48" i="1"/>
  <c r="AS31" i="1"/>
  <c r="AS39" i="1"/>
  <c r="AS30" i="1"/>
  <c r="AS38" i="1"/>
  <c r="AS46" i="1"/>
  <c r="AS37" i="1"/>
  <c r="AS45" i="1"/>
  <c r="AS36" i="1"/>
  <c r="AS44" i="1"/>
  <c r="AS35" i="1"/>
  <c r="AS43" i="1"/>
  <c r="AF19" i="1"/>
  <c r="AF27" i="1"/>
  <c r="AF18" i="1"/>
  <c r="AF26" i="1"/>
  <c r="AF8" i="1"/>
  <c r="AF11" i="1"/>
  <c r="AF17" i="1"/>
  <c r="AF25" i="1"/>
  <c r="AF16" i="1"/>
  <c r="AF24" i="1"/>
  <c r="AF15" i="1"/>
  <c r="AF23" i="1"/>
  <c r="AF12" i="1"/>
  <c r="AF14" i="1"/>
  <c r="AF22" i="1"/>
  <c r="AF13" i="1"/>
  <c r="AF21" i="1"/>
  <c r="AF20" i="1"/>
  <c r="AF28" i="1"/>
  <c r="AF37" i="1"/>
  <c r="AF45" i="1"/>
  <c r="AF36" i="1"/>
  <c r="AF44" i="1"/>
  <c r="AF35" i="1"/>
  <c r="AF43" i="1"/>
  <c r="AF34" i="1"/>
  <c r="AF42" i="1"/>
  <c r="AF33" i="1"/>
  <c r="AF41" i="1"/>
  <c r="AF49" i="1"/>
  <c r="AF29" i="1"/>
  <c r="AF32" i="1"/>
  <c r="AF40" i="1"/>
  <c r="AF48" i="1"/>
  <c r="AF31" i="1"/>
  <c r="AF39" i="1"/>
  <c r="AF47" i="1"/>
  <c r="AF30" i="1"/>
  <c r="AF38" i="1"/>
  <c r="AB15" i="1"/>
  <c r="AB23" i="1"/>
  <c r="AB14" i="1"/>
  <c r="AB22" i="1"/>
  <c r="AB4" i="1"/>
  <c r="AB13" i="1"/>
  <c r="AB21" i="1"/>
  <c r="AB29" i="1"/>
  <c r="AB20" i="1"/>
  <c r="AB28" i="1"/>
  <c r="AB12" i="1"/>
  <c r="AB19" i="1"/>
  <c r="AB27" i="1"/>
  <c r="AB18" i="1"/>
  <c r="AB26" i="1"/>
  <c r="AB17" i="1"/>
  <c r="AB25" i="1"/>
  <c r="AB7" i="1"/>
  <c r="AB16" i="1"/>
  <c r="AB24" i="1"/>
  <c r="AB33" i="1"/>
  <c r="AB41" i="1"/>
  <c r="AB49" i="1"/>
  <c r="AB32" i="1"/>
  <c r="AB40" i="1"/>
  <c r="AB48" i="1"/>
  <c r="AB31" i="1"/>
  <c r="AB39" i="1"/>
  <c r="AB47" i="1"/>
  <c r="AB30" i="1"/>
  <c r="AB38" i="1"/>
  <c r="AB46" i="1"/>
  <c r="AB37" i="1"/>
  <c r="AB45" i="1"/>
  <c r="AB36" i="1"/>
  <c r="AB44" i="1"/>
  <c r="AB35" i="1"/>
  <c r="AB43" i="1"/>
  <c r="AB34" i="1"/>
  <c r="AB42" i="1"/>
  <c r="T4" i="1"/>
  <c r="T15" i="1"/>
  <c r="T23" i="1"/>
  <c r="T14" i="1"/>
  <c r="T22" i="1"/>
  <c r="T13" i="1"/>
  <c r="T21" i="1"/>
  <c r="T29" i="1"/>
  <c r="T20" i="1"/>
  <c r="T28" i="1"/>
  <c r="T19" i="1"/>
  <c r="T27" i="1"/>
  <c r="T7" i="1"/>
  <c r="T18" i="1"/>
  <c r="T26" i="1"/>
  <c r="T17" i="1"/>
  <c r="T25" i="1"/>
  <c r="T12" i="1"/>
  <c r="T16" i="1"/>
  <c r="T24" i="1"/>
  <c r="T33" i="1"/>
  <c r="T41" i="1"/>
  <c r="T49" i="1"/>
  <c r="T32" i="1"/>
  <c r="T40" i="1"/>
  <c r="T48" i="1"/>
  <c r="T31" i="1"/>
  <c r="T39" i="1"/>
  <c r="T47" i="1"/>
  <c r="T30" i="1"/>
  <c r="T38" i="1"/>
  <c r="T46" i="1"/>
  <c r="T37" i="1"/>
  <c r="T45" i="1"/>
  <c r="T36" i="1"/>
  <c r="T44" i="1"/>
  <c r="T35" i="1"/>
  <c r="T43" i="1"/>
  <c r="T34" i="1"/>
  <c r="T42" i="1"/>
  <c r="DL3" i="1"/>
  <c r="DB3" i="1"/>
  <c r="CL3" i="1"/>
  <c r="CD3" i="1"/>
  <c r="BV3" i="1"/>
  <c r="BN3" i="1"/>
  <c r="BF3" i="1"/>
  <c r="AX3" i="1"/>
  <c r="AP3" i="1"/>
  <c r="AH3" i="1"/>
  <c r="Z3" i="1"/>
  <c r="R3" i="1"/>
  <c r="EN62" i="1"/>
  <c r="EF62" i="1"/>
  <c r="DX62" i="1"/>
  <c r="DP62" i="1"/>
  <c r="DH62" i="1"/>
  <c r="CZ62" i="1"/>
  <c r="CR62" i="1"/>
  <c r="CJ62" i="1"/>
  <c r="CB62" i="1"/>
  <c r="BT62" i="1"/>
  <c r="BL62" i="1"/>
  <c r="BD62" i="1"/>
  <c r="AV62" i="1"/>
  <c r="AN62" i="1"/>
  <c r="AF62" i="1"/>
  <c r="X62" i="1"/>
  <c r="P62" i="1"/>
  <c r="EM61" i="1"/>
  <c r="EE61" i="1"/>
  <c r="DW61" i="1"/>
  <c r="DO61" i="1"/>
  <c r="DG61" i="1"/>
  <c r="CY61" i="1"/>
  <c r="CQ61" i="1"/>
  <c r="CI61" i="1"/>
  <c r="CA61" i="1"/>
  <c r="BS61" i="1"/>
  <c r="BK61" i="1"/>
  <c r="BC61" i="1"/>
  <c r="AU61" i="1"/>
  <c r="AM61" i="1"/>
  <c r="AE61" i="1"/>
  <c r="W61" i="1"/>
  <c r="O61" i="1"/>
  <c r="EL60" i="1"/>
  <c r="ED60" i="1"/>
  <c r="DV60" i="1"/>
  <c r="DN60" i="1"/>
  <c r="DF60" i="1"/>
  <c r="CX60" i="1"/>
  <c r="CP60" i="1"/>
  <c r="CH60" i="1"/>
  <c r="BZ60" i="1"/>
  <c r="BR60" i="1"/>
  <c r="BJ60" i="1"/>
  <c r="BB60" i="1"/>
  <c r="AT60" i="1"/>
  <c r="AL60" i="1"/>
  <c r="AD60" i="1"/>
  <c r="V60" i="1"/>
  <c r="N60" i="1"/>
  <c r="EK59" i="1"/>
  <c r="EC59" i="1"/>
  <c r="DU59" i="1"/>
  <c r="DM59" i="1"/>
  <c r="DE59" i="1"/>
  <c r="CW59" i="1"/>
  <c r="CO59" i="1"/>
  <c r="CG59" i="1"/>
  <c r="BY59" i="1"/>
  <c r="BQ59" i="1"/>
  <c r="BI59" i="1"/>
  <c r="BA59" i="1"/>
  <c r="AS59" i="1"/>
  <c r="AK59" i="1"/>
  <c r="AC59" i="1"/>
  <c r="U59" i="1"/>
  <c r="M59" i="1"/>
  <c r="EJ58" i="1"/>
  <c r="EB58" i="1"/>
  <c r="DT58" i="1"/>
  <c r="DL58" i="1"/>
  <c r="DD58" i="1"/>
  <c r="CV58" i="1"/>
  <c r="CN58" i="1"/>
  <c r="CF58" i="1"/>
  <c r="BX58" i="1"/>
  <c r="BP58" i="1"/>
  <c r="BH58" i="1"/>
  <c r="AZ58" i="1"/>
  <c r="AR58" i="1"/>
  <c r="AJ58" i="1"/>
  <c r="AB58" i="1"/>
  <c r="T58" i="1"/>
  <c r="L58" i="1"/>
  <c r="EI57" i="1"/>
  <c r="EA57" i="1"/>
  <c r="DS57" i="1"/>
  <c r="DK57" i="1"/>
  <c r="DC57" i="1"/>
  <c r="CU57" i="1"/>
  <c r="CE57" i="1"/>
  <c r="BW57" i="1"/>
  <c r="AA57" i="1"/>
  <c r="K57" i="1"/>
  <c r="EH56" i="1"/>
  <c r="CT56" i="1"/>
  <c r="BV56" i="1"/>
  <c r="BF56" i="1"/>
  <c r="AX56" i="1"/>
  <c r="AP56" i="1"/>
  <c r="AH56" i="1"/>
  <c r="Z56" i="1"/>
  <c r="DQ55" i="1"/>
  <c r="CS55" i="1"/>
  <c r="CK55" i="1"/>
  <c r="CC55" i="1"/>
  <c r="BM55" i="1"/>
  <c r="BE55" i="1"/>
  <c r="AW55" i="1"/>
  <c r="AG55" i="1"/>
  <c r="Q55" i="1"/>
  <c r="EF54" i="1"/>
  <c r="DX54" i="1"/>
  <c r="DP54" i="1"/>
  <c r="CB54" i="1"/>
  <c r="BL54" i="1"/>
  <c r="BD54" i="1"/>
  <c r="AV54" i="1"/>
  <c r="AN54" i="1"/>
  <c r="AF54" i="1"/>
  <c r="X54" i="1"/>
  <c r="EE53" i="1"/>
  <c r="DW53" i="1"/>
  <c r="DG53" i="1"/>
  <c r="CY53" i="1"/>
  <c r="CA53" i="1"/>
  <c r="BS53" i="1"/>
  <c r="BC53" i="1"/>
  <c r="AU53" i="1"/>
  <c r="O53" i="1"/>
  <c r="EL52" i="1"/>
  <c r="ED52" i="1"/>
  <c r="DN52" i="1"/>
  <c r="CX52" i="1"/>
  <c r="CP52" i="1"/>
  <c r="BZ52" i="1"/>
  <c r="BJ52" i="1"/>
  <c r="BB52" i="1"/>
  <c r="AD52" i="1"/>
  <c r="EC51" i="1"/>
  <c r="DM51" i="1"/>
  <c r="CW51" i="1"/>
  <c r="CO51" i="1"/>
  <c r="BQ51" i="1"/>
  <c r="BA51" i="1"/>
  <c r="AS51" i="1"/>
  <c r="AK51" i="1"/>
  <c r="M51" i="1"/>
  <c r="EB50" i="1"/>
  <c r="DT50" i="1"/>
  <c r="DL50" i="1"/>
  <c r="DD50" i="1"/>
  <c r="CN50" i="1"/>
  <c r="CF50" i="1"/>
  <c r="BP50" i="1"/>
  <c r="AB50" i="1"/>
  <c r="T50" i="1"/>
  <c r="DS49" i="1"/>
  <c r="BM49" i="1"/>
  <c r="AG49" i="1"/>
  <c r="Q49" i="1"/>
  <c r="BS45" i="1"/>
  <c r="EL44" i="1"/>
  <c r="EI14" i="1"/>
  <c r="EI22" i="1"/>
  <c r="EI6" i="1"/>
  <c r="EI13" i="1"/>
  <c r="EI21" i="1"/>
  <c r="EI29" i="1"/>
  <c r="EI20" i="1"/>
  <c r="EI28" i="1"/>
  <c r="EI19" i="1"/>
  <c r="EI27" i="1"/>
  <c r="EI12" i="1"/>
  <c r="EI18" i="1"/>
  <c r="EI26" i="1"/>
  <c r="EI11" i="1"/>
  <c r="EI17" i="1"/>
  <c r="EI25" i="1"/>
  <c r="EI16" i="1"/>
  <c r="EI24" i="1"/>
  <c r="EI15" i="1"/>
  <c r="EI23" i="1"/>
  <c r="EI32" i="1"/>
  <c r="EI40" i="1"/>
  <c r="EI48" i="1"/>
  <c r="EI31" i="1"/>
  <c r="EI39" i="1"/>
  <c r="EI47" i="1"/>
  <c r="EI30" i="1"/>
  <c r="EI38" i="1"/>
  <c r="EI46" i="1"/>
  <c r="EI37" i="1"/>
  <c r="EI45" i="1"/>
  <c r="EI36" i="1"/>
  <c r="EI44" i="1"/>
  <c r="EI35" i="1"/>
  <c r="EI43" i="1"/>
  <c r="EI34" i="1"/>
  <c r="EI42" i="1"/>
  <c r="EI33" i="1"/>
  <c r="EI41" i="1"/>
  <c r="DX19" i="1"/>
  <c r="DX27" i="1"/>
  <c r="DX18" i="1"/>
  <c r="DX26" i="1"/>
  <c r="DX8" i="1"/>
  <c r="DX17" i="1"/>
  <c r="DX25" i="1"/>
  <c r="DX12" i="1"/>
  <c r="DX16" i="1"/>
  <c r="DX24" i="1"/>
  <c r="DX15" i="1"/>
  <c r="DX23" i="1"/>
  <c r="DX11" i="1"/>
  <c r="DX14" i="1"/>
  <c r="DX22" i="1"/>
  <c r="DX13" i="1"/>
  <c r="DX21" i="1"/>
  <c r="DX10" i="1"/>
  <c r="DX20" i="1"/>
  <c r="DX28" i="1"/>
  <c r="DX37" i="1"/>
  <c r="DX45" i="1"/>
  <c r="DX36" i="1"/>
  <c r="DX44" i="1"/>
  <c r="DX35" i="1"/>
  <c r="DX43" i="1"/>
  <c r="DX34" i="1"/>
  <c r="DX42" i="1"/>
  <c r="DX29" i="1"/>
  <c r="DX33" i="1"/>
  <c r="DX41" i="1"/>
  <c r="DX32" i="1"/>
  <c r="DX40" i="1"/>
  <c r="DX31" i="1"/>
  <c r="DX39" i="1"/>
  <c r="DX47" i="1"/>
  <c r="DX30" i="1"/>
  <c r="DX38" i="1"/>
  <c r="DY20" i="1"/>
  <c r="DY28" i="1"/>
  <c r="DY19" i="1"/>
  <c r="DY27" i="1"/>
  <c r="DY9" i="1"/>
  <c r="DY18" i="1"/>
  <c r="DY26" i="1"/>
  <c r="DY4" i="1"/>
  <c r="DY17" i="1"/>
  <c r="DY25" i="1"/>
  <c r="DY12" i="1"/>
  <c r="DY16" i="1"/>
  <c r="DY24" i="1"/>
  <c r="DY15" i="1"/>
  <c r="DY23" i="1"/>
  <c r="DY11" i="1"/>
  <c r="DY14" i="1"/>
  <c r="DY22" i="1"/>
  <c r="DY13" i="1"/>
  <c r="DY21" i="1"/>
  <c r="DY30" i="1"/>
  <c r="DY38" i="1"/>
  <c r="DY46" i="1"/>
  <c r="DY37" i="1"/>
  <c r="DY45" i="1"/>
  <c r="DY36" i="1"/>
  <c r="DY44" i="1"/>
  <c r="DY35" i="1"/>
  <c r="DY43" i="1"/>
  <c r="DY34" i="1"/>
  <c r="DY42" i="1"/>
  <c r="DY29" i="1"/>
  <c r="DY33" i="1"/>
  <c r="DY41" i="1"/>
  <c r="DY32" i="1"/>
  <c r="DY40" i="1"/>
  <c r="DY31" i="1"/>
  <c r="DY39" i="1"/>
  <c r="AW9" i="1"/>
  <c r="AW12" i="1"/>
  <c r="AW20" i="1"/>
  <c r="AW28" i="1"/>
  <c r="AW19" i="1"/>
  <c r="AW27" i="1"/>
  <c r="AW18" i="1"/>
  <c r="AW26" i="1"/>
  <c r="AW11" i="1"/>
  <c r="AW17" i="1"/>
  <c r="AW25" i="1"/>
  <c r="AW16" i="1"/>
  <c r="AW24" i="1"/>
  <c r="AW15" i="1"/>
  <c r="AW23" i="1"/>
  <c r="AW14" i="1"/>
  <c r="AW22" i="1"/>
  <c r="AW4" i="1"/>
  <c r="AW13" i="1"/>
  <c r="AW21" i="1"/>
  <c r="AW29" i="1"/>
  <c r="AW30" i="1"/>
  <c r="AW38" i="1"/>
  <c r="AW46" i="1"/>
  <c r="AW37" i="1"/>
  <c r="AW45" i="1"/>
  <c r="AW36" i="1"/>
  <c r="AW44" i="1"/>
  <c r="AW35" i="1"/>
  <c r="AW43" i="1"/>
  <c r="AW34" i="1"/>
  <c r="AW42" i="1"/>
  <c r="AW33" i="1"/>
  <c r="AW41" i="1"/>
  <c r="AW32" i="1"/>
  <c r="AW40" i="1"/>
  <c r="AW48" i="1"/>
  <c r="AW31" i="1"/>
  <c r="AW39" i="1"/>
  <c r="DI12" i="1"/>
  <c r="DI20" i="1"/>
  <c r="DI28" i="1"/>
  <c r="DI19" i="1"/>
  <c r="DI27" i="1"/>
  <c r="DI18" i="1"/>
  <c r="DI26" i="1"/>
  <c r="DI17" i="1"/>
  <c r="DI25" i="1"/>
  <c r="DI9" i="1"/>
  <c r="DI11" i="1"/>
  <c r="DI16" i="1"/>
  <c r="DI24" i="1"/>
  <c r="DI15" i="1"/>
  <c r="DI23" i="1"/>
  <c r="DI14" i="1"/>
  <c r="DI22" i="1"/>
  <c r="DI4" i="1"/>
  <c r="DI13" i="1"/>
  <c r="DI21" i="1"/>
  <c r="DI30" i="1"/>
  <c r="DI38" i="1"/>
  <c r="DI46" i="1"/>
  <c r="DI29" i="1"/>
  <c r="DI37" i="1"/>
  <c r="DI45" i="1"/>
  <c r="DI36" i="1"/>
  <c r="DI44" i="1"/>
  <c r="DI35" i="1"/>
  <c r="DI43" i="1"/>
  <c r="DI34" i="1"/>
  <c r="DI42" i="1"/>
  <c r="DI33" i="1"/>
  <c r="DI41" i="1"/>
  <c r="DI32" i="1"/>
  <c r="DI40" i="1"/>
  <c r="DI31" i="1"/>
  <c r="DI39" i="1"/>
  <c r="DJ10" i="1"/>
  <c r="DJ13" i="1"/>
  <c r="DJ21" i="1"/>
  <c r="DJ5" i="1"/>
  <c r="DJ12" i="1"/>
  <c r="DJ20" i="1"/>
  <c r="DJ28" i="1"/>
  <c r="DJ19" i="1"/>
  <c r="DJ27" i="1"/>
  <c r="DJ18" i="1"/>
  <c r="DJ26" i="1"/>
  <c r="DJ17" i="1"/>
  <c r="DJ25" i="1"/>
  <c r="DJ11" i="1"/>
  <c r="DJ16" i="1"/>
  <c r="DJ24" i="1"/>
  <c r="DJ15" i="1"/>
  <c r="DJ23" i="1"/>
  <c r="DJ14" i="1"/>
  <c r="DJ22" i="1"/>
  <c r="DJ31" i="1"/>
  <c r="DJ39" i="1"/>
  <c r="DJ47" i="1"/>
  <c r="DJ30" i="1"/>
  <c r="DJ38" i="1"/>
  <c r="DJ46" i="1"/>
  <c r="DJ29" i="1"/>
  <c r="DJ37" i="1"/>
  <c r="DJ45" i="1"/>
  <c r="DJ36" i="1"/>
  <c r="DJ44" i="1"/>
  <c r="DJ35" i="1"/>
  <c r="DJ43" i="1"/>
  <c r="DJ34" i="1"/>
  <c r="DJ42" i="1"/>
  <c r="DJ33" i="1"/>
  <c r="DJ41" i="1"/>
  <c r="DJ32" i="1"/>
  <c r="DJ40" i="1"/>
  <c r="DC14" i="1"/>
  <c r="DC22" i="1"/>
  <c r="DC6" i="1"/>
  <c r="DC11" i="1"/>
  <c r="DC13" i="1"/>
  <c r="DC21" i="1"/>
  <c r="DC29" i="1"/>
  <c r="DC20" i="1"/>
  <c r="DC28" i="1"/>
  <c r="DC19" i="1"/>
  <c r="DC27" i="1"/>
  <c r="DC12" i="1"/>
  <c r="DC18" i="1"/>
  <c r="DC26" i="1"/>
  <c r="DC17" i="1"/>
  <c r="DC25" i="1"/>
  <c r="DC16" i="1"/>
  <c r="DC24" i="1"/>
  <c r="DC15" i="1"/>
  <c r="DC23" i="1"/>
  <c r="DC32" i="1"/>
  <c r="DC40" i="1"/>
  <c r="DC48" i="1"/>
  <c r="DC31" i="1"/>
  <c r="DC39" i="1"/>
  <c r="DC47" i="1"/>
  <c r="DC30" i="1"/>
  <c r="DC38" i="1"/>
  <c r="DC46" i="1"/>
  <c r="DC37" i="1"/>
  <c r="DC45" i="1"/>
  <c r="DC36" i="1"/>
  <c r="DC44" i="1"/>
  <c r="DC35" i="1"/>
  <c r="DC43" i="1"/>
  <c r="DC34" i="1"/>
  <c r="DC42" i="1"/>
  <c r="DC33" i="1"/>
  <c r="DC41" i="1"/>
  <c r="DB11" i="1"/>
  <c r="DB13" i="1"/>
  <c r="DB21" i="1"/>
  <c r="DB20" i="1"/>
  <c r="DB28" i="1"/>
  <c r="DB19" i="1"/>
  <c r="DB27" i="1"/>
  <c r="DB12" i="1"/>
  <c r="DB18" i="1"/>
  <c r="DB26" i="1"/>
  <c r="DB10" i="1"/>
  <c r="DB17" i="1"/>
  <c r="DB25" i="1"/>
  <c r="DB16" i="1"/>
  <c r="DB24" i="1"/>
  <c r="DB15" i="1"/>
  <c r="DB23" i="1"/>
  <c r="DB5" i="1"/>
  <c r="DB14" i="1"/>
  <c r="DB22" i="1"/>
  <c r="DB31" i="1"/>
  <c r="DB39" i="1"/>
  <c r="DB47" i="1"/>
  <c r="DB30" i="1"/>
  <c r="DB38" i="1"/>
  <c r="DB46" i="1"/>
  <c r="DB37" i="1"/>
  <c r="DB45" i="1"/>
  <c r="DB36" i="1"/>
  <c r="DB44" i="1"/>
  <c r="DB29" i="1"/>
  <c r="DB35" i="1"/>
  <c r="DB43" i="1"/>
  <c r="DB34" i="1"/>
  <c r="DB42" i="1"/>
  <c r="DB33" i="1"/>
  <c r="DB41" i="1"/>
  <c r="DB32" i="1"/>
  <c r="DB40" i="1"/>
  <c r="CL13" i="1"/>
  <c r="CL21" i="1"/>
  <c r="CL20" i="1"/>
  <c r="CL28" i="1"/>
  <c r="CL19" i="1"/>
  <c r="CL27" i="1"/>
  <c r="CL5" i="1"/>
  <c r="CL18" i="1"/>
  <c r="CL26" i="1"/>
  <c r="CL17" i="1"/>
  <c r="CL25" i="1"/>
  <c r="CL16" i="1"/>
  <c r="CL24" i="1"/>
  <c r="CL10" i="1"/>
  <c r="CL15" i="1"/>
  <c r="CL23" i="1"/>
  <c r="CL12" i="1"/>
  <c r="CL14" i="1"/>
  <c r="CL22" i="1"/>
  <c r="CL31" i="1"/>
  <c r="CL39" i="1"/>
  <c r="CL47" i="1"/>
  <c r="CL30" i="1"/>
  <c r="CL38" i="1"/>
  <c r="CL46" i="1"/>
  <c r="CL29" i="1"/>
  <c r="CL37" i="1"/>
  <c r="CL45" i="1"/>
  <c r="CL36" i="1"/>
  <c r="CL44" i="1"/>
  <c r="CL35" i="1"/>
  <c r="CL43" i="1"/>
  <c r="CL34" i="1"/>
  <c r="CL42" i="1"/>
  <c r="CL33" i="1"/>
  <c r="CL41" i="1"/>
  <c r="CL32" i="1"/>
  <c r="CL40" i="1"/>
  <c r="CI18" i="1"/>
  <c r="CI26" i="1"/>
  <c r="CI17" i="1"/>
  <c r="CI25" i="1"/>
  <c r="CI16" i="1"/>
  <c r="CI24" i="1"/>
  <c r="CI15" i="1"/>
  <c r="CI23" i="1"/>
  <c r="CI14" i="1"/>
  <c r="CI22" i="1"/>
  <c r="CI10" i="1"/>
  <c r="CI11" i="1"/>
  <c r="CI13" i="1"/>
  <c r="CI21" i="1"/>
  <c r="CI29" i="1"/>
  <c r="CI7" i="1"/>
  <c r="CI20" i="1"/>
  <c r="CI19" i="1"/>
  <c r="CI27" i="1"/>
  <c r="CI36" i="1"/>
  <c r="CI44" i="1"/>
  <c r="CI35" i="1"/>
  <c r="CI43" i="1"/>
  <c r="CI34" i="1"/>
  <c r="CI42" i="1"/>
  <c r="CI28" i="1"/>
  <c r="CI33" i="1"/>
  <c r="CI41" i="1"/>
  <c r="CI32" i="1"/>
  <c r="CI40" i="1"/>
  <c r="CI48" i="1"/>
  <c r="CI31" i="1"/>
  <c r="CI39" i="1"/>
  <c r="CI47" i="1"/>
  <c r="CI30" i="1"/>
  <c r="CI38" i="1"/>
  <c r="CI46" i="1"/>
  <c r="CI37" i="1"/>
  <c r="CD13" i="1"/>
  <c r="CD21" i="1"/>
  <c r="CD5" i="1"/>
  <c r="CD12" i="1"/>
  <c r="CD20" i="1"/>
  <c r="CD28" i="1"/>
  <c r="CD19" i="1"/>
  <c r="CD27" i="1"/>
  <c r="CD10" i="1"/>
  <c r="CD18" i="1"/>
  <c r="CD26" i="1"/>
  <c r="CD17" i="1"/>
  <c r="CD25" i="1"/>
  <c r="CD16" i="1"/>
  <c r="CD24" i="1"/>
  <c r="CD15" i="1"/>
  <c r="CD23" i="1"/>
  <c r="CD14" i="1"/>
  <c r="CD22" i="1"/>
  <c r="CD31" i="1"/>
  <c r="CD39" i="1"/>
  <c r="CD47" i="1"/>
  <c r="CD30" i="1"/>
  <c r="CD38" i="1"/>
  <c r="CD46" i="1"/>
  <c r="CD37" i="1"/>
  <c r="CD45" i="1"/>
  <c r="CD36" i="1"/>
  <c r="CD44" i="1"/>
  <c r="CD35" i="1"/>
  <c r="CD43" i="1"/>
  <c r="CD34" i="1"/>
  <c r="CD42" i="1"/>
  <c r="CD29" i="1"/>
  <c r="CD33" i="1"/>
  <c r="CD41" i="1"/>
  <c r="CD32" i="1"/>
  <c r="CD40" i="1"/>
  <c r="BO14" i="1"/>
  <c r="BO22" i="1"/>
  <c r="BO13" i="1"/>
  <c r="BO21" i="1"/>
  <c r="BO29" i="1"/>
  <c r="BO20" i="1"/>
  <c r="BO28" i="1"/>
  <c r="BO19" i="1"/>
  <c r="BO27" i="1"/>
  <c r="BO11" i="1"/>
  <c r="BO18" i="1"/>
  <c r="BO26" i="1"/>
  <c r="BO17" i="1"/>
  <c r="BO25" i="1"/>
  <c r="BO12" i="1"/>
  <c r="BO16" i="1"/>
  <c r="BO24" i="1"/>
  <c r="BO6" i="1"/>
  <c r="BO15" i="1"/>
  <c r="BO23" i="1"/>
  <c r="BO32" i="1"/>
  <c r="BO40" i="1"/>
  <c r="BO48" i="1"/>
  <c r="BO31" i="1"/>
  <c r="BO39" i="1"/>
  <c r="BO47" i="1"/>
  <c r="BO30" i="1"/>
  <c r="BO38" i="1"/>
  <c r="BO46" i="1"/>
  <c r="BO37" i="1"/>
  <c r="BO45" i="1"/>
  <c r="BO36" i="1"/>
  <c r="BO44" i="1"/>
  <c r="BO35" i="1"/>
  <c r="BO43" i="1"/>
  <c r="BO34" i="1"/>
  <c r="BO42" i="1"/>
  <c r="BO33" i="1"/>
  <c r="BO41" i="1"/>
  <c r="BG11" i="1"/>
  <c r="BG12" i="1"/>
  <c r="BG14" i="1"/>
  <c r="BG22" i="1"/>
  <c r="BG13" i="1"/>
  <c r="BG21" i="1"/>
  <c r="BG29" i="1"/>
  <c r="BG20" i="1"/>
  <c r="BG28" i="1"/>
  <c r="BG19" i="1"/>
  <c r="BG27" i="1"/>
  <c r="BG18" i="1"/>
  <c r="BG26" i="1"/>
  <c r="BG6" i="1"/>
  <c r="BG17" i="1"/>
  <c r="BG25" i="1"/>
  <c r="BG16" i="1"/>
  <c r="BG24" i="1"/>
  <c r="BG15" i="1"/>
  <c r="BG23" i="1"/>
  <c r="BG32" i="1"/>
  <c r="BG40" i="1"/>
  <c r="BG48" i="1"/>
  <c r="BG31" i="1"/>
  <c r="BG39" i="1"/>
  <c r="BG47" i="1"/>
  <c r="BG30" i="1"/>
  <c r="BG38" i="1"/>
  <c r="BG46" i="1"/>
  <c r="BG37" i="1"/>
  <c r="BG45" i="1"/>
  <c r="BG36" i="1"/>
  <c r="BG44" i="1"/>
  <c r="BG35" i="1"/>
  <c r="BG43" i="1"/>
  <c r="BG34" i="1"/>
  <c r="BG42" i="1"/>
  <c r="BG33" i="1"/>
  <c r="BG41" i="1"/>
  <c r="BK7" i="1"/>
  <c r="BK18" i="1"/>
  <c r="BK26" i="1"/>
  <c r="BK11" i="1"/>
  <c r="BK17" i="1"/>
  <c r="BK25" i="1"/>
  <c r="BK16" i="1"/>
  <c r="BK24" i="1"/>
  <c r="BK15" i="1"/>
  <c r="BK23" i="1"/>
  <c r="BK10" i="1"/>
  <c r="BK14" i="1"/>
  <c r="BK22" i="1"/>
  <c r="BK13" i="1"/>
  <c r="BK21" i="1"/>
  <c r="BK29" i="1"/>
  <c r="BK20" i="1"/>
  <c r="BK19" i="1"/>
  <c r="BK27" i="1"/>
  <c r="BK28" i="1"/>
  <c r="BK36" i="1"/>
  <c r="BK44" i="1"/>
  <c r="BK35" i="1"/>
  <c r="BK43" i="1"/>
  <c r="BK34" i="1"/>
  <c r="BK42" i="1"/>
  <c r="BK33" i="1"/>
  <c r="BK41" i="1"/>
  <c r="BK32" i="1"/>
  <c r="BK40" i="1"/>
  <c r="BK48" i="1"/>
  <c r="BK31" i="1"/>
  <c r="BK39" i="1"/>
  <c r="BK47" i="1"/>
  <c r="BK30" i="1"/>
  <c r="BK38" i="1"/>
  <c r="BK46" i="1"/>
  <c r="BK37" i="1"/>
  <c r="AL6" i="1"/>
  <c r="AL17" i="1"/>
  <c r="AL25" i="1"/>
  <c r="AL16" i="1"/>
  <c r="AL24" i="1"/>
  <c r="AL10" i="1"/>
  <c r="AL15" i="1"/>
  <c r="AL23" i="1"/>
  <c r="AL14" i="1"/>
  <c r="AL22" i="1"/>
  <c r="AL13" i="1"/>
  <c r="AL21" i="1"/>
  <c r="AL29" i="1"/>
  <c r="AL9" i="1"/>
  <c r="AL20" i="1"/>
  <c r="AL28" i="1"/>
  <c r="AL19" i="1"/>
  <c r="AL27" i="1"/>
  <c r="AL18" i="1"/>
  <c r="AL26" i="1"/>
  <c r="AL35" i="1"/>
  <c r="AL43" i="1"/>
  <c r="AL34" i="1"/>
  <c r="AL42" i="1"/>
  <c r="AL33" i="1"/>
  <c r="AL41" i="1"/>
  <c r="AL49" i="1"/>
  <c r="AL32" i="1"/>
  <c r="AL40" i="1"/>
  <c r="AL31" i="1"/>
  <c r="AL39" i="1"/>
  <c r="AL47" i="1"/>
  <c r="AL30" i="1"/>
  <c r="AL38" i="1"/>
  <c r="AL46" i="1"/>
  <c r="AL37" i="1"/>
  <c r="AL45" i="1"/>
  <c r="AL36" i="1"/>
  <c r="AL44" i="1"/>
  <c r="R13" i="1"/>
  <c r="R21" i="1"/>
  <c r="R29" i="1"/>
  <c r="R5" i="1"/>
  <c r="R20" i="1"/>
  <c r="R28" i="1"/>
  <c r="R19" i="1"/>
  <c r="R27" i="1"/>
  <c r="R10" i="1"/>
  <c r="R18" i="1"/>
  <c r="R26" i="1"/>
  <c r="R17" i="1"/>
  <c r="R25" i="1"/>
  <c r="R12" i="1"/>
  <c r="R16" i="1"/>
  <c r="R24" i="1"/>
  <c r="R15" i="1"/>
  <c r="R23" i="1"/>
  <c r="R14" i="1"/>
  <c r="R22" i="1"/>
  <c r="R31" i="1"/>
  <c r="R39" i="1"/>
  <c r="R47" i="1"/>
  <c r="R30" i="1"/>
  <c r="R38" i="1"/>
  <c r="R46" i="1"/>
  <c r="R37" i="1"/>
  <c r="R45" i="1"/>
  <c r="R36" i="1"/>
  <c r="R44" i="1"/>
  <c r="R35" i="1"/>
  <c r="R43" i="1"/>
  <c r="R34" i="1"/>
  <c r="R42" i="1"/>
  <c r="R33" i="1"/>
  <c r="R41" i="1"/>
  <c r="R32" i="1"/>
  <c r="R40" i="1"/>
  <c r="W18" i="1"/>
  <c r="W26" i="1"/>
  <c r="W17" i="1"/>
  <c r="W25" i="1"/>
  <c r="W16" i="1"/>
  <c r="W24" i="1"/>
  <c r="W15" i="1"/>
  <c r="W23" i="1"/>
  <c r="W14" i="1"/>
  <c r="W22" i="1"/>
  <c r="W10" i="1"/>
  <c r="W11" i="1"/>
  <c r="W13" i="1"/>
  <c r="W21" i="1"/>
  <c r="W29" i="1"/>
  <c r="W7" i="1"/>
  <c r="W20" i="1"/>
  <c r="W19" i="1"/>
  <c r="W27" i="1"/>
  <c r="W36" i="1"/>
  <c r="W44" i="1"/>
  <c r="W35" i="1"/>
  <c r="W43" i="1"/>
  <c r="W34" i="1"/>
  <c r="W42" i="1"/>
  <c r="W28" i="1"/>
  <c r="W33" i="1"/>
  <c r="W41" i="1"/>
  <c r="W32" i="1"/>
  <c r="W40" i="1"/>
  <c r="W48" i="1"/>
  <c r="W31" i="1"/>
  <c r="W39" i="1"/>
  <c r="W47" i="1"/>
  <c r="W30" i="1"/>
  <c r="W38" i="1"/>
  <c r="W46" i="1"/>
  <c r="W37" i="1"/>
  <c r="DT3" i="1"/>
  <c r="EH3" i="1"/>
  <c r="DJ3" i="1"/>
  <c r="EN12" i="1"/>
  <c r="EN19" i="1"/>
  <c r="EN27" i="1"/>
  <c r="EN18" i="1"/>
  <c r="EN26" i="1"/>
  <c r="EN17" i="1"/>
  <c r="EN25" i="1"/>
  <c r="EN16" i="1"/>
  <c r="EN24" i="1"/>
  <c r="EN15" i="1"/>
  <c r="EN23" i="1"/>
  <c r="EN14" i="1"/>
  <c r="EN22" i="1"/>
  <c r="EN8" i="1"/>
  <c r="EN13" i="1"/>
  <c r="EN21" i="1"/>
  <c r="EN10" i="1"/>
  <c r="EN11" i="1"/>
  <c r="EN20" i="1"/>
  <c r="EN28" i="1"/>
  <c r="EN29" i="1"/>
  <c r="EN37" i="1"/>
  <c r="EN45" i="1"/>
  <c r="EN36" i="1"/>
  <c r="EN44" i="1"/>
  <c r="EN35" i="1"/>
  <c r="EN43" i="1"/>
  <c r="EN34" i="1"/>
  <c r="EN42" i="1"/>
  <c r="EN33" i="1"/>
  <c r="EN41" i="1"/>
  <c r="EN32" i="1"/>
  <c r="EN40" i="1"/>
  <c r="EN31" i="1"/>
  <c r="EN39" i="1"/>
  <c r="EN47" i="1"/>
  <c r="EN30" i="1"/>
  <c r="EN38" i="1"/>
  <c r="EK5" i="1"/>
  <c r="EK16" i="1"/>
  <c r="EK24" i="1"/>
  <c r="EK15" i="1"/>
  <c r="EK23" i="1"/>
  <c r="EK14" i="1"/>
  <c r="EK22" i="1"/>
  <c r="EK13" i="1"/>
  <c r="EK21" i="1"/>
  <c r="EK29" i="1"/>
  <c r="EK20" i="1"/>
  <c r="EK28" i="1"/>
  <c r="EK8" i="1"/>
  <c r="EK19" i="1"/>
  <c r="EK27" i="1"/>
  <c r="EK9" i="1"/>
  <c r="EK12" i="1"/>
  <c r="EK18" i="1"/>
  <c r="EK26" i="1"/>
  <c r="EK17" i="1"/>
  <c r="EK25" i="1"/>
  <c r="EK34" i="1"/>
  <c r="EK42" i="1"/>
  <c r="EK33" i="1"/>
  <c r="EK41" i="1"/>
  <c r="EK32" i="1"/>
  <c r="EK40" i="1"/>
  <c r="EK48" i="1"/>
  <c r="EK31" i="1"/>
  <c r="EK39" i="1"/>
  <c r="EK30" i="1"/>
  <c r="EK38" i="1"/>
  <c r="EK46" i="1"/>
  <c r="EK37" i="1"/>
  <c r="EK45" i="1"/>
  <c r="EK36" i="1"/>
  <c r="EK44" i="1"/>
  <c r="EK35" i="1"/>
  <c r="EK43" i="1"/>
  <c r="EJ15" i="1"/>
  <c r="EJ23" i="1"/>
  <c r="EJ14" i="1"/>
  <c r="EJ22" i="1"/>
  <c r="EJ13" i="1"/>
  <c r="EJ21" i="1"/>
  <c r="EJ7" i="1"/>
  <c r="EJ20" i="1"/>
  <c r="EJ28" i="1"/>
  <c r="EJ19" i="1"/>
  <c r="EJ27" i="1"/>
  <c r="EJ12" i="1"/>
  <c r="EJ18" i="1"/>
  <c r="EJ26" i="1"/>
  <c r="EJ4" i="1"/>
  <c r="EJ17" i="1"/>
  <c r="EJ25" i="1"/>
  <c r="EJ16" i="1"/>
  <c r="EJ24" i="1"/>
  <c r="EJ33" i="1"/>
  <c r="EJ41" i="1"/>
  <c r="EJ32" i="1"/>
  <c r="EJ40" i="1"/>
  <c r="EJ48" i="1"/>
  <c r="EJ31" i="1"/>
  <c r="EJ39" i="1"/>
  <c r="EJ47" i="1"/>
  <c r="EJ30" i="1"/>
  <c r="EJ38" i="1"/>
  <c r="EJ46" i="1"/>
  <c r="EJ37" i="1"/>
  <c r="EJ45" i="1"/>
  <c r="EJ29" i="1"/>
  <c r="EJ36" i="1"/>
  <c r="EJ44" i="1"/>
  <c r="EJ35" i="1"/>
  <c r="EJ43" i="1"/>
  <c r="EJ34" i="1"/>
  <c r="EJ42" i="1"/>
  <c r="L15" i="1"/>
  <c r="L23" i="1"/>
  <c r="L14" i="1"/>
  <c r="L22" i="1"/>
  <c r="L12" i="1"/>
  <c r="L21" i="1"/>
  <c r="L29" i="1"/>
  <c r="L7" i="1"/>
  <c r="L13" i="1"/>
  <c r="L20" i="1"/>
  <c r="L28" i="1"/>
  <c r="L19" i="1"/>
  <c r="L27" i="1"/>
  <c r="L18" i="1"/>
  <c r="L26" i="1"/>
  <c r="L17" i="1"/>
  <c r="L25" i="1"/>
  <c r="L16" i="1"/>
  <c r="L24" i="1"/>
  <c r="L33" i="1"/>
  <c r="L41" i="1"/>
  <c r="L49" i="1"/>
  <c r="L32" i="1"/>
  <c r="L40" i="1"/>
  <c r="L48" i="1"/>
  <c r="L31" i="1"/>
  <c r="L39" i="1"/>
  <c r="L47" i="1"/>
  <c r="L30" i="1"/>
  <c r="L38" i="1"/>
  <c r="L46" i="1"/>
  <c r="L37" i="1"/>
  <c r="L45" i="1"/>
  <c r="L36" i="1"/>
  <c r="L44" i="1"/>
  <c r="L35" i="1"/>
  <c r="L43" i="1"/>
  <c r="L34" i="1"/>
  <c r="L42" i="1"/>
  <c r="EG20" i="1"/>
  <c r="EG28" i="1"/>
  <c r="EG19" i="1"/>
  <c r="EG27" i="1"/>
  <c r="EG12" i="1"/>
  <c r="EG18" i="1"/>
  <c r="EG26" i="1"/>
  <c r="EG11" i="1"/>
  <c r="EG17" i="1"/>
  <c r="EG25" i="1"/>
  <c r="EG16" i="1"/>
  <c r="EG24" i="1"/>
  <c r="EG4" i="1"/>
  <c r="EG9" i="1"/>
  <c r="EG15" i="1"/>
  <c r="EG23" i="1"/>
  <c r="EG14" i="1"/>
  <c r="EG22" i="1"/>
  <c r="EG13" i="1"/>
  <c r="EG21" i="1"/>
  <c r="EG30" i="1"/>
  <c r="EG38" i="1"/>
  <c r="EG46" i="1"/>
  <c r="EG37" i="1"/>
  <c r="EG45" i="1"/>
  <c r="EG36" i="1"/>
  <c r="EG44" i="1"/>
  <c r="EG29" i="1"/>
  <c r="EG35" i="1"/>
  <c r="EG43" i="1"/>
  <c r="EG34" i="1"/>
  <c r="EG42" i="1"/>
  <c r="EG33" i="1"/>
  <c r="EG41" i="1"/>
  <c r="EG32" i="1"/>
  <c r="EG40" i="1"/>
  <c r="EG31" i="1"/>
  <c r="EG39" i="1"/>
  <c r="EC12" i="1"/>
  <c r="EC16" i="1"/>
  <c r="EC24" i="1"/>
  <c r="EC15" i="1"/>
  <c r="EC23" i="1"/>
  <c r="EC14" i="1"/>
  <c r="EC22" i="1"/>
  <c r="EC8" i="1"/>
  <c r="EC9" i="1"/>
  <c r="EC13" i="1"/>
  <c r="EC21" i="1"/>
  <c r="EC29" i="1"/>
  <c r="EC20" i="1"/>
  <c r="EC28" i="1"/>
  <c r="EC19" i="1"/>
  <c r="EC27" i="1"/>
  <c r="EC5" i="1"/>
  <c r="EC18" i="1"/>
  <c r="EC26" i="1"/>
  <c r="EC17" i="1"/>
  <c r="EC25" i="1"/>
  <c r="EC34" i="1"/>
  <c r="EC42" i="1"/>
  <c r="EC33" i="1"/>
  <c r="EC41" i="1"/>
  <c r="EC32" i="1"/>
  <c r="EC40" i="1"/>
  <c r="EC48" i="1"/>
  <c r="EC31" i="1"/>
  <c r="EC39" i="1"/>
  <c r="EC30" i="1"/>
  <c r="EC38" i="1"/>
  <c r="EC46" i="1"/>
  <c r="EC37" i="1"/>
  <c r="EC45" i="1"/>
  <c r="EC36" i="1"/>
  <c r="EC44" i="1"/>
  <c r="EC35" i="1"/>
  <c r="EC43" i="1"/>
  <c r="EA11" i="1"/>
  <c r="EA14" i="1"/>
  <c r="EA22" i="1"/>
  <c r="EA13" i="1"/>
  <c r="EA21" i="1"/>
  <c r="EA29" i="1"/>
  <c r="EA20" i="1"/>
  <c r="EA28" i="1"/>
  <c r="EA19" i="1"/>
  <c r="EA27" i="1"/>
  <c r="EA18" i="1"/>
  <c r="EA26" i="1"/>
  <c r="EA17" i="1"/>
  <c r="EA25" i="1"/>
  <c r="EA12" i="1"/>
  <c r="EA16" i="1"/>
  <c r="EA24" i="1"/>
  <c r="EA6" i="1"/>
  <c r="EA15" i="1"/>
  <c r="EA23" i="1"/>
  <c r="EA32" i="1"/>
  <c r="EA40" i="1"/>
  <c r="EA48" i="1"/>
  <c r="EA31" i="1"/>
  <c r="EA39" i="1"/>
  <c r="EA47" i="1"/>
  <c r="EA30" i="1"/>
  <c r="EA38" i="1"/>
  <c r="EA46" i="1"/>
  <c r="EA37" i="1"/>
  <c r="EA45" i="1"/>
  <c r="EA36" i="1"/>
  <c r="EA44" i="1"/>
  <c r="EA35" i="1"/>
  <c r="EA43" i="1"/>
  <c r="EA34" i="1"/>
  <c r="EA42" i="1"/>
  <c r="EA33" i="1"/>
  <c r="EA41" i="1"/>
  <c r="DZ10" i="1"/>
  <c r="DZ13" i="1"/>
  <c r="DZ21" i="1"/>
  <c r="DZ20" i="1"/>
  <c r="DZ28" i="1"/>
  <c r="DZ19" i="1"/>
  <c r="DZ27" i="1"/>
  <c r="DZ18" i="1"/>
  <c r="DZ26" i="1"/>
  <c r="DZ17" i="1"/>
  <c r="DZ25" i="1"/>
  <c r="DZ5" i="1"/>
  <c r="DZ12" i="1"/>
  <c r="DZ16" i="1"/>
  <c r="DZ24" i="1"/>
  <c r="DZ15" i="1"/>
  <c r="DZ23" i="1"/>
  <c r="DZ11" i="1"/>
  <c r="DZ14" i="1"/>
  <c r="DZ22" i="1"/>
  <c r="DZ31" i="1"/>
  <c r="DZ39" i="1"/>
  <c r="DZ47" i="1"/>
  <c r="DZ30" i="1"/>
  <c r="DZ38" i="1"/>
  <c r="DZ46" i="1"/>
  <c r="DZ37" i="1"/>
  <c r="DZ45" i="1"/>
  <c r="DZ36" i="1"/>
  <c r="DZ44" i="1"/>
  <c r="DZ35" i="1"/>
  <c r="DZ43" i="1"/>
  <c r="DZ34" i="1"/>
  <c r="DZ42" i="1"/>
  <c r="DZ29" i="1"/>
  <c r="DZ33" i="1"/>
  <c r="DZ41" i="1"/>
  <c r="DZ32" i="1"/>
  <c r="DZ40" i="1"/>
  <c r="EF19" i="1"/>
  <c r="EF27" i="1"/>
  <c r="EF12" i="1"/>
  <c r="EF18" i="1"/>
  <c r="EF26" i="1"/>
  <c r="EF11" i="1"/>
  <c r="EF17" i="1"/>
  <c r="EF25" i="1"/>
  <c r="EF10" i="1"/>
  <c r="EF16" i="1"/>
  <c r="EF24" i="1"/>
  <c r="EF8" i="1"/>
  <c r="EF15" i="1"/>
  <c r="EF23" i="1"/>
  <c r="EF14" i="1"/>
  <c r="EF22" i="1"/>
  <c r="EF13" i="1"/>
  <c r="EF21" i="1"/>
  <c r="EF20" i="1"/>
  <c r="EF28" i="1"/>
  <c r="EF37" i="1"/>
  <c r="EF45" i="1"/>
  <c r="EF36" i="1"/>
  <c r="EF44" i="1"/>
  <c r="EF29" i="1"/>
  <c r="EF35" i="1"/>
  <c r="EF43" i="1"/>
  <c r="EF34" i="1"/>
  <c r="EF42" i="1"/>
  <c r="EF33" i="1"/>
  <c r="EF41" i="1"/>
  <c r="EF32" i="1"/>
  <c r="EF40" i="1"/>
  <c r="EF31" i="1"/>
  <c r="EF39" i="1"/>
  <c r="EF47" i="1"/>
  <c r="EF30" i="1"/>
  <c r="EF38" i="1"/>
  <c r="EE18" i="1"/>
  <c r="EE26" i="1"/>
  <c r="EE11" i="1"/>
  <c r="EE17" i="1"/>
  <c r="EE25" i="1"/>
  <c r="EE7" i="1"/>
  <c r="EE10" i="1"/>
  <c r="EE16" i="1"/>
  <c r="EE24" i="1"/>
  <c r="EE15" i="1"/>
  <c r="EE23" i="1"/>
  <c r="EE14" i="1"/>
  <c r="EE22" i="1"/>
  <c r="EE13" i="1"/>
  <c r="EE21" i="1"/>
  <c r="EE20" i="1"/>
  <c r="EE19" i="1"/>
  <c r="EE27" i="1"/>
  <c r="EE36" i="1"/>
  <c r="EE44" i="1"/>
  <c r="EE28" i="1"/>
  <c r="EE29" i="1"/>
  <c r="EE35" i="1"/>
  <c r="EE43" i="1"/>
  <c r="EE34" i="1"/>
  <c r="EE42" i="1"/>
  <c r="EE33" i="1"/>
  <c r="EE41" i="1"/>
  <c r="EE32" i="1"/>
  <c r="EE40" i="1"/>
  <c r="EE48" i="1"/>
  <c r="EE31" i="1"/>
  <c r="EE39" i="1"/>
  <c r="EE47" i="1"/>
  <c r="EE30" i="1"/>
  <c r="EE38" i="1"/>
  <c r="EE46" i="1"/>
  <c r="EE37" i="1"/>
  <c r="DV17" i="1"/>
  <c r="DV25" i="1"/>
  <c r="DV9" i="1"/>
  <c r="DV16" i="1"/>
  <c r="DV24" i="1"/>
  <c r="DV15" i="1"/>
  <c r="DV23" i="1"/>
  <c r="DV14" i="1"/>
  <c r="DV22" i="1"/>
  <c r="DV13" i="1"/>
  <c r="DV21" i="1"/>
  <c r="DV10" i="1"/>
  <c r="DV20" i="1"/>
  <c r="DV28" i="1"/>
  <c r="DV6" i="1"/>
  <c r="DV19" i="1"/>
  <c r="DV27" i="1"/>
  <c r="DV18" i="1"/>
  <c r="DV26" i="1"/>
  <c r="DV35" i="1"/>
  <c r="DV43" i="1"/>
  <c r="DV34" i="1"/>
  <c r="DV42" i="1"/>
  <c r="DV29" i="1"/>
  <c r="DV33" i="1"/>
  <c r="DV41" i="1"/>
  <c r="DV32" i="1"/>
  <c r="DV40" i="1"/>
  <c r="DV31" i="1"/>
  <c r="DV39" i="1"/>
  <c r="DV47" i="1"/>
  <c r="DV30" i="1"/>
  <c r="DV38" i="1"/>
  <c r="DV46" i="1"/>
  <c r="DV37" i="1"/>
  <c r="DV45" i="1"/>
  <c r="DV36" i="1"/>
  <c r="CG16" i="1"/>
  <c r="CG24" i="1"/>
  <c r="CG9" i="1"/>
  <c r="CG15" i="1"/>
  <c r="CG23" i="1"/>
  <c r="CG5" i="1"/>
  <c r="CG14" i="1"/>
  <c r="CG22" i="1"/>
  <c r="CG13" i="1"/>
  <c r="CG21" i="1"/>
  <c r="CG29" i="1"/>
  <c r="CG12" i="1"/>
  <c r="CG20" i="1"/>
  <c r="CG28" i="1"/>
  <c r="CG19" i="1"/>
  <c r="CG27" i="1"/>
  <c r="CG18" i="1"/>
  <c r="CG26" i="1"/>
  <c r="CG8" i="1"/>
  <c r="CG17" i="1"/>
  <c r="CG25" i="1"/>
  <c r="CG34" i="1"/>
  <c r="CG42" i="1"/>
  <c r="CG33" i="1"/>
  <c r="CG41" i="1"/>
  <c r="CG49" i="1"/>
  <c r="CG32" i="1"/>
  <c r="CG40" i="1"/>
  <c r="CG48" i="1"/>
  <c r="CG31" i="1"/>
  <c r="CG39" i="1"/>
  <c r="CG30" i="1"/>
  <c r="CG38" i="1"/>
  <c r="CG46" i="1"/>
  <c r="CG37" i="1"/>
  <c r="CG45" i="1"/>
  <c r="CG36" i="1"/>
  <c r="CG44" i="1"/>
  <c r="CG35" i="1"/>
  <c r="CG43" i="1"/>
  <c r="EM18" i="1"/>
  <c r="EM26" i="1"/>
  <c r="EM17" i="1"/>
  <c r="EM25" i="1"/>
  <c r="EM16" i="1"/>
  <c r="EM24" i="1"/>
  <c r="EM15" i="1"/>
  <c r="EM23" i="1"/>
  <c r="EM7" i="1"/>
  <c r="EM14" i="1"/>
  <c r="EM22" i="1"/>
  <c r="EM13" i="1"/>
  <c r="EM21" i="1"/>
  <c r="EM10" i="1"/>
  <c r="EM11" i="1"/>
  <c r="EM20" i="1"/>
  <c r="EM12" i="1"/>
  <c r="EM19" i="1"/>
  <c r="EM27" i="1"/>
  <c r="EM36" i="1"/>
  <c r="EM44" i="1"/>
  <c r="EM35" i="1"/>
  <c r="EM43" i="1"/>
  <c r="EM28" i="1"/>
  <c r="EM34" i="1"/>
  <c r="EM42" i="1"/>
  <c r="EM33" i="1"/>
  <c r="EM41" i="1"/>
  <c r="EM32" i="1"/>
  <c r="EM40" i="1"/>
  <c r="EM48" i="1"/>
  <c r="EM31" i="1"/>
  <c r="EM39" i="1"/>
  <c r="EM47" i="1"/>
  <c r="EM30" i="1"/>
  <c r="EM38" i="1"/>
  <c r="EM46" i="1"/>
  <c r="EM29" i="1"/>
  <c r="EM37" i="1"/>
  <c r="DU9" i="1"/>
  <c r="DU16" i="1"/>
  <c r="DU24" i="1"/>
  <c r="DU8" i="1"/>
  <c r="DU15" i="1"/>
  <c r="DU23" i="1"/>
  <c r="DU12" i="1"/>
  <c r="DU14" i="1"/>
  <c r="DU22" i="1"/>
  <c r="DU13" i="1"/>
  <c r="DU21" i="1"/>
  <c r="DU29" i="1"/>
  <c r="DU5" i="1"/>
  <c r="DU20" i="1"/>
  <c r="DU28" i="1"/>
  <c r="DU19" i="1"/>
  <c r="DU27" i="1"/>
  <c r="DU18" i="1"/>
  <c r="DU26" i="1"/>
  <c r="DU17" i="1"/>
  <c r="DU25" i="1"/>
  <c r="DU34" i="1"/>
  <c r="DU42" i="1"/>
  <c r="DU33" i="1"/>
  <c r="DU41" i="1"/>
  <c r="DU32" i="1"/>
  <c r="DU40" i="1"/>
  <c r="DU48" i="1"/>
  <c r="DU31" i="1"/>
  <c r="DU39" i="1"/>
  <c r="DU30" i="1"/>
  <c r="DU38" i="1"/>
  <c r="DU46" i="1"/>
  <c r="DU37" i="1"/>
  <c r="DU45" i="1"/>
  <c r="DU36" i="1"/>
  <c r="DU44" i="1"/>
  <c r="DU35" i="1"/>
  <c r="DU43" i="1"/>
  <c r="DP8" i="1"/>
  <c r="DP11" i="1"/>
  <c r="DP19" i="1"/>
  <c r="DP27" i="1"/>
  <c r="DP18" i="1"/>
  <c r="DP26" i="1"/>
  <c r="DP17" i="1"/>
  <c r="DP25" i="1"/>
  <c r="DP10" i="1"/>
  <c r="DP16" i="1"/>
  <c r="DP24" i="1"/>
  <c r="DP15" i="1"/>
  <c r="DP23" i="1"/>
  <c r="DP12" i="1"/>
  <c r="DP14" i="1"/>
  <c r="DP22" i="1"/>
  <c r="DP13" i="1"/>
  <c r="DP21" i="1"/>
  <c r="DP20" i="1"/>
  <c r="DP28" i="1"/>
  <c r="DP37" i="1"/>
  <c r="DP45" i="1"/>
  <c r="DP36" i="1"/>
  <c r="DP44" i="1"/>
  <c r="DP35" i="1"/>
  <c r="DP43" i="1"/>
  <c r="DP34" i="1"/>
  <c r="DP42" i="1"/>
  <c r="DP33" i="1"/>
  <c r="DP41" i="1"/>
  <c r="DP32" i="1"/>
  <c r="DP40" i="1"/>
  <c r="DP29" i="1"/>
  <c r="DP31" i="1"/>
  <c r="DP39" i="1"/>
  <c r="DP47" i="1"/>
  <c r="DP30" i="1"/>
  <c r="DP38" i="1"/>
  <c r="DO18" i="1"/>
  <c r="DO26" i="1"/>
  <c r="DO17" i="1"/>
  <c r="DO25" i="1"/>
  <c r="DO10" i="1"/>
  <c r="DO16" i="1"/>
  <c r="DO24" i="1"/>
  <c r="DO15" i="1"/>
  <c r="DO23" i="1"/>
  <c r="DO14" i="1"/>
  <c r="DO22" i="1"/>
  <c r="DO13" i="1"/>
  <c r="DO21" i="1"/>
  <c r="DO7" i="1"/>
  <c r="DO20" i="1"/>
  <c r="DO11" i="1"/>
  <c r="DO19" i="1"/>
  <c r="DO27" i="1"/>
  <c r="DO36" i="1"/>
  <c r="DO44" i="1"/>
  <c r="DO35" i="1"/>
  <c r="DO43" i="1"/>
  <c r="DO34" i="1"/>
  <c r="DO42" i="1"/>
  <c r="DO33" i="1"/>
  <c r="DO41" i="1"/>
  <c r="DO32" i="1"/>
  <c r="DO40" i="1"/>
  <c r="DO48" i="1"/>
  <c r="DO29" i="1"/>
  <c r="DO31" i="1"/>
  <c r="DO39" i="1"/>
  <c r="DO47" i="1"/>
  <c r="DO30" i="1"/>
  <c r="DO38" i="1"/>
  <c r="DO46" i="1"/>
  <c r="DO28" i="1"/>
  <c r="DO37" i="1"/>
  <c r="CA18" i="1"/>
  <c r="CA26" i="1"/>
  <c r="CA11" i="1"/>
  <c r="CA17" i="1"/>
  <c r="CA25" i="1"/>
  <c r="CA10" i="1"/>
  <c r="CA16" i="1"/>
  <c r="CA24" i="1"/>
  <c r="CA15" i="1"/>
  <c r="CA23" i="1"/>
  <c r="CA7" i="1"/>
  <c r="CA14" i="1"/>
  <c r="CA22" i="1"/>
  <c r="CA13" i="1"/>
  <c r="CA21" i="1"/>
  <c r="CA29" i="1"/>
  <c r="CA20" i="1"/>
  <c r="CA19" i="1"/>
  <c r="CA27" i="1"/>
  <c r="CA36" i="1"/>
  <c r="CA44" i="1"/>
  <c r="CA35" i="1"/>
  <c r="CA43" i="1"/>
  <c r="CA28" i="1"/>
  <c r="CA34" i="1"/>
  <c r="CA42" i="1"/>
  <c r="CA33" i="1"/>
  <c r="CA41" i="1"/>
  <c r="CA32" i="1"/>
  <c r="CA40" i="1"/>
  <c r="CA48" i="1"/>
  <c r="CA31" i="1"/>
  <c r="CA39" i="1"/>
  <c r="CA47" i="1"/>
  <c r="CA30" i="1"/>
  <c r="CA38" i="1"/>
  <c r="CA46" i="1"/>
  <c r="CA37" i="1"/>
  <c r="DK14" i="1"/>
  <c r="DK22" i="1"/>
  <c r="DK13" i="1"/>
  <c r="DK21" i="1"/>
  <c r="DK29" i="1"/>
  <c r="DK12" i="1"/>
  <c r="DK20" i="1"/>
  <c r="DK28" i="1"/>
  <c r="DK6" i="1"/>
  <c r="DK19" i="1"/>
  <c r="DK27" i="1"/>
  <c r="DK18" i="1"/>
  <c r="DK26" i="1"/>
  <c r="DK17" i="1"/>
  <c r="DK25" i="1"/>
  <c r="DK11" i="1"/>
  <c r="DK16" i="1"/>
  <c r="DK24" i="1"/>
  <c r="DK15" i="1"/>
  <c r="DK23" i="1"/>
  <c r="DK32" i="1"/>
  <c r="DK40" i="1"/>
  <c r="DK48" i="1"/>
  <c r="DK31" i="1"/>
  <c r="DK39" i="1"/>
  <c r="DK47" i="1"/>
  <c r="DK30" i="1"/>
  <c r="DK38" i="1"/>
  <c r="DK46" i="1"/>
  <c r="DK37" i="1"/>
  <c r="DK45" i="1"/>
  <c r="DK36" i="1"/>
  <c r="DK44" i="1"/>
  <c r="DK35" i="1"/>
  <c r="DK43" i="1"/>
  <c r="DK34" i="1"/>
  <c r="DK42" i="1"/>
  <c r="DK33" i="1"/>
  <c r="DK41" i="1"/>
  <c r="DH19" i="1"/>
  <c r="DH27" i="1"/>
  <c r="DH18" i="1"/>
  <c r="DH26" i="1"/>
  <c r="DH17" i="1"/>
  <c r="DH25" i="1"/>
  <c r="DH11" i="1"/>
  <c r="DH16" i="1"/>
  <c r="DH24" i="1"/>
  <c r="DH15" i="1"/>
  <c r="DH23" i="1"/>
  <c r="DH14" i="1"/>
  <c r="DH22" i="1"/>
  <c r="DH8" i="1"/>
  <c r="DH13" i="1"/>
  <c r="DH21" i="1"/>
  <c r="DH10" i="1"/>
  <c r="DH12" i="1"/>
  <c r="DH20" i="1"/>
  <c r="DH28" i="1"/>
  <c r="DH29" i="1"/>
  <c r="DH37" i="1"/>
  <c r="DH45" i="1"/>
  <c r="DH36" i="1"/>
  <c r="DH44" i="1"/>
  <c r="DH35" i="1"/>
  <c r="DH43" i="1"/>
  <c r="DH34" i="1"/>
  <c r="DH42" i="1"/>
  <c r="DH33" i="1"/>
  <c r="DH41" i="1"/>
  <c r="DH32" i="1"/>
  <c r="DH40" i="1"/>
  <c r="DH31" i="1"/>
  <c r="DH39" i="1"/>
  <c r="DH47" i="1"/>
  <c r="DH30" i="1"/>
  <c r="DH38" i="1"/>
  <c r="DF17" i="1"/>
  <c r="DF25" i="1"/>
  <c r="DF16" i="1"/>
  <c r="DF24" i="1"/>
  <c r="DF6" i="1"/>
  <c r="DF15" i="1"/>
  <c r="DF23" i="1"/>
  <c r="DF9" i="1"/>
  <c r="DF14" i="1"/>
  <c r="DF22" i="1"/>
  <c r="DF13" i="1"/>
  <c r="DF21" i="1"/>
  <c r="DF10" i="1"/>
  <c r="DF20" i="1"/>
  <c r="DF28" i="1"/>
  <c r="DF19" i="1"/>
  <c r="DF27" i="1"/>
  <c r="DF18" i="1"/>
  <c r="DF26" i="1"/>
  <c r="DF35" i="1"/>
  <c r="DF43" i="1"/>
  <c r="DF34" i="1"/>
  <c r="DF42" i="1"/>
  <c r="DF33" i="1"/>
  <c r="DF41" i="1"/>
  <c r="DF32" i="1"/>
  <c r="DF40" i="1"/>
  <c r="DF31" i="1"/>
  <c r="DF39" i="1"/>
  <c r="DF47" i="1"/>
  <c r="DF30" i="1"/>
  <c r="DF38" i="1"/>
  <c r="DF46" i="1"/>
  <c r="DF29" i="1"/>
  <c r="DF37" i="1"/>
  <c r="DF45" i="1"/>
  <c r="DF36" i="1"/>
  <c r="DE5" i="1"/>
  <c r="DE16" i="1"/>
  <c r="DE24" i="1"/>
  <c r="DE15" i="1"/>
  <c r="DE23" i="1"/>
  <c r="DE9" i="1"/>
  <c r="DE14" i="1"/>
  <c r="DE22" i="1"/>
  <c r="DE13" i="1"/>
  <c r="DE21" i="1"/>
  <c r="DE29" i="1"/>
  <c r="DE20" i="1"/>
  <c r="DE28" i="1"/>
  <c r="DE8" i="1"/>
  <c r="DE19" i="1"/>
  <c r="DE27" i="1"/>
  <c r="DE12" i="1"/>
  <c r="DE18" i="1"/>
  <c r="DE26" i="1"/>
  <c r="DE17" i="1"/>
  <c r="DE25" i="1"/>
  <c r="DE34" i="1"/>
  <c r="DE42" i="1"/>
  <c r="DE33" i="1"/>
  <c r="DE41" i="1"/>
  <c r="DE32" i="1"/>
  <c r="DE40" i="1"/>
  <c r="DE48" i="1"/>
  <c r="DE31" i="1"/>
  <c r="DE39" i="1"/>
  <c r="DE30" i="1"/>
  <c r="DE38" i="1"/>
  <c r="DE46" i="1"/>
  <c r="DE37" i="1"/>
  <c r="DE45" i="1"/>
  <c r="DE36" i="1"/>
  <c r="DE44" i="1"/>
  <c r="DE35" i="1"/>
  <c r="DE43" i="1"/>
  <c r="DA20" i="1"/>
  <c r="DA28" i="1"/>
  <c r="DA9" i="1"/>
  <c r="DA19" i="1"/>
  <c r="DA27" i="1"/>
  <c r="DA12" i="1"/>
  <c r="DA18" i="1"/>
  <c r="DA26" i="1"/>
  <c r="DA17" i="1"/>
  <c r="DA25" i="1"/>
  <c r="DA16" i="1"/>
  <c r="DA24" i="1"/>
  <c r="DA4" i="1"/>
  <c r="DA15" i="1"/>
  <c r="DA23" i="1"/>
  <c r="DA14" i="1"/>
  <c r="DA22" i="1"/>
  <c r="DA11" i="1"/>
  <c r="DA13" i="1"/>
  <c r="DA21" i="1"/>
  <c r="DA30" i="1"/>
  <c r="DA38" i="1"/>
  <c r="DA46" i="1"/>
  <c r="DA37" i="1"/>
  <c r="DA45" i="1"/>
  <c r="DA36" i="1"/>
  <c r="DA44" i="1"/>
  <c r="DA29" i="1"/>
  <c r="DA35" i="1"/>
  <c r="DA43" i="1"/>
  <c r="DA34" i="1"/>
  <c r="DA42" i="1"/>
  <c r="DA33" i="1"/>
  <c r="DA41" i="1"/>
  <c r="DA32" i="1"/>
  <c r="DA40" i="1"/>
  <c r="DA31" i="1"/>
  <c r="DA39" i="1"/>
  <c r="CX6" i="1"/>
  <c r="CX9" i="1"/>
  <c r="CX17" i="1"/>
  <c r="CX25" i="1"/>
  <c r="CX16" i="1"/>
  <c r="CX24" i="1"/>
  <c r="CX10" i="1"/>
  <c r="CX15" i="1"/>
  <c r="CX23" i="1"/>
  <c r="CX14" i="1"/>
  <c r="CX22" i="1"/>
  <c r="CX13" i="1"/>
  <c r="CX21" i="1"/>
  <c r="CX20" i="1"/>
  <c r="CX28" i="1"/>
  <c r="CX19" i="1"/>
  <c r="CX27" i="1"/>
  <c r="CX18" i="1"/>
  <c r="CX26" i="1"/>
  <c r="CX29" i="1"/>
  <c r="CX35" i="1"/>
  <c r="CX43" i="1"/>
  <c r="CX34" i="1"/>
  <c r="CX42" i="1"/>
  <c r="CX33" i="1"/>
  <c r="CX41" i="1"/>
  <c r="CX32" i="1"/>
  <c r="CX40" i="1"/>
  <c r="CX31" i="1"/>
  <c r="CX39" i="1"/>
  <c r="CX47" i="1"/>
  <c r="CX30" i="1"/>
  <c r="CX38" i="1"/>
  <c r="CX46" i="1"/>
  <c r="CX37" i="1"/>
  <c r="CX45" i="1"/>
  <c r="CX36" i="1"/>
  <c r="CZ19" i="1"/>
  <c r="CZ27" i="1"/>
  <c r="CZ12" i="1"/>
  <c r="CZ18" i="1"/>
  <c r="CZ26" i="1"/>
  <c r="CZ17" i="1"/>
  <c r="CZ25" i="1"/>
  <c r="CZ16" i="1"/>
  <c r="CZ24" i="1"/>
  <c r="CZ8" i="1"/>
  <c r="CZ15" i="1"/>
  <c r="CZ23" i="1"/>
  <c r="CZ14" i="1"/>
  <c r="CZ22" i="1"/>
  <c r="CZ11" i="1"/>
  <c r="CZ13" i="1"/>
  <c r="CZ21" i="1"/>
  <c r="CZ20" i="1"/>
  <c r="CZ28" i="1"/>
  <c r="CZ37" i="1"/>
  <c r="CZ45" i="1"/>
  <c r="CZ36" i="1"/>
  <c r="CZ44" i="1"/>
  <c r="CZ29" i="1"/>
  <c r="CZ35" i="1"/>
  <c r="CZ43" i="1"/>
  <c r="CZ34" i="1"/>
  <c r="CZ42" i="1"/>
  <c r="CZ33" i="1"/>
  <c r="CZ41" i="1"/>
  <c r="CZ32" i="1"/>
  <c r="CZ40" i="1"/>
  <c r="CZ48" i="1"/>
  <c r="CZ31" i="1"/>
  <c r="CZ39" i="1"/>
  <c r="CZ47" i="1"/>
  <c r="CZ30" i="1"/>
  <c r="CZ38" i="1"/>
  <c r="CT13" i="1"/>
  <c r="CT21" i="1"/>
  <c r="CT10" i="1"/>
  <c r="CT20" i="1"/>
  <c r="CT28" i="1"/>
  <c r="CT19" i="1"/>
  <c r="CT27" i="1"/>
  <c r="CT18" i="1"/>
  <c r="CT26" i="1"/>
  <c r="CT17" i="1"/>
  <c r="CT25" i="1"/>
  <c r="CT5" i="1"/>
  <c r="CT12" i="1"/>
  <c r="CT16" i="1"/>
  <c r="CT24" i="1"/>
  <c r="CT15" i="1"/>
  <c r="CT23" i="1"/>
  <c r="CT14" i="1"/>
  <c r="CT22" i="1"/>
  <c r="CT31" i="1"/>
  <c r="CT39" i="1"/>
  <c r="CT47" i="1"/>
  <c r="CT30" i="1"/>
  <c r="CT38" i="1"/>
  <c r="CT46" i="1"/>
  <c r="CT37" i="1"/>
  <c r="CT45" i="1"/>
  <c r="CT36" i="1"/>
  <c r="CT44" i="1"/>
  <c r="CT35" i="1"/>
  <c r="CT43" i="1"/>
  <c r="CT34" i="1"/>
  <c r="CT42" i="1"/>
  <c r="CT29" i="1"/>
  <c r="CT33" i="1"/>
  <c r="CT41" i="1"/>
  <c r="CT32" i="1"/>
  <c r="CT40" i="1"/>
  <c r="CR19" i="1"/>
  <c r="CR27" i="1"/>
  <c r="CR18" i="1"/>
  <c r="CR26" i="1"/>
  <c r="CR8" i="1"/>
  <c r="CR11" i="1"/>
  <c r="CR17" i="1"/>
  <c r="CR25" i="1"/>
  <c r="CR12" i="1"/>
  <c r="CR16" i="1"/>
  <c r="CR24" i="1"/>
  <c r="CR15" i="1"/>
  <c r="CR23" i="1"/>
  <c r="CR14" i="1"/>
  <c r="CR22" i="1"/>
  <c r="CR13" i="1"/>
  <c r="CR21" i="1"/>
  <c r="CR20" i="1"/>
  <c r="CR28" i="1"/>
  <c r="CR37" i="1"/>
  <c r="CR45" i="1"/>
  <c r="CR36" i="1"/>
  <c r="CR44" i="1"/>
  <c r="CR35" i="1"/>
  <c r="CR43" i="1"/>
  <c r="CR34" i="1"/>
  <c r="CR42" i="1"/>
  <c r="CR33" i="1"/>
  <c r="CR41" i="1"/>
  <c r="CR29" i="1"/>
  <c r="CR32" i="1"/>
  <c r="CR40" i="1"/>
  <c r="CR48" i="1"/>
  <c r="CR31" i="1"/>
  <c r="CR39" i="1"/>
  <c r="CR47" i="1"/>
  <c r="CR30" i="1"/>
  <c r="CR38" i="1"/>
  <c r="CM11" i="1"/>
  <c r="CM12" i="1"/>
  <c r="CM14" i="1"/>
  <c r="CM22" i="1"/>
  <c r="CM13" i="1"/>
  <c r="CM21" i="1"/>
  <c r="CM29" i="1"/>
  <c r="CM20" i="1"/>
  <c r="CM28" i="1"/>
  <c r="CM19" i="1"/>
  <c r="CM27" i="1"/>
  <c r="CM18" i="1"/>
  <c r="CM26" i="1"/>
  <c r="CM6" i="1"/>
  <c r="CM17" i="1"/>
  <c r="CM25" i="1"/>
  <c r="CM16" i="1"/>
  <c r="CM24" i="1"/>
  <c r="CM15" i="1"/>
  <c r="CM23" i="1"/>
  <c r="CM32" i="1"/>
  <c r="CM40" i="1"/>
  <c r="CM48" i="1"/>
  <c r="CM31" i="1"/>
  <c r="CM39" i="1"/>
  <c r="CM47" i="1"/>
  <c r="CM30" i="1"/>
  <c r="CM38" i="1"/>
  <c r="CM46" i="1"/>
  <c r="CM37" i="1"/>
  <c r="CM45" i="1"/>
  <c r="CM36" i="1"/>
  <c r="CM44" i="1"/>
  <c r="CM35" i="1"/>
  <c r="CM43" i="1"/>
  <c r="CM34" i="1"/>
  <c r="CM42" i="1"/>
  <c r="CM33" i="1"/>
  <c r="CM41" i="1"/>
  <c r="CV15" i="1"/>
  <c r="CV23" i="1"/>
  <c r="CV7" i="1"/>
  <c r="CV14" i="1"/>
  <c r="CV22" i="1"/>
  <c r="CV13" i="1"/>
  <c r="CV21" i="1"/>
  <c r="CV20" i="1"/>
  <c r="CV28" i="1"/>
  <c r="CV4" i="1"/>
  <c r="CV19" i="1"/>
  <c r="CV27" i="1"/>
  <c r="CV18" i="1"/>
  <c r="CV26" i="1"/>
  <c r="CV17" i="1"/>
  <c r="CV25" i="1"/>
  <c r="CV12" i="1"/>
  <c r="CV16" i="1"/>
  <c r="CV24" i="1"/>
  <c r="CV33" i="1"/>
  <c r="CV41" i="1"/>
  <c r="CV32" i="1"/>
  <c r="CV40" i="1"/>
  <c r="CV48" i="1"/>
  <c r="CV31" i="1"/>
  <c r="CV39" i="1"/>
  <c r="CV47" i="1"/>
  <c r="CV30" i="1"/>
  <c r="CV38" i="1"/>
  <c r="CV46" i="1"/>
  <c r="CV37" i="1"/>
  <c r="CV45" i="1"/>
  <c r="CV36" i="1"/>
  <c r="CV44" i="1"/>
  <c r="CV35" i="1"/>
  <c r="CV43" i="1"/>
  <c r="CV29" i="1"/>
  <c r="CV34" i="1"/>
  <c r="CV42" i="1"/>
  <c r="CQ7" i="1"/>
  <c r="CQ10" i="1"/>
  <c r="CQ18" i="1"/>
  <c r="CQ26" i="1"/>
  <c r="CQ11" i="1"/>
  <c r="CQ17" i="1"/>
  <c r="CQ25" i="1"/>
  <c r="CQ16" i="1"/>
  <c r="CQ24" i="1"/>
  <c r="CQ15" i="1"/>
  <c r="CQ23" i="1"/>
  <c r="CQ14" i="1"/>
  <c r="CQ22" i="1"/>
  <c r="CQ13" i="1"/>
  <c r="CQ21" i="1"/>
  <c r="CQ29" i="1"/>
  <c r="CQ20" i="1"/>
  <c r="CQ19" i="1"/>
  <c r="CQ27" i="1"/>
  <c r="CQ36" i="1"/>
  <c r="CQ44" i="1"/>
  <c r="CQ35" i="1"/>
  <c r="CQ43" i="1"/>
  <c r="CQ34" i="1"/>
  <c r="CQ42" i="1"/>
  <c r="CQ33" i="1"/>
  <c r="CQ41" i="1"/>
  <c r="CQ28" i="1"/>
  <c r="CQ32" i="1"/>
  <c r="CQ40" i="1"/>
  <c r="CQ48" i="1"/>
  <c r="CQ31" i="1"/>
  <c r="CQ39" i="1"/>
  <c r="CQ47" i="1"/>
  <c r="CQ30" i="1"/>
  <c r="CQ38" i="1"/>
  <c r="CQ46" i="1"/>
  <c r="CQ37" i="1"/>
  <c r="CW12" i="1"/>
  <c r="CW16" i="1"/>
  <c r="CW24" i="1"/>
  <c r="CW15" i="1"/>
  <c r="CW23" i="1"/>
  <c r="CW14" i="1"/>
  <c r="CW22" i="1"/>
  <c r="CW8" i="1"/>
  <c r="CW13" i="1"/>
  <c r="CW21" i="1"/>
  <c r="CW29" i="1"/>
  <c r="CW20" i="1"/>
  <c r="CW28" i="1"/>
  <c r="CW19" i="1"/>
  <c r="CW27" i="1"/>
  <c r="CW5" i="1"/>
  <c r="CW18" i="1"/>
  <c r="CW26" i="1"/>
  <c r="CW9" i="1"/>
  <c r="CW17" i="1"/>
  <c r="CW25" i="1"/>
  <c r="CW34" i="1"/>
  <c r="CW42" i="1"/>
  <c r="CW33" i="1"/>
  <c r="CW41" i="1"/>
  <c r="CW49" i="1"/>
  <c r="CW32" i="1"/>
  <c r="CW40" i="1"/>
  <c r="CW48" i="1"/>
  <c r="CW31" i="1"/>
  <c r="CW39" i="1"/>
  <c r="CW30" i="1"/>
  <c r="CW38" i="1"/>
  <c r="CW46" i="1"/>
  <c r="CW37" i="1"/>
  <c r="CW45" i="1"/>
  <c r="CW36" i="1"/>
  <c r="CW44" i="1"/>
  <c r="CW35" i="1"/>
  <c r="CW43" i="1"/>
  <c r="CJ8" i="1"/>
  <c r="CJ19" i="1"/>
  <c r="CJ27" i="1"/>
  <c r="CJ18" i="1"/>
  <c r="CJ26" i="1"/>
  <c r="CJ17" i="1"/>
  <c r="CJ25" i="1"/>
  <c r="CJ16" i="1"/>
  <c r="CJ24" i="1"/>
  <c r="CJ15" i="1"/>
  <c r="CJ23" i="1"/>
  <c r="CJ12" i="1"/>
  <c r="CJ14" i="1"/>
  <c r="CJ22" i="1"/>
  <c r="CJ11" i="1"/>
  <c r="CJ13" i="1"/>
  <c r="CJ21" i="1"/>
  <c r="CJ20" i="1"/>
  <c r="CJ28" i="1"/>
  <c r="CJ37" i="1"/>
  <c r="CJ45" i="1"/>
  <c r="CJ29" i="1"/>
  <c r="CJ36" i="1"/>
  <c r="CJ44" i="1"/>
  <c r="CJ35" i="1"/>
  <c r="CJ43" i="1"/>
  <c r="CJ34" i="1"/>
  <c r="CJ42" i="1"/>
  <c r="CJ33" i="1"/>
  <c r="CJ41" i="1"/>
  <c r="CJ32" i="1"/>
  <c r="CJ40" i="1"/>
  <c r="CJ48" i="1"/>
  <c r="CJ31" i="1"/>
  <c r="CJ39" i="1"/>
  <c r="CJ47" i="1"/>
  <c r="CJ30" i="1"/>
  <c r="CJ38" i="1"/>
  <c r="CH17" i="1"/>
  <c r="CH25" i="1"/>
  <c r="CH16" i="1"/>
  <c r="CH24" i="1"/>
  <c r="CH9" i="1"/>
  <c r="CH15" i="1"/>
  <c r="CH23" i="1"/>
  <c r="CH14" i="1"/>
  <c r="CH22" i="1"/>
  <c r="CH6" i="1"/>
  <c r="CH10" i="1"/>
  <c r="CH13" i="1"/>
  <c r="CH21" i="1"/>
  <c r="CH20" i="1"/>
  <c r="CH28" i="1"/>
  <c r="CH19" i="1"/>
  <c r="CH27" i="1"/>
  <c r="CH18" i="1"/>
  <c r="CH26" i="1"/>
  <c r="CH29" i="1"/>
  <c r="CH35" i="1"/>
  <c r="CH43" i="1"/>
  <c r="CH34" i="1"/>
  <c r="CH42" i="1"/>
  <c r="CH33" i="1"/>
  <c r="CH41" i="1"/>
  <c r="CH32" i="1"/>
  <c r="CH40" i="1"/>
  <c r="CH31" i="1"/>
  <c r="CH39" i="1"/>
  <c r="CH47" i="1"/>
  <c r="CH30" i="1"/>
  <c r="CH38" i="1"/>
  <c r="CH46" i="1"/>
  <c r="CH37" i="1"/>
  <c r="CH45" i="1"/>
  <c r="CH36" i="1"/>
  <c r="CK20" i="1"/>
  <c r="CK28" i="1"/>
  <c r="CK4" i="1"/>
  <c r="CK19" i="1"/>
  <c r="CK27" i="1"/>
  <c r="CK18" i="1"/>
  <c r="CK26" i="1"/>
  <c r="CK9" i="1"/>
  <c r="CK17" i="1"/>
  <c r="CK25" i="1"/>
  <c r="CK16" i="1"/>
  <c r="CK24" i="1"/>
  <c r="CK15" i="1"/>
  <c r="CK23" i="1"/>
  <c r="CK12" i="1"/>
  <c r="CK14" i="1"/>
  <c r="CK22" i="1"/>
  <c r="CK11" i="1"/>
  <c r="CK13" i="1"/>
  <c r="CK21" i="1"/>
  <c r="CK29" i="1"/>
  <c r="CK30" i="1"/>
  <c r="CK38" i="1"/>
  <c r="CK46" i="1"/>
  <c r="CK37" i="1"/>
  <c r="CK45" i="1"/>
  <c r="CK36" i="1"/>
  <c r="CK44" i="1"/>
  <c r="CK35" i="1"/>
  <c r="CK43" i="1"/>
  <c r="CK34" i="1"/>
  <c r="CK42" i="1"/>
  <c r="CK33" i="1"/>
  <c r="CK41" i="1"/>
  <c r="CK32" i="1"/>
  <c r="CK40" i="1"/>
  <c r="CK31" i="1"/>
  <c r="CK39" i="1"/>
  <c r="BY5" i="1"/>
  <c r="BY16" i="1"/>
  <c r="BY24" i="1"/>
  <c r="BY15" i="1"/>
  <c r="BY23" i="1"/>
  <c r="BY14" i="1"/>
  <c r="BY22" i="1"/>
  <c r="BY13" i="1"/>
  <c r="BY21" i="1"/>
  <c r="BY29" i="1"/>
  <c r="BY20" i="1"/>
  <c r="BY28" i="1"/>
  <c r="BY8" i="1"/>
  <c r="BY19" i="1"/>
  <c r="BY27" i="1"/>
  <c r="BY12" i="1"/>
  <c r="BY18" i="1"/>
  <c r="BY26" i="1"/>
  <c r="BY17" i="1"/>
  <c r="BY25" i="1"/>
  <c r="BY34" i="1"/>
  <c r="BY42" i="1"/>
  <c r="BY33" i="1"/>
  <c r="BY41" i="1"/>
  <c r="BY49" i="1"/>
  <c r="BY32" i="1"/>
  <c r="BY40" i="1"/>
  <c r="BY48" i="1"/>
  <c r="BY31" i="1"/>
  <c r="BY39" i="1"/>
  <c r="BY30" i="1"/>
  <c r="BY38" i="1"/>
  <c r="BY46" i="1"/>
  <c r="BY37" i="1"/>
  <c r="BY45" i="1"/>
  <c r="BY36" i="1"/>
  <c r="BY44" i="1"/>
  <c r="BY35" i="1"/>
  <c r="BY43" i="1"/>
  <c r="CC9" i="1"/>
  <c r="CC12" i="1"/>
  <c r="CC20" i="1"/>
  <c r="CC28" i="1"/>
  <c r="CC19" i="1"/>
  <c r="CC27" i="1"/>
  <c r="CC18" i="1"/>
  <c r="CC26" i="1"/>
  <c r="CC11" i="1"/>
  <c r="CC17" i="1"/>
  <c r="CC25" i="1"/>
  <c r="CC16" i="1"/>
  <c r="CC24" i="1"/>
  <c r="CC15" i="1"/>
  <c r="CC23" i="1"/>
  <c r="CC14" i="1"/>
  <c r="CC22" i="1"/>
  <c r="CC4" i="1"/>
  <c r="CC13" i="1"/>
  <c r="CC21" i="1"/>
  <c r="CC29" i="1"/>
  <c r="CC30" i="1"/>
  <c r="CC38" i="1"/>
  <c r="CC46" i="1"/>
  <c r="CC37" i="1"/>
  <c r="CC45" i="1"/>
  <c r="CC36" i="1"/>
  <c r="CC44" i="1"/>
  <c r="CC35" i="1"/>
  <c r="CC43" i="1"/>
  <c r="CC34" i="1"/>
  <c r="CC42" i="1"/>
  <c r="CC33" i="1"/>
  <c r="CC41" i="1"/>
  <c r="CC32" i="1"/>
  <c r="CC40" i="1"/>
  <c r="CC31" i="1"/>
  <c r="CC39" i="1"/>
  <c r="BX15" i="1"/>
  <c r="BX23" i="1"/>
  <c r="BX14" i="1"/>
  <c r="BX22" i="1"/>
  <c r="BX13" i="1"/>
  <c r="BX21" i="1"/>
  <c r="BX7" i="1"/>
  <c r="BX20" i="1"/>
  <c r="BX28" i="1"/>
  <c r="BX19" i="1"/>
  <c r="BX27" i="1"/>
  <c r="BX12" i="1"/>
  <c r="BX18" i="1"/>
  <c r="BX26" i="1"/>
  <c r="BX4" i="1"/>
  <c r="BX17" i="1"/>
  <c r="BX25" i="1"/>
  <c r="BX16" i="1"/>
  <c r="BX24" i="1"/>
  <c r="BX33" i="1"/>
  <c r="BX41" i="1"/>
  <c r="BX49" i="1"/>
  <c r="BX32" i="1"/>
  <c r="BX40" i="1"/>
  <c r="BX48" i="1"/>
  <c r="BX31" i="1"/>
  <c r="BX39" i="1"/>
  <c r="BX47" i="1"/>
  <c r="BX29" i="1"/>
  <c r="BX30" i="1"/>
  <c r="BX38" i="1"/>
  <c r="BX46" i="1"/>
  <c r="BX37" i="1"/>
  <c r="BX45" i="1"/>
  <c r="BX36" i="1"/>
  <c r="BX44" i="1"/>
  <c r="BX35" i="1"/>
  <c r="BX43" i="1"/>
  <c r="BX34" i="1"/>
  <c r="BX42" i="1"/>
  <c r="BU20" i="1"/>
  <c r="BU28" i="1"/>
  <c r="BU19" i="1"/>
  <c r="BU27" i="1"/>
  <c r="BU12" i="1"/>
  <c r="BU18" i="1"/>
  <c r="BU26" i="1"/>
  <c r="BU17" i="1"/>
  <c r="BU25" i="1"/>
  <c r="BU16" i="1"/>
  <c r="BU24" i="1"/>
  <c r="BU4" i="1"/>
  <c r="BU15" i="1"/>
  <c r="BU23" i="1"/>
  <c r="BU9" i="1"/>
  <c r="BU14" i="1"/>
  <c r="BU22" i="1"/>
  <c r="BU11" i="1"/>
  <c r="BU13" i="1"/>
  <c r="BU21" i="1"/>
  <c r="BU29" i="1"/>
  <c r="BU30" i="1"/>
  <c r="BU38" i="1"/>
  <c r="BU46" i="1"/>
  <c r="BU37" i="1"/>
  <c r="BU45" i="1"/>
  <c r="BU36" i="1"/>
  <c r="BU44" i="1"/>
  <c r="BU35" i="1"/>
  <c r="BU43" i="1"/>
  <c r="BU34" i="1"/>
  <c r="BU42" i="1"/>
  <c r="BU33" i="1"/>
  <c r="BU41" i="1"/>
  <c r="BU32" i="1"/>
  <c r="BU40" i="1"/>
  <c r="BU31" i="1"/>
  <c r="BU39" i="1"/>
  <c r="BT19" i="1"/>
  <c r="BT27" i="1"/>
  <c r="BT12" i="1"/>
  <c r="BT18" i="1"/>
  <c r="BT26" i="1"/>
  <c r="BT17" i="1"/>
  <c r="BT25" i="1"/>
  <c r="BT16" i="1"/>
  <c r="BT24" i="1"/>
  <c r="BT8" i="1"/>
  <c r="BT15" i="1"/>
  <c r="BT23" i="1"/>
  <c r="BT14" i="1"/>
  <c r="BT22" i="1"/>
  <c r="BT11" i="1"/>
  <c r="BT13" i="1"/>
  <c r="BT21" i="1"/>
  <c r="BT20" i="1"/>
  <c r="BT28" i="1"/>
  <c r="BT37" i="1"/>
  <c r="BT45" i="1"/>
  <c r="BT29" i="1"/>
  <c r="BT36" i="1"/>
  <c r="BT44" i="1"/>
  <c r="BT35" i="1"/>
  <c r="BT43" i="1"/>
  <c r="BT34" i="1"/>
  <c r="BT42" i="1"/>
  <c r="BT33" i="1"/>
  <c r="BT41" i="1"/>
  <c r="BT32" i="1"/>
  <c r="BT40" i="1"/>
  <c r="BT48" i="1"/>
  <c r="BT31" i="1"/>
  <c r="BT39" i="1"/>
  <c r="BT47" i="1"/>
  <c r="BT30" i="1"/>
  <c r="BT38" i="1"/>
  <c r="BR6" i="1"/>
  <c r="BR17" i="1"/>
  <c r="BR25" i="1"/>
  <c r="BR16" i="1"/>
  <c r="BR24" i="1"/>
  <c r="BR15" i="1"/>
  <c r="BR23" i="1"/>
  <c r="BR14" i="1"/>
  <c r="BR22" i="1"/>
  <c r="BR13" i="1"/>
  <c r="BR21" i="1"/>
  <c r="BR9" i="1"/>
  <c r="BR20" i="1"/>
  <c r="BR28" i="1"/>
  <c r="BR10" i="1"/>
  <c r="BR19" i="1"/>
  <c r="BR27" i="1"/>
  <c r="BR18" i="1"/>
  <c r="BR26" i="1"/>
  <c r="BR29" i="1"/>
  <c r="BR35" i="1"/>
  <c r="BR43" i="1"/>
  <c r="BR34" i="1"/>
  <c r="BR42" i="1"/>
  <c r="BR33" i="1"/>
  <c r="BR41" i="1"/>
  <c r="BR49" i="1"/>
  <c r="BR32" i="1"/>
  <c r="BR40" i="1"/>
  <c r="BR31" i="1"/>
  <c r="BR39" i="1"/>
  <c r="BR47" i="1"/>
  <c r="BR30" i="1"/>
  <c r="BR38" i="1"/>
  <c r="BR46" i="1"/>
  <c r="BR37" i="1"/>
  <c r="BR45" i="1"/>
  <c r="BR36" i="1"/>
  <c r="BN13" i="1"/>
  <c r="BN21" i="1"/>
  <c r="BN20" i="1"/>
  <c r="BN28" i="1"/>
  <c r="BN19" i="1"/>
  <c r="BN27" i="1"/>
  <c r="BN18" i="1"/>
  <c r="BN26" i="1"/>
  <c r="BN17" i="1"/>
  <c r="BN25" i="1"/>
  <c r="BN5" i="1"/>
  <c r="BN10" i="1"/>
  <c r="BN12" i="1"/>
  <c r="BN16" i="1"/>
  <c r="BN24" i="1"/>
  <c r="BN15" i="1"/>
  <c r="BN23" i="1"/>
  <c r="BN14" i="1"/>
  <c r="BN22" i="1"/>
  <c r="BN31" i="1"/>
  <c r="BN39" i="1"/>
  <c r="BN47" i="1"/>
  <c r="BN30" i="1"/>
  <c r="BN38" i="1"/>
  <c r="BN46" i="1"/>
  <c r="BN37" i="1"/>
  <c r="BN45" i="1"/>
  <c r="BN36" i="1"/>
  <c r="BN44" i="1"/>
  <c r="BN35" i="1"/>
  <c r="BN43" i="1"/>
  <c r="BN34" i="1"/>
  <c r="BN42" i="1"/>
  <c r="BN33" i="1"/>
  <c r="BN41" i="1"/>
  <c r="BN29" i="1"/>
  <c r="BN32" i="1"/>
  <c r="BN40" i="1"/>
  <c r="BQ12" i="1"/>
  <c r="BQ16" i="1"/>
  <c r="BQ24" i="1"/>
  <c r="BQ15" i="1"/>
  <c r="BQ23" i="1"/>
  <c r="BQ14" i="1"/>
  <c r="BQ22" i="1"/>
  <c r="BQ8" i="1"/>
  <c r="BQ13" i="1"/>
  <c r="BQ21" i="1"/>
  <c r="BQ29" i="1"/>
  <c r="BQ20" i="1"/>
  <c r="BQ28" i="1"/>
  <c r="BQ19" i="1"/>
  <c r="BQ27" i="1"/>
  <c r="BQ5" i="1"/>
  <c r="BQ18" i="1"/>
  <c r="BQ26" i="1"/>
  <c r="BQ17" i="1"/>
  <c r="BQ25" i="1"/>
  <c r="BQ34" i="1"/>
  <c r="BQ42" i="1"/>
  <c r="BQ33" i="1"/>
  <c r="BQ41" i="1"/>
  <c r="BQ49" i="1"/>
  <c r="BQ32" i="1"/>
  <c r="BQ40" i="1"/>
  <c r="BQ48" i="1"/>
  <c r="BQ31" i="1"/>
  <c r="BQ39" i="1"/>
  <c r="BQ30" i="1"/>
  <c r="BQ38" i="1"/>
  <c r="BQ46" i="1"/>
  <c r="BQ37" i="1"/>
  <c r="BQ45" i="1"/>
  <c r="BQ36" i="1"/>
  <c r="BQ44" i="1"/>
  <c r="BQ35" i="1"/>
  <c r="BQ43" i="1"/>
  <c r="BI16" i="1"/>
  <c r="BI24" i="1"/>
  <c r="BI8" i="1"/>
  <c r="BI15" i="1"/>
  <c r="BI23" i="1"/>
  <c r="BI12" i="1"/>
  <c r="BI14" i="1"/>
  <c r="BI22" i="1"/>
  <c r="BI13" i="1"/>
  <c r="BI21" i="1"/>
  <c r="BI29" i="1"/>
  <c r="BI5" i="1"/>
  <c r="BI20" i="1"/>
  <c r="BI28" i="1"/>
  <c r="BI19" i="1"/>
  <c r="BI27" i="1"/>
  <c r="BI18" i="1"/>
  <c r="BI26" i="1"/>
  <c r="BI17" i="1"/>
  <c r="BI25" i="1"/>
  <c r="BI34" i="1"/>
  <c r="BI42" i="1"/>
  <c r="BI33" i="1"/>
  <c r="BI41" i="1"/>
  <c r="BI49" i="1"/>
  <c r="BI32" i="1"/>
  <c r="BI40" i="1"/>
  <c r="BI48" i="1"/>
  <c r="BI31" i="1"/>
  <c r="BI39" i="1"/>
  <c r="BI30" i="1"/>
  <c r="BI38" i="1"/>
  <c r="BI46" i="1"/>
  <c r="BI37" i="1"/>
  <c r="BI45" i="1"/>
  <c r="BI36" i="1"/>
  <c r="BI44" i="1"/>
  <c r="BI35" i="1"/>
  <c r="BI43" i="1"/>
  <c r="BL19" i="1"/>
  <c r="BL27" i="1"/>
  <c r="BL18" i="1"/>
  <c r="BL26" i="1"/>
  <c r="BL8" i="1"/>
  <c r="BL11" i="1"/>
  <c r="BL17" i="1"/>
  <c r="BL25" i="1"/>
  <c r="BL12" i="1"/>
  <c r="BL16" i="1"/>
  <c r="BL24" i="1"/>
  <c r="BL15" i="1"/>
  <c r="BL23" i="1"/>
  <c r="BL14" i="1"/>
  <c r="BL22" i="1"/>
  <c r="BL13" i="1"/>
  <c r="BL21" i="1"/>
  <c r="BL20" i="1"/>
  <c r="BL28" i="1"/>
  <c r="BL37" i="1"/>
  <c r="BL45" i="1"/>
  <c r="BL36" i="1"/>
  <c r="BL44" i="1"/>
  <c r="BL35" i="1"/>
  <c r="BL43" i="1"/>
  <c r="BL34" i="1"/>
  <c r="BL42" i="1"/>
  <c r="BL33" i="1"/>
  <c r="BL41" i="1"/>
  <c r="BL49" i="1"/>
  <c r="BL32" i="1"/>
  <c r="BL40" i="1"/>
  <c r="BL48" i="1"/>
  <c r="BL29" i="1"/>
  <c r="BL31" i="1"/>
  <c r="BL39" i="1"/>
  <c r="BL47" i="1"/>
  <c r="BL30" i="1"/>
  <c r="BL38" i="1"/>
  <c r="BH15" i="1"/>
  <c r="BH23" i="1"/>
  <c r="BH12" i="1"/>
  <c r="BH14" i="1"/>
  <c r="BH22" i="1"/>
  <c r="BH4" i="1"/>
  <c r="BH13" i="1"/>
  <c r="BH21" i="1"/>
  <c r="BH29" i="1"/>
  <c r="BH20" i="1"/>
  <c r="BH28" i="1"/>
  <c r="BH19" i="1"/>
  <c r="BH27" i="1"/>
  <c r="BH18" i="1"/>
  <c r="BH26" i="1"/>
  <c r="BH17" i="1"/>
  <c r="BH25" i="1"/>
  <c r="BH7" i="1"/>
  <c r="BH16" i="1"/>
  <c r="BH24" i="1"/>
  <c r="BH33" i="1"/>
  <c r="BH41" i="1"/>
  <c r="BH49" i="1"/>
  <c r="BH32" i="1"/>
  <c r="BH40" i="1"/>
  <c r="BH48" i="1"/>
  <c r="BH31" i="1"/>
  <c r="BH39" i="1"/>
  <c r="BH47" i="1"/>
  <c r="BH30" i="1"/>
  <c r="BH38" i="1"/>
  <c r="BH46" i="1"/>
  <c r="BH37" i="1"/>
  <c r="BH45" i="1"/>
  <c r="BH36" i="1"/>
  <c r="BH44" i="1"/>
  <c r="BH35" i="1"/>
  <c r="BH43" i="1"/>
  <c r="BH34" i="1"/>
  <c r="BH42" i="1"/>
  <c r="AR15" i="1"/>
  <c r="AR23" i="1"/>
  <c r="AR14" i="1"/>
  <c r="AR22" i="1"/>
  <c r="AR13" i="1"/>
  <c r="AR21" i="1"/>
  <c r="AR29" i="1"/>
  <c r="AR7" i="1"/>
  <c r="AR20" i="1"/>
  <c r="AR28" i="1"/>
  <c r="AR19" i="1"/>
  <c r="AR27" i="1"/>
  <c r="AR18" i="1"/>
  <c r="AR26" i="1"/>
  <c r="AR4" i="1"/>
  <c r="AR12" i="1"/>
  <c r="AR17" i="1"/>
  <c r="AR25" i="1"/>
  <c r="AR16" i="1"/>
  <c r="AR24" i="1"/>
  <c r="AR33" i="1"/>
  <c r="AR41" i="1"/>
  <c r="AR49" i="1"/>
  <c r="AR32" i="1"/>
  <c r="AR40" i="1"/>
  <c r="AR48" i="1"/>
  <c r="AR31" i="1"/>
  <c r="AR39" i="1"/>
  <c r="AR47" i="1"/>
  <c r="AR30" i="1"/>
  <c r="AR38" i="1"/>
  <c r="AR46" i="1"/>
  <c r="AR37" i="1"/>
  <c r="AR45" i="1"/>
  <c r="AR36" i="1"/>
  <c r="AR44" i="1"/>
  <c r="AR35" i="1"/>
  <c r="AR43" i="1"/>
  <c r="AR34" i="1"/>
  <c r="AR42" i="1"/>
  <c r="BF13" i="1"/>
  <c r="BF21" i="1"/>
  <c r="BF20" i="1"/>
  <c r="BF28" i="1"/>
  <c r="BF10" i="1"/>
  <c r="BF19" i="1"/>
  <c r="BF27" i="1"/>
  <c r="BF5" i="1"/>
  <c r="BF18" i="1"/>
  <c r="BF26" i="1"/>
  <c r="BF17" i="1"/>
  <c r="BF25" i="1"/>
  <c r="BF16" i="1"/>
  <c r="BF24" i="1"/>
  <c r="BF15" i="1"/>
  <c r="BF23" i="1"/>
  <c r="BF12" i="1"/>
  <c r="BF14" i="1"/>
  <c r="BF22" i="1"/>
  <c r="BF31" i="1"/>
  <c r="BF39" i="1"/>
  <c r="BF47" i="1"/>
  <c r="BF30" i="1"/>
  <c r="BF38" i="1"/>
  <c r="BF46" i="1"/>
  <c r="BF37" i="1"/>
  <c r="BF45" i="1"/>
  <c r="BF36" i="1"/>
  <c r="BF44" i="1"/>
  <c r="BF29" i="1"/>
  <c r="BF35" i="1"/>
  <c r="BF43" i="1"/>
  <c r="BF34" i="1"/>
  <c r="BF42" i="1"/>
  <c r="BF33" i="1"/>
  <c r="BF41" i="1"/>
  <c r="BF32" i="1"/>
  <c r="BF40" i="1"/>
  <c r="AZ4" i="1"/>
  <c r="AZ15" i="1"/>
  <c r="AZ23" i="1"/>
  <c r="AZ14" i="1"/>
  <c r="AZ22" i="1"/>
  <c r="AZ13" i="1"/>
  <c r="AZ21" i="1"/>
  <c r="AZ29" i="1"/>
  <c r="AZ12" i="1"/>
  <c r="AZ20" i="1"/>
  <c r="AZ28" i="1"/>
  <c r="AZ19" i="1"/>
  <c r="AZ27" i="1"/>
  <c r="AZ7" i="1"/>
  <c r="AZ18" i="1"/>
  <c r="AZ26" i="1"/>
  <c r="AZ17" i="1"/>
  <c r="AZ25" i="1"/>
  <c r="AZ16" i="1"/>
  <c r="AZ24" i="1"/>
  <c r="AZ33" i="1"/>
  <c r="AZ41" i="1"/>
  <c r="AZ49" i="1"/>
  <c r="AZ32" i="1"/>
  <c r="AZ40" i="1"/>
  <c r="AZ48" i="1"/>
  <c r="AZ31" i="1"/>
  <c r="AZ39" i="1"/>
  <c r="AZ47" i="1"/>
  <c r="AZ30" i="1"/>
  <c r="AZ38" i="1"/>
  <c r="AZ46" i="1"/>
  <c r="AZ37" i="1"/>
  <c r="AZ45" i="1"/>
  <c r="AZ36" i="1"/>
  <c r="AZ44" i="1"/>
  <c r="AZ35" i="1"/>
  <c r="AZ43" i="1"/>
  <c r="AZ34" i="1"/>
  <c r="AZ42" i="1"/>
  <c r="AY14" i="1"/>
  <c r="AY22" i="1"/>
  <c r="AY13" i="1"/>
  <c r="AY21" i="1"/>
  <c r="AY29" i="1"/>
  <c r="AY12" i="1"/>
  <c r="AY20" i="1"/>
  <c r="AY28" i="1"/>
  <c r="AY6" i="1"/>
  <c r="AY19" i="1"/>
  <c r="AY27" i="1"/>
  <c r="AY11" i="1"/>
  <c r="AY18" i="1"/>
  <c r="AY26" i="1"/>
  <c r="AY17" i="1"/>
  <c r="AY25" i="1"/>
  <c r="AY16" i="1"/>
  <c r="AY24" i="1"/>
  <c r="AY15" i="1"/>
  <c r="AY23" i="1"/>
  <c r="AY32" i="1"/>
  <c r="AY40" i="1"/>
  <c r="AY48" i="1"/>
  <c r="AY31" i="1"/>
  <c r="AY39" i="1"/>
  <c r="AY47" i="1"/>
  <c r="AY30" i="1"/>
  <c r="AY38" i="1"/>
  <c r="AY46" i="1"/>
  <c r="AY37" i="1"/>
  <c r="AY45" i="1"/>
  <c r="AY36" i="1"/>
  <c r="AY44" i="1"/>
  <c r="AY35" i="1"/>
  <c r="AY43" i="1"/>
  <c r="AY34" i="1"/>
  <c r="AY42" i="1"/>
  <c r="AY33" i="1"/>
  <c r="AY41" i="1"/>
  <c r="DR13" i="1"/>
  <c r="DR21" i="1"/>
  <c r="DR20" i="1"/>
  <c r="DR28" i="1"/>
  <c r="DR11" i="1"/>
  <c r="DR19" i="1"/>
  <c r="DR27" i="1"/>
  <c r="DR5" i="1"/>
  <c r="DR18" i="1"/>
  <c r="DR26" i="1"/>
  <c r="DR10" i="1"/>
  <c r="DR17" i="1"/>
  <c r="DR25" i="1"/>
  <c r="DR16" i="1"/>
  <c r="DR24" i="1"/>
  <c r="DR15" i="1"/>
  <c r="DR23" i="1"/>
  <c r="DR12" i="1"/>
  <c r="DR14" i="1"/>
  <c r="DR22" i="1"/>
  <c r="DR29" i="1"/>
  <c r="DR31" i="1"/>
  <c r="DR39" i="1"/>
  <c r="DR47" i="1"/>
  <c r="DR30" i="1"/>
  <c r="DR38" i="1"/>
  <c r="DR46" i="1"/>
  <c r="DR37" i="1"/>
  <c r="DR45" i="1"/>
  <c r="DR36" i="1"/>
  <c r="DR44" i="1"/>
  <c r="DR35" i="1"/>
  <c r="DR43" i="1"/>
  <c r="DR34" i="1"/>
  <c r="DR42" i="1"/>
  <c r="DR33" i="1"/>
  <c r="DR41" i="1"/>
  <c r="DR32" i="1"/>
  <c r="DR40" i="1"/>
  <c r="AT17" i="1"/>
  <c r="AT25" i="1"/>
  <c r="AT16" i="1"/>
  <c r="AT24" i="1"/>
  <c r="AT6" i="1"/>
  <c r="AT15" i="1"/>
  <c r="AT23" i="1"/>
  <c r="AT14" i="1"/>
  <c r="AT22" i="1"/>
  <c r="AT13" i="1"/>
  <c r="AT21" i="1"/>
  <c r="AT29" i="1"/>
  <c r="AT10" i="1"/>
  <c r="AT20" i="1"/>
  <c r="AT28" i="1"/>
  <c r="AT19" i="1"/>
  <c r="AT27" i="1"/>
  <c r="AT9" i="1"/>
  <c r="AT18" i="1"/>
  <c r="AT26" i="1"/>
  <c r="AT35" i="1"/>
  <c r="AT43" i="1"/>
  <c r="AT34" i="1"/>
  <c r="AT42" i="1"/>
  <c r="AT33" i="1"/>
  <c r="AT41" i="1"/>
  <c r="AT49" i="1"/>
  <c r="AT32" i="1"/>
  <c r="AT40" i="1"/>
  <c r="AT31" i="1"/>
  <c r="AT39" i="1"/>
  <c r="AT47" i="1"/>
  <c r="AT30" i="1"/>
  <c r="AT38" i="1"/>
  <c r="AT46" i="1"/>
  <c r="AT37" i="1"/>
  <c r="AT45" i="1"/>
  <c r="AT36" i="1"/>
  <c r="AT44" i="1"/>
  <c r="AQ11" i="1"/>
  <c r="AQ14" i="1"/>
  <c r="AQ22" i="1"/>
  <c r="AQ6" i="1"/>
  <c r="AQ13" i="1"/>
  <c r="AQ21" i="1"/>
  <c r="AQ29" i="1"/>
  <c r="AQ20" i="1"/>
  <c r="AQ28" i="1"/>
  <c r="AQ19" i="1"/>
  <c r="AQ27" i="1"/>
  <c r="AQ18" i="1"/>
  <c r="AQ26" i="1"/>
  <c r="AQ12" i="1"/>
  <c r="AQ17" i="1"/>
  <c r="AQ25" i="1"/>
  <c r="AQ16" i="1"/>
  <c r="AQ24" i="1"/>
  <c r="AQ15" i="1"/>
  <c r="AQ23" i="1"/>
  <c r="AQ32" i="1"/>
  <c r="AQ40" i="1"/>
  <c r="AQ48" i="1"/>
  <c r="AQ31" i="1"/>
  <c r="AQ39" i="1"/>
  <c r="AQ47" i="1"/>
  <c r="AQ30" i="1"/>
  <c r="AQ38" i="1"/>
  <c r="AQ46" i="1"/>
  <c r="AQ37" i="1"/>
  <c r="AQ45" i="1"/>
  <c r="AQ36" i="1"/>
  <c r="AQ44" i="1"/>
  <c r="AQ35" i="1"/>
  <c r="AQ43" i="1"/>
  <c r="AQ34" i="1"/>
  <c r="AQ42" i="1"/>
  <c r="AQ33" i="1"/>
  <c r="AQ41" i="1"/>
  <c r="AO20" i="1"/>
  <c r="AO28" i="1"/>
  <c r="AO19" i="1"/>
  <c r="AO27" i="1"/>
  <c r="AO18" i="1"/>
  <c r="AO26" i="1"/>
  <c r="AO12" i="1"/>
  <c r="AO17" i="1"/>
  <c r="AO25" i="1"/>
  <c r="AO16" i="1"/>
  <c r="AO24" i="1"/>
  <c r="AO4" i="1"/>
  <c r="AO15" i="1"/>
  <c r="AO23" i="1"/>
  <c r="AO9" i="1"/>
  <c r="AO14" i="1"/>
  <c r="AO22" i="1"/>
  <c r="AO11" i="1"/>
  <c r="AO13" i="1"/>
  <c r="AO21" i="1"/>
  <c r="AO29" i="1"/>
  <c r="AO30" i="1"/>
  <c r="AO38" i="1"/>
  <c r="AO46" i="1"/>
  <c r="AO37" i="1"/>
  <c r="AO45" i="1"/>
  <c r="AO36" i="1"/>
  <c r="AO44" i="1"/>
  <c r="AO35" i="1"/>
  <c r="AO43" i="1"/>
  <c r="AO34" i="1"/>
  <c r="AO42" i="1"/>
  <c r="AO33" i="1"/>
  <c r="AO41" i="1"/>
  <c r="AO32" i="1"/>
  <c r="AO40" i="1"/>
  <c r="AO48" i="1"/>
  <c r="AO31" i="1"/>
  <c r="AO39" i="1"/>
  <c r="AJ15" i="1"/>
  <c r="AJ23" i="1"/>
  <c r="AJ7" i="1"/>
  <c r="AJ12" i="1"/>
  <c r="AJ14" i="1"/>
  <c r="AJ22" i="1"/>
  <c r="AJ13" i="1"/>
  <c r="AJ21" i="1"/>
  <c r="AJ29" i="1"/>
  <c r="AJ20" i="1"/>
  <c r="AJ28" i="1"/>
  <c r="AJ4" i="1"/>
  <c r="AJ19" i="1"/>
  <c r="AJ27" i="1"/>
  <c r="AJ18" i="1"/>
  <c r="AJ26" i="1"/>
  <c r="AJ17" i="1"/>
  <c r="AJ25" i="1"/>
  <c r="AJ16" i="1"/>
  <c r="AJ24" i="1"/>
  <c r="AJ33" i="1"/>
  <c r="AJ41" i="1"/>
  <c r="AJ49" i="1"/>
  <c r="AJ32" i="1"/>
  <c r="AJ40" i="1"/>
  <c r="AJ48" i="1"/>
  <c r="AJ31" i="1"/>
  <c r="AJ39" i="1"/>
  <c r="AJ47" i="1"/>
  <c r="AJ30" i="1"/>
  <c r="AJ38" i="1"/>
  <c r="AJ46" i="1"/>
  <c r="AJ37" i="1"/>
  <c r="AJ45" i="1"/>
  <c r="AJ36" i="1"/>
  <c r="AJ44" i="1"/>
  <c r="AJ35" i="1"/>
  <c r="AJ43" i="1"/>
  <c r="AJ34" i="1"/>
  <c r="AJ42" i="1"/>
  <c r="AK16" i="1"/>
  <c r="AK24" i="1"/>
  <c r="AK15" i="1"/>
  <c r="AK23" i="1"/>
  <c r="AK14" i="1"/>
  <c r="AK22" i="1"/>
  <c r="AK8" i="1"/>
  <c r="AK13" i="1"/>
  <c r="AK21" i="1"/>
  <c r="AK29" i="1"/>
  <c r="AK20" i="1"/>
  <c r="AK28" i="1"/>
  <c r="AK19" i="1"/>
  <c r="AK27" i="1"/>
  <c r="AK5" i="1"/>
  <c r="AK18" i="1"/>
  <c r="AK26" i="1"/>
  <c r="AK17" i="1"/>
  <c r="AK25" i="1"/>
  <c r="AK34" i="1"/>
  <c r="AK42" i="1"/>
  <c r="AK33" i="1"/>
  <c r="AK41" i="1"/>
  <c r="AK49" i="1"/>
  <c r="AK32" i="1"/>
  <c r="AK40" i="1"/>
  <c r="AK48" i="1"/>
  <c r="AK31" i="1"/>
  <c r="AK39" i="1"/>
  <c r="AK30" i="1"/>
  <c r="AK38" i="1"/>
  <c r="AK46" i="1"/>
  <c r="AK37" i="1"/>
  <c r="AK45" i="1"/>
  <c r="AK36" i="1"/>
  <c r="AK44" i="1"/>
  <c r="AK35" i="1"/>
  <c r="AK43" i="1"/>
  <c r="AI12" i="1"/>
  <c r="AI14" i="1"/>
  <c r="AI22" i="1"/>
  <c r="AI13" i="1"/>
  <c r="AI21" i="1"/>
  <c r="AI29" i="1"/>
  <c r="AI20" i="1"/>
  <c r="AI28" i="1"/>
  <c r="AI19" i="1"/>
  <c r="AI27" i="1"/>
  <c r="AI11" i="1"/>
  <c r="AI18" i="1"/>
  <c r="AI26" i="1"/>
  <c r="AI17" i="1"/>
  <c r="AI25" i="1"/>
  <c r="AI16" i="1"/>
  <c r="AI24" i="1"/>
  <c r="AI6" i="1"/>
  <c r="AI15" i="1"/>
  <c r="AI23" i="1"/>
  <c r="AI32" i="1"/>
  <c r="AI40" i="1"/>
  <c r="AI48" i="1"/>
  <c r="AI31" i="1"/>
  <c r="AI39" i="1"/>
  <c r="AI47" i="1"/>
  <c r="AI30" i="1"/>
  <c r="AI38" i="1"/>
  <c r="AI46" i="1"/>
  <c r="AI37" i="1"/>
  <c r="AI45" i="1"/>
  <c r="AI36" i="1"/>
  <c r="AI44" i="1"/>
  <c r="AI35" i="1"/>
  <c r="AI43" i="1"/>
  <c r="AI34" i="1"/>
  <c r="AI42" i="1"/>
  <c r="AI33" i="1"/>
  <c r="AI41" i="1"/>
  <c r="AM18" i="1"/>
  <c r="AM26" i="1"/>
  <c r="AM17" i="1"/>
  <c r="AM25" i="1"/>
  <c r="AM7" i="1"/>
  <c r="AM16" i="1"/>
  <c r="AM24" i="1"/>
  <c r="AM10" i="1"/>
  <c r="AM15" i="1"/>
  <c r="AM23" i="1"/>
  <c r="AM14" i="1"/>
  <c r="AM22" i="1"/>
  <c r="AM11" i="1"/>
  <c r="AM13" i="1"/>
  <c r="AM21" i="1"/>
  <c r="AM29" i="1"/>
  <c r="AM20" i="1"/>
  <c r="AM19" i="1"/>
  <c r="AM27" i="1"/>
  <c r="AM36" i="1"/>
  <c r="AM44" i="1"/>
  <c r="AM35" i="1"/>
  <c r="AM43" i="1"/>
  <c r="AM34" i="1"/>
  <c r="AM42" i="1"/>
  <c r="AM33" i="1"/>
  <c r="AM41" i="1"/>
  <c r="AM32" i="1"/>
  <c r="AM40" i="1"/>
  <c r="AM48" i="1"/>
  <c r="AM28" i="1"/>
  <c r="AM31" i="1"/>
  <c r="AM39" i="1"/>
  <c r="AM47" i="1"/>
  <c r="AM30" i="1"/>
  <c r="AM38" i="1"/>
  <c r="AM46" i="1"/>
  <c r="AM37" i="1"/>
  <c r="BZ17" i="1"/>
  <c r="BZ25" i="1"/>
  <c r="BZ10" i="1"/>
  <c r="BZ16" i="1"/>
  <c r="BZ24" i="1"/>
  <c r="BZ6" i="1"/>
  <c r="BZ15" i="1"/>
  <c r="BZ23" i="1"/>
  <c r="BZ14" i="1"/>
  <c r="BZ22" i="1"/>
  <c r="BZ13" i="1"/>
  <c r="BZ21" i="1"/>
  <c r="BZ20" i="1"/>
  <c r="BZ28" i="1"/>
  <c r="BZ19" i="1"/>
  <c r="BZ27" i="1"/>
  <c r="BZ9" i="1"/>
  <c r="BZ18" i="1"/>
  <c r="BZ26" i="1"/>
  <c r="BZ35" i="1"/>
  <c r="BZ43" i="1"/>
  <c r="BZ34" i="1"/>
  <c r="BZ42" i="1"/>
  <c r="BZ33" i="1"/>
  <c r="BZ41" i="1"/>
  <c r="BZ49" i="1"/>
  <c r="BZ32" i="1"/>
  <c r="BZ40" i="1"/>
  <c r="BZ29" i="1"/>
  <c r="BZ31" i="1"/>
  <c r="BZ39" i="1"/>
  <c r="BZ47" i="1"/>
  <c r="BZ30" i="1"/>
  <c r="BZ38" i="1"/>
  <c r="BZ46" i="1"/>
  <c r="BZ37" i="1"/>
  <c r="BZ45" i="1"/>
  <c r="BZ36" i="1"/>
  <c r="U16" i="1"/>
  <c r="U24" i="1"/>
  <c r="U15" i="1"/>
  <c r="U23" i="1"/>
  <c r="U5" i="1"/>
  <c r="U14" i="1"/>
  <c r="U22" i="1"/>
  <c r="U13" i="1"/>
  <c r="U21" i="1"/>
  <c r="U29" i="1"/>
  <c r="U20" i="1"/>
  <c r="U28" i="1"/>
  <c r="U19" i="1"/>
  <c r="U27" i="1"/>
  <c r="U18" i="1"/>
  <c r="U26" i="1"/>
  <c r="U8" i="1"/>
  <c r="U17" i="1"/>
  <c r="U25" i="1"/>
  <c r="U34" i="1"/>
  <c r="U42" i="1"/>
  <c r="U33" i="1"/>
  <c r="U41" i="1"/>
  <c r="U49" i="1"/>
  <c r="U32" i="1"/>
  <c r="U40" i="1"/>
  <c r="U48" i="1"/>
  <c r="U31" i="1"/>
  <c r="U39" i="1"/>
  <c r="U30" i="1"/>
  <c r="U38" i="1"/>
  <c r="U46" i="1"/>
  <c r="U37" i="1"/>
  <c r="U45" i="1"/>
  <c r="U36" i="1"/>
  <c r="U44" i="1"/>
  <c r="U35" i="1"/>
  <c r="U43" i="1"/>
  <c r="AC16" i="1"/>
  <c r="AC24" i="1"/>
  <c r="AC8" i="1"/>
  <c r="AC15" i="1"/>
  <c r="AC23" i="1"/>
  <c r="AC14" i="1"/>
  <c r="AC22" i="1"/>
  <c r="AC13" i="1"/>
  <c r="AC21" i="1"/>
  <c r="AC29" i="1"/>
  <c r="AC5" i="1"/>
  <c r="AC20" i="1"/>
  <c r="AC28" i="1"/>
  <c r="AC19" i="1"/>
  <c r="AC27" i="1"/>
  <c r="AC18" i="1"/>
  <c r="AC26" i="1"/>
  <c r="AC17" i="1"/>
  <c r="AC25" i="1"/>
  <c r="AC34" i="1"/>
  <c r="AC42" i="1"/>
  <c r="AC33" i="1"/>
  <c r="AC41" i="1"/>
  <c r="AC49" i="1"/>
  <c r="AC32" i="1"/>
  <c r="AC40" i="1"/>
  <c r="AC48" i="1"/>
  <c r="AC31" i="1"/>
  <c r="AC39" i="1"/>
  <c r="AC30" i="1"/>
  <c r="AC38" i="1"/>
  <c r="AC46" i="1"/>
  <c r="AC37" i="1"/>
  <c r="AC45" i="1"/>
  <c r="AC36" i="1"/>
  <c r="AC44" i="1"/>
  <c r="AC35" i="1"/>
  <c r="AC43" i="1"/>
  <c r="AE7" i="1"/>
  <c r="AE10" i="1"/>
  <c r="AE18" i="1"/>
  <c r="AE26" i="1"/>
  <c r="AE11" i="1"/>
  <c r="AE17" i="1"/>
  <c r="AE25" i="1"/>
  <c r="AE16" i="1"/>
  <c r="AE24" i="1"/>
  <c r="AE15" i="1"/>
  <c r="AE23" i="1"/>
  <c r="AE14" i="1"/>
  <c r="AE22" i="1"/>
  <c r="AE13" i="1"/>
  <c r="AE21" i="1"/>
  <c r="AE29" i="1"/>
  <c r="AE20" i="1"/>
  <c r="AE19" i="1"/>
  <c r="AE27" i="1"/>
  <c r="AE36" i="1"/>
  <c r="AE44" i="1"/>
  <c r="AE35" i="1"/>
  <c r="AE43" i="1"/>
  <c r="AE34" i="1"/>
  <c r="AE42" i="1"/>
  <c r="AE33" i="1"/>
  <c r="AE41" i="1"/>
  <c r="AE28" i="1"/>
  <c r="AE32" i="1"/>
  <c r="AE40" i="1"/>
  <c r="AE48" i="1"/>
  <c r="AE31" i="1"/>
  <c r="AE39" i="1"/>
  <c r="AE47" i="1"/>
  <c r="AE30" i="1"/>
  <c r="AE38" i="1"/>
  <c r="AE46" i="1"/>
  <c r="AE37" i="1"/>
  <c r="AD17" i="1"/>
  <c r="AD25" i="1"/>
  <c r="AD16" i="1"/>
  <c r="AD24" i="1"/>
  <c r="AD15" i="1"/>
  <c r="AD23" i="1"/>
  <c r="AD9" i="1"/>
  <c r="AD14" i="1"/>
  <c r="AD22" i="1"/>
  <c r="AD13" i="1"/>
  <c r="AD21" i="1"/>
  <c r="AD29" i="1"/>
  <c r="AD20" i="1"/>
  <c r="AD28" i="1"/>
  <c r="AD6" i="1"/>
  <c r="AD19" i="1"/>
  <c r="AD27" i="1"/>
  <c r="AD10" i="1"/>
  <c r="AD18" i="1"/>
  <c r="AD26" i="1"/>
  <c r="AD35" i="1"/>
  <c r="AD43" i="1"/>
  <c r="AD34" i="1"/>
  <c r="AD42" i="1"/>
  <c r="AD33" i="1"/>
  <c r="AD41" i="1"/>
  <c r="AD49" i="1"/>
  <c r="AD32" i="1"/>
  <c r="AD40" i="1"/>
  <c r="AD31" i="1"/>
  <c r="AD39" i="1"/>
  <c r="AD47" i="1"/>
  <c r="AD30" i="1"/>
  <c r="AD38" i="1"/>
  <c r="AD46" i="1"/>
  <c r="AD37" i="1"/>
  <c r="AD45" i="1"/>
  <c r="AD36" i="1"/>
  <c r="AD44" i="1"/>
  <c r="S14" i="1"/>
  <c r="S22" i="1"/>
  <c r="S13" i="1"/>
  <c r="S21" i="1"/>
  <c r="S29" i="1"/>
  <c r="S20" i="1"/>
  <c r="S28" i="1"/>
  <c r="S6" i="1"/>
  <c r="S19" i="1"/>
  <c r="S27" i="1"/>
  <c r="S11" i="1"/>
  <c r="S18" i="1"/>
  <c r="S26" i="1"/>
  <c r="S17" i="1"/>
  <c r="S25" i="1"/>
  <c r="S12" i="1"/>
  <c r="S16" i="1"/>
  <c r="S24" i="1"/>
  <c r="S15" i="1"/>
  <c r="S23" i="1"/>
  <c r="S32" i="1"/>
  <c r="S40" i="1"/>
  <c r="S48" i="1"/>
  <c r="S31" i="1"/>
  <c r="S39" i="1"/>
  <c r="S47" i="1"/>
  <c r="S30" i="1"/>
  <c r="S38" i="1"/>
  <c r="S46" i="1"/>
  <c r="S37" i="1"/>
  <c r="S45" i="1"/>
  <c r="S36" i="1"/>
  <c r="S44" i="1"/>
  <c r="S35" i="1"/>
  <c r="S43" i="1"/>
  <c r="S34" i="1"/>
  <c r="S42" i="1"/>
  <c r="S33" i="1"/>
  <c r="S41" i="1"/>
  <c r="V17" i="1"/>
  <c r="V25" i="1"/>
  <c r="V9" i="1"/>
  <c r="V16" i="1"/>
  <c r="V24" i="1"/>
  <c r="V15" i="1"/>
  <c r="V23" i="1"/>
  <c r="V14" i="1"/>
  <c r="V22" i="1"/>
  <c r="V6" i="1"/>
  <c r="V10" i="1"/>
  <c r="V13" i="1"/>
  <c r="V21" i="1"/>
  <c r="V29" i="1"/>
  <c r="V20" i="1"/>
  <c r="V28" i="1"/>
  <c r="V19" i="1"/>
  <c r="V27" i="1"/>
  <c r="V18" i="1"/>
  <c r="V26" i="1"/>
  <c r="V35" i="1"/>
  <c r="V43" i="1"/>
  <c r="V34" i="1"/>
  <c r="V42" i="1"/>
  <c r="V33" i="1"/>
  <c r="V41" i="1"/>
  <c r="V49" i="1"/>
  <c r="V32" i="1"/>
  <c r="V40" i="1"/>
  <c r="V31" i="1"/>
  <c r="V39" i="1"/>
  <c r="V47" i="1"/>
  <c r="V30" i="1"/>
  <c r="V38" i="1"/>
  <c r="V46" i="1"/>
  <c r="V37" i="1"/>
  <c r="V45" i="1"/>
  <c r="V36" i="1"/>
  <c r="V44" i="1"/>
  <c r="Y20" i="1"/>
  <c r="Y28" i="1"/>
  <c r="Y4" i="1"/>
  <c r="Y12" i="1"/>
  <c r="Y19" i="1"/>
  <c r="Y27" i="1"/>
  <c r="Y9" i="1"/>
  <c r="Y18" i="1"/>
  <c r="Y26" i="1"/>
  <c r="Y17" i="1"/>
  <c r="Y25" i="1"/>
  <c r="Y16" i="1"/>
  <c r="Y24" i="1"/>
  <c r="Y15" i="1"/>
  <c r="Y23" i="1"/>
  <c r="Y14" i="1"/>
  <c r="Y22" i="1"/>
  <c r="Y11" i="1"/>
  <c r="Y13" i="1"/>
  <c r="Y21" i="1"/>
  <c r="Y29" i="1"/>
  <c r="Y30" i="1"/>
  <c r="Y38" i="1"/>
  <c r="Y46" i="1"/>
  <c r="Y37" i="1"/>
  <c r="Y45" i="1"/>
  <c r="Y36" i="1"/>
  <c r="Y44" i="1"/>
  <c r="Y35" i="1"/>
  <c r="Y43" i="1"/>
  <c r="Y34" i="1"/>
  <c r="Y42" i="1"/>
  <c r="Y33" i="1"/>
  <c r="Y41" i="1"/>
  <c r="Y32" i="1"/>
  <c r="Y40" i="1"/>
  <c r="Y48" i="1"/>
  <c r="Y31" i="1"/>
  <c r="Y39" i="1"/>
  <c r="P19" i="1"/>
  <c r="P27" i="1"/>
  <c r="P18" i="1"/>
  <c r="P26" i="1"/>
  <c r="P11" i="1"/>
  <c r="P17" i="1"/>
  <c r="P25" i="1"/>
  <c r="P12" i="1"/>
  <c r="P16" i="1"/>
  <c r="P24" i="1"/>
  <c r="P15" i="1"/>
  <c r="P23" i="1"/>
  <c r="P14" i="1"/>
  <c r="P22" i="1"/>
  <c r="P8" i="1"/>
  <c r="P13" i="1"/>
  <c r="P21" i="1"/>
  <c r="P20" i="1"/>
  <c r="P28" i="1"/>
  <c r="P37" i="1"/>
  <c r="P45" i="1"/>
  <c r="P36" i="1"/>
  <c r="P44" i="1"/>
  <c r="P35" i="1"/>
  <c r="P43" i="1"/>
  <c r="P29" i="1"/>
  <c r="P34" i="1"/>
  <c r="P42" i="1"/>
  <c r="P33" i="1"/>
  <c r="P41" i="1"/>
  <c r="P49" i="1"/>
  <c r="P32" i="1"/>
  <c r="P40" i="1"/>
  <c r="P48" i="1"/>
  <c r="P31" i="1"/>
  <c r="P39" i="1"/>
  <c r="P47" i="1"/>
  <c r="P30" i="1"/>
  <c r="P38" i="1"/>
  <c r="N17" i="1"/>
  <c r="N25" i="1"/>
  <c r="N10" i="1"/>
  <c r="N16" i="1"/>
  <c r="N24" i="1"/>
  <c r="N6" i="1"/>
  <c r="N15" i="1"/>
  <c r="N23" i="1"/>
  <c r="N14" i="1"/>
  <c r="N22" i="1"/>
  <c r="N21" i="1"/>
  <c r="N29" i="1"/>
  <c r="N13" i="1"/>
  <c r="N20" i="1"/>
  <c r="N28" i="1"/>
  <c r="N19" i="1"/>
  <c r="N27" i="1"/>
  <c r="N9" i="1"/>
  <c r="N18" i="1"/>
  <c r="N26" i="1"/>
  <c r="N35" i="1"/>
  <c r="N43" i="1"/>
  <c r="N34" i="1"/>
  <c r="N42" i="1"/>
  <c r="N33" i="1"/>
  <c r="N41" i="1"/>
  <c r="N49" i="1"/>
  <c r="N32" i="1"/>
  <c r="N40" i="1"/>
  <c r="N31" i="1"/>
  <c r="N39" i="1"/>
  <c r="N47" i="1"/>
  <c r="N30" i="1"/>
  <c r="N38" i="1"/>
  <c r="N46" i="1"/>
  <c r="N37" i="1"/>
  <c r="N45" i="1"/>
  <c r="N36" i="1"/>
  <c r="N44" i="1"/>
  <c r="J10" i="1"/>
  <c r="J12" i="1"/>
  <c r="J21" i="1"/>
  <c r="J29" i="1"/>
  <c r="J13" i="1"/>
  <c r="J20" i="1"/>
  <c r="J28" i="1"/>
  <c r="J19" i="1"/>
  <c r="J27" i="1"/>
  <c r="J18" i="1"/>
  <c r="J26" i="1"/>
  <c r="J17" i="1"/>
  <c r="J25" i="1"/>
  <c r="J16" i="1"/>
  <c r="J24" i="1"/>
  <c r="J15" i="1"/>
  <c r="J23" i="1"/>
  <c r="J5" i="1"/>
  <c r="J14" i="1"/>
  <c r="J22" i="1"/>
  <c r="J31" i="1"/>
  <c r="J39" i="1"/>
  <c r="J47" i="1"/>
  <c r="J30" i="1"/>
  <c r="J38" i="1"/>
  <c r="J46" i="1"/>
  <c r="J37" i="1"/>
  <c r="J45" i="1"/>
  <c r="J36" i="1"/>
  <c r="J44" i="1"/>
  <c r="J35" i="1"/>
  <c r="J43" i="1"/>
  <c r="J34" i="1"/>
  <c r="J42" i="1"/>
  <c r="J33" i="1"/>
  <c r="J41" i="1"/>
  <c r="J32" i="1"/>
  <c r="J40" i="1"/>
  <c r="J3" i="1"/>
  <c r="EG3" i="1"/>
  <c r="DY3" i="1"/>
  <c r="DQ3" i="1"/>
  <c r="DI3" i="1"/>
  <c r="DA3" i="1"/>
  <c r="CS3" i="1"/>
  <c r="CK3" i="1"/>
  <c r="CC3" i="1"/>
  <c r="BU3" i="1"/>
  <c r="BM3" i="1"/>
  <c r="BE3" i="1"/>
  <c r="AW3" i="1"/>
  <c r="AO3" i="1"/>
  <c r="AG3" i="1"/>
  <c r="Y3" i="1"/>
  <c r="Q3" i="1"/>
  <c r="EM62" i="1"/>
  <c r="EE62" i="1"/>
  <c r="DW62" i="1"/>
  <c r="DO62" i="1"/>
  <c r="DG62" i="1"/>
  <c r="CY62" i="1"/>
  <c r="CQ62" i="1"/>
  <c r="CI62" i="1"/>
  <c r="CA62" i="1"/>
  <c r="BS62" i="1"/>
  <c r="BK62" i="1"/>
  <c r="BC62" i="1"/>
  <c r="AU62" i="1"/>
  <c r="AM62" i="1"/>
  <c r="AE62" i="1"/>
  <c r="W62" i="1"/>
  <c r="O62" i="1"/>
  <c r="EL61" i="1"/>
  <c r="ED61" i="1"/>
  <c r="DV61" i="1"/>
  <c r="DN61" i="1"/>
  <c r="DF61" i="1"/>
  <c r="CX61" i="1"/>
  <c r="CP61" i="1"/>
  <c r="CH61" i="1"/>
  <c r="BZ61" i="1"/>
  <c r="BR61" i="1"/>
  <c r="BJ61" i="1"/>
  <c r="BB61" i="1"/>
  <c r="AT61" i="1"/>
  <c r="AL61" i="1"/>
  <c r="AD61" i="1"/>
  <c r="V61" i="1"/>
  <c r="N61" i="1"/>
  <c r="EK60" i="1"/>
  <c r="EC60" i="1"/>
  <c r="DU60" i="1"/>
  <c r="DM60" i="1"/>
  <c r="DE60" i="1"/>
  <c r="CW60" i="1"/>
  <c r="CO60" i="1"/>
  <c r="CG60" i="1"/>
  <c r="BY60" i="1"/>
  <c r="BQ60" i="1"/>
  <c r="BI60" i="1"/>
  <c r="BA60" i="1"/>
  <c r="AS60" i="1"/>
  <c r="AK60" i="1"/>
  <c r="AC60" i="1"/>
  <c r="U60" i="1"/>
  <c r="M60" i="1"/>
  <c r="EJ59" i="1"/>
  <c r="EB59" i="1"/>
  <c r="DT59" i="1"/>
  <c r="DL59" i="1"/>
  <c r="DD59" i="1"/>
  <c r="CV59" i="1"/>
  <c r="CN59" i="1"/>
  <c r="CF59" i="1"/>
  <c r="BX59" i="1"/>
  <c r="BP59" i="1"/>
  <c r="BH59" i="1"/>
  <c r="AZ59" i="1"/>
  <c r="AR59" i="1"/>
  <c r="AJ59" i="1"/>
  <c r="AB59" i="1"/>
  <c r="T59" i="1"/>
  <c r="L59" i="1"/>
  <c r="EI58" i="1"/>
  <c r="EA58" i="1"/>
  <c r="DS58" i="1"/>
  <c r="DK58" i="1"/>
  <c r="DC58" i="1"/>
  <c r="CU58" i="1"/>
  <c r="CM58" i="1"/>
  <c r="CE58" i="1"/>
  <c r="BW58" i="1"/>
  <c r="BO58" i="1"/>
  <c r="BG58" i="1"/>
  <c r="AY58" i="1"/>
  <c r="AQ58" i="1"/>
  <c r="AI58" i="1"/>
  <c r="AA58" i="1"/>
  <c r="S58" i="1"/>
  <c r="K58" i="1"/>
  <c r="EH57" i="1"/>
  <c r="DZ57" i="1"/>
  <c r="DR57" i="1"/>
  <c r="DJ57" i="1"/>
  <c r="DB57" i="1"/>
  <c r="CT57" i="1"/>
  <c r="CL57" i="1"/>
  <c r="CD57" i="1"/>
  <c r="BV57" i="1"/>
  <c r="BN57" i="1"/>
  <c r="BF57" i="1"/>
  <c r="AX57" i="1"/>
  <c r="AP57" i="1"/>
  <c r="AH57" i="1"/>
  <c r="Z57" i="1"/>
  <c r="R57" i="1"/>
  <c r="J57" i="1"/>
  <c r="EG56" i="1"/>
  <c r="DY56" i="1"/>
  <c r="DQ56" i="1"/>
  <c r="DI56" i="1"/>
  <c r="DA56" i="1"/>
  <c r="CS56" i="1"/>
  <c r="CK56" i="1"/>
  <c r="CC56" i="1"/>
  <c r="BU56" i="1"/>
  <c r="BM56" i="1"/>
  <c r="BE56" i="1"/>
  <c r="AW56" i="1"/>
  <c r="AO56" i="1"/>
  <c r="AG56" i="1"/>
  <c r="Y56" i="1"/>
  <c r="Q56" i="1"/>
  <c r="EN55" i="1"/>
  <c r="EF55" i="1"/>
  <c r="DX55" i="1"/>
  <c r="DP55" i="1"/>
  <c r="DH55" i="1"/>
  <c r="CZ55" i="1"/>
  <c r="CR55" i="1"/>
  <c r="CJ55" i="1"/>
  <c r="CB55" i="1"/>
  <c r="BT55" i="1"/>
  <c r="BL55" i="1"/>
  <c r="BD55" i="1"/>
  <c r="AV55" i="1"/>
  <c r="AN55" i="1"/>
  <c r="AF55" i="1"/>
  <c r="X55" i="1"/>
  <c r="P55" i="1"/>
  <c r="EM54" i="1"/>
  <c r="EE54" i="1"/>
  <c r="DW54" i="1"/>
  <c r="DO54" i="1"/>
  <c r="DG54" i="1"/>
  <c r="CY54" i="1"/>
  <c r="CQ54" i="1"/>
  <c r="CI54" i="1"/>
  <c r="CA54" i="1"/>
  <c r="BS54" i="1"/>
  <c r="BK54" i="1"/>
  <c r="BC54" i="1"/>
  <c r="AU54" i="1"/>
  <c r="AM54" i="1"/>
  <c r="AE54" i="1"/>
  <c r="W54" i="1"/>
  <c r="O54" i="1"/>
  <c r="EL53" i="1"/>
  <c r="ED53" i="1"/>
  <c r="DV53" i="1"/>
  <c r="DN53" i="1"/>
  <c r="DF53" i="1"/>
  <c r="CX53" i="1"/>
  <c r="CP53" i="1"/>
  <c r="CH53" i="1"/>
  <c r="BZ53" i="1"/>
  <c r="BR53" i="1"/>
  <c r="BJ53" i="1"/>
  <c r="BB53" i="1"/>
  <c r="AT53" i="1"/>
  <c r="AL53" i="1"/>
  <c r="AD53" i="1"/>
  <c r="V53" i="1"/>
  <c r="N53" i="1"/>
  <c r="EK52" i="1"/>
  <c r="EC52" i="1"/>
  <c r="DU52" i="1"/>
  <c r="DM52" i="1"/>
  <c r="DE52" i="1"/>
  <c r="CW52" i="1"/>
  <c r="CO52" i="1"/>
  <c r="CG52" i="1"/>
  <c r="BY52" i="1"/>
  <c r="BQ52" i="1"/>
  <c r="BI52" i="1"/>
  <c r="BA52" i="1"/>
  <c r="AS52" i="1"/>
  <c r="AK52" i="1"/>
  <c r="AC52" i="1"/>
  <c r="U52" i="1"/>
  <c r="M52" i="1"/>
  <c r="EJ51" i="1"/>
  <c r="EB51" i="1"/>
  <c r="DT51" i="1"/>
  <c r="DL51" i="1"/>
  <c r="DD51" i="1"/>
  <c r="CV51" i="1"/>
  <c r="CN51" i="1"/>
  <c r="CF51" i="1"/>
  <c r="BX51" i="1"/>
  <c r="BP51" i="1"/>
  <c r="BH51" i="1"/>
  <c r="AZ51" i="1"/>
  <c r="AR51" i="1"/>
  <c r="AJ51" i="1"/>
  <c r="AB51" i="1"/>
  <c r="T51" i="1"/>
  <c r="L51" i="1"/>
  <c r="EI50" i="1"/>
  <c r="EA50" i="1"/>
  <c r="DS50" i="1"/>
  <c r="DK50" i="1"/>
  <c r="DC50" i="1"/>
  <c r="CU50" i="1"/>
  <c r="CM50" i="1"/>
  <c r="CE50" i="1"/>
  <c r="BW50" i="1"/>
  <c r="BO50" i="1"/>
  <c r="BG50" i="1"/>
  <c r="AY50" i="1"/>
  <c r="AQ50" i="1"/>
  <c r="AI50" i="1"/>
  <c r="AA50" i="1"/>
  <c r="S50" i="1"/>
  <c r="K50" i="1"/>
  <c r="EH49" i="1"/>
  <c r="DZ49" i="1"/>
  <c r="DR49" i="1"/>
  <c r="DJ49" i="1"/>
  <c r="DB49" i="1"/>
  <c r="CS49" i="1"/>
  <c r="CJ49" i="1"/>
  <c r="BW49" i="1"/>
  <c r="BK49" i="1"/>
  <c r="AU49" i="1"/>
  <c r="AE49" i="1"/>
  <c r="O49" i="1"/>
  <c r="ED48" i="1"/>
  <c r="DN48" i="1"/>
  <c r="CT48" i="1"/>
  <c r="BZ48" i="1"/>
  <c r="BE48" i="1"/>
  <c r="Z48" i="1"/>
  <c r="DY47" i="1"/>
  <c r="CS47" i="1"/>
  <c r="BM47" i="1"/>
  <c r="AG47" i="1"/>
  <c r="DP46" i="1"/>
  <c r="BD46" i="1"/>
  <c r="DW45" i="1"/>
  <c r="BK45" i="1"/>
  <c r="ED44" i="1"/>
  <c r="BR44" i="1"/>
  <c r="IO3" i="1" l="1"/>
  <c r="IO6" i="1"/>
  <c r="IO8" i="1"/>
  <c r="IO7" i="1"/>
  <c r="IO4" i="1"/>
  <c r="IO13" i="1"/>
  <c r="IO12" i="1"/>
  <c r="IO5" i="1"/>
  <c r="IO11" i="1"/>
  <c r="IO9" i="1"/>
  <c r="IO14" i="1"/>
  <c r="IO10" i="1"/>
  <c r="IO20" i="1"/>
  <c r="IO19" i="1"/>
  <c r="IO16" i="1"/>
  <c r="IO17" i="1"/>
  <c r="IO22" i="1"/>
  <c r="IO21" i="1"/>
  <c r="IO27" i="1"/>
  <c r="IO15" i="1"/>
  <c r="IO25" i="1"/>
  <c r="IO24" i="1"/>
  <c r="IO31" i="1"/>
  <c r="IO30" i="1"/>
  <c r="IO29" i="1"/>
  <c r="IO28" i="1"/>
  <c r="IO26" i="1"/>
  <c r="IO35" i="1"/>
  <c r="IO18" i="1"/>
  <c r="IO33" i="1"/>
  <c r="IO34" i="1"/>
  <c r="IO32" i="1"/>
  <c r="IO38" i="1"/>
  <c r="IO37" i="1"/>
  <c r="IO36" i="1"/>
  <c r="IO39" i="1"/>
  <c r="IO45" i="1"/>
  <c r="IO44" i="1"/>
  <c r="IO43" i="1"/>
  <c r="IO42" i="1"/>
  <c r="IO41" i="1"/>
  <c r="IO49" i="1"/>
  <c r="IO23" i="1"/>
  <c r="IO40" i="1"/>
  <c r="IO47" i="1"/>
  <c r="IO54" i="1"/>
  <c r="IO53" i="1"/>
  <c r="IO52" i="1"/>
  <c r="IO46" i="1"/>
  <c r="IO51" i="1"/>
  <c r="IO59" i="1"/>
  <c r="IO50" i="1"/>
  <c r="IO48" i="1"/>
  <c r="IO56" i="1"/>
  <c r="IO55" i="1"/>
  <c r="IO57" i="1"/>
  <c r="IO58" i="1"/>
  <c r="IO61" i="1"/>
  <c r="IO62" i="1"/>
  <c r="IO60" i="1"/>
  <c r="GT4" i="1"/>
  <c r="GT3" i="1"/>
  <c r="GT5" i="1"/>
  <c r="GT9" i="1"/>
  <c r="GT8" i="1"/>
  <c r="GT7" i="1"/>
  <c r="GT13" i="1"/>
  <c r="GT10" i="1"/>
  <c r="GT12" i="1"/>
  <c r="GT15" i="1"/>
  <c r="GT6" i="1"/>
  <c r="GT14" i="1"/>
  <c r="GT11" i="1"/>
  <c r="GT16" i="1"/>
  <c r="GT20" i="1"/>
  <c r="GT18" i="1"/>
  <c r="GT23" i="1"/>
  <c r="GT22" i="1"/>
  <c r="GT21" i="1"/>
  <c r="GT17" i="1"/>
  <c r="GT28" i="1"/>
  <c r="GT26" i="1"/>
  <c r="GT19" i="1"/>
  <c r="GT25" i="1"/>
  <c r="GT32" i="1"/>
  <c r="GT31" i="1"/>
  <c r="GT27" i="1"/>
  <c r="GT30" i="1"/>
  <c r="GT29" i="1"/>
  <c r="GT24" i="1"/>
  <c r="GT34" i="1"/>
  <c r="GT39" i="1"/>
  <c r="GT35" i="1"/>
  <c r="GT38" i="1"/>
  <c r="GT37" i="1"/>
  <c r="GT46" i="1"/>
  <c r="GT45" i="1"/>
  <c r="GT33" i="1"/>
  <c r="GT44" i="1"/>
  <c r="GT43" i="1"/>
  <c r="GT36" i="1"/>
  <c r="GT42" i="1"/>
  <c r="GT41" i="1"/>
  <c r="GT40" i="1"/>
  <c r="GT48" i="1"/>
  <c r="GT55" i="1"/>
  <c r="GT54" i="1"/>
  <c r="GT49" i="1"/>
  <c r="GT53" i="1"/>
  <c r="GT52" i="1"/>
  <c r="GT51" i="1"/>
  <c r="GT50" i="1"/>
  <c r="GT47" i="1"/>
  <c r="GT57" i="1"/>
  <c r="GT60" i="1"/>
  <c r="GT58" i="1"/>
  <c r="GT62" i="1"/>
  <c r="GT59" i="1"/>
  <c r="GT56" i="1"/>
  <c r="GT61" i="1"/>
  <c r="GM5" i="1"/>
  <c r="GM4" i="1"/>
  <c r="GM6" i="1"/>
  <c r="GM10" i="1"/>
  <c r="GM9" i="1"/>
  <c r="GM8" i="1"/>
  <c r="GM3" i="1"/>
  <c r="GM11" i="1"/>
  <c r="GM13" i="1"/>
  <c r="GM16" i="1"/>
  <c r="GM15" i="1"/>
  <c r="GM14" i="1"/>
  <c r="GM7" i="1"/>
  <c r="GM12" i="1"/>
  <c r="GM19" i="1"/>
  <c r="GM17" i="1"/>
  <c r="GM24" i="1"/>
  <c r="GM23" i="1"/>
  <c r="GM22" i="1"/>
  <c r="GM18" i="1"/>
  <c r="GM21" i="1"/>
  <c r="GM27" i="1"/>
  <c r="GM20" i="1"/>
  <c r="GM26" i="1"/>
  <c r="GM33" i="1"/>
  <c r="GM28" i="1"/>
  <c r="GM32" i="1"/>
  <c r="GM31" i="1"/>
  <c r="GM30" i="1"/>
  <c r="GM29" i="1"/>
  <c r="GM25" i="1"/>
  <c r="GM35" i="1"/>
  <c r="GM36" i="1"/>
  <c r="GM39" i="1"/>
  <c r="GM38" i="1"/>
  <c r="GM47" i="1"/>
  <c r="GM46" i="1"/>
  <c r="GM45" i="1"/>
  <c r="GM37" i="1"/>
  <c r="GM44" i="1"/>
  <c r="GM34" i="1"/>
  <c r="GM43" i="1"/>
  <c r="GM42" i="1"/>
  <c r="GM41" i="1"/>
  <c r="GM49" i="1"/>
  <c r="GM40" i="1"/>
  <c r="GM56" i="1"/>
  <c r="GM55" i="1"/>
  <c r="GM48" i="1"/>
  <c r="GM54" i="1"/>
  <c r="GM53" i="1"/>
  <c r="GM52" i="1"/>
  <c r="GM51" i="1"/>
  <c r="GM50" i="1"/>
  <c r="GM58" i="1"/>
  <c r="GM59" i="1"/>
  <c r="GM61" i="1"/>
  <c r="GM60" i="1"/>
  <c r="GM57" i="1"/>
  <c r="GM62" i="1"/>
  <c r="IY5" i="1"/>
  <c r="IY4" i="1"/>
  <c r="IY9" i="1"/>
  <c r="IY8" i="1"/>
  <c r="IY3" i="1"/>
  <c r="IY6" i="1"/>
  <c r="IY11" i="1"/>
  <c r="IY10" i="1"/>
  <c r="IY16" i="1"/>
  <c r="IY14" i="1"/>
  <c r="IY7" i="1"/>
  <c r="IY19" i="1"/>
  <c r="IY15" i="1"/>
  <c r="IY17" i="1"/>
  <c r="IY24" i="1"/>
  <c r="IY23" i="1"/>
  <c r="IY22" i="1"/>
  <c r="IY13" i="1"/>
  <c r="IY18" i="1"/>
  <c r="IY21" i="1"/>
  <c r="IY27" i="1"/>
  <c r="IY20" i="1"/>
  <c r="IY26" i="1"/>
  <c r="IY12" i="1"/>
  <c r="IY33" i="1"/>
  <c r="IY32" i="1"/>
  <c r="IY31" i="1"/>
  <c r="IY30" i="1"/>
  <c r="IY29" i="1"/>
  <c r="IY25" i="1"/>
  <c r="IY28" i="1"/>
  <c r="IY35" i="1"/>
  <c r="IY34" i="1"/>
  <c r="IY36" i="1"/>
  <c r="IY47" i="1"/>
  <c r="IY39" i="1"/>
  <c r="IY46" i="1"/>
  <c r="IY45" i="1"/>
  <c r="IY37" i="1"/>
  <c r="IY44" i="1"/>
  <c r="IY38" i="1"/>
  <c r="IY43" i="1"/>
  <c r="IY42" i="1"/>
  <c r="IY41" i="1"/>
  <c r="IY40" i="1"/>
  <c r="IY56" i="1"/>
  <c r="IY55" i="1"/>
  <c r="IY48" i="1"/>
  <c r="IY54" i="1"/>
  <c r="IY53" i="1"/>
  <c r="IY52" i="1"/>
  <c r="IY49" i="1"/>
  <c r="IY50" i="1"/>
  <c r="IY59" i="1"/>
  <c r="IY61" i="1"/>
  <c r="IY60" i="1"/>
  <c r="IY57" i="1"/>
  <c r="IY51" i="1"/>
  <c r="IY58" i="1"/>
  <c r="IY62" i="1"/>
  <c r="HL6" i="1"/>
  <c r="HL5" i="1"/>
  <c r="HL3" i="1"/>
  <c r="HL9" i="1"/>
  <c r="HL4" i="1"/>
  <c r="HL10" i="1"/>
  <c r="HL7" i="1"/>
  <c r="HL12" i="1"/>
  <c r="HL11" i="1"/>
  <c r="HL13" i="1"/>
  <c r="HL15" i="1"/>
  <c r="HL16" i="1"/>
  <c r="HL18" i="1"/>
  <c r="HL14" i="1"/>
  <c r="HL17" i="1"/>
  <c r="HL8" i="1"/>
  <c r="HL25" i="1"/>
  <c r="HL24" i="1"/>
  <c r="HL23" i="1"/>
  <c r="HL22" i="1"/>
  <c r="HL20" i="1"/>
  <c r="HL27" i="1"/>
  <c r="HL34" i="1"/>
  <c r="HL19" i="1"/>
  <c r="HL33" i="1"/>
  <c r="HL32" i="1"/>
  <c r="HL31" i="1"/>
  <c r="HL21" i="1"/>
  <c r="HL30" i="1"/>
  <c r="HL26" i="1"/>
  <c r="HL29" i="1"/>
  <c r="HL28" i="1"/>
  <c r="HL36" i="1"/>
  <c r="HL35" i="1"/>
  <c r="HL37" i="1"/>
  <c r="HL39" i="1"/>
  <c r="HL40" i="1"/>
  <c r="HL48" i="1"/>
  <c r="HL47" i="1"/>
  <c r="HL46" i="1"/>
  <c r="HL45" i="1"/>
  <c r="HL44" i="1"/>
  <c r="HL43" i="1"/>
  <c r="HL42" i="1"/>
  <c r="HL38" i="1"/>
  <c r="HL41" i="1"/>
  <c r="HL49" i="1"/>
  <c r="HL57" i="1"/>
  <c r="HL56" i="1"/>
  <c r="HL55" i="1"/>
  <c r="HL54" i="1"/>
  <c r="HL53" i="1"/>
  <c r="HL51" i="1"/>
  <c r="HL62" i="1"/>
  <c r="HL50" i="1"/>
  <c r="HL61" i="1"/>
  <c r="HL58" i="1"/>
  <c r="HL60" i="1"/>
  <c r="HL52" i="1"/>
  <c r="HL59" i="1"/>
  <c r="GG3" i="1"/>
  <c r="GG6" i="1"/>
  <c r="GG5" i="1"/>
  <c r="GG7" i="1"/>
  <c r="GG8" i="1"/>
  <c r="GG4" i="1"/>
  <c r="GG12" i="1"/>
  <c r="GG10" i="1"/>
  <c r="GG11" i="1"/>
  <c r="GG13" i="1"/>
  <c r="GG14" i="1"/>
  <c r="GG9" i="1"/>
  <c r="GG15" i="1"/>
  <c r="GG16" i="1"/>
  <c r="GG18" i="1"/>
  <c r="GG19" i="1"/>
  <c r="GG26" i="1"/>
  <c r="GG25" i="1"/>
  <c r="GG24" i="1"/>
  <c r="GG20" i="1"/>
  <c r="GG23" i="1"/>
  <c r="GG21" i="1"/>
  <c r="GG17" i="1"/>
  <c r="GG28" i="1"/>
  <c r="GG35" i="1"/>
  <c r="GG34" i="1"/>
  <c r="GG33" i="1"/>
  <c r="GG32" i="1"/>
  <c r="GG31" i="1"/>
  <c r="GG30" i="1"/>
  <c r="GG22" i="1"/>
  <c r="GG29" i="1"/>
  <c r="GG37" i="1"/>
  <c r="GG27" i="1"/>
  <c r="GG38" i="1"/>
  <c r="GG41" i="1"/>
  <c r="GG49" i="1"/>
  <c r="GG40" i="1"/>
  <c r="GG48" i="1"/>
  <c r="GG47" i="1"/>
  <c r="GG36" i="1"/>
  <c r="GG46" i="1"/>
  <c r="GG45" i="1"/>
  <c r="GG39" i="1"/>
  <c r="GG44" i="1"/>
  <c r="GG43" i="1"/>
  <c r="GG42" i="1"/>
  <c r="GG50" i="1"/>
  <c r="GG58" i="1"/>
  <c r="GG57" i="1"/>
  <c r="GG56" i="1"/>
  <c r="GG55" i="1"/>
  <c r="GG54" i="1"/>
  <c r="GG52" i="1"/>
  <c r="GG62" i="1"/>
  <c r="GG61" i="1"/>
  <c r="GG60" i="1"/>
  <c r="GG51" i="1"/>
  <c r="GG59" i="1"/>
  <c r="GG53" i="1"/>
  <c r="FC5" i="1"/>
  <c r="FC4" i="1"/>
  <c r="FC9" i="1"/>
  <c r="FC11" i="1"/>
  <c r="FC8" i="1"/>
  <c r="FC10" i="1"/>
  <c r="FC6" i="1"/>
  <c r="FC7" i="1"/>
  <c r="FC12" i="1"/>
  <c r="FC3" i="1"/>
  <c r="FC15" i="1"/>
  <c r="FC13" i="1"/>
  <c r="FC14" i="1"/>
  <c r="FC18" i="1"/>
  <c r="FC17" i="1"/>
  <c r="FC16" i="1"/>
  <c r="FC20" i="1"/>
  <c r="FC28" i="1"/>
  <c r="FC19" i="1"/>
  <c r="FC27" i="1"/>
  <c r="FC26" i="1"/>
  <c r="FC25" i="1"/>
  <c r="FC23" i="1"/>
  <c r="FC22" i="1"/>
  <c r="FC29" i="1"/>
  <c r="FC24" i="1"/>
  <c r="FC35" i="1"/>
  <c r="FC34" i="1"/>
  <c r="FC33" i="1"/>
  <c r="FC21" i="1"/>
  <c r="FC32" i="1"/>
  <c r="FC31" i="1"/>
  <c r="FC39" i="1"/>
  <c r="FC38" i="1"/>
  <c r="FC37" i="1"/>
  <c r="FC36" i="1"/>
  <c r="FC43" i="1"/>
  <c r="FC42" i="1"/>
  <c r="FC41" i="1"/>
  <c r="FC30" i="1"/>
  <c r="FC40" i="1"/>
  <c r="FC47" i="1"/>
  <c r="FC46" i="1"/>
  <c r="FC45" i="1"/>
  <c r="FC44" i="1"/>
  <c r="FC48" i="1"/>
  <c r="FC52" i="1"/>
  <c r="FC51" i="1"/>
  <c r="FC58" i="1"/>
  <c r="FC57" i="1"/>
  <c r="FC56" i="1"/>
  <c r="FC54" i="1"/>
  <c r="FC53" i="1"/>
  <c r="FC55" i="1"/>
  <c r="FC49" i="1"/>
  <c r="FC59" i="1"/>
  <c r="FC50" i="1"/>
  <c r="FC62" i="1"/>
  <c r="FC61" i="1"/>
  <c r="FC60" i="1"/>
  <c r="JC5" i="1"/>
  <c r="JC4" i="1"/>
  <c r="JC6" i="1"/>
  <c r="JC9" i="1"/>
  <c r="JC11" i="1"/>
  <c r="JC10" i="1"/>
  <c r="JC3" i="1"/>
  <c r="JC7" i="1"/>
  <c r="JC8" i="1"/>
  <c r="JC14" i="1"/>
  <c r="JC13" i="1"/>
  <c r="JC15" i="1"/>
  <c r="JC18" i="1"/>
  <c r="JC17" i="1"/>
  <c r="JC12" i="1"/>
  <c r="JC16" i="1"/>
  <c r="JC27" i="1"/>
  <c r="JC20" i="1"/>
  <c r="JC26" i="1"/>
  <c r="JC25" i="1"/>
  <c r="JC19" i="1"/>
  <c r="JC23" i="1"/>
  <c r="JC22" i="1"/>
  <c r="JC29" i="1"/>
  <c r="JC28" i="1"/>
  <c r="JC35" i="1"/>
  <c r="JC24" i="1"/>
  <c r="JC33" i="1"/>
  <c r="JC32" i="1"/>
  <c r="JC31" i="1"/>
  <c r="JC39" i="1"/>
  <c r="JC38" i="1"/>
  <c r="JC37" i="1"/>
  <c r="JC30" i="1"/>
  <c r="JC36" i="1"/>
  <c r="JC21" i="1"/>
  <c r="JC34" i="1"/>
  <c r="JC43" i="1"/>
  <c r="JC42" i="1"/>
  <c r="JC41" i="1"/>
  <c r="JC40" i="1"/>
  <c r="JC47" i="1"/>
  <c r="JC46" i="1"/>
  <c r="JC45" i="1"/>
  <c r="JC44" i="1"/>
  <c r="JC49" i="1"/>
  <c r="JC52" i="1"/>
  <c r="JC51" i="1"/>
  <c r="JC50" i="1"/>
  <c r="JC58" i="1"/>
  <c r="JC57" i="1"/>
  <c r="JC48" i="1"/>
  <c r="JC56" i="1"/>
  <c r="JC54" i="1"/>
  <c r="JC53" i="1"/>
  <c r="JC55" i="1"/>
  <c r="JC62" i="1"/>
  <c r="JC59" i="1"/>
  <c r="JC61" i="1"/>
  <c r="JC60" i="1"/>
  <c r="FJ4" i="1"/>
  <c r="FJ3" i="1"/>
  <c r="FJ6" i="1"/>
  <c r="FJ8" i="1"/>
  <c r="FJ9" i="1"/>
  <c r="FJ7" i="1"/>
  <c r="FJ10" i="1"/>
  <c r="FJ5" i="1"/>
  <c r="FJ11" i="1"/>
  <c r="FJ12" i="1"/>
  <c r="FJ15" i="1"/>
  <c r="FJ14" i="1"/>
  <c r="FJ17" i="1"/>
  <c r="FJ16" i="1"/>
  <c r="FJ19" i="1"/>
  <c r="FJ18" i="1"/>
  <c r="FJ27" i="1"/>
  <c r="FJ26" i="1"/>
  <c r="FJ25" i="1"/>
  <c r="FJ24" i="1"/>
  <c r="FJ20" i="1"/>
  <c r="FJ22" i="1"/>
  <c r="FJ13" i="1"/>
  <c r="FJ21" i="1"/>
  <c r="FJ36" i="1"/>
  <c r="FJ23" i="1"/>
  <c r="FJ34" i="1"/>
  <c r="FJ28" i="1"/>
  <c r="FJ33" i="1"/>
  <c r="FJ32" i="1"/>
  <c r="FJ31" i="1"/>
  <c r="FJ30" i="1"/>
  <c r="FJ38" i="1"/>
  <c r="FJ37" i="1"/>
  <c r="FJ35" i="1"/>
  <c r="FJ39" i="1"/>
  <c r="FJ42" i="1"/>
  <c r="FJ50" i="1"/>
  <c r="FJ29" i="1"/>
  <c r="FJ41" i="1"/>
  <c r="FJ40" i="1"/>
  <c r="FJ47" i="1"/>
  <c r="FJ46" i="1"/>
  <c r="FJ45" i="1"/>
  <c r="FJ44" i="1"/>
  <c r="FJ43" i="1"/>
  <c r="FJ51" i="1"/>
  <c r="FJ58" i="1"/>
  <c r="FJ57" i="1"/>
  <c r="FJ48" i="1"/>
  <c r="FJ49" i="1"/>
  <c r="FJ56" i="1"/>
  <c r="FJ55" i="1"/>
  <c r="FJ53" i="1"/>
  <c r="FJ54" i="1"/>
  <c r="FJ62" i="1"/>
  <c r="FJ59" i="1"/>
  <c r="FJ61" i="1"/>
  <c r="FJ60" i="1"/>
  <c r="FJ52" i="1"/>
  <c r="FZ4" i="1"/>
  <c r="FZ3" i="1"/>
  <c r="FZ6" i="1"/>
  <c r="FZ8" i="1"/>
  <c r="FZ9" i="1"/>
  <c r="FZ10" i="1"/>
  <c r="FZ5" i="1"/>
  <c r="FZ7" i="1"/>
  <c r="FZ12" i="1"/>
  <c r="FZ15" i="1"/>
  <c r="FZ14" i="1"/>
  <c r="FZ11" i="1"/>
  <c r="FZ17" i="1"/>
  <c r="FZ19" i="1"/>
  <c r="FZ27" i="1"/>
  <c r="FZ16" i="1"/>
  <c r="FZ26" i="1"/>
  <c r="FZ25" i="1"/>
  <c r="FZ24" i="1"/>
  <c r="FZ22" i="1"/>
  <c r="FZ18" i="1"/>
  <c r="FZ21" i="1"/>
  <c r="FZ36" i="1"/>
  <c r="FZ13" i="1"/>
  <c r="FZ34" i="1"/>
  <c r="FZ28" i="1"/>
  <c r="FZ33" i="1"/>
  <c r="FZ32" i="1"/>
  <c r="FZ31" i="1"/>
  <c r="FZ23" i="1"/>
  <c r="FZ30" i="1"/>
  <c r="FZ20" i="1"/>
  <c r="FZ29" i="1"/>
  <c r="FZ38" i="1"/>
  <c r="FZ37" i="1"/>
  <c r="FZ35" i="1"/>
  <c r="FZ39" i="1"/>
  <c r="FZ42" i="1"/>
  <c r="FZ41" i="1"/>
  <c r="FZ40" i="1"/>
  <c r="FZ47" i="1"/>
  <c r="FZ46" i="1"/>
  <c r="FZ45" i="1"/>
  <c r="FZ44" i="1"/>
  <c r="FZ43" i="1"/>
  <c r="FZ51" i="1"/>
  <c r="FZ50" i="1"/>
  <c r="FZ58" i="1"/>
  <c r="FZ57" i="1"/>
  <c r="FZ48" i="1"/>
  <c r="FZ56" i="1"/>
  <c r="FZ55" i="1"/>
  <c r="FZ49" i="1"/>
  <c r="FZ53" i="1"/>
  <c r="FZ52" i="1"/>
  <c r="FZ62" i="1"/>
  <c r="FZ61" i="1"/>
  <c r="FZ60" i="1"/>
  <c r="FZ54" i="1"/>
  <c r="FZ59" i="1"/>
  <c r="HW5" i="1"/>
  <c r="HW4" i="1"/>
  <c r="HW6" i="1"/>
  <c r="HW9" i="1"/>
  <c r="HW11" i="1"/>
  <c r="HW3" i="1"/>
  <c r="HW7" i="1"/>
  <c r="HW8" i="1"/>
  <c r="HW15" i="1"/>
  <c r="HW10" i="1"/>
  <c r="HW14" i="1"/>
  <c r="HW18" i="1"/>
  <c r="HW13" i="1"/>
  <c r="HW17" i="1"/>
  <c r="HW16" i="1"/>
  <c r="HW27" i="1"/>
  <c r="HW26" i="1"/>
  <c r="HW12" i="1"/>
  <c r="HW25" i="1"/>
  <c r="HW19" i="1"/>
  <c r="HW23" i="1"/>
  <c r="HW20" i="1"/>
  <c r="HW22" i="1"/>
  <c r="HW29" i="1"/>
  <c r="HW28" i="1"/>
  <c r="HW35" i="1"/>
  <c r="HW34" i="1"/>
  <c r="HW24" i="1"/>
  <c r="HW33" i="1"/>
  <c r="HW32" i="1"/>
  <c r="HW31" i="1"/>
  <c r="HW39" i="1"/>
  <c r="HW38" i="1"/>
  <c r="HW37" i="1"/>
  <c r="HW36" i="1"/>
  <c r="HW21" i="1"/>
  <c r="HW30" i="1"/>
  <c r="HW43" i="1"/>
  <c r="HW42" i="1"/>
  <c r="HW41" i="1"/>
  <c r="HW40" i="1"/>
  <c r="HW47" i="1"/>
  <c r="HW46" i="1"/>
  <c r="HW45" i="1"/>
  <c r="HW44" i="1"/>
  <c r="HW49" i="1"/>
  <c r="HW52" i="1"/>
  <c r="HW51" i="1"/>
  <c r="HW50" i="1"/>
  <c r="HW58" i="1"/>
  <c r="HW57" i="1"/>
  <c r="HW48" i="1"/>
  <c r="HW56" i="1"/>
  <c r="HW54" i="1"/>
  <c r="HW53" i="1"/>
  <c r="HW55" i="1"/>
  <c r="HW62" i="1"/>
  <c r="HW59" i="1"/>
  <c r="HW61" i="1"/>
  <c r="HW60" i="1"/>
  <c r="JL6" i="1"/>
  <c r="JL5" i="1"/>
  <c r="JL7" i="1"/>
  <c r="JL12" i="1"/>
  <c r="JL11" i="1"/>
  <c r="JL8" i="1"/>
  <c r="JL10" i="1"/>
  <c r="JL3" i="1"/>
  <c r="JL4" i="1"/>
  <c r="JL9" i="1"/>
  <c r="JL15" i="1"/>
  <c r="JL19" i="1"/>
  <c r="JL18" i="1"/>
  <c r="JL13" i="1"/>
  <c r="JL14" i="1"/>
  <c r="JL16" i="1"/>
  <c r="JL21" i="1"/>
  <c r="JL20" i="1"/>
  <c r="JL27" i="1"/>
  <c r="JL26" i="1"/>
  <c r="JL17" i="1"/>
  <c r="JL24" i="1"/>
  <c r="JL23" i="1"/>
  <c r="JL25" i="1"/>
  <c r="JL30" i="1"/>
  <c r="JL29" i="1"/>
  <c r="JL28" i="1"/>
  <c r="JL22" i="1"/>
  <c r="JL34" i="1"/>
  <c r="JL33" i="1"/>
  <c r="JL32" i="1"/>
  <c r="JL37" i="1"/>
  <c r="JL36" i="1"/>
  <c r="JL31" i="1"/>
  <c r="JL35" i="1"/>
  <c r="JL44" i="1"/>
  <c r="JL38" i="1"/>
  <c r="JL43" i="1"/>
  <c r="JL42" i="1"/>
  <c r="JL41" i="1"/>
  <c r="JL40" i="1"/>
  <c r="JL48" i="1"/>
  <c r="JL39" i="1"/>
  <c r="JL46" i="1"/>
  <c r="JL53" i="1"/>
  <c r="JL52" i="1"/>
  <c r="JL51" i="1"/>
  <c r="JL59" i="1"/>
  <c r="JL50" i="1"/>
  <c r="JL58" i="1"/>
  <c r="JL57" i="1"/>
  <c r="JL45" i="1"/>
  <c r="JL47" i="1"/>
  <c r="JL55" i="1"/>
  <c r="JL49" i="1"/>
  <c r="JL60" i="1"/>
  <c r="JL54" i="1"/>
  <c r="JL62" i="1"/>
  <c r="JL61" i="1"/>
  <c r="JL56" i="1"/>
  <c r="JT6" i="1"/>
  <c r="JT5" i="1"/>
  <c r="JT3" i="1"/>
  <c r="JT7" i="1"/>
  <c r="JT9" i="1"/>
  <c r="JT12" i="1"/>
  <c r="JT11" i="1"/>
  <c r="JT10" i="1"/>
  <c r="JT13" i="1"/>
  <c r="JT4" i="1"/>
  <c r="JT8" i="1"/>
  <c r="JT15" i="1"/>
  <c r="JT19" i="1"/>
  <c r="JT18" i="1"/>
  <c r="JT14" i="1"/>
  <c r="JT16" i="1"/>
  <c r="JT17" i="1"/>
  <c r="JT21" i="1"/>
  <c r="JT20" i="1"/>
  <c r="JT27" i="1"/>
  <c r="JT26" i="1"/>
  <c r="JT24" i="1"/>
  <c r="JT23" i="1"/>
  <c r="JT30" i="1"/>
  <c r="JT29" i="1"/>
  <c r="JT25" i="1"/>
  <c r="JT28" i="1"/>
  <c r="JT34" i="1"/>
  <c r="JT22" i="1"/>
  <c r="JT33" i="1"/>
  <c r="JT32" i="1"/>
  <c r="JT35" i="1"/>
  <c r="JT37" i="1"/>
  <c r="JT36" i="1"/>
  <c r="JT44" i="1"/>
  <c r="JT43" i="1"/>
  <c r="JT42" i="1"/>
  <c r="JT41" i="1"/>
  <c r="JT38" i="1"/>
  <c r="JT40" i="1"/>
  <c r="JT48" i="1"/>
  <c r="JT39" i="1"/>
  <c r="JT46" i="1"/>
  <c r="JT31" i="1"/>
  <c r="JT53" i="1"/>
  <c r="JT47" i="1"/>
  <c r="JT52" i="1"/>
  <c r="JT51" i="1"/>
  <c r="JT59" i="1"/>
  <c r="JT50" i="1"/>
  <c r="JT58" i="1"/>
  <c r="JT57" i="1"/>
  <c r="JT49" i="1"/>
  <c r="JT45" i="1"/>
  <c r="JT55" i="1"/>
  <c r="JT60" i="1"/>
  <c r="JT56" i="1"/>
  <c r="JT62" i="1"/>
  <c r="JT54" i="1"/>
  <c r="JT61" i="1"/>
  <c r="GW3" i="1"/>
  <c r="GW6" i="1"/>
  <c r="GW5" i="1"/>
  <c r="GW7" i="1"/>
  <c r="GW8" i="1"/>
  <c r="GW10" i="1"/>
  <c r="GW4" i="1"/>
  <c r="GW12" i="1"/>
  <c r="GW13" i="1"/>
  <c r="GW9" i="1"/>
  <c r="GW14" i="1"/>
  <c r="GW11" i="1"/>
  <c r="GW16" i="1"/>
  <c r="GW18" i="1"/>
  <c r="GW15" i="1"/>
  <c r="GW19" i="1"/>
  <c r="GW26" i="1"/>
  <c r="GW25" i="1"/>
  <c r="GW24" i="1"/>
  <c r="GW23" i="1"/>
  <c r="GW20" i="1"/>
  <c r="GW21" i="1"/>
  <c r="GW28" i="1"/>
  <c r="GW35" i="1"/>
  <c r="GW34" i="1"/>
  <c r="GW22" i="1"/>
  <c r="GW33" i="1"/>
  <c r="GW27" i="1"/>
  <c r="GW32" i="1"/>
  <c r="GW17" i="1"/>
  <c r="GW31" i="1"/>
  <c r="GW30" i="1"/>
  <c r="GW29" i="1"/>
  <c r="GW36" i="1"/>
  <c r="GW37" i="1"/>
  <c r="GW38" i="1"/>
  <c r="GW41" i="1"/>
  <c r="GW49" i="1"/>
  <c r="GW40" i="1"/>
  <c r="GW48" i="1"/>
  <c r="GW47" i="1"/>
  <c r="GW39" i="1"/>
  <c r="GW46" i="1"/>
  <c r="GW45" i="1"/>
  <c r="GW44" i="1"/>
  <c r="GW43" i="1"/>
  <c r="GW42" i="1"/>
  <c r="GW50" i="1"/>
  <c r="GW57" i="1"/>
  <c r="GW56" i="1"/>
  <c r="GW55" i="1"/>
  <c r="GW54" i="1"/>
  <c r="GW52" i="1"/>
  <c r="GW51" i="1"/>
  <c r="GW59" i="1"/>
  <c r="GW53" i="1"/>
  <c r="GW62" i="1"/>
  <c r="GW61" i="1"/>
  <c r="GW58" i="1"/>
  <c r="GW60" i="1"/>
  <c r="JS5" i="1"/>
  <c r="JS4" i="1"/>
  <c r="JS9" i="1"/>
  <c r="JS11" i="1"/>
  <c r="JS10" i="1"/>
  <c r="JS7" i="1"/>
  <c r="JS8" i="1"/>
  <c r="JS3" i="1"/>
  <c r="JS13" i="1"/>
  <c r="JS14" i="1"/>
  <c r="JS12" i="1"/>
  <c r="JS18" i="1"/>
  <c r="JS17" i="1"/>
  <c r="JS15" i="1"/>
  <c r="JS6" i="1"/>
  <c r="JS20" i="1"/>
  <c r="JS27" i="1"/>
  <c r="JS26" i="1"/>
  <c r="JS25" i="1"/>
  <c r="JS23" i="1"/>
  <c r="JS16" i="1"/>
  <c r="JS22" i="1"/>
  <c r="JS24" i="1"/>
  <c r="JS29" i="1"/>
  <c r="JS19" i="1"/>
  <c r="JS28" i="1"/>
  <c r="JS35" i="1"/>
  <c r="JS21" i="1"/>
  <c r="JS33" i="1"/>
  <c r="JS32" i="1"/>
  <c r="JS31" i="1"/>
  <c r="JS38" i="1"/>
  <c r="JS37" i="1"/>
  <c r="JS36" i="1"/>
  <c r="JS30" i="1"/>
  <c r="JS34" i="1"/>
  <c r="JS43" i="1"/>
  <c r="JS42" i="1"/>
  <c r="JS41" i="1"/>
  <c r="JS40" i="1"/>
  <c r="JS39" i="1"/>
  <c r="JS47" i="1"/>
  <c r="JS46" i="1"/>
  <c r="JS45" i="1"/>
  <c r="JS52" i="1"/>
  <c r="JS51" i="1"/>
  <c r="JS50" i="1"/>
  <c r="JS58" i="1"/>
  <c r="JS57" i="1"/>
  <c r="JS49" i="1"/>
  <c r="JS56" i="1"/>
  <c r="JS44" i="1"/>
  <c r="JS48" i="1"/>
  <c r="JS54" i="1"/>
  <c r="JS59" i="1"/>
  <c r="JS62" i="1"/>
  <c r="JS53" i="1"/>
  <c r="JS61" i="1"/>
  <c r="JS60" i="1"/>
  <c r="JS55" i="1"/>
  <c r="JQ3" i="1"/>
  <c r="JQ6" i="1"/>
  <c r="JQ4" i="1"/>
  <c r="JQ5" i="1"/>
  <c r="JQ7" i="1"/>
  <c r="JQ8" i="1"/>
  <c r="JQ9" i="1"/>
  <c r="JQ11" i="1"/>
  <c r="JQ12" i="1"/>
  <c r="JQ14" i="1"/>
  <c r="JQ10" i="1"/>
  <c r="JQ15" i="1"/>
  <c r="JQ16" i="1"/>
  <c r="JQ13" i="1"/>
  <c r="JQ18" i="1"/>
  <c r="JQ26" i="1"/>
  <c r="JQ25" i="1"/>
  <c r="JQ24" i="1"/>
  <c r="JQ23" i="1"/>
  <c r="JQ21" i="1"/>
  <c r="JQ19" i="1"/>
  <c r="JQ20" i="1"/>
  <c r="JQ35" i="1"/>
  <c r="JQ33" i="1"/>
  <c r="JQ17" i="1"/>
  <c r="JQ32" i="1"/>
  <c r="JQ22" i="1"/>
  <c r="JQ31" i="1"/>
  <c r="JQ27" i="1"/>
  <c r="JQ30" i="1"/>
  <c r="JQ29" i="1"/>
  <c r="JQ37" i="1"/>
  <c r="JQ36" i="1"/>
  <c r="JQ28" i="1"/>
  <c r="JQ38" i="1"/>
  <c r="JQ41" i="1"/>
  <c r="JQ49" i="1"/>
  <c r="JQ40" i="1"/>
  <c r="JQ39" i="1"/>
  <c r="JQ46" i="1"/>
  <c r="JQ45" i="1"/>
  <c r="JQ44" i="1"/>
  <c r="JQ43" i="1"/>
  <c r="JQ34" i="1"/>
  <c r="JQ42" i="1"/>
  <c r="JQ50" i="1"/>
  <c r="JQ57" i="1"/>
  <c r="JQ56" i="1"/>
  <c r="JQ55" i="1"/>
  <c r="JQ48" i="1"/>
  <c r="JQ54" i="1"/>
  <c r="JQ52" i="1"/>
  <c r="JQ51" i="1"/>
  <c r="JQ58" i="1"/>
  <c r="JQ62" i="1"/>
  <c r="JQ61" i="1"/>
  <c r="JQ53" i="1"/>
  <c r="JQ60" i="1"/>
  <c r="JQ47" i="1"/>
  <c r="JQ59" i="1"/>
  <c r="HH6" i="1"/>
  <c r="HH5" i="1"/>
  <c r="HH3" i="1"/>
  <c r="HH7" i="1"/>
  <c r="HH12" i="1"/>
  <c r="HH9" i="1"/>
  <c r="HH11" i="1"/>
  <c r="HH4" i="1"/>
  <c r="HH10" i="1"/>
  <c r="HH8" i="1"/>
  <c r="HH13" i="1"/>
  <c r="HH15" i="1"/>
  <c r="HH19" i="1"/>
  <c r="HH18" i="1"/>
  <c r="HH14" i="1"/>
  <c r="HH16" i="1"/>
  <c r="HH17" i="1"/>
  <c r="HH21" i="1"/>
  <c r="HH27" i="1"/>
  <c r="HH26" i="1"/>
  <c r="HH24" i="1"/>
  <c r="HH23" i="1"/>
  <c r="HH30" i="1"/>
  <c r="HH29" i="1"/>
  <c r="HH25" i="1"/>
  <c r="HH36" i="1"/>
  <c r="HH20" i="1"/>
  <c r="HH28" i="1"/>
  <c r="HH34" i="1"/>
  <c r="HH22" i="1"/>
  <c r="HH33" i="1"/>
  <c r="HH32" i="1"/>
  <c r="HH39" i="1"/>
  <c r="HH38" i="1"/>
  <c r="HH35" i="1"/>
  <c r="HH37" i="1"/>
  <c r="HH44" i="1"/>
  <c r="HH43" i="1"/>
  <c r="HH42" i="1"/>
  <c r="HH41" i="1"/>
  <c r="HH40" i="1"/>
  <c r="HH48" i="1"/>
  <c r="HH47" i="1"/>
  <c r="HH31" i="1"/>
  <c r="HH46" i="1"/>
  <c r="HH53" i="1"/>
  <c r="HH52" i="1"/>
  <c r="HH51" i="1"/>
  <c r="HH59" i="1"/>
  <c r="HH50" i="1"/>
  <c r="HH58" i="1"/>
  <c r="HH57" i="1"/>
  <c r="HH49" i="1"/>
  <c r="HH45" i="1"/>
  <c r="HH55" i="1"/>
  <c r="HH54" i="1"/>
  <c r="HH56" i="1"/>
  <c r="HH60" i="1"/>
  <c r="HH62" i="1"/>
  <c r="HH61" i="1"/>
  <c r="HX6" i="1"/>
  <c r="HX5" i="1"/>
  <c r="HX3" i="1"/>
  <c r="HX7" i="1"/>
  <c r="HX12" i="1"/>
  <c r="HX11" i="1"/>
  <c r="HX9" i="1"/>
  <c r="HX10" i="1"/>
  <c r="HX13" i="1"/>
  <c r="HX4" i="1"/>
  <c r="HX8" i="1"/>
  <c r="HX15" i="1"/>
  <c r="HX19" i="1"/>
  <c r="HX14" i="1"/>
  <c r="HX18" i="1"/>
  <c r="HX16" i="1"/>
  <c r="HX21" i="1"/>
  <c r="HX27" i="1"/>
  <c r="HX26" i="1"/>
  <c r="HX24" i="1"/>
  <c r="HX17" i="1"/>
  <c r="HX23" i="1"/>
  <c r="HX30" i="1"/>
  <c r="HX22" i="1"/>
  <c r="HX29" i="1"/>
  <c r="HX28" i="1"/>
  <c r="HX34" i="1"/>
  <c r="HX33" i="1"/>
  <c r="HX25" i="1"/>
  <c r="HX32" i="1"/>
  <c r="HX20" i="1"/>
  <c r="HX31" i="1"/>
  <c r="HX38" i="1"/>
  <c r="HX35" i="1"/>
  <c r="HX37" i="1"/>
  <c r="HX36" i="1"/>
  <c r="HX44" i="1"/>
  <c r="HX39" i="1"/>
  <c r="HX43" i="1"/>
  <c r="HX42" i="1"/>
  <c r="HX41" i="1"/>
  <c r="HX40" i="1"/>
  <c r="HX48" i="1"/>
  <c r="HX47" i="1"/>
  <c r="HX46" i="1"/>
  <c r="HX45" i="1"/>
  <c r="HX53" i="1"/>
  <c r="HX49" i="1"/>
  <c r="HX52" i="1"/>
  <c r="HX51" i="1"/>
  <c r="HX59" i="1"/>
  <c r="HX50" i="1"/>
  <c r="HX58" i="1"/>
  <c r="HX57" i="1"/>
  <c r="HX55" i="1"/>
  <c r="HX60" i="1"/>
  <c r="HX54" i="1"/>
  <c r="HX62" i="1"/>
  <c r="HX56" i="1"/>
  <c r="HX61" i="1"/>
  <c r="GK6" i="1"/>
  <c r="GK3" i="1"/>
  <c r="GK4" i="1"/>
  <c r="GK8" i="1"/>
  <c r="GK7" i="1"/>
  <c r="GK13" i="1"/>
  <c r="GK12" i="1"/>
  <c r="GK10" i="1"/>
  <c r="GK11" i="1"/>
  <c r="GK5" i="1"/>
  <c r="GK14" i="1"/>
  <c r="GK20" i="1"/>
  <c r="GK9" i="1"/>
  <c r="GK15" i="1"/>
  <c r="GK16" i="1"/>
  <c r="GK19" i="1"/>
  <c r="GK17" i="1"/>
  <c r="GK22" i="1"/>
  <c r="GK21" i="1"/>
  <c r="GK18" i="1"/>
  <c r="GK28" i="1"/>
  <c r="GK27" i="1"/>
  <c r="GK25" i="1"/>
  <c r="GK24" i="1"/>
  <c r="GK31" i="1"/>
  <c r="GK23" i="1"/>
  <c r="GK30" i="1"/>
  <c r="GK29" i="1"/>
  <c r="GK35" i="1"/>
  <c r="GK34" i="1"/>
  <c r="GK26" i="1"/>
  <c r="GK33" i="1"/>
  <c r="GK36" i="1"/>
  <c r="GK38" i="1"/>
  <c r="GK32" i="1"/>
  <c r="GK37" i="1"/>
  <c r="GK45" i="1"/>
  <c r="GK44" i="1"/>
  <c r="GK43" i="1"/>
  <c r="GK42" i="1"/>
  <c r="GK41" i="1"/>
  <c r="GK49" i="1"/>
  <c r="GK40" i="1"/>
  <c r="GK39" i="1"/>
  <c r="GK47" i="1"/>
  <c r="GK54" i="1"/>
  <c r="GK48" i="1"/>
  <c r="GK53" i="1"/>
  <c r="GK52" i="1"/>
  <c r="GK51" i="1"/>
  <c r="GK59" i="1"/>
  <c r="GK46" i="1"/>
  <c r="GK50" i="1"/>
  <c r="GK56" i="1"/>
  <c r="GK55" i="1"/>
  <c r="GK61" i="1"/>
  <c r="GK58" i="1"/>
  <c r="GK57" i="1"/>
  <c r="GK62" i="1"/>
  <c r="GK60" i="1"/>
  <c r="IW3" i="1"/>
  <c r="IW4" i="1"/>
  <c r="IW8" i="1"/>
  <c r="IW7" i="1"/>
  <c r="IW6" i="1"/>
  <c r="IW13" i="1"/>
  <c r="IW12" i="1"/>
  <c r="IW9" i="1"/>
  <c r="IW11" i="1"/>
  <c r="IW14" i="1"/>
  <c r="IW5" i="1"/>
  <c r="IW20" i="1"/>
  <c r="IW16" i="1"/>
  <c r="IW19" i="1"/>
  <c r="IW17" i="1"/>
  <c r="IW22" i="1"/>
  <c r="IW21" i="1"/>
  <c r="IW18" i="1"/>
  <c r="IW27" i="1"/>
  <c r="IW10" i="1"/>
  <c r="IW25" i="1"/>
  <c r="IW15" i="1"/>
  <c r="IW24" i="1"/>
  <c r="IW31" i="1"/>
  <c r="IW23" i="1"/>
  <c r="IW30" i="1"/>
  <c r="IW29" i="1"/>
  <c r="IW28" i="1"/>
  <c r="IW35" i="1"/>
  <c r="IW26" i="1"/>
  <c r="IW33" i="1"/>
  <c r="IW38" i="1"/>
  <c r="IW32" i="1"/>
  <c r="IW34" i="1"/>
  <c r="IW37" i="1"/>
  <c r="IW36" i="1"/>
  <c r="IW45" i="1"/>
  <c r="IW44" i="1"/>
  <c r="IW43" i="1"/>
  <c r="IW42" i="1"/>
  <c r="IW41" i="1"/>
  <c r="IW49" i="1"/>
  <c r="IW40" i="1"/>
  <c r="IW47" i="1"/>
  <c r="IW39" i="1"/>
  <c r="IW54" i="1"/>
  <c r="IW48" i="1"/>
  <c r="IW53" i="1"/>
  <c r="IW52" i="1"/>
  <c r="IW51" i="1"/>
  <c r="IW59" i="1"/>
  <c r="IW46" i="1"/>
  <c r="IW50" i="1"/>
  <c r="IW56" i="1"/>
  <c r="IW58" i="1"/>
  <c r="IW55" i="1"/>
  <c r="IW61" i="1"/>
  <c r="IW57" i="1"/>
  <c r="IW62" i="1"/>
  <c r="IW60" i="1"/>
  <c r="HB4" i="1"/>
  <c r="HB3" i="1"/>
  <c r="HB6" i="1"/>
  <c r="HB9" i="1"/>
  <c r="HB8" i="1"/>
  <c r="HB7" i="1"/>
  <c r="HB5" i="1"/>
  <c r="HB10" i="1"/>
  <c r="HB12" i="1"/>
  <c r="HB11" i="1"/>
  <c r="HB15" i="1"/>
  <c r="HB14" i="1"/>
  <c r="HB13" i="1"/>
  <c r="HB16" i="1"/>
  <c r="HB20" i="1"/>
  <c r="HB18" i="1"/>
  <c r="HB23" i="1"/>
  <c r="HB22" i="1"/>
  <c r="HB19" i="1"/>
  <c r="HB21" i="1"/>
  <c r="HB28" i="1"/>
  <c r="HB26" i="1"/>
  <c r="HB17" i="1"/>
  <c r="HB25" i="1"/>
  <c r="HB32" i="1"/>
  <c r="HB31" i="1"/>
  <c r="HB30" i="1"/>
  <c r="HB29" i="1"/>
  <c r="HB27" i="1"/>
  <c r="HB34" i="1"/>
  <c r="HB35" i="1"/>
  <c r="HB24" i="1"/>
  <c r="HB36" i="1"/>
  <c r="HB39" i="1"/>
  <c r="HB38" i="1"/>
  <c r="HB37" i="1"/>
  <c r="HB33" i="1"/>
  <c r="HB46" i="1"/>
  <c r="HB45" i="1"/>
  <c r="HB44" i="1"/>
  <c r="HB43" i="1"/>
  <c r="HB42" i="1"/>
  <c r="HB41" i="1"/>
  <c r="HB40" i="1"/>
  <c r="HB48" i="1"/>
  <c r="HB49" i="1"/>
  <c r="HB55" i="1"/>
  <c r="HB54" i="1"/>
  <c r="HB53" i="1"/>
  <c r="HB52" i="1"/>
  <c r="HB51" i="1"/>
  <c r="HB50" i="1"/>
  <c r="HB57" i="1"/>
  <c r="HB56" i="1"/>
  <c r="HB60" i="1"/>
  <c r="HB62" i="1"/>
  <c r="HB47" i="1"/>
  <c r="HB59" i="1"/>
  <c r="HB58" i="1"/>
  <c r="HB61" i="1"/>
  <c r="GU5" i="1"/>
  <c r="GU4" i="1"/>
  <c r="GU10" i="1"/>
  <c r="GU3" i="1"/>
  <c r="GU9" i="1"/>
  <c r="GU8" i="1"/>
  <c r="GU6" i="1"/>
  <c r="GU11" i="1"/>
  <c r="GU12" i="1"/>
  <c r="GU16" i="1"/>
  <c r="GU15" i="1"/>
  <c r="GU14" i="1"/>
  <c r="GU7" i="1"/>
  <c r="GU13" i="1"/>
  <c r="GU19" i="1"/>
  <c r="GU17" i="1"/>
  <c r="GU24" i="1"/>
  <c r="GU23" i="1"/>
  <c r="GU22" i="1"/>
  <c r="GU20" i="1"/>
  <c r="GU21" i="1"/>
  <c r="GU27" i="1"/>
  <c r="GU18" i="1"/>
  <c r="GU26" i="1"/>
  <c r="GU33" i="1"/>
  <c r="GU32" i="1"/>
  <c r="GU31" i="1"/>
  <c r="GU30" i="1"/>
  <c r="GU29" i="1"/>
  <c r="GU28" i="1"/>
  <c r="GU35" i="1"/>
  <c r="GU39" i="1"/>
  <c r="GU25" i="1"/>
  <c r="GU38" i="1"/>
  <c r="GU34" i="1"/>
  <c r="GU36" i="1"/>
  <c r="GU47" i="1"/>
  <c r="GU46" i="1"/>
  <c r="GU45" i="1"/>
  <c r="GU44" i="1"/>
  <c r="GU37" i="1"/>
  <c r="GU43" i="1"/>
  <c r="GU42" i="1"/>
  <c r="GU41" i="1"/>
  <c r="GU40" i="1"/>
  <c r="GU56" i="1"/>
  <c r="GU55" i="1"/>
  <c r="GU54" i="1"/>
  <c r="GU49" i="1"/>
  <c r="GU53" i="1"/>
  <c r="GU52" i="1"/>
  <c r="GU51" i="1"/>
  <c r="GU48" i="1"/>
  <c r="GU50" i="1"/>
  <c r="GU58" i="1"/>
  <c r="GU57" i="1"/>
  <c r="GU61" i="1"/>
  <c r="GU60" i="1"/>
  <c r="GU59" i="1"/>
  <c r="GU62" i="1"/>
  <c r="JG5" i="1"/>
  <c r="JG4" i="1"/>
  <c r="JG3" i="1"/>
  <c r="JG9" i="1"/>
  <c r="JG8" i="1"/>
  <c r="JG6" i="1"/>
  <c r="JG11" i="1"/>
  <c r="JG10" i="1"/>
  <c r="JG16" i="1"/>
  <c r="JG12" i="1"/>
  <c r="JG14" i="1"/>
  <c r="JG7" i="1"/>
  <c r="JG13" i="1"/>
  <c r="JG15" i="1"/>
  <c r="JG17" i="1"/>
  <c r="JG24" i="1"/>
  <c r="JG23" i="1"/>
  <c r="JG22" i="1"/>
  <c r="JG21" i="1"/>
  <c r="JG20" i="1"/>
  <c r="JG27" i="1"/>
  <c r="JG18" i="1"/>
  <c r="JG26" i="1"/>
  <c r="JG33" i="1"/>
  <c r="JG32" i="1"/>
  <c r="JG31" i="1"/>
  <c r="JG30" i="1"/>
  <c r="JG29" i="1"/>
  <c r="JG28" i="1"/>
  <c r="JG35" i="1"/>
  <c r="JG19" i="1"/>
  <c r="JG34" i="1"/>
  <c r="JG25" i="1"/>
  <c r="JG36" i="1"/>
  <c r="JG39" i="1"/>
  <c r="JG47" i="1"/>
  <c r="JG46" i="1"/>
  <c r="JG45" i="1"/>
  <c r="JG44" i="1"/>
  <c r="JG37" i="1"/>
  <c r="JG43" i="1"/>
  <c r="JG42" i="1"/>
  <c r="JG41" i="1"/>
  <c r="JG38" i="1"/>
  <c r="JG40" i="1"/>
  <c r="JG56" i="1"/>
  <c r="JG55" i="1"/>
  <c r="JG54" i="1"/>
  <c r="JG49" i="1"/>
  <c r="JG53" i="1"/>
  <c r="JG52" i="1"/>
  <c r="JG48" i="1"/>
  <c r="JG50" i="1"/>
  <c r="JG57" i="1"/>
  <c r="JG61" i="1"/>
  <c r="JG58" i="1"/>
  <c r="JG60" i="1"/>
  <c r="JG51" i="1"/>
  <c r="JG59" i="1"/>
  <c r="JG62" i="1"/>
  <c r="JH6" i="1"/>
  <c r="JH5" i="1"/>
  <c r="JH3" i="1"/>
  <c r="JH4" i="1"/>
  <c r="JH9" i="1"/>
  <c r="JH7" i="1"/>
  <c r="JH11" i="1"/>
  <c r="JH12" i="1"/>
  <c r="JH8" i="1"/>
  <c r="JH10" i="1"/>
  <c r="JH13" i="1"/>
  <c r="JH14" i="1"/>
  <c r="JH16" i="1"/>
  <c r="JH15" i="1"/>
  <c r="JH18" i="1"/>
  <c r="JH17" i="1"/>
  <c r="JH19" i="1"/>
  <c r="JH25" i="1"/>
  <c r="JH24" i="1"/>
  <c r="JH23" i="1"/>
  <c r="JH22" i="1"/>
  <c r="JH20" i="1"/>
  <c r="JH27" i="1"/>
  <c r="JH21" i="1"/>
  <c r="JH34" i="1"/>
  <c r="JH26" i="1"/>
  <c r="JH33" i="1"/>
  <c r="JH32" i="1"/>
  <c r="JH31" i="1"/>
  <c r="JH30" i="1"/>
  <c r="JH29" i="1"/>
  <c r="JH28" i="1"/>
  <c r="JH36" i="1"/>
  <c r="JH35" i="1"/>
  <c r="JH37" i="1"/>
  <c r="JH38" i="1"/>
  <c r="JH40" i="1"/>
  <c r="JH48" i="1"/>
  <c r="JH39" i="1"/>
  <c r="JH47" i="1"/>
  <c r="JH46" i="1"/>
  <c r="JH45" i="1"/>
  <c r="JH44" i="1"/>
  <c r="JH43" i="1"/>
  <c r="JH42" i="1"/>
  <c r="JH41" i="1"/>
  <c r="JH57" i="1"/>
  <c r="JH56" i="1"/>
  <c r="JH55" i="1"/>
  <c r="JH54" i="1"/>
  <c r="JH49" i="1"/>
  <c r="JH53" i="1"/>
  <c r="JH51" i="1"/>
  <c r="JH62" i="1"/>
  <c r="JH61" i="1"/>
  <c r="JH58" i="1"/>
  <c r="JH60" i="1"/>
  <c r="JH50" i="1"/>
  <c r="JH52" i="1"/>
  <c r="JH59" i="1"/>
  <c r="HU3" i="1"/>
  <c r="HU6" i="1"/>
  <c r="HU4" i="1"/>
  <c r="HU5" i="1"/>
  <c r="HU7" i="1"/>
  <c r="HU9" i="1"/>
  <c r="HU10" i="1"/>
  <c r="HU8" i="1"/>
  <c r="HU14" i="1"/>
  <c r="HU12" i="1"/>
  <c r="HU13" i="1"/>
  <c r="HU16" i="1"/>
  <c r="HU11" i="1"/>
  <c r="HU18" i="1"/>
  <c r="HU26" i="1"/>
  <c r="HU25" i="1"/>
  <c r="HU15" i="1"/>
  <c r="HU24" i="1"/>
  <c r="HU23" i="1"/>
  <c r="HU17" i="1"/>
  <c r="HU21" i="1"/>
  <c r="HU22" i="1"/>
  <c r="HU35" i="1"/>
  <c r="HU27" i="1"/>
  <c r="HU34" i="1"/>
  <c r="HU19" i="1"/>
  <c r="HU33" i="1"/>
  <c r="HU32" i="1"/>
  <c r="HU31" i="1"/>
  <c r="HU30" i="1"/>
  <c r="HU20" i="1"/>
  <c r="HU29" i="1"/>
  <c r="HU37" i="1"/>
  <c r="HU36" i="1"/>
  <c r="HU28" i="1"/>
  <c r="HU38" i="1"/>
  <c r="HU41" i="1"/>
  <c r="HU49" i="1"/>
  <c r="HU40" i="1"/>
  <c r="HU48" i="1"/>
  <c r="HU47" i="1"/>
  <c r="HU46" i="1"/>
  <c r="HU45" i="1"/>
  <c r="HU44" i="1"/>
  <c r="HU43" i="1"/>
  <c r="HU39" i="1"/>
  <c r="HU42" i="1"/>
  <c r="HU50" i="1"/>
  <c r="HU57" i="1"/>
  <c r="HU56" i="1"/>
  <c r="HU55" i="1"/>
  <c r="HU54" i="1"/>
  <c r="HU52" i="1"/>
  <c r="HU62" i="1"/>
  <c r="HU59" i="1"/>
  <c r="HU61" i="1"/>
  <c r="HU60" i="1"/>
  <c r="HU51" i="1"/>
  <c r="HU58" i="1"/>
  <c r="HU53" i="1"/>
  <c r="FR4" i="1"/>
  <c r="FR3" i="1"/>
  <c r="FR5" i="1"/>
  <c r="FR6" i="1"/>
  <c r="FR8" i="1"/>
  <c r="FR10" i="1"/>
  <c r="FR9" i="1"/>
  <c r="FR7" i="1"/>
  <c r="FR13" i="1"/>
  <c r="FR15" i="1"/>
  <c r="FR12" i="1"/>
  <c r="FR14" i="1"/>
  <c r="FR16" i="1"/>
  <c r="FR17" i="1"/>
  <c r="FR19" i="1"/>
  <c r="FR27" i="1"/>
  <c r="FR26" i="1"/>
  <c r="FR20" i="1"/>
  <c r="FR25" i="1"/>
  <c r="FR18" i="1"/>
  <c r="FR24" i="1"/>
  <c r="FR22" i="1"/>
  <c r="FR11" i="1"/>
  <c r="FR21" i="1"/>
  <c r="FR36" i="1"/>
  <c r="FR34" i="1"/>
  <c r="FR33" i="1"/>
  <c r="FR23" i="1"/>
  <c r="FR32" i="1"/>
  <c r="FR31" i="1"/>
  <c r="FR30" i="1"/>
  <c r="FR38" i="1"/>
  <c r="FR28" i="1"/>
  <c r="FR37" i="1"/>
  <c r="FR29" i="1"/>
  <c r="FR39" i="1"/>
  <c r="FR42" i="1"/>
  <c r="FR50" i="1"/>
  <c r="FR35" i="1"/>
  <c r="FR41" i="1"/>
  <c r="FR40" i="1"/>
  <c r="FR47" i="1"/>
  <c r="FR46" i="1"/>
  <c r="FR45" i="1"/>
  <c r="FR44" i="1"/>
  <c r="FR43" i="1"/>
  <c r="FR49" i="1"/>
  <c r="FR51" i="1"/>
  <c r="FR58" i="1"/>
  <c r="FR57" i="1"/>
  <c r="FR56" i="1"/>
  <c r="FR55" i="1"/>
  <c r="FR53" i="1"/>
  <c r="FR52" i="1"/>
  <c r="FR59" i="1"/>
  <c r="FR62" i="1"/>
  <c r="FR54" i="1"/>
  <c r="FR61" i="1"/>
  <c r="FR48" i="1"/>
  <c r="FR60" i="1"/>
  <c r="GA5" i="1"/>
  <c r="GA4" i="1"/>
  <c r="GA6" i="1"/>
  <c r="GA9" i="1"/>
  <c r="GA11" i="1"/>
  <c r="GA10" i="1"/>
  <c r="GA7" i="1"/>
  <c r="GA8" i="1"/>
  <c r="GA3" i="1"/>
  <c r="GA13" i="1"/>
  <c r="GA12" i="1"/>
  <c r="GA15" i="1"/>
  <c r="GA14" i="1"/>
  <c r="GA16" i="1"/>
  <c r="GA18" i="1"/>
  <c r="GA17" i="1"/>
  <c r="GA20" i="1"/>
  <c r="GA28" i="1"/>
  <c r="GA27" i="1"/>
  <c r="GA26" i="1"/>
  <c r="GA25" i="1"/>
  <c r="GA19" i="1"/>
  <c r="GA23" i="1"/>
  <c r="GA22" i="1"/>
  <c r="GA24" i="1"/>
  <c r="GA29" i="1"/>
  <c r="GA35" i="1"/>
  <c r="GA21" i="1"/>
  <c r="GA34" i="1"/>
  <c r="GA33" i="1"/>
  <c r="GA32" i="1"/>
  <c r="GA31" i="1"/>
  <c r="GA39" i="1"/>
  <c r="GA30" i="1"/>
  <c r="GA38" i="1"/>
  <c r="GA36" i="1"/>
  <c r="GA37" i="1"/>
  <c r="GA43" i="1"/>
  <c r="GA42" i="1"/>
  <c r="GA41" i="1"/>
  <c r="GA40" i="1"/>
  <c r="GA47" i="1"/>
  <c r="GA46" i="1"/>
  <c r="GA45" i="1"/>
  <c r="GA44" i="1"/>
  <c r="GA52" i="1"/>
  <c r="GA51" i="1"/>
  <c r="GA50" i="1"/>
  <c r="GA58" i="1"/>
  <c r="GA57" i="1"/>
  <c r="GA48" i="1"/>
  <c r="GA56" i="1"/>
  <c r="GA49" i="1"/>
  <c r="GA54" i="1"/>
  <c r="GA59" i="1"/>
  <c r="GA62" i="1"/>
  <c r="GA53" i="1"/>
  <c r="GA61" i="1"/>
  <c r="GA60" i="1"/>
  <c r="GA55" i="1"/>
  <c r="FK5" i="1"/>
  <c r="FK4" i="1"/>
  <c r="FK6" i="1"/>
  <c r="FK9" i="1"/>
  <c r="FK11" i="1"/>
  <c r="FK3" i="1"/>
  <c r="FK7" i="1"/>
  <c r="FK8" i="1"/>
  <c r="FK10" i="1"/>
  <c r="FK13" i="1"/>
  <c r="FK15" i="1"/>
  <c r="FK14" i="1"/>
  <c r="FK12" i="1"/>
  <c r="FK18" i="1"/>
  <c r="FK17" i="1"/>
  <c r="FK16" i="1"/>
  <c r="FK20" i="1"/>
  <c r="FK28" i="1"/>
  <c r="FK27" i="1"/>
  <c r="FK26" i="1"/>
  <c r="FK25" i="1"/>
  <c r="FK19" i="1"/>
  <c r="FK23" i="1"/>
  <c r="FK22" i="1"/>
  <c r="FK29" i="1"/>
  <c r="FK35" i="1"/>
  <c r="FK34" i="1"/>
  <c r="FK24" i="1"/>
  <c r="FK33" i="1"/>
  <c r="FK32" i="1"/>
  <c r="FK31" i="1"/>
  <c r="FK21" i="1"/>
  <c r="FK36" i="1"/>
  <c r="FK39" i="1"/>
  <c r="FK38" i="1"/>
  <c r="FK37" i="1"/>
  <c r="FK30" i="1"/>
  <c r="FK43" i="1"/>
  <c r="FK42" i="1"/>
  <c r="FK41" i="1"/>
  <c r="FK40" i="1"/>
  <c r="FK47" i="1"/>
  <c r="FK46" i="1"/>
  <c r="FK45" i="1"/>
  <c r="FK44" i="1"/>
  <c r="FK52" i="1"/>
  <c r="FK51" i="1"/>
  <c r="FK58" i="1"/>
  <c r="FK57" i="1"/>
  <c r="FK48" i="1"/>
  <c r="FK49" i="1"/>
  <c r="FK56" i="1"/>
  <c r="FK50" i="1"/>
  <c r="FK54" i="1"/>
  <c r="FK53" i="1"/>
  <c r="FK55" i="1"/>
  <c r="FK62" i="1"/>
  <c r="FK59" i="1"/>
  <c r="FK61" i="1"/>
  <c r="FK60" i="1"/>
  <c r="IX4" i="1"/>
  <c r="IX3" i="1"/>
  <c r="IX9" i="1"/>
  <c r="IX8" i="1"/>
  <c r="IX7" i="1"/>
  <c r="IX6" i="1"/>
  <c r="IX5" i="1"/>
  <c r="IX10" i="1"/>
  <c r="IX15" i="1"/>
  <c r="IX14" i="1"/>
  <c r="IX11" i="1"/>
  <c r="IX12" i="1"/>
  <c r="IX13" i="1"/>
  <c r="IX16" i="1"/>
  <c r="IX18" i="1"/>
  <c r="IX17" i="1"/>
  <c r="IX23" i="1"/>
  <c r="IX22" i="1"/>
  <c r="IX19" i="1"/>
  <c r="IX21" i="1"/>
  <c r="IX20" i="1"/>
  <c r="IX26" i="1"/>
  <c r="IX25" i="1"/>
  <c r="IX27" i="1"/>
  <c r="IX32" i="1"/>
  <c r="IX31" i="1"/>
  <c r="IX30" i="1"/>
  <c r="IX24" i="1"/>
  <c r="IX29" i="1"/>
  <c r="IX28" i="1"/>
  <c r="IX34" i="1"/>
  <c r="IX35" i="1"/>
  <c r="IX38" i="1"/>
  <c r="IX33" i="1"/>
  <c r="IX37" i="1"/>
  <c r="IX39" i="1"/>
  <c r="IX46" i="1"/>
  <c r="IX45" i="1"/>
  <c r="IX36" i="1"/>
  <c r="IX44" i="1"/>
  <c r="IX43" i="1"/>
  <c r="IX42" i="1"/>
  <c r="IX41" i="1"/>
  <c r="IX40" i="1"/>
  <c r="IX48" i="1"/>
  <c r="IX47" i="1"/>
  <c r="IX55" i="1"/>
  <c r="IX54" i="1"/>
  <c r="IX53" i="1"/>
  <c r="IX52" i="1"/>
  <c r="IX49" i="1"/>
  <c r="IX51" i="1"/>
  <c r="IX50" i="1"/>
  <c r="IX57" i="1"/>
  <c r="IX60" i="1"/>
  <c r="IX58" i="1"/>
  <c r="IX62" i="1"/>
  <c r="IX56" i="1"/>
  <c r="IX59" i="1"/>
  <c r="IX61" i="1"/>
  <c r="HZ4" i="1"/>
  <c r="HZ3" i="1"/>
  <c r="HZ5" i="1"/>
  <c r="HZ9" i="1"/>
  <c r="HZ8" i="1"/>
  <c r="HZ7" i="1"/>
  <c r="HZ6" i="1"/>
  <c r="HZ12" i="1"/>
  <c r="HZ15" i="1"/>
  <c r="HZ11" i="1"/>
  <c r="HZ13" i="1"/>
  <c r="HZ14" i="1"/>
  <c r="HZ18" i="1"/>
  <c r="HZ10" i="1"/>
  <c r="HZ16" i="1"/>
  <c r="HZ20" i="1"/>
  <c r="HZ23" i="1"/>
  <c r="HZ22" i="1"/>
  <c r="HZ21" i="1"/>
  <c r="HZ26" i="1"/>
  <c r="HZ19" i="1"/>
  <c r="HZ25" i="1"/>
  <c r="HZ32" i="1"/>
  <c r="HZ31" i="1"/>
  <c r="HZ27" i="1"/>
  <c r="HZ30" i="1"/>
  <c r="HZ29" i="1"/>
  <c r="HZ28" i="1"/>
  <c r="HZ24" i="1"/>
  <c r="HZ34" i="1"/>
  <c r="HZ17" i="1"/>
  <c r="HZ33" i="1"/>
  <c r="HZ35" i="1"/>
  <c r="HZ38" i="1"/>
  <c r="HZ37" i="1"/>
  <c r="HZ46" i="1"/>
  <c r="HZ45" i="1"/>
  <c r="HZ44" i="1"/>
  <c r="HZ39" i="1"/>
  <c r="HZ43" i="1"/>
  <c r="HZ42" i="1"/>
  <c r="HZ41" i="1"/>
  <c r="HZ40" i="1"/>
  <c r="HZ48" i="1"/>
  <c r="HZ36" i="1"/>
  <c r="HZ55" i="1"/>
  <c r="HZ54" i="1"/>
  <c r="HZ47" i="1"/>
  <c r="HZ49" i="1"/>
  <c r="HZ53" i="1"/>
  <c r="HZ52" i="1"/>
  <c r="HZ51" i="1"/>
  <c r="HZ50" i="1"/>
  <c r="HZ57" i="1"/>
  <c r="HZ58" i="1"/>
  <c r="HZ60" i="1"/>
  <c r="HZ62" i="1"/>
  <c r="HZ59" i="1"/>
  <c r="HZ61" i="1"/>
  <c r="HZ56" i="1"/>
  <c r="HD6" i="1"/>
  <c r="HD5" i="1"/>
  <c r="HD4" i="1"/>
  <c r="HD9" i="1"/>
  <c r="HD7" i="1"/>
  <c r="HD10" i="1"/>
  <c r="HD12" i="1"/>
  <c r="HD3" i="1"/>
  <c r="HD11" i="1"/>
  <c r="HD8" i="1"/>
  <c r="HD15" i="1"/>
  <c r="HD13" i="1"/>
  <c r="HD16" i="1"/>
  <c r="HD18" i="1"/>
  <c r="HD17" i="1"/>
  <c r="HD14" i="1"/>
  <c r="HD25" i="1"/>
  <c r="HD20" i="1"/>
  <c r="HD24" i="1"/>
  <c r="HD23" i="1"/>
  <c r="HD19" i="1"/>
  <c r="HD22" i="1"/>
  <c r="HD27" i="1"/>
  <c r="HD34" i="1"/>
  <c r="HD33" i="1"/>
  <c r="HD21" i="1"/>
  <c r="HD28" i="1"/>
  <c r="HD32" i="1"/>
  <c r="HD26" i="1"/>
  <c r="HD31" i="1"/>
  <c r="HD30" i="1"/>
  <c r="HD29" i="1"/>
  <c r="HD36" i="1"/>
  <c r="HD35" i="1"/>
  <c r="HD37" i="1"/>
  <c r="HD40" i="1"/>
  <c r="HD48" i="1"/>
  <c r="HD47" i="1"/>
  <c r="HD46" i="1"/>
  <c r="HD45" i="1"/>
  <c r="HD44" i="1"/>
  <c r="HD39" i="1"/>
  <c r="HD43" i="1"/>
  <c r="HD38" i="1"/>
  <c r="HD42" i="1"/>
  <c r="HD41" i="1"/>
  <c r="HD57" i="1"/>
  <c r="HD56" i="1"/>
  <c r="HD49" i="1"/>
  <c r="HD55" i="1"/>
  <c r="HD54" i="1"/>
  <c r="HD53" i="1"/>
  <c r="HD51" i="1"/>
  <c r="HD50" i="1"/>
  <c r="HD58" i="1"/>
  <c r="HD62" i="1"/>
  <c r="HD52" i="1"/>
  <c r="HD61" i="1"/>
  <c r="HD60" i="1"/>
  <c r="HD59" i="1"/>
  <c r="JB4" i="1"/>
  <c r="JB3" i="1"/>
  <c r="JB6" i="1"/>
  <c r="JB8" i="1"/>
  <c r="JB10" i="1"/>
  <c r="JB7" i="1"/>
  <c r="JB5" i="1"/>
  <c r="JB9" i="1"/>
  <c r="JB13" i="1"/>
  <c r="JB11" i="1"/>
  <c r="JB15" i="1"/>
  <c r="JB14" i="1"/>
  <c r="JB12" i="1"/>
  <c r="JB17" i="1"/>
  <c r="JB16" i="1"/>
  <c r="JB19" i="1"/>
  <c r="JB27" i="1"/>
  <c r="JB20" i="1"/>
  <c r="JB26" i="1"/>
  <c r="JB25" i="1"/>
  <c r="JB24" i="1"/>
  <c r="JB22" i="1"/>
  <c r="JB21" i="1"/>
  <c r="JB28" i="1"/>
  <c r="JB23" i="1"/>
  <c r="JB34" i="1"/>
  <c r="JB33" i="1"/>
  <c r="JB32" i="1"/>
  <c r="JB31" i="1"/>
  <c r="JB18" i="1"/>
  <c r="JB30" i="1"/>
  <c r="JB38" i="1"/>
  <c r="JB37" i="1"/>
  <c r="JB29" i="1"/>
  <c r="JB35" i="1"/>
  <c r="JB36" i="1"/>
  <c r="JB42" i="1"/>
  <c r="JB41" i="1"/>
  <c r="JB40" i="1"/>
  <c r="JB39" i="1"/>
  <c r="JB46" i="1"/>
  <c r="JB45" i="1"/>
  <c r="JB44" i="1"/>
  <c r="JB43" i="1"/>
  <c r="JB51" i="1"/>
  <c r="JB47" i="1"/>
  <c r="JB50" i="1"/>
  <c r="JB57" i="1"/>
  <c r="JB48" i="1"/>
  <c r="JB56" i="1"/>
  <c r="JB55" i="1"/>
  <c r="JB53" i="1"/>
  <c r="JB54" i="1"/>
  <c r="JB62" i="1"/>
  <c r="JB59" i="1"/>
  <c r="JB61" i="1"/>
  <c r="JB60" i="1"/>
  <c r="JB58" i="1"/>
  <c r="JB52" i="1"/>
  <c r="JB49" i="1"/>
  <c r="IV6" i="1"/>
  <c r="IV5" i="1"/>
  <c r="IV7" i="1"/>
  <c r="IV3" i="1"/>
  <c r="IV12" i="1"/>
  <c r="IV9" i="1"/>
  <c r="IV11" i="1"/>
  <c r="IV4" i="1"/>
  <c r="IV8" i="1"/>
  <c r="IV10" i="1"/>
  <c r="IV13" i="1"/>
  <c r="IV15" i="1"/>
  <c r="IV16" i="1"/>
  <c r="IV19" i="1"/>
  <c r="IV18" i="1"/>
  <c r="IV21" i="1"/>
  <c r="IV27" i="1"/>
  <c r="IV14" i="1"/>
  <c r="IV26" i="1"/>
  <c r="IV24" i="1"/>
  <c r="IV23" i="1"/>
  <c r="IV30" i="1"/>
  <c r="IV17" i="1"/>
  <c r="IV29" i="1"/>
  <c r="IV28" i="1"/>
  <c r="IV20" i="1"/>
  <c r="IV25" i="1"/>
  <c r="IV34" i="1"/>
  <c r="IV33" i="1"/>
  <c r="IV32" i="1"/>
  <c r="IV22" i="1"/>
  <c r="IV38" i="1"/>
  <c r="IV31" i="1"/>
  <c r="IV37" i="1"/>
  <c r="IV36" i="1"/>
  <c r="IV35" i="1"/>
  <c r="IV44" i="1"/>
  <c r="IV43" i="1"/>
  <c r="IV42" i="1"/>
  <c r="IV41" i="1"/>
  <c r="IV40" i="1"/>
  <c r="IV48" i="1"/>
  <c r="IV39" i="1"/>
  <c r="IV46" i="1"/>
  <c r="IV53" i="1"/>
  <c r="IV52" i="1"/>
  <c r="IV51" i="1"/>
  <c r="IV59" i="1"/>
  <c r="IV45" i="1"/>
  <c r="IV49" i="1"/>
  <c r="IV50" i="1"/>
  <c r="IV58" i="1"/>
  <c r="IV57" i="1"/>
  <c r="IV55" i="1"/>
  <c r="IV54" i="1"/>
  <c r="IV60" i="1"/>
  <c r="IV47" i="1"/>
  <c r="IV56" i="1"/>
  <c r="IV62" i="1"/>
  <c r="IV61" i="1"/>
  <c r="FD6" i="1"/>
  <c r="FD5" i="1"/>
  <c r="FD7" i="1"/>
  <c r="FD3" i="1"/>
  <c r="FD12" i="1"/>
  <c r="FD11" i="1"/>
  <c r="FD4" i="1"/>
  <c r="FD8" i="1"/>
  <c r="FD9" i="1"/>
  <c r="FD10" i="1"/>
  <c r="FD15" i="1"/>
  <c r="FD19" i="1"/>
  <c r="FD18" i="1"/>
  <c r="FD13" i="1"/>
  <c r="FD16" i="1"/>
  <c r="FD21" i="1"/>
  <c r="FD20" i="1"/>
  <c r="FD28" i="1"/>
  <c r="FD27" i="1"/>
  <c r="FD17" i="1"/>
  <c r="FD26" i="1"/>
  <c r="FD14" i="1"/>
  <c r="FD24" i="1"/>
  <c r="FD23" i="1"/>
  <c r="FD30" i="1"/>
  <c r="FD29" i="1"/>
  <c r="FD36" i="1"/>
  <c r="FD25" i="1"/>
  <c r="FD34" i="1"/>
  <c r="FD33" i="1"/>
  <c r="FD32" i="1"/>
  <c r="FD39" i="1"/>
  <c r="FD38" i="1"/>
  <c r="FD37" i="1"/>
  <c r="FD22" i="1"/>
  <c r="FD31" i="1"/>
  <c r="FD35" i="1"/>
  <c r="FD44" i="1"/>
  <c r="FD43" i="1"/>
  <c r="FD42" i="1"/>
  <c r="FD41" i="1"/>
  <c r="FD40" i="1"/>
  <c r="FD48" i="1"/>
  <c r="FD47" i="1"/>
  <c r="FD46" i="1"/>
  <c r="FD49" i="1"/>
  <c r="FD50" i="1"/>
  <c r="FD53" i="1"/>
  <c r="FD52" i="1"/>
  <c r="FD51" i="1"/>
  <c r="FD59" i="1"/>
  <c r="FD58" i="1"/>
  <c r="FD57" i="1"/>
  <c r="FD55" i="1"/>
  <c r="FD54" i="1"/>
  <c r="FD60" i="1"/>
  <c r="FD56" i="1"/>
  <c r="FD62" i="1"/>
  <c r="FD45" i="1"/>
  <c r="FD61" i="1"/>
  <c r="HP6" i="1"/>
  <c r="HP5" i="1"/>
  <c r="HP7" i="1"/>
  <c r="HP3" i="1"/>
  <c r="HP12" i="1"/>
  <c r="HP11" i="1"/>
  <c r="HP4" i="1"/>
  <c r="HP8" i="1"/>
  <c r="HP9" i="1"/>
  <c r="HP10" i="1"/>
  <c r="HP13" i="1"/>
  <c r="HP15" i="1"/>
  <c r="HP19" i="1"/>
  <c r="HP18" i="1"/>
  <c r="HP21" i="1"/>
  <c r="HP14" i="1"/>
  <c r="HP20" i="1"/>
  <c r="HP16" i="1"/>
  <c r="HP27" i="1"/>
  <c r="HP17" i="1"/>
  <c r="HP26" i="1"/>
  <c r="HP24" i="1"/>
  <c r="HP23" i="1"/>
  <c r="HP30" i="1"/>
  <c r="HP29" i="1"/>
  <c r="HP28" i="1"/>
  <c r="HP36" i="1"/>
  <c r="HP25" i="1"/>
  <c r="HP34" i="1"/>
  <c r="HP33" i="1"/>
  <c r="HP32" i="1"/>
  <c r="HP22" i="1"/>
  <c r="HP38" i="1"/>
  <c r="HP37" i="1"/>
  <c r="HP31" i="1"/>
  <c r="HP35" i="1"/>
  <c r="HP44" i="1"/>
  <c r="HP43" i="1"/>
  <c r="HP39" i="1"/>
  <c r="HP42" i="1"/>
  <c r="HP41" i="1"/>
  <c r="HP40" i="1"/>
  <c r="HP48" i="1"/>
  <c r="HP47" i="1"/>
  <c r="HP46" i="1"/>
  <c r="HP53" i="1"/>
  <c r="HP52" i="1"/>
  <c r="HP51" i="1"/>
  <c r="HP59" i="1"/>
  <c r="HP49" i="1"/>
  <c r="HP50" i="1"/>
  <c r="HP58" i="1"/>
  <c r="HP57" i="1"/>
  <c r="HP55" i="1"/>
  <c r="HP54" i="1"/>
  <c r="HP45" i="1"/>
  <c r="HP60" i="1"/>
  <c r="HP56" i="1"/>
  <c r="HP62" i="1"/>
  <c r="HP61" i="1"/>
  <c r="GS6" i="1"/>
  <c r="GS3" i="1"/>
  <c r="GS8" i="1"/>
  <c r="GS7" i="1"/>
  <c r="GS13" i="1"/>
  <c r="GS10" i="1"/>
  <c r="GS12" i="1"/>
  <c r="GS9" i="1"/>
  <c r="GS11" i="1"/>
  <c r="GS4" i="1"/>
  <c r="GS5" i="1"/>
  <c r="GS14" i="1"/>
  <c r="GS16" i="1"/>
  <c r="GS20" i="1"/>
  <c r="GS19" i="1"/>
  <c r="GS15" i="1"/>
  <c r="GS17" i="1"/>
  <c r="GS22" i="1"/>
  <c r="GS21" i="1"/>
  <c r="GS28" i="1"/>
  <c r="GS27" i="1"/>
  <c r="GS18" i="1"/>
  <c r="GS25" i="1"/>
  <c r="GS24" i="1"/>
  <c r="GS26" i="1"/>
  <c r="GS31" i="1"/>
  <c r="GS30" i="1"/>
  <c r="GS29" i="1"/>
  <c r="GS23" i="1"/>
  <c r="GS35" i="1"/>
  <c r="GS34" i="1"/>
  <c r="GS33" i="1"/>
  <c r="GS38" i="1"/>
  <c r="GS37" i="1"/>
  <c r="GS32" i="1"/>
  <c r="GS36" i="1"/>
  <c r="GS45" i="1"/>
  <c r="GS39" i="1"/>
  <c r="GS44" i="1"/>
  <c r="GS43" i="1"/>
  <c r="GS42" i="1"/>
  <c r="GS41" i="1"/>
  <c r="GS49" i="1"/>
  <c r="GS40" i="1"/>
  <c r="GS47" i="1"/>
  <c r="GS54" i="1"/>
  <c r="GS53" i="1"/>
  <c r="GS52" i="1"/>
  <c r="GS51" i="1"/>
  <c r="GS59" i="1"/>
  <c r="GS50" i="1"/>
  <c r="GS46" i="1"/>
  <c r="GS48" i="1"/>
  <c r="GS56" i="1"/>
  <c r="GS58" i="1"/>
  <c r="GS55" i="1"/>
  <c r="GS61" i="1"/>
  <c r="GS62" i="1"/>
  <c r="GS57" i="1"/>
  <c r="GS60" i="1"/>
  <c r="JE3" i="1"/>
  <c r="JE8" i="1"/>
  <c r="JE7" i="1"/>
  <c r="JE6" i="1"/>
  <c r="JE13" i="1"/>
  <c r="JE12" i="1"/>
  <c r="JE11" i="1"/>
  <c r="JE4" i="1"/>
  <c r="JE5" i="1"/>
  <c r="JE14" i="1"/>
  <c r="JE10" i="1"/>
  <c r="JE16" i="1"/>
  <c r="JE20" i="1"/>
  <c r="JE15" i="1"/>
  <c r="JE19" i="1"/>
  <c r="JE17" i="1"/>
  <c r="JE9" i="1"/>
  <c r="JE22" i="1"/>
  <c r="JE21" i="1"/>
  <c r="JE27" i="1"/>
  <c r="JE18" i="1"/>
  <c r="JE25" i="1"/>
  <c r="JE24" i="1"/>
  <c r="JE26" i="1"/>
  <c r="JE31" i="1"/>
  <c r="JE30" i="1"/>
  <c r="JE29" i="1"/>
  <c r="JE23" i="1"/>
  <c r="JE28" i="1"/>
  <c r="JE35" i="1"/>
  <c r="JE33" i="1"/>
  <c r="JE34" i="1"/>
  <c r="JE38" i="1"/>
  <c r="JE37" i="1"/>
  <c r="JE32" i="1"/>
  <c r="JE36" i="1"/>
  <c r="JE45" i="1"/>
  <c r="JE44" i="1"/>
  <c r="JE43" i="1"/>
  <c r="JE42" i="1"/>
  <c r="JE41" i="1"/>
  <c r="JE49" i="1"/>
  <c r="JE40" i="1"/>
  <c r="JE39" i="1"/>
  <c r="JE47" i="1"/>
  <c r="JE54" i="1"/>
  <c r="JE53" i="1"/>
  <c r="JE52" i="1"/>
  <c r="JE51" i="1"/>
  <c r="JE59" i="1"/>
  <c r="JE50" i="1"/>
  <c r="JE46" i="1"/>
  <c r="JE48" i="1"/>
  <c r="JE56" i="1"/>
  <c r="JE55" i="1"/>
  <c r="JE62" i="1"/>
  <c r="JE57" i="1"/>
  <c r="JE58" i="1"/>
  <c r="JE60" i="1"/>
  <c r="JE61" i="1"/>
  <c r="EX4" i="1"/>
  <c r="EX3" i="1"/>
  <c r="EX5" i="1"/>
  <c r="EX9" i="1"/>
  <c r="EX8" i="1"/>
  <c r="EX7" i="1"/>
  <c r="EX10" i="1"/>
  <c r="EX14" i="1"/>
  <c r="EX13" i="1"/>
  <c r="EX12" i="1"/>
  <c r="EX15" i="1"/>
  <c r="EX6" i="1"/>
  <c r="EX16" i="1"/>
  <c r="EX20" i="1"/>
  <c r="EX11" i="1"/>
  <c r="EX18" i="1"/>
  <c r="EX17" i="1"/>
  <c r="EX23" i="1"/>
  <c r="EX22" i="1"/>
  <c r="EX21" i="1"/>
  <c r="EX28" i="1"/>
  <c r="EX26" i="1"/>
  <c r="EX19" i="1"/>
  <c r="EX25" i="1"/>
  <c r="EX32" i="1"/>
  <c r="EX24" i="1"/>
  <c r="EX31" i="1"/>
  <c r="EX30" i="1"/>
  <c r="EX29" i="1"/>
  <c r="EX27" i="1"/>
  <c r="EX34" i="1"/>
  <c r="EX33" i="1"/>
  <c r="EX36" i="1"/>
  <c r="EX39" i="1"/>
  <c r="EX35" i="1"/>
  <c r="EX38" i="1"/>
  <c r="EX37" i="1"/>
  <c r="EX46" i="1"/>
  <c r="EX45" i="1"/>
  <c r="EX44" i="1"/>
  <c r="EX43" i="1"/>
  <c r="EX42" i="1"/>
  <c r="EX50" i="1"/>
  <c r="EX41" i="1"/>
  <c r="EX40" i="1"/>
  <c r="EX48" i="1"/>
  <c r="EX47" i="1"/>
  <c r="EX55" i="1"/>
  <c r="EX54" i="1"/>
  <c r="EX53" i="1"/>
  <c r="EX52" i="1"/>
  <c r="EX49" i="1"/>
  <c r="EX51" i="1"/>
  <c r="EX57" i="1"/>
  <c r="EX60" i="1"/>
  <c r="EX62" i="1"/>
  <c r="EX59" i="1"/>
  <c r="EX56" i="1"/>
  <c r="EX58" i="1"/>
  <c r="EX61" i="1"/>
  <c r="HJ4" i="1"/>
  <c r="HJ3" i="1"/>
  <c r="HJ5" i="1"/>
  <c r="HJ9" i="1"/>
  <c r="HJ8" i="1"/>
  <c r="HJ7" i="1"/>
  <c r="HJ6" i="1"/>
  <c r="HJ10" i="1"/>
  <c r="HJ12" i="1"/>
  <c r="HJ15" i="1"/>
  <c r="HJ14" i="1"/>
  <c r="HJ11" i="1"/>
  <c r="HJ20" i="1"/>
  <c r="HJ18" i="1"/>
  <c r="HJ13" i="1"/>
  <c r="HJ23" i="1"/>
  <c r="HJ16" i="1"/>
  <c r="HJ17" i="1"/>
  <c r="HJ22" i="1"/>
  <c r="HJ21" i="1"/>
  <c r="HJ28" i="1"/>
  <c r="HJ26" i="1"/>
  <c r="HJ19" i="1"/>
  <c r="HJ25" i="1"/>
  <c r="HJ32" i="1"/>
  <c r="HJ24" i="1"/>
  <c r="HJ31" i="1"/>
  <c r="HJ30" i="1"/>
  <c r="HJ29" i="1"/>
  <c r="HJ27" i="1"/>
  <c r="HJ34" i="1"/>
  <c r="HJ33" i="1"/>
  <c r="HJ36" i="1"/>
  <c r="HJ39" i="1"/>
  <c r="HJ35" i="1"/>
  <c r="HJ38" i="1"/>
  <c r="HJ37" i="1"/>
  <c r="HJ46" i="1"/>
  <c r="HJ45" i="1"/>
  <c r="HJ44" i="1"/>
  <c r="HJ43" i="1"/>
  <c r="HJ42" i="1"/>
  <c r="HJ41" i="1"/>
  <c r="HJ40" i="1"/>
  <c r="HJ48" i="1"/>
  <c r="HJ47" i="1"/>
  <c r="HJ55" i="1"/>
  <c r="HJ54" i="1"/>
  <c r="HJ53" i="1"/>
  <c r="HJ52" i="1"/>
  <c r="HJ51" i="1"/>
  <c r="HJ50" i="1"/>
  <c r="HJ49" i="1"/>
  <c r="HJ57" i="1"/>
  <c r="HJ60" i="1"/>
  <c r="HJ62" i="1"/>
  <c r="HJ59" i="1"/>
  <c r="HJ56" i="1"/>
  <c r="HJ58" i="1"/>
  <c r="HJ61" i="1"/>
  <c r="EQ5" i="1"/>
  <c r="EQ4" i="1"/>
  <c r="EQ6" i="1"/>
  <c r="EQ10" i="1"/>
  <c r="EQ9" i="1"/>
  <c r="EQ8" i="1"/>
  <c r="EQ3" i="1"/>
  <c r="EQ7" i="1"/>
  <c r="EQ11" i="1"/>
  <c r="EQ16" i="1"/>
  <c r="EQ15" i="1"/>
  <c r="EQ13" i="1"/>
  <c r="EQ19" i="1"/>
  <c r="EQ12" i="1"/>
  <c r="EQ20" i="1"/>
  <c r="EQ24" i="1"/>
  <c r="EQ18" i="1"/>
  <c r="EQ23" i="1"/>
  <c r="EQ22" i="1"/>
  <c r="EQ21" i="1"/>
  <c r="EQ27" i="1"/>
  <c r="EQ26" i="1"/>
  <c r="EQ33" i="1"/>
  <c r="EQ25" i="1"/>
  <c r="EQ32" i="1"/>
  <c r="EQ14" i="1"/>
  <c r="EQ31" i="1"/>
  <c r="EQ30" i="1"/>
  <c r="EQ29" i="1"/>
  <c r="EQ28" i="1"/>
  <c r="EQ35" i="1"/>
  <c r="EQ17" i="1"/>
  <c r="EQ34" i="1"/>
  <c r="EQ36" i="1"/>
  <c r="EQ39" i="1"/>
  <c r="EQ38" i="1"/>
  <c r="EQ47" i="1"/>
  <c r="EQ46" i="1"/>
  <c r="EQ45" i="1"/>
  <c r="EQ44" i="1"/>
  <c r="EQ43" i="1"/>
  <c r="EQ37" i="1"/>
  <c r="EQ42" i="1"/>
  <c r="EQ41" i="1"/>
  <c r="EQ49" i="1"/>
  <c r="EQ40" i="1"/>
  <c r="EQ56" i="1"/>
  <c r="EQ55" i="1"/>
  <c r="EQ48" i="1"/>
  <c r="EQ54" i="1"/>
  <c r="EQ53" i="1"/>
  <c r="EQ52" i="1"/>
  <c r="EQ51" i="1"/>
  <c r="EQ50" i="1"/>
  <c r="EQ58" i="1"/>
  <c r="EQ61" i="1"/>
  <c r="EQ60" i="1"/>
  <c r="EQ57" i="1"/>
  <c r="EQ59" i="1"/>
  <c r="EQ62" i="1"/>
  <c r="HC5" i="1"/>
  <c r="HC4" i="1"/>
  <c r="HC10" i="1"/>
  <c r="HC6" i="1"/>
  <c r="HC9" i="1"/>
  <c r="HC8" i="1"/>
  <c r="HC3" i="1"/>
  <c r="HC11" i="1"/>
  <c r="HC16" i="1"/>
  <c r="HC15" i="1"/>
  <c r="HC14" i="1"/>
  <c r="HC13" i="1"/>
  <c r="HC19" i="1"/>
  <c r="HC17" i="1"/>
  <c r="HC20" i="1"/>
  <c r="HC24" i="1"/>
  <c r="HC18" i="1"/>
  <c r="HC23" i="1"/>
  <c r="HC12" i="1"/>
  <c r="HC22" i="1"/>
  <c r="HC21" i="1"/>
  <c r="HC27" i="1"/>
  <c r="HC26" i="1"/>
  <c r="HC33" i="1"/>
  <c r="HC25" i="1"/>
  <c r="HC28" i="1"/>
  <c r="HC32" i="1"/>
  <c r="HC31" i="1"/>
  <c r="HC30" i="1"/>
  <c r="HC29" i="1"/>
  <c r="HC7" i="1"/>
  <c r="HC35" i="1"/>
  <c r="HC34" i="1"/>
  <c r="HC36" i="1"/>
  <c r="HC39" i="1"/>
  <c r="HC38" i="1"/>
  <c r="HC47" i="1"/>
  <c r="HC46" i="1"/>
  <c r="HC45" i="1"/>
  <c r="HC44" i="1"/>
  <c r="HC43" i="1"/>
  <c r="HC37" i="1"/>
  <c r="HC42" i="1"/>
  <c r="HC41" i="1"/>
  <c r="HC40" i="1"/>
  <c r="HC56" i="1"/>
  <c r="HC49" i="1"/>
  <c r="HC55" i="1"/>
  <c r="HC48" i="1"/>
  <c r="HC54" i="1"/>
  <c r="HC53" i="1"/>
  <c r="HC52" i="1"/>
  <c r="HC51" i="1"/>
  <c r="HC50" i="1"/>
  <c r="HC61" i="1"/>
  <c r="HC60" i="1"/>
  <c r="HC57" i="1"/>
  <c r="HC59" i="1"/>
  <c r="HC58" i="1"/>
  <c r="HC62" i="1"/>
  <c r="JO5" i="1"/>
  <c r="JO4" i="1"/>
  <c r="JO6" i="1"/>
  <c r="JO9" i="1"/>
  <c r="JO8" i="1"/>
  <c r="JO3" i="1"/>
  <c r="JO11" i="1"/>
  <c r="JO10" i="1"/>
  <c r="JO16" i="1"/>
  <c r="JO14" i="1"/>
  <c r="JO13" i="1"/>
  <c r="JO7" i="1"/>
  <c r="JO17" i="1"/>
  <c r="JO24" i="1"/>
  <c r="JO15" i="1"/>
  <c r="JO18" i="1"/>
  <c r="JO23" i="1"/>
  <c r="JO22" i="1"/>
  <c r="JO21" i="1"/>
  <c r="JO12" i="1"/>
  <c r="JO27" i="1"/>
  <c r="JO26" i="1"/>
  <c r="JO19" i="1"/>
  <c r="JO20" i="1"/>
  <c r="JO33" i="1"/>
  <c r="JO25" i="1"/>
  <c r="JO32" i="1"/>
  <c r="JO31" i="1"/>
  <c r="JO30" i="1"/>
  <c r="JO29" i="1"/>
  <c r="JO28" i="1"/>
  <c r="JO35" i="1"/>
  <c r="JO34" i="1"/>
  <c r="JO36" i="1"/>
  <c r="JO39" i="1"/>
  <c r="JO47" i="1"/>
  <c r="JO46" i="1"/>
  <c r="JO38" i="1"/>
  <c r="JO45" i="1"/>
  <c r="JO44" i="1"/>
  <c r="JO43" i="1"/>
  <c r="JO37" i="1"/>
  <c r="JO42" i="1"/>
  <c r="JO41" i="1"/>
  <c r="JO40" i="1"/>
  <c r="JO56" i="1"/>
  <c r="JO49" i="1"/>
  <c r="JO55" i="1"/>
  <c r="JO54" i="1"/>
  <c r="JO48" i="1"/>
  <c r="JO53" i="1"/>
  <c r="JO52" i="1"/>
  <c r="JO50" i="1"/>
  <c r="JO61" i="1"/>
  <c r="JO60" i="1"/>
  <c r="JO57" i="1"/>
  <c r="JO59" i="1"/>
  <c r="JO51" i="1"/>
  <c r="JO58" i="1"/>
  <c r="JO62" i="1"/>
  <c r="GH4" i="1"/>
  <c r="GH3" i="1"/>
  <c r="GH5" i="1"/>
  <c r="GH6" i="1"/>
  <c r="GH8" i="1"/>
  <c r="GH9" i="1"/>
  <c r="GH7" i="1"/>
  <c r="GH10" i="1"/>
  <c r="GH11" i="1"/>
  <c r="GH15" i="1"/>
  <c r="GH13" i="1"/>
  <c r="GH14" i="1"/>
  <c r="GH17" i="1"/>
  <c r="GH12" i="1"/>
  <c r="GH16" i="1"/>
  <c r="GH19" i="1"/>
  <c r="GH27" i="1"/>
  <c r="GH18" i="1"/>
  <c r="GH26" i="1"/>
  <c r="GH25" i="1"/>
  <c r="GH24" i="1"/>
  <c r="GH22" i="1"/>
  <c r="GH21" i="1"/>
  <c r="GH20" i="1"/>
  <c r="GH23" i="1"/>
  <c r="GH36" i="1"/>
  <c r="GH34" i="1"/>
  <c r="GH33" i="1"/>
  <c r="GH32" i="1"/>
  <c r="GH31" i="1"/>
  <c r="GH30" i="1"/>
  <c r="GH38" i="1"/>
  <c r="GH29" i="1"/>
  <c r="GH37" i="1"/>
  <c r="GH28" i="1"/>
  <c r="GH39" i="1"/>
  <c r="GH42" i="1"/>
  <c r="GH41" i="1"/>
  <c r="GH35" i="1"/>
  <c r="GH40" i="1"/>
  <c r="GH47" i="1"/>
  <c r="GH46" i="1"/>
  <c r="GH45" i="1"/>
  <c r="GH44" i="1"/>
  <c r="GH43" i="1"/>
  <c r="GH51" i="1"/>
  <c r="GH50" i="1"/>
  <c r="GH58" i="1"/>
  <c r="GH49" i="1"/>
  <c r="GH57" i="1"/>
  <c r="GH56" i="1"/>
  <c r="GH55" i="1"/>
  <c r="GH53" i="1"/>
  <c r="GH62" i="1"/>
  <c r="GH61" i="1"/>
  <c r="GH52" i="1"/>
  <c r="GH60" i="1"/>
  <c r="GH59" i="1"/>
  <c r="GH48" i="1"/>
  <c r="GH54" i="1"/>
  <c r="GI5" i="1"/>
  <c r="GI4" i="1"/>
  <c r="GI9" i="1"/>
  <c r="GI10" i="1"/>
  <c r="GI11" i="1"/>
  <c r="GI8" i="1"/>
  <c r="GI6" i="1"/>
  <c r="GI7" i="1"/>
  <c r="GI12" i="1"/>
  <c r="GI15" i="1"/>
  <c r="GI13" i="1"/>
  <c r="GI14" i="1"/>
  <c r="GI18" i="1"/>
  <c r="GI17" i="1"/>
  <c r="GI3" i="1"/>
  <c r="GI20" i="1"/>
  <c r="GI28" i="1"/>
  <c r="GI19" i="1"/>
  <c r="GI27" i="1"/>
  <c r="GI26" i="1"/>
  <c r="GI16" i="1"/>
  <c r="GI25" i="1"/>
  <c r="GI23" i="1"/>
  <c r="GI22" i="1"/>
  <c r="GI29" i="1"/>
  <c r="GI24" i="1"/>
  <c r="GI35" i="1"/>
  <c r="GI34" i="1"/>
  <c r="GI33" i="1"/>
  <c r="GI21" i="1"/>
  <c r="GI32" i="1"/>
  <c r="GI31" i="1"/>
  <c r="GI39" i="1"/>
  <c r="GI38" i="1"/>
  <c r="GI30" i="1"/>
  <c r="GI37" i="1"/>
  <c r="GI36" i="1"/>
  <c r="GI43" i="1"/>
  <c r="GI42" i="1"/>
  <c r="GI41" i="1"/>
  <c r="GI40" i="1"/>
  <c r="GI47" i="1"/>
  <c r="GI46" i="1"/>
  <c r="GI45" i="1"/>
  <c r="GI44" i="1"/>
  <c r="GI48" i="1"/>
  <c r="GI52" i="1"/>
  <c r="GI51" i="1"/>
  <c r="GI50" i="1"/>
  <c r="GI58" i="1"/>
  <c r="GI49" i="1"/>
  <c r="GI57" i="1"/>
  <c r="GI56" i="1"/>
  <c r="GI54" i="1"/>
  <c r="GI59" i="1"/>
  <c r="GI55" i="1"/>
  <c r="GI62" i="1"/>
  <c r="GI61" i="1"/>
  <c r="GI53" i="1"/>
  <c r="GI60" i="1"/>
  <c r="FI3" i="1"/>
  <c r="FI6" i="1"/>
  <c r="FI4" i="1"/>
  <c r="FI5" i="1"/>
  <c r="FI7" i="1"/>
  <c r="FI10" i="1"/>
  <c r="FI8" i="1"/>
  <c r="FI12" i="1"/>
  <c r="FI9" i="1"/>
  <c r="FI13" i="1"/>
  <c r="FI14" i="1"/>
  <c r="FI16" i="1"/>
  <c r="FI15" i="1"/>
  <c r="FI11" i="1"/>
  <c r="FI18" i="1"/>
  <c r="FI26" i="1"/>
  <c r="FI25" i="1"/>
  <c r="FI24" i="1"/>
  <c r="FI23" i="1"/>
  <c r="FI17" i="1"/>
  <c r="FI21" i="1"/>
  <c r="FI28" i="1"/>
  <c r="FI22" i="1"/>
  <c r="FI35" i="1"/>
  <c r="FI27" i="1"/>
  <c r="FI34" i="1"/>
  <c r="FI19" i="1"/>
  <c r="FI33" i="1"/>
  <c r="FI32" i="1"/>
  <c r="FI20" i="1"/>
  <c r="FI31" i="1"/>
  <c r="FI30" i="1"/>
  <c r="FI29" i="1"/>
  <c r="FI37" i="1"/>
  <c r="FI36" i="1"/>
  <c r="FI38" i="1"/>
  <c r="FI41" i="1"/>
  <c r="FI49" i="1"/>
  <c r="FI40" i="1"/>
  <c r="FI48" i="1"/>
  <c r="FI47" i="1"/>
  <c r="FI46" i="1"/>
  <c r="FI39" i="1"/>
  <c r="FI45" i="1"/>
  <c r="FI44" i="1"/>
  <c r="FI43" i="1"/>
  <c r="FI42" i="1"/>
  <c r="FI58" i="1"/>
  <c r="FI57" i="1"/>
  <c r="FI56" i="1"/>
  <c r="FI55" i="1"/>
  <c r="FI50" i="1"/>
  <c r="FI54" i="1"/>
  <c r="FI52" i="1"/>
  <c r="FI62" i="1"/>
  <c r="FI59" i="1"/>
  <c r="FI61" i="1"/>
  <c r="FI51" i="1"/>
  <c r="FI60" i="1"/>
  <c r="FI53" i="1"/>
  <c r="FX6" i="1"/>
  <c r="FX5" i="1"/>
  <c r="FX4" i="1"/>
  <c r="FX9" i="1"/>
  <c r="FX7" i="1"/>
  <c r="FX12" i="1"/>
  <c r="FX3" i="1"/>
  <c r="FX11" i="1"/>
  <c r="FX15" i="1"/>
  <c r="FX8" i="1"/>
  <c r="FX10" i="1"/>
  <c r="FX13" i="1"/>
  <c r="FX16" i="1"/>
  <c r="FX18" i="1"/>
  <c r="FX17" i="1"/>
  <c r="FX25" i="1"/>
  <c r="FX24" i="1"/>
  <c r="FX23" i="1"/>
  <c r="FX19" i="1"/>
  <c r="FX22" i="1"/>
  <c r="FX20" i="1"/>
  <c r="FX14" i="1"/>
  <c r="FX27" i="1"/>
  <c r="FX34" i="1"/>
  <c r="FX33" i="1"/>
  <c r="FX21" i="1"/>
  <c r="FX28" i="1"/>
  <c r="FX32" i="1"/>
  <c r="FX26" i="1"/>
  <c r="FX31" i="1"/>
  <c r="FX30" i="1"/>
  <c r="FX29" i="1"/>
  <c r="FX36" i="1"/>
  <c r="FX35" i="1"/>
  <c r="FX37" i="1"/>
  <c r="FX40" i="1"/>
  <c r="FX48" i="1"/>
  <c r="FX39" i="1"/>
  <c r="FX47" i="1"/>
  <c r="FX38" i="1"/>
  <c r="FX46" i="1"/>
  <c r="FX45" i="1"/>
  <c r="FX44" i="1"/>
  <c r="FX43" i="1"/>
  <c r="FX42" i="1"/>
  <c r="FX41" i="1"/>
  <c r="FX57" i="1"/>
  <c r="FX56" i="1"/>
  <c r="FX55" i="1"/>
  <c r="FX54" i="1"/>
  <c r="FX49" i="1"/>
  <c r="FX53" i="1"/>
  <c r="FX51" i="1"/>
  <c r="FX62" i="1"/>
  <c r="FX52" i="1"/>
  <c r="FX61" i="1"/>
  <c r="FX60" i="1"/>
  <c r="FX50" i="1"/>
  <c r="FX59" i="1"/>
  <c r="FX58" i="1"/>
  <c r="ID4" i="1"/>
  <c r="ID3" i="1"/>
  <c r="ID6" i="1"/>
  <c r="ID5" i="1"/>
  <c r="ID8" i="1"/>
  <c r="ID10" i="1"/>
  <c r="ID7" i="1"/>
  <c r="ID9" i="1"/>
  <c r="ID12" i="1"/>
  <c r="ID15" i="1"/>
  <c r="ID13" i="1"/>
  <c r="ID14" i="1"/>
  <c r="ID16" i="1"/>
  <c r="ID17" i="1"/>
  <c r="ID11" i="1"/>
  <c r="ID19" i="1"/>
  <c r="ID27" i="1"/>
  <c r="ID26" i="1"/>
  <c r="ID25" i="1"/>
  <c r="ID18" i="1"/>
  <c r="ID24" i="1"/>
  <c r="ID22" i="1"/>
  <c r="ID21" i="1"/>
  <c r="ID20" i="1"/>
  <c r="ID28" i="1"/>
  <c r="ID34" i="1"/>
  <c r="ID33" i="1"/>
  <c r="ID23" i="1"/>
  <c r="ID32" i="1"/>
  <c r="ID31" i="1"/>
  <c r="ID30" i="1"/>
  <c r="ID38" i="1"/>
  <c r="ID37" i="1"/>
  <c r="ID36" i="1"/>
  <c r="ID29" i="1"/>
  <c r="ID42" i="1"/>
  <c r="ID41" i="1"/>
  <c r="ID40" i="1"/>
  <c r="ID47" i="1"/>
  <c r="ID46" i="1"/>
  <c r="ID35" i="1"/>
  <c r="ID45" i="1"/>
  <c r="ID44" i="1"/>
  <c r="ID39" i="1"/>
  <c r="ID43" i="1"/>
  <c r="ID51" i="1"/>
  <c r="ID50" i="1"/>
  <c r="ID57" i="1"/>
  <c r="ID56" i="1"/>
  <c r="ID55" i="1"/>
  <c r="ID49" i="1"/>
  <c r="ID53" i="1"/>
  <c r="ID52" i="1"/>
  <c r="ID59" i="1"/>
  <c r="ID48" i="1"/>
  <c r="ID62" i="1"/>
  <c r="ID54" i="1"/>
  <c r="ID61" i="1"/>
  <c r="ID58" i="1"/>
  <c r="ID60" i="1"/>
  <c r="HM3" i="1"/>
  <c r="HM6" i="1"/>
  <c r="HM5" i="1"/>
  <c r="HM7" i="1"/>
  <c r="HM8" i="1"/>
  <c r="HM4" i="1"/>
  <c r="HM10" i="1"/>
  <c r="HM9" i="1"/>
  <c r="HM11" i="1"/>
  <c r="HM14" i="1"/>
  <c r="HM13" i="1"/>
  <c r="HM15" i="1"/>
  <c r="HM16" i="1"/>
  <c r="HM12" i="1"/>
  <c r="HM18" i="1"/>
  <c r="HM19" i="1"/>
  <c r="HM26" i="1"/>
  <c r="HM25" i="1"/>
  <c r="HM17" i="1"/>
  <c r="HM24" i="1"/>
  <c r="HM23" i="1"/>
  <c r="HM21" i="1"/>
  <c r="HM35" i="1"/>
  <c r="HM34" i="1"/>
  <c r="HM33" i="1"/>
  <c r="HM32" i="1"/>
  <c r="HM31" i="1"/>
  <c r="HM20" i="1"/>
  <c r="HM30" i="1"/>
  <c r="HM22" i="1"/>
  <c r="HM29" i="1"/>
  <c r="HM37" i="1"/>
  <c r="HM36" i="1"/>
  <c r="HM28" i="1"/>
  <c r="HM38" i="1"/>
  <c r="HM41" i="1"/>
  <c r="HM49" i="1"/>
  <c r="HM39" i="1"/>
  <c r="HM40" i="1"/>
  <c r="HM48" i="1"/>
  <c r="HM47" i="1"/>
  <c r="HM46" i="1"/>
  <c r="HM45" i="1"/>
  <c r="HM44" i="1"/>
  <c r="HM43" i="1"/>
  <c r="HM27" i="1"/>
  <c r="HM42" i="1"/>
  <c r="HM50" i="1"/>
  <c r="HM57" i="1"/>
  <c r="HM56" i="1"/>
  <c r="HM55" i="1"/>
  <c r="HM54" i="1"/>
  <c r="HM52" i="1"/>
  <c r="HM62" i="1"/>
  <c r="HM51" i="1"/>
  <c r="HM61" i="1"/>
  <c r="HM60" i="1"/>
  <c r="HM59" i="1"/>
  <c r="HM53" i="1"/>
  <c r="HM58" i="1"/>
  <c r="HE3" i="1"/>
  <c r="HE6" i="1"/>
  <c r="HE4" i="1"/>
  <c r="HE5" i="1"/>
  <c r="HE7" i="1"/>
  <c r="HE8" i="1"/>
  <c r="HE12" i="1"/>
  <c r="HE10" i="1"/>
  <c r="HE11" i="1"/>
  <c r="HE14" i="1"/>
  <c r="HE9" i="1"/>
  <c r="HE16" i="1"/>
  <c r="HE13" i="1"/>
  <c r="HE15" i="1"/>
  <c r="HE18" i="1"/>
  <c r="HE26" i="1"/>
  <c r="HE25" i="1"/>
  <c r="HE20" i="1"/>
  <c r="HE24" i="1"/>
  <c r="HE23" i="1"/>
  <c r="HE21" i="1"/>
  <c r="HE28" i="1"/>
  <c r="HE19" i="1"/>
  <c r="HE35" i="1"/>
  <c r="HE34" i="1"/>
  <c r="HE33" i="1"/>
  <c r="HE32" i="1"/>
  <c r="HE22" i="1"/>
  <c r="HE31" i="1"/>
  <c r="HE17" i="1"/>
  <c r="HE27" i="1"/>
  <c r="HE30" i="1"/>
  <c r="HE29" i="1"/>
  <c r="HE37" i="1"/>
  <c r="HE36" i="1"/>
  <c r="HE38" i="1"/>
  <c r="HE41" i="1"/>
  <c r="HE49" i="1"/>
  <c r="HE40" i="1"/>
  <c r="HE48" i="1"/>
  <c r="HE47" i="1"/>
  <c r="HE46" i="1"/>
  <c r="HE45" i="1"/>
  <c r="HE44" i="1"/>
  <c r="HE39" i="1"/>
  <c r="HE43" i="1"/>
  <c r="HE42" i="1"/>
  <c r="HE50" i="1"/>
  <c r="HE57" i="1"/>
  <c r="HE56" i="1"/>
  <c r="HE55" i="1"/>
  <c r="HE54" i="1"/>
  <c r="HE52" i="1"/>
  <c r="HE51" i="1"/>
  <c r="HE58" i="1"/>
  <c r="HE62" i="1"/>
  <c r="HE59" i="1"/>
  <c r="HE61" i="1"/>
  <c r="HE53" i="1"/>
  <c r="HE60" i="1"/>
  <c r="JK5" i="1"/>
  <c r="JK4" i="1"/>
  <c r="JK9" i="1"/>
  <c r="JK11" i="1"/>
  <c r="JK8" i="1"/>
  <c r="JK10" i="1"/>
  <c r="JK6" i="1"/>
  <c r="JK7" i="1"/>
  <c r="JK13" i="1"/>
  <c r="JK3" i="1"/>
  <c r="JK12" i="1"/>
  <c r="JK14" i="1"/>
  <c r="JK18" i="1"/>
  <c r="JK17" i="1"/>
  <c r="JK15" i="1"/>
  <c r="JK16" i="1"/>
  <c r="JK20" i="1"/>
  <c r="JK27" i="1"/>
  <c r="JK19" i="1"/>
  <c r="JK26" i="1"/>
  <c r="JK25" i="1"/>
  <c r="JK23" i="1"/>
  <c r="JK22" i="1"/>
  <c r="JK29" i="1"/>
  <c r="JK21" i="1"/>
  <c r="JK28" i="1"/>
  <c r="JK35" i="1"/>
  <c r="JK33" i="1"/>
  <c r="JK32" i="1"/>
  <c r="JK24" i="1"/>
  <c r="JK31" i="1"/>
  <c r="JK38" i="1"/>
  <c r="JK37" i="1"/>
  <c r="JK34" i="1"/>
  <c r="JK36" i="1"/>
  <c r="JK30" i="1"/>
  <c r="JK43" i="1"/>
  <c r="JK42" i="1"/>
  <c r="JK41" i="1"/>
  <c r="JK40" i="1"/>
  <c r="JK39" i="1"/>
  <c r="JK47" i="1"/>
  <c r="JK46" i="1"/>
  <c r="JK45" i="1"/>
  <c r="JK52" i="1"/>
  <c r="JK48" i="1"/>
  <c r="JK51" i="1"/>
  <c r="JK50" i="1"/>
  <c r="JK58" i="1"/>
  <c r="JK57" i="1"/>
  <c r="JK44" i="1"/>
  <c r="JK56" i="1"/>
  <c r="JK49" i="1"/>
  <c r="JK54" i="1"/>
  <c r="JK53" i="1"/>
  <c r="JK59" i="1"/>
  <c r="JK62" i="1"/>
  <c r="JK61" i="1"/>
  <c r="JK55" i="1"/>
  <c r="JK60" i="1"/>
  <c r="FL6" i="1"/>
  <c r="FL5" i="1"/>
  <c r="FL3" i="1"/>
  <c r="FL7" i="1"/>
  <c r="FL12" i="1"/>
  <c r="FL9" i="1"/>
  <c r="FL11" i="1"/>
  <c r="FL10" i="1"/>
  <c r="FL8" i="1"/>
  <c r="FL13" i="1"/>
  <c r="FL4" i="1"/>
  <c r="FL15" i="1"/>
  <c r="FL19" i="1"/>
  <c r="FL14" i="1"/>
  <c r="FL18" i="1"/>
  <c r="FL21" i="1"/>
  <c r="FL27" i="1"/>
  <c r="FL26" i="1"/>
  <c r="FL24" i="1"/>
  <c r="FL16" i="1"/>
  <c r="FL17" i="1"/>
  <c r="FL20" i="1"/>
  <c r="FL23" i="1"/>
  <c r="FL30" i="1"/>
  <c r="FL22" i="1"/>
  <c r="FL29" i="1"/>
  <c r="FL36" i="1"/>
  <c r="FL28" i="1"/>
  <c r="FL34" i="1"/>
  <c r="FL33" i="1"/>
  <c r="FL25" i="1"/>
  <c r="FL32" i="1"/>
  <c r="FL31" i="1"/>
  <c r="FL39" i="1"/>
  <c r="FL38" i="1"/>
  <c r="FL35" i="1"/>
  <c r="FL37" i="1"/>
  <c r="FL44" i="1"/>
  <c r="FL43" i="1"/>
  <c r="FL42" i="1"/>
  <c r="FL41" i="1"/>
  <c r="FL40" i="1"/>
  <c r="FL48" i="1"/>
  <c r="FL47" i="1"/>
  <c r="FL46" i="1"/>
  <c r="FL45" i="1"/>
  <c r="FL53" i="1"/>
  <c r="FL52" i="1"/>
  <c r="FL51" i="1"/>
  <c r="FL59" i="1"/>
  <c r="FL58" i="1"/>
  <c r="FL57" i="1"/>
  <c r="FL49" i="1"/>
  <c r="FL50" i="1"/>
  <c r="FL55" i="1"/>
  <c r="FL54" i="1"/>
  <c r="FL60" i="1"/>
  <c r="FL62" i="1"/>
  <c r="FL56" i="1"/>
  <c r="FL61" i="1"/>
  <c r="IF6" i="1"/>
  <c r="IF5" i="1"/>
  <c r="IF7" i="1"/>
  <c r="IF12" i="1"/>
  <c r="IF11" i="1"/>
  <c r="IF8" i="1"/>
  <c r="IF3" i="1"/>
  <c r="IF4" i="1"/>
  <c r="IF9" i="1"/>
  <c r="IF10" i="1"/>
  <c r="IF15" i="1"/>
  <c r="IF19" i="1"/>
  <c r="IF18" i="1"/>
  <c r="IF16" i="1"/>
  <c r="IF13" i="1"/>
  <c r="IF14" i="1"/>
  <c r="IF21" i="1"/>
  <c r="IF17" i="1"/>
  <c r="IF27" i="1"/>
  <c r="IF26" i="1"/>
  <c r="IF24" i="1"/>
  <c r="IF20" i="1"/>
  <c r="IF23" i="1"/>
  <c r="IF25" i="1"/>
  <c r="IF30" i="1"/>
  <c r="IF29" i="1"/>
  <c r="IF28" i="1"/>
  <c r="IF22" i="1"/>
  <c r="IF34" i="1"/>
  <c r="IF33" i="1"/>
  <c r="IF32" i="1"/>
  <c r="IF31" i="1"/>
  <c r="IF38" i="1"/>
  <c r="IF37" i="1"/>
  <c r="IF36" i="1"/>
  <c r="IF35" i="1"/>
  <c r="IF39" i="1"/>
  <c r="IF44" i="1"/>
  <c r="IF43" i="1"/>
  <c r="IF42" i="1"/>
  <c r="IF41" i="1"/>
  <c r="IF40" i="1"/>
  <c r="IF48" i="1"/>
  <c r="IF47" i="1"/>
  <c r="IF46" i="1"/>
  <c r="IF53" i="1"/>
  <c r="IF45" i="1"/>
  <c r="IF52" i="1"/>
  <c r="IF51" i="1"/>
  <c r="IF59" i="1"/>
  <c r="IF50" i="1"/>
  <c r="IF58" i="1"/>
  <c r="IF57" i="1"/>
  <c r="IF55" i="1"/>
  <c r="IF54" i="1"/>
  <c r="IF62" i="1"/>
  <c r="IF49" i="1"/>
  <c r="IF61" i="1"/>
  <c r="IF60" i="1"/>
  <c r="IF56" i="1"/>
  <c r="GB6" i="1"/>
  <c r="GB5" i="1"/>
  <c r="GB3" i="1"/>
  <c r="GB7" i="1"/>
  <c r="GB12" i="1"/>
  <c r="GB9" i="1"/>
  <c r="GB11" i="1"/>
  <c r="GB10" i="1"/>
  <c r="GB8" i="1"/>
  <c r="GB13" i="1"/>
  <c r="GB15" i="1"/>
  <c r="GB19" i="1"/>
  <c r="GB16" i="1"/>
  <c r="GB18" i="1"/>
  <c r="GB14" i="1"/>
  <c r="GB20" i="1"/>
  <c r="GB21" i="1"/>
  <c r="GB27" i="1"/>
  <c r="GB26" i="1"/>
  <c r="GB4" i="1"/>
  <c r="GB24" i="1"/>
  <c r="GB23" i="1"/>
  <c r="GB30" i="1"/>
  <c r="GB29" i="1"/>
  <c r="GB17" i="1"/>
  <c r="GB25" i="1"/>
  <c r="GB36" i="1"/>
  <c r="GB28" i="1"/>
  <c r="GB34" i="1"/>
  <c r="GB22" i="1"/>
  <c r="GB33" i="1"/>
  <c r="GB32" i="1"/>
  <c r="GB39" i="1"/>
  <c r="GB31" i="1"/>
  <c r="GB38" i="1"/>
  <c r="GB35" i="1"/>
  <c r="GB37" i="1"/>
  <c r="GB44" i="1"/>
  <c r="GB43" i="1"/>
  <c r="GB42" i="1"/>
  <c r="GB41" i="1"/>
  <c r="GB40" i="1"/>
  <c r="GB48" i="1"/>
  <c r="GB47" i="1"/>
  <c r="GB46" i="1"/>
  <c r="GB53" i="1"/>
  <c r="GB52" i="1"/>
  <c r="GB45" i="1"/>
  <c r="GB51" i="1"/>
  <c r="GB59" i="1"/>
  <c r="GB50" i="1"/>
  <c r="GB58" i="1"/>
  <c r="GB57" i="1"/>
  <c r="GB55" i="1"/>
  <c r="GB49" i="1"/>
  <c r="GB56" i="1"/>
  <c r="GB60" i="1"/>
  <c r="GB62" i="1"/>
  <c r="GB54" i="1"/>
  <c r="GB61" i="1"/>
  <c r="HA3" i="1"/>
  <c r="HA4" i="1"/>
  <c r="HA8" i="1"/>
  <c r="HA7" i="1"/>
  <c r="HA10" i="1"/>
  <c r="HA13" i="1"/>
  <c r="HA12" i="1"/>
  <c r="HA6" i="1"/>
  <c r="HA11" i="1"/>
  <c r="HA14" i="1"/>
  <c r="HA5" i="1"/>
  <c r="HA9" i="1"/>
  <c r="HA20" i="1"/>
  <c r="HA19" i="1"/>
  <c r="HA17" i="1"/>
  <c r="HA15" i="1"/>
  <c r="HA18" i="1"/>
  <c r="HA22" i="1"/>
  <c r="HA21" i="1"/>
  <c r="HA28" i="1"/>
  <c r="HA27" i="1"/>
  <c r="HA25" i="1"/>
  <c r="HA24" i="1"/>
  <c r="HA31" i="1"/>
  <c r="HA30" i="1"/>
  <c r="HA26" i="1"/>
  <c r="HA29" i="1"/>
  <c r="HA16" i="1"/>
  <c r="HA35" i="1"/>
  <c r="HA23" i="1"/>
  <c r="HA34" i="1"/>
  <c r="HA33" i="1"/>
  <c r="HA36" i="1"/>
  <c r="HA38" i="1"/>
  <c r="HA37" i="1"/>
  <c r="HA32" i="1"/>
  <c r="HA45" i="1"/>
  <c r="HA44" i="1"/>
  <c r="HA43" i="1"/>
  <c r="HA42" i="1"/>
  <c r="HA39" i="1"/>
  <c r="HA41" i="1"/>
  <c r="HA49" i="1"/>
  <c r="HA40" i="1"/>
  <c r="HA47" i="1"/>
  <c r="HA54" i="1"/>
  <c r="HA48" i="1"/>
  <c r="HA53" i="1"/>
  <c r="HA52" i="1"/>
  <c r="HA51" i="1"/>
  <c r="HA59" i="1"/>
  <c r="HA50" i="1"/>
  <c r="HA46" i="1"/>
  <c r="HA56" i="1"/>
  <c r="HA57" i="1"/>
  <c r="HA55" i="1"/>
  <c r="HA61" i="1"/>
  <c r="HA58" i="1"/>
  <c r="HA62" i="1"/>
  <c r="HA60" i="1"/>
  <c r="JM3" i="1"/>
  <c r="JM4" i="1"/>
  <c r="JM8" i="1"/>
  <c r="JM7" i="1"/>
  <c r="JM13" i="1"/>
  <c r="JM12" i="1"/>
  <c r="JM11" i="1"/>
  <c r="JM9" i="1"/>
  <c r="JM6" i="1"/>
  <c r="JM14" i="1"/>
  <c r="JM5" i="1"/>
  <c r="JM10" i="1"/>
  <c r="JM20" i="1"/>
  <c r="JM19" i="1"/>
  <c r="JM17" i="1"/>
  <c r="JM15" i="1"/>
  <c r="JM18" i="1"/>
  <c r="JM22" i="1"/>
  <c r="JM21" i="1"/>
  <c r="JM27" i="1"/>
  <c r="JM16" i="1"/>
  <c r="JM25" i="1"/>
  <c r="JM24" i="1"/>
  <c r="JM31" i="1"/>
  <c r="JM30" i="1"/>
  <c r="JM26" i="1"/>
  <c r="JM29" i="1"/>
  <c r="JM28" i="1"/>
  <c r="JM35" i="1"/>
  <c r="JM23" i="1"/>
  <c r="JM33" i="1"/>
  <c r="JM38" i="1"/>
  <c r="JM34" i="1"/>
  <c r="JM37" i="1"/>
  <c r="JM36" i="1"/>
  <c r="JM45" i="1"/>
  <c r="JM32" i="1"/>
  <c r="JM44" i="1"/>
  <c r="JM43" i="1"/>
  <c r="JM42" i="1"/>
  <c r="JM41" i="1"/>
  <c r="JM49" i="1"/>
  <c r="JM40" i="1"/>
  <c r="JM39" i="1"/>
  <c r="JM47" i="1"/>
  <c r="JM54" i="1"/>
  <c r="JM53" i="1"/>
  <c r="JM48" i="1"/>
  <c r="JM52" i="1"/>
  <c r="JM51" i="1"/>
  <c r="JM59" i="1"/>
  <c r="JM50" i="1"/>
  <c r="JM46" i="1"/>
  <c r="JM56" i="1"/>
  <c r="JM57" i="1"/>
  <c r="JM55" i="1"/>
  <c r="JM58" i="1"/>
  <c r="JM62" i="1"/>
  <c r="JM61" i="1"/>
  <c r="JM60" i="1"/>
  <c r="FF4" i="1"/>
  <c r="FF3" i="1"/>
  <c r="FF9" i="1"/>
  <c r="FF8" i="1"/>
  <c r="FF7" i="1"/>
  <c r="FF13" i="1"/>
  <c r="FF12" i="1"/>
  <c r="FF5" i="1"/>
  <c r="FF6" i="1"/>
  <c r="FF10" i="1"/>
  <c r="FF15" i="1"/>
  <c r="FF14" i="1"/>
  <c r="FF11" i="1"/>
  <c r="FF20" i="1"/>
  <c r="FF18" i="1"/>
  <c r="FF23" i="1"/>
  <c r="FF22" i="1"/>
  <c r="FF19" i="1"/>
  <c r="FF21" i="1"/>
  <c r="FF28" i="1"/>
  <c r="FF16" i="1"/>
  <c r="FF26" i="1"/>
  <c r="FF25" i="1"/>
  <c r="FF17" i="1"/>
  <c r="FF27" i="1"/>
  <c r="FF32" i="1"/>
  <c r="FF31" i="1"/>
  <c r="FF30" i="1"/>
  <c r="FF24" i="1"/>
  <c r="FF29" i="1"/>
  <c r="FF34" i="1"/>
  <c r="FF35" i="1"/>
  <c r="FF33" i="1"/>
  <c r="FF39" i="1"/>
  <c r="FF38" i="1"/>
  <c r="FF36" i="1"/>
  <c r="FF37" i="1"/>
  <c r="FF46" i="1"/>
  <c r="FF45" i="1"/>
  <c r="FF44" i="1"/>
  <c r="FF43" i="1"/>
  <c r="FF42" i="1"/>
  <c r="FF50" i="1"/>
  <c r="FF41" i="1"/>
  <c r="FF40" i="1"/>
  <c r="FF48" i="1"/>
  <c r="FF55" i="1"/>
  <c r="FF47" i="1"/>
  <c r="FF49" i="1"/>
  <c r="FF54" i="1"/>
  <c r="FF53" i="1"/>
  <c r="FF52" i="1"/>
  <c r="FF51" i="1"/>
  <c r="FF57" i="1"/>
  <c r="FF58" i="1"/>
  <c r="FF60" i="1"/>
  <c r="FF62" i="1"/>
  <c r="FF56" i="1"/>
  <c r="FF59" i="1"/>
  <c r="FF61" i="1"/>
  <c r="HR4" i="1"/>
  <c r="HR3" i="1"/>
  <c r="HR9" i="1"/>
  <c r="HR8" i="1"/>
  <c r="HR6" i="1"/>
  <c r="HR7" i="1"/>
  <c r="HR5" i="1"/>
  <c r="HR15" i="1"/>
  <c r="HR14" i="1"/>
  <c r="HR12" i="1"/>
  <c r="HR13" i="1"/>
  <c r="HR10" i="1"/>
  <c r="HR11" i="1"/>
  <c r="HR20" i="1"/>
  <c r="HR18" i="1"/>
  <c r="HR16" i="1"/>
  <c r="HR23" i="1"/>
  <c r="HR22" i="1"/>
  <c r="HR19" i="1"/>
  <c r="HR21" i="1"/>
  <c r="HR26" i="1"/>
  <c r="HR25" i="1"/>
  <c r="HR27" i="1"/>
  <c r="HR32" i="1"/>
  <c r="HR31" i="1"/>
  <c r="HR30" i="1"/>
  <c r="HR24" i="1"/>
  <c r="HR29" i="1"/>
  <c r="HR28" i="1"/>
  <c r="HR17" i="1"/>
  <c r="HR34" i="1"/>
  <c r="HR35" i="1"/>
  <c r="HR33" i="1"/>
  <c r="HR38" i="1"/>
  <c r="HR37" i="1"/>
  <c r="HR46" i="1"/>
  <c r="HR45" i="1"/>
  <c r="HR44" i="1"/>
  <c r="HR43" i="1"/>
  <c r="HR39" i="1"/>
  <c r="HR42" i="1"/>
  <c r="HR41" i="1"/>
  <c r="HR36" i="1"/>
  <c r="HR40" i="1"/>
  <c r="HR48" i="1"/>
  <c r="HR55" i="1"/>
  <c r="HR47" i="1"/>
  <c r="HR54" i="1"/>
  <c r="HR53" i="1"/>
  <c r="HR52" i="1"/>
  <c r="HR49" i="1"/>
  <c r="HR51" i="1"/>
  <c r="HR50" i="1"/>
  <c r="HR57" i="1"/>
  <c r="HR60" i="1"/>
  <c r="HR58" i="1"/>
  <c r="HR56" i="1"/>
  <c r="HR62" i="1"/>
  <c r="HR59" i="1"/>
  <c r="HR61" i="1"/>
  <c r="EY5" i="1"/>
  <c r="EY4" i="1"/>
  <c r="EY10" i="1"/>
  <c r="EY3" i="1"/>
  <c r="EY9" i="1"/>
  <c r="EY8" i="1"/>
  <c r="EY6" i="1"/>
  <c r="EY11" i="1"/>
  <c r="EY7" i="1"/>
  <c r="EY16" i="1"/>
  <c r="EY15" i="1"/>
  <c r="EY13" i="1"/>
  <c r="EY14" i="1"/>
  <c r="EY12" i="1"/>
  <c r="EY19" i="1"/>
  <c r="EY17" i="1"/>
  <c r="EY24" i="1"/>
  <c r="EY23" i="1"/>
  <c r="EY22" i="1"/>
  <c r="EY21" i="1"/>
  <c r="EY20" i="1"/>
  <c r="EY27" i="1"/>
  <c r="EY26" i="1"/>
  <c r="EY28" i="1"/>
  <c r="EY33" i="1"/>
  <c r="EY32" i="1"/>
  <c r="EY31" i="1"/>
  <c r="EY25" i="1"/>
  <c r="EY30" i="1"/>
  <c r="EY18" i="1"/>
  <c r="EY29" i="1"/>
  <c r="EY35" i="1"/>
  <c r="EY34" i="1"/>
  <c r="EY36" i="1"/>
  <c r="EY39" i="1"/>
  <c r="EY38" i="1"/>
  <c r="EY47" i="1"/>
  <c r="EY46" i="1"/>
  <c r="EY45" i="1"/>
  <c r="EY44" i="1"/>
  <c r="EY43" i="1"/>
  <c r="EY42" i="1"/>
  <c r="EY37" i="1"/>
  <c r="EY41" i="1"/>
  <c r="EY49" i="1"/>
  <c r="EY40" i="1"/>
  <c r="EY56" i="1"/>
  <c r="EY55" i="1"/>
  <c r="EY54" i="1"/>
  <c r="EY53" i="1"/>
  <c r="EY50" i="1"/>
  <c r="EY52" i="1"/>
  <c r="EY51" i="1"/>
  <c r="EY48" i="1"/>
  <c r="EY58" i="1"/>
  <c r="EY61" i="1"/>
  <c r="EY60" i="1"/>
  <c r="EY59" i="1"/>
  <c r="EY57" i="1"/>
  <c r="EY62" i="1"/>
  <c r="HK5" i="1"/>
  <c r="HK4" i="1"/>
  <c r="HK10" i="1"/>
  <c r="HK3" i="1"/>
  <c r="HK9" i="1"/>
  <c r="HK8" i="1"/>
  <c r="HK11" i="1"/>
  <c r="HK6" i="1"/>
  <c r="HK7" i="1"/>
  <c r="HK16" i="1"/>
  <c r="HK15" i="1"/>
  <c r="HK14" i="1"/>
  <c r="HK13" i="1"/>
  <c r="HK12" i="1"/>
  <c r="HK19" i="1"/>
  <c r="HK17" i="1"/>
  <c r="HK24" i="1"/>
  <c r="HK23" i="1"/>
  <c r="HK22" i="1"/>
  <c r="HK21" i="1"/>
  <c r="HK20" i="1"/>
  <c r="HK27" i="1"/>
  <c r="HK26" i="1"/>
  <c r="HK33" i="1"/>
  <c r="HK32" i="1"/>
  <c r="HK18" i="1"/>
  <c r="HK31" i="1"/>
  <c r="HK25" i="1"/>
  <c r="HK30" i="1"/>
  <c r="HK29" i="1"/>
  <c r="HK28" i="1"/>
  <c r="HK35" i="1"/>
  <c r="HK34" i="1"/>
  <c r="HK36" i="1"/>
  <c r="HK39" i="1"/>
  <c r="HK38" i="1"/>
  <c r="HK47" i="1"/>
  <c r="HK46" i="1"/>
  <c r="HK45" i="1"/>
  <c r="HK44" i="1"/>
  <c r="HK43" i="1"/>
  <c r="HK42" i="1"/>
  <c r="HK37" i="1"/>
  <c r="HK41" i="1"/>
  <c r="HK40" i="1"/>
  <c r="HK56" i="1"/>
  <c r="HK55" i="1"/>
  <c r="HK54" i="1"/>
  <c r="HK53" i="1"/>
  <c r="HK52" i="1"/>
  <c r="HK51" i="1"/>
  <c r="HK48" i="1"/>
  <c r="HK50" i="1"/>
  <c r="HK61" i="1"/>
  <c r="HK60" i="1"/>
  <c r="HK59" i="1"/>
  <c r="HK49" i="1"/>
  <c r="HK57" i="1"/>
  <c r="HK58" i="1"/>
  <c r="HK62" i="1"/>
  <c r="GV6" i="1"/>
  <c r="GV5" i="1"/>
  <c r="GV3" i="1"/>
  <c r="GV9" i="1"/>
  <c r="GV4" i="1"/>
  <c r="GV7" i="1"/>
  <c r="GV12" i="1"/>
  <c r="GV11" i="1"/>
  <c r="GV8" i="1"/>
  <c r="GV15" i="1"/>
  <c r="GV10" i="1"/>
  <c r="GV14" i="1"/>
  <c r="GV16" i="1"/>
  <c r="GV13" i="1"/>
  <c r="GV18" i="1"/>
  <c r="GV17" i="1"/>
  <c r="GV25" i="1"/>
  <c r="GV24" i="1"/>
  <c r="GV23" i="1"/>
  <c r="GV22" i="1"/>
  <c r="GV27" i="1"/>
  <c r="GV21" i="1"/>
  <c r="GV34" i="1"/>
  <c r="GV26" i="1"/>
  <c r="GV33" i="1"/>
  <c r="GV20" i="1"/>
  <c r="GV32" i="1"/>
  <c r="GV31" i="1"/>
  <c r="GV30" i="1"/>
  <c r="GV29" i="1"/>
  <c r="GV28" i="1"/>
  <c r="GV36" i="1"/>
  <c r="GV19" i="1"/>
  <c r="GV35" i="1"/>
  <c r="GV37" i="1"/>
  <c r="GV40" i="1"/>
  <c r="GV48" i="1"/>
  <c r="GV47" i="1"/>
  <c r="GV39" i="1"/>
  <c r="GV46" i="1"/>
  <c r="GV45" i="1"/>
  <c r="GV44" i="1"/>
  <c r="GV38" i="1"/>
  <c r="GV43" i="1"/>
  <c r="GV42" i="1"/>
  <c r="GV41" i="1"/>
  <c r="GV57" i="1"/>
  <c r="GV56" i="1"/>
  <c r="GV55" i="1"/>
  <c r="GV54" i="1"/>
  <c r="GV49" i="1"/>
  <c r="GV53" i="1"/>
  <c r="GV51" i="1"/>
  <c r="GV62" i="1"/>
  <c r="GV61" i="1"/>
  <c r="GV58" i="1"/>
  <c r="GV60" i="1"/>
  <c r="GV50" i="1"/>
  <c r="GV52" i="1"/>
  <c r="GV59" i="1"/>
  <c r="GP4" i="1"/>
  <c r="GP3" i="1"/>
  <c r="GP6" i="1"/>
  <c r="GP8" i="1"/>
  <c r="GP9" i="1"/>
  <c r="GP7" i="1"/>
  <c r="GP5" i="1"/>
  <c r="GP11" i="1"/>
  <c r="GP15" i="1"/>
  <c r="GP14" i="1"/>
  <c r="GP12" i="1"/>
  <c r="GP17" i="1"/>
  <c r="GP10" i="1"/>
  <c r="GP13" i="1"/>
  <c r="GP16" i="1"/>
  <c r="GP19" i="1"/>
  <c r="GP27" i="1"/>
  <c r="GP20" i="1"/>
  <c r="GP26" i="1"/>
  <c r="GP25" i="1"/>
  <c r="GP24" i="1"/>
  <c r="GP22" i="1"/>
  <c r="GP21" i="1"/>
  <c r="GP18" i="1"/>
  <c r="GP36" i="1"/>
  <c r="GP23" i="1"/>
  <c r="GP34" i="1"/>
  <c r="GP28" i="1"/>
  <c r="GP33" i="1"/>
  <c r="GP32" i="1"/>
  <c r="GP31" i="1"/>
  <c r="GP30" i="1"/>
  <c r="GP38" i="1"/>
  <c r="GP37" i="1"/>
  <c r="GP29" i="1"/>
  <c r="GP35" i="1"/>
  <c r="GP39" i="1"/>
  <c r="GP42" i="1"/>
  <c r="GP41" i="1"/>
  <c r="GP40" i="1"/>
  <c r="GP47" i="1"/>
  <c r="GP46" i="1"/>
  <c r="GP45" i="1"/>
  <c r="GP44" i="1"/>
  <c r="GP43" i="1"/>
  <c r="GP51" i="1"/>
  <c r="GP50" i="1"/>
  <c r="GP57" i="1"/>
  <c r="GP48" i="1"/>
  <c r="GP56" i="1"/>
  <c r="GP55" i="1"/>
  <c r="GP53" i="1"/>
  <c r="GP49" i="1"/>
  <c r="GP54" i="1"/>
  <c r="GP52" i="1"/>
  <c r="GP62" i="1"/>
  <c r="GP59" i="1"/>
  <c r="GP61" i="1"/>
  <c r="GP60" i="1"/>
  <c r="GP58" i="1"/>
  <c r="GQ5" i="1"/>
  <c r="GQ4" i="1"/>
  <c r="GQ6" i="1"/>
  <c r="GQ9" i="1"/>
  <c r="GQ11" i="1"/>
  <c r="GQ3" i="1"/>
  <c r="GQ7" i="1"/>
  <c r="GQ8" i="1"/>
  <c r="GQ10" i="1"/>
  <c r="GQ13" i="1"/>
  <c r="GQ15" i="1"/>
  <c r="GQ14" i="1"/>
  <c r="GQ18" i="1"/>
  <c r="GQ17" i="1"/>
  <c r="GQ12" i="1"/>
  <c r="GQ16" i="1"/>
  <c r="GQ20" i="1"/>
  <c r="GQ28" i="1"/>
  <c r="GQ27" i="1"/>
  <c r="GQ26" i="1"/>
  <c r="GQ25" i="1"/>
  <c r="GQ19" i="1"/>
  <c r="GQ23" i="1"/>
  <c r="GQ22" i="1"/>
  <c r="GQ29" i="1"/>
  <c r="GQ35" i="1"/>
  <c r="GQ34" i="1"/>
  <c r="GQ24" i="1"/>
  <c r="GQ33" i="1"/>
  <c r="GQ32" i="1"/>
  <c r="GQ31" i="1"/>
  <c r="GQ21" i="1"/>
  <c r="GQ39" i="1"/>
  <c r="GQ38" i="1"/>
  <c r="GQ37" i="1"/>
  <c r="GQ30" i="1"/>
  <c r="GQ36" i="1"/>
  <c r="GQ43" i="1"/>
  <c r="GQ42" i="1"/>
  <c r="GQ41" i="1"/>
  <c r="GQ40" i="1"/>
  <c r="GQ47" i="1"/>
  <c r="GQ46" i="1"/>
  <c r="GQ45" i="1"/>
  <c r="GQ44" i="1"/>
  <c r="GQ49" i="1"/>
  <c r="GQ52" i="1"/>
  <c r="GQ51" i="1"/>
  <c r="GQ50" i="1"/>
  <c r="GQ58" i="1"/>
  <c r="GQ57" i="1"/>
  <c r="GQ48" i="1"/>
  <c r="GQ56" i="1"/>
  <c r="GQ54" i="1"/>
  <c r="GQ53" i="1"/>
  <c r="GQ55" i="1"/>
  <c r="GQ62" i="1"/>
  <c r="GQ59" i="1"/>
  <c r="GQ61" i="1"/>
  <c r="GQ60" i="1"/>
  <c r="FA3" i="1"/>
  <c r="FA6" i="1"/>
  <c r="FA5" i="1"/>
  <c r="FA7" i="1"/>
  <c r="FA8" i="1"/>
  <c r="FA4" i="1"/>
  <c r="FA10" i="1"/>
  <c r="FA12" i="1"/>
  <c r="FA9" i="1"/>
  <c r="FA11" i="1"/>
  <c r="FA13" i="1"/>
  <c r="FA14" i="1"/>
  <c r="FA15" i="1"/>
  <c r="FA16" i="1"/>
  <c r="FA18" i="1"/>
  <c r="FA19" i="1"/>
  <c r="FA26" i="1"/>
  <c r="FA25" i="1"/>
  <c r="FA17" i="1"/>
  <c r="FA24" i="1"/>
  <c r="FA23" i="1"/>
  <c r="FA21" i="1"/>
  <c r="FA28" i="1"/>
  <c r="FA35" i="1"/>
  <c r="FA34" i="1"/>
  <c r="FA33" i="1"/>
  <c r="FA20" i="1"/>
  <c r="FA32" i="1"/>
  <c r="FA31" i="1"/>
  <c r="FA30" i="1"/>
  <c r="FA22" i="1"/>
  <c r="FA29" i="1"/>
  <c r="FA37" i="1"/>
  <c r="FA36" i="1"/>
  <c r="FA27" i="1"/>
  <c r="FA38" i="1"/>
  <c r="FA41" i="1"/>
  <c r="FA49" i="1"/>
  <c r="FA39" i="1"/>
  <c r="FA40" i="1"/>
  <c r="FA48" i="1"/>
  <c r="FA47" i="1"/>
  <c r="FA46" i="1"/>
  <c r="FA45" i="1"/>
  <c r="FA44" i="1"/>
  <c r="FA43" i="1"/>
  <c r="FA42" i="1"/>
  <c r="FA58" i="1"/>
  <c r="FA57" i="1"/>
  <c r="FA56" i="1"/>
  <c r="FA55" i="1"/>
  <c r="FA54" i="1"/>
  <c r="FA50" i="1"/>
  <c r="FA52" i="1"/>
  <c r="FA62" i="1"/>
  <c r="FA51" i="1"/>
  <c r="FA61" i="1"/>
  <c r="FA60" i="1"/>
  <c r="FA59" i="1"/>
  <c r="FA53" i="1"/>
  <c r="HG5" i="1"/>
  <c r="HG4" i="1"/>
  <c r="HG9" i="1"/>
  <c r="HG11" i="1"/>
  <c r="HG7" i="1"/>
  <c r="HG8" i="1"/>
  <c r="HG10" i="1"/>
  <c r="HG3" i="1"/>
  <c r="HG13" i="1"/>
  <c r="HG6" i="1"/>
  <c r="HG12" i="1"/>
  <c r="HG15" i="1"/>
  <c r="HG14" i="1"/>
  <c r="HG18" i="1"/>
  <c r="HG17" i="1"/>
  <c r="HG20" i="1"/>
  <c r="HG16" i="1"/>
  <c r="HG28" i="1"/>
  <c r="HG27" i="1"/>
  <c r="HG26" i="1"/>
  <c r="HG25" i="1"/>
  <c r="HG19" i="1"/>
  <c r="HG23" i="1"/>
  <c r="HG22" i="1"/>
  <c r="HG24" i="1"/>
  <c r="HG29" i="1"/>
  <c r="HG35" i="1"/>
  <c r="HG21" i="1"/>
  <c r="HG34" i="1"/>
  <c r="HG33" i="1"/>
  <c r="HG32" i="1"/>
  <c r="HG31" i="1"/>
  <c r="HG39" i="1"/>
  <c r="HG38" i="1"/>
  <c r="HG37" i="1"/>
  <c r="HG30" i="1"/>
  <c r="HG43" i="1"/>
  <c r="HG42" i="1"/>
  <c r="HG41" i="1"/>
  <c r="HG40" i="1"/>
  <c r="HG47" i="1"/>
  <c r="HG36" i="1"/>
  <c r="HG46" i="1"/>
  <c r="HG45" i="1"/>
  <c r="HG44" i="1"/>
  <c r="HG52" i="1"/>
  <c r="HG51" i="1"/>
  <c r="HG50" i="1"/>
  <c r="HG58" i="1"/>
  <c r="HG57" i="1"/>
  <c r="HG48" i="1"/>
  <c r="HG49" i="1"/>
  <c r="HG56" i="1"/>
  <c r="HG54" i="1"/>
  <c r="HG59" i="1"/>
  <c r="HG62" i="1"/>
  <c r="HG53" i="1"/>
  <c r="HG61" i="1"/>
  <c r="HG60" i="1"/>
  <c r="HG55" i="1"/>
  <c r="JP6" i="1"/>
  <c r="JP5" i="1"/>
  <c r="JP4" i="1"/>
  <c r="JP7" i="1"/>
  <c r="JP3" i="1"/>
  <c r="JP9" i="1"/>
  <c r="JP11" i="1"/>
  <c r="JP12" i="1"/>
  <c r="JP8" i="1"/>
  <c r="JP10" i="1"/>
  <c r="JP13" i="1"/>
  <c r="JP15" i="1"/>
  <c r="JP16" i="1"/>
  <c r="JP18" i="1"/>
  <c r="JP17" i="1"/>
  <c r="JP25" i="1"/>
  <c r="JP24" i="1"/>
  <c r="JP23" i="1"/>
  <c r="JP22" i="1"/>
  <c r="JP19" i="1"/>
  <c r="JP20" i="1"/>
  <c r="JP27" i="1"/>
  <c r="JP34" i="1"/>
  <c r="JP33" i="1"/>
  <c r="JP21" i="1"/>
  <c r="JP32" i="1"/>
  <c r="JP26" i="1"/>
  <c r="JP31" i="1"/>
  <c r="JP14" i="1"/>
  <c r="JP30" i="1"/>
  <c r="JP29" i="1"/>
  <c r="JP28" i="1"/>
  <c r="JP36" i="1"/>
  <c r="JP35" i="1"/>
  <c r="JP37" i="1"/>
  <c r="JP40" i="1"/>
  <c r="JP48" i="1"/>
  <c r="JP39" i="1"/>
  <c r="JP47" i="1"/>
  <c r="JP46" i="1"/>
  <c r="JP38" i="1"/>
  <c r="JP45" i="1"/>
  <c r="JP44" i="1"/>
  <c r="JP43" i="1"/>
  <c r="JP42" i="1"/>
  <c r="JP41" i="1"/>
  <c r="JP57" i="1"/>
  <c r="JP56" i="1"/>
  <c r="JP49" i="1"/>
  <c r="JP55" i="1"/>
  <c r="JP54" i="1"/>
  <c r="JP53" i="1"/>
  <c r="JP51" i="1"/>
  <c r="JP50" i="1"/>
  <c r="JP58" i="1"/>
  <c r="JP62" i="1"/>
  <c r="JP52" i="1"/>
  <c r="JP61" i="1"/>
  <c r="JP60" i="1"/>
  <c r="JP59" i="1"/>
  <c r="JI3" i="1"/>
  <c r="JI6" i="1"/>
  <c r="JI5" i="1"/>
  <c r="JI7" i="1"/>
  <c r="JI8" i="1"/>
  <c r="JI9" i="1"/>
  <c r="JI4" i="1"/>
  <c r="JI13" i="1"/>
  <c r="JI10" i="1"/>
  <c r="JI14" i="1"/>
  <c r="JI11" i="1"/>
  <c r="JI16" i="1"/>
  <c r="JI12" i="1"/>
  <c r="JI18" i="1"/>
  <c r="JI15" i="1"/>
  <c r="JI26" i="1"/>
  <c r="JI19" i="1"/>
  <c r="JI25" i="1"/>
  <c r="JI24" i="1"/>
  <c r="JI23" i="1"/>
  <c r="JI21" i="1"/>
  <c r="JI35" i="1"/>
  <c r="JI17" i="1"/>
  <c r="JI22" i="1"/>
  <c r="JI33" i="1"/>
  <c r="JI27" i="1"/>
  <c r="JI32" i="1"/>
  <c r="JI31" i="1"/>
  <c r="JI30" i="1"/>
  <c r="JI29" i="1"/>
  <c r="JI20" i="1"/>
  <c r="JI37" i="1"/>
  <c r="JI36" i="1"/>
  <c r="JI28" i="1"/>
  <c r="JI34" i="1"/>
  <c r="JI38" i="1"/>
  <c r="JI41" i="1"/>
  <c r="JI49" i="1"/>
  <c r="JI40" i="1"/>
  <c r="JI39" i="1"/>
  <c r="JI47" i="1"/>
  <c r="JI46" i="1"/>
  <c r="JI45" i="1"/>
  <c r="JI44" i="1"/>
  <c r="JI43" i="1"/>
  <c r="JI42" i="1"/>
  <c r="JI50" i="1"/>
  <c r="JI57" i="1"/>
  <c r="JI56" i="1"/>
  <c r="JI55" i="1"/>
  <c r="JI54" i="1"/>
  <c r="JI52" i="1"/>
  <c r="JI59" i="1"/>
  <c r="JI51" i="1"/>
  <c r="JI53" i="1"/>
  <c r="JI62" i="1"/>
  <c r="JI61" i="1"/>
  <c r="JI58" i="1"/>
  <c r="JI60" i="1"/>
  <c r="JI48" i="1"/>
  <c r="IC3" i="1"/>
  <c r="IC6" i="1"/>
  <c r="IC5" i="1"/>
  <c r="IC7" i="1"/>
  <c r="IC8" i="1"/>
  <c r="IC10" i="1"/>
  <c r="IC4" i="1"/>
  <c r="IC9" i="1"/>
  <c r="IC11" i="1"/>
  <c r="IC13" i="1"/>
  <c r="IC14" i="1"/>
  <c r="IC12" i="1"/>
  <c r="IC15" i="1"/>
  <c r="IC18" i="1"/>
  <c r="IC17" i="1"/>
  <c r="IC19" i="1"/>
  <c r="IC26" i="1"/>
  <c r="IC25" i="1"/>
  <c r="IC24" i="1"/>
  <c r="IC20" i="1"/>
  <c r="IC23" i="1"/>
  <c r="IC16" i="1"/>
  <c r="IC21" i="1"/>
  <c r="IC35" i="1"/>
  <c r="IC34" i="1"/>
  <c r="IC22" i="1"/>
  <c r="IC33" i="1"/>
  <c r="IC27" i="1"/>
  <c r="IC32" i="1"/>
  <c r="IC31" i="1"/>
  <c r="IC30" i="1"/>
  <c r="IC29" i="1"/>
  <c r="IC37" i="1"/>
  <c r="IC36" i="1"/>
  <c r="IC38" i="1"/>
  <c r="IC28" i="1"/>
  <c r="IC41" i="1"/>
  <c r="IC49" i="1"/>
  <c r="IC40" i="1"/>
  <c r="IC48" i="1"/>
  <c r="IC47" i="1"/>
  <c r="IC46" i="1"/>
  <c r="IC45" i="1"/>
  <c r="IC44" i="1"/>
  <c r="IC39" i="1"/>
  <c r="IC43" i="1"/>
  <c r="IC42" i="1"/>
  <c r="IC50" i="1"/>
  <c r="IC57" i="1"/>
  <c r="IC56" i="1"/>
  <c r="IC55" i="1"/>
  <c r="IC54" i="1"/>
  <c r="IC52" i="1"/>
  <c r="IC59" i="1"/>
  <c r="IC53" i="1"/>
  <c r="IC62" i="1"/>
  <c r="IC61" i="1"/>
  <c r="IC58" i="1"/>
  <c r="IC60" i="1"/>
  <c r="IC51" i="1"/>
  <c r="EW7" i="1"/>
  <c r="EW6" i="1"/>
  <c r="EW3" i="1"/>
  <c r="EW8" i="1"/>
  <c r="EW4" i="1"/>
  <c r="EW13" i="1"/>
  <c r="EW12" i="1"/>
  <c r="EW5" i="1"/>
  <c r="EW9" i="1"/>
  <c r="EW11" i="1"/>
  <c r="EW14" i="1"/>
  <c r="EW10" i="1"/>
  <c r="EW16" i="1"/>
  <c r="EW20" i="1"/>
  <c r="EW19" i="1"/>
  <c r="EW22" i="1"/>
  <c r="EW17" i="1"/>
  <c r="EW21" i="1"/>
  <c r="EW28" i="1"/>
  <c r="EW18" i="1"/>
  <c r="EW27" i="1"/>
  <c r="EW15" i="1"/>
  <c r="EW25" i="1"/>
  <c r="EW24" i="1"/>
  <c r="EW31" i="1"/>
  <c r="EW30" i="1"/>
  <c r="EW29" i="1"/>
  <c r="EW26" i="1"/>
  <c r="EW35" i="1"/>
  <c r="EW34" i="1"/>
  <c r="EW33" i="1"/>
  <c r="EW23" i="1"/>
  <c r="EW38" i="1"/>
  <c r="EW37" i="1"/>
  <c r="EW32" i="1"/>
  <c r="EW36" i="1"/>
  <c r="EW45" i="1"/>
  <c r="EW44" i="1"/>
  <c r="EW43" i="1"/>
  <c r="EW42" i="1"/>
  <c r="EW41" i="1"/>
  <c r="EW49" i="1"/>
  <c r="EW40" i="1"/>
  <c r="EW47" i="1"/>
  <c r="EW39" i="1"/>
  <c r="EW54" i="1"/>
  <c r="EW53" i="1"/>
  <c r="EW52" i="1"/>
  <c r="EW50" i="1"/>
  <c r="EW51" i="1"/>
  <c r="EW59" i="1"/>
  <c r="EW58" i="1"/>
  <c r="EW48" i="1"/>
  <c r="EW56" i="1"/>
  <c r="EW55" i="1"/>
  <c r="EW57" i="1"/>
  <c r="EW62" i="1"/>
  <c r="EW61" i="1"/>
  <c r="EW46" i="1"/>
  <c r="EW60" i="1"/>
  <c r="HI3" i="1"/>
  <c r="HI8" i="1"/>
  <c r="HI7" i="1"/>
  <c r="HI4" i="1"/>
  <c r="HI13" i="1"/>
  <c r="HI12" i="1"/>
  <c r="HI5" i="1"/>
  <c r="HI9" i="1"/>
  <c r="HI11" i="1"/>
  <c r="HI6" i="1"/>
  <c r="HI14" i="1"/>
  <c r="HI10" i="1"/>
  <c r="HI20" i="1"/>
  <c r="HI19" i="1"/>
  <c r="HI17" i="1"/>
  <c r="HI16" i="1"/>
  <c r="HI22" i="1"/>
  <c r="HI15" i="1"/>
  <c r="HI21" i="1"/>
  <c r="HI28" i="1"/>
  <c r="HI18" i="1"/>
  <c r="HI27" i="1"/>
  <c r="HI25" i="1"/>
  <c r="HI24" i="1"/>
  <c r="HI31" i="1"/>
  <c r="HI30" i="1"/>
  <c r="HI29" i="1"/>
  <c r="HI26" i="1"/>
  <c r="HI35" i="1"/>
  <c r="HI34" i="1"/>
  <c r="HI33" i="1"/>
  <c r="HI38" i="1"/>
  <c r="HI37" i="1"/>
  <c r="HI23" i="1"/>
  <c r="HI32" i="1"/>
  <c r="HI36" i="1"/>
  <c r="HI45" i="1"/>
  <c r="HI44" i="1"/>
  <c r="HI43" i="1"/>
  <c r="HI42" i="1"/>
  <c r="HI41" i="1"/>
  <c r="HI49" i="1"/>
  <c r="HI40" i="1"/>
  <c r="HI47" i="1"/>
  <c r="HI39" i="1"/>
  <c r="HI54" i="1"/>
  <c r="HI53" i="1"/>
  <c r="HI52" i="1"/>
  <c r="HI51" i="1"/>
  <c r="HI59" i="1"/>
  <c r="HI50" i="1"/>
  <c r="HI48" i="1"/>
  <c r="HI56" i="1"/>
  <c r="HI46" i="1"/>
  <c r="HI55" i="1"/>
  <c r="HI57" i="1"/>
  <c r="HI58" i="1"/>
  <c r="HI62" i="1"/>
  <c r="HI61" i="1"/>
  <c r="HI60" i="1"/>
  <c r="EP4" i="1"/>
  <c r="EP3" i="1"/>
  <c r="EP9" i="1"/>
  <c r="EP8" i="1"/>
  <c r="EP5" i="1"/>
  <c r="EP7" i="1"/>
  <c r="EP14" i="1"/>
  <c r="EP10" i="1"/>
  <c r="EP13" i="1"/>
  <c r="EP6" i="1"/>
  <c r="EP12" i="1"/>
  <c r="EP11" i="1"/>
  <c r="EP15" i="1"/>
  <c r="EP20" i="1"/>
  <c r="EP16" i="1"/>
  <c r="EP18" i="1"/>
  <c r="EP17" i="1"/>
  <c r="EP23" i="1"/>
  <c r="EP22" i="1"/>
  <c r="EP21" i="1"/>
  <c r="EP19" i="1"/>
  <c r="EP28" i="1"/>
  <c r="EP26" i="1"/>
  <c r="EP25" i="1"/>
  <c r="EP32" i="1"/>
  <c r="EP31" i="1"/>
  <c r="EP30" i="1"/>
  <c r="EP29" i="1"/>
  <c r="EP27" i="1"/>
  <c r="EP36" i="1"/>
  <c r="EP34" i="1"/>
  <c r="EP35" i="1"/>
  <c r="EP39" i="1"/>
  <c r="EP38" i="1"/>
  <c r="EP37" i="1"/>
  <c r="EP24" i="1"/>
  <c r="EP33" i="1"/>
  <c r="EP46" i="1"/>
  <c r="EP45" i="1"/>
  <c r="EP44" i="1"/>
  <c r="EP43" i="1"/>
  <c r="EP42" i="1"/>
  <c r="EP50" i="1"/>
  <c r="EP41" i="1"/>
  <c r="EP40" i="1"/>
  <c r="EP48" i="1"/>
  <c r="EP55" i="1"/>
  <c r="EP54" i="1"/>
  <c r="EP53" i="1"/>
  <c r="EP52" i="1"/>
  <c r="EP60" i="1"/>
  <c r="EP51" i="1"/>
  <c r="EP57" i="1"/>
  <c r="EP56" i="1"/>
  <c r="EP47" i="1"/>
  <c r="EP62" i="1"/>
  <c r="EP58" i="1"/>
  <c r="EP59" i="1"/>
  <c r="EP49" i="1"/>
  <c r="EP61" i="1"/>
  <c r="FN4" i="1"/>
  <c r="FN3" i="1"/>
  <c r="FN5" i="1"/>
  <c r="FN9" i="1"/>
  <c r="FN8" i="1"/>
  <c r="FN7" i="1"/>
  <c r="FN13" i="1"/>
  <c r="FN12" i="1"/>
  <c r="FN15" i="1"/>
  <c r="FN11" i="1"/>
  <c r="FN14" i="1"/>
  <c r="FN10" i="1"/>
  <c r="FN20" i="1"/>
  <c r="FN6" i="1"/>
  <c r="FN18" i="1"/>
  <c r="FN16" i="1"/>
  <c r="FN23" i="1"/>
  <c r="FN22" i="1"/>
  <c r="FN21" i="1"/>
  <c r="FN28" i="1"/>
  <c r="FN26" i="1"/>
  <c r="FN19" i="1"/>
  <c r="FN25" i="1"/>
  <c r="FN32" i="1"/>
  <c r="FN17" i="1"/>
  <c r="FN31" i="1"/>
  <c r="FN27" i="1"/>
  <c r="FN30" i="1"/>
  <c r="FN29" i="1"/>
  <c r="FN24" i="1"/>
  <c r="FN34" i="1"/>
  <c r="FN33" i="1"/>
  <c r="FN36" i="1"/>
  <c r="FN39" i="1"/>
  <c r="FN35" i="1"/>
  <c r="FN38" i="1"/>
  <c r="FN37" i="1"/>
  <c r="FN46" i="1"/>
  <c r="FN45" i="1"/>
  <c r="FN44" i="1"/>
  <c r="FN43" i="1"/>
  <c r="FN42" i="1"/>
  <c r="FN50" i="1"/>
  <c r="FN41" i="1"/>
  <c r="FN40" i="1"/>
  <c r="FN48" i="1"/>
  <c r="FN55" i="1"/>
  <c r="FN54" i="1"/>
  <c r="FN47" i="1"/>
  <c r="FN53" i="1"/>
  <c r="FN52" i="1"/>
  <c r="FN51" i="1"/>
  <c r="FN49" i="1"/>
  <c r="FN57" i="1"/>
  <c r="FN60" i="1"/>
  <c r="FN58" i="1"/>
  <c r="FN56" i="1"/>
  <c r="FN62" i="1"/>
  <c r="FN59" i="1"/>
  <c r="FN61" i="1"/>
  <c r="IH4" i="1"/>
  <c r="IH3" i="1"/>
  <c r="IH9" i="1"/>
  <c r="IH8" i="1"/>
  <c r="IH7" i="1"/>
  <c r="IH5" i="1"/>
  <c r="IH6" i="1"/>
  <c r="IH10" i="1"/>
  <c r="IH13" i="1"/>
  <c r="IH15" i="1"/>
  <c r="IH14" i="1"/>
  <c r="IH11" i="1"/>
  <c r="IH12" i="1"/>
  <c r="IH18" i="1"/>
  <c r="IH23" i="1"/>
  <c r="IH22" i="1"/>
  <c r="IH17" i="1"/>
  <c r="IH19" i="1"/>
  <c r="IH21" i="1"/>
  <c r="IH26" i="1"/>
  <c r="IH16" i="1"/>
  <c r="IH25" i="1"/>
  <c r="IH32" i="1"/>
  <c r="IH20" i="1"/>
  <c r="IH31" i="1"/>
  <c r="IH30" i="1"/>
  <c r="IH29" i="1"/>
  <c r="IH27" i="1"/>
  <c r="IH28" i="1"/>
  <c r="IH34" i="1"/>
  <c r="IH35" i="1"/>
  <c r="IH24" i="1"/>
  <c r="IH33" i="1"/>
  <c r="IH38" i="1"/>
  <c r="IH37" i="1"/>
  <c r="IH36" i="1"/>
  <c r="IH46" i="1"/>
  <c r="IH45" i="1"/>
  <c r="IH39" i="1"/>
  <c r="IH44" i="1"/>
  <c r="IH43" i="1"/>
  <c r="IH42" i="1"/>
  <c r="IH41" i="1"/>
  <c r="IH40" i="1"/>
  <c r="IH48" i="1"/>
  <c r="IH49" i="1"/>
  <c r="IH55" i="1"/>
  <c r="IH54" i="1"/>
  <c r="IH53" i="1"/>
  <c r="IH47" i="1"/>
  <c r="IH52" i="1"/>
  <c r="IH51" i="1"/>
  <c r="IH50" i="1"/>
  <c r="IH57" i="1"/>
  <c r="IH56" i="1"/>
  <c r="IH60" i="1"/>
  <c r="IH58" i="1"/>
  <c r="IH59" i="1"/>
  <c r="IH62" i="1"/>
  <c r="IH61" i="1"/>
  <c r="FG5" i="1"/>
  <c r="FG4" i="1"/>
  <c r="FG6" i="1"/>
  <c r="FG10" i="1"/>
  <c r="FG9" i="1"/>
  <c r="FG8" i="1"/>
  <c r="FG3" i="1"/>
  <c r="FG11" i="1"/>
  <c r="FG13" i="1"/>
  <c r="FG16" i="1"/>
  <c r="FG7" i="1"/>
  <c r="FG12" i="1"/>
  <c r="FG15" i="1"/>
  <c r="FG14" i="1"/>
  <c r="FG19" i="1"/>
  <c r="FG17" i="1"/>
  <c r="FG24" i="1"/>
  <c r="FG23" i="1"/>
  <c r="FG20" i="1"/>
  <c r="FG22" i="1"/>
  <c r="FG21" i="1"/>
  <c r="FG27" i="1"/>
  <c r="FG26" i="1"/>
  <c r="FG33" i="1"/>
  <c r="FG32" i="1"/>
  <c r="FG28" i="1"/>
  <c r="FG31" i="1"/>
  <c r="FG30" i="1"/>
  <c r="FG29" i="1"/>
  <c r="FG18" i="1"/>
  <c r="FG25" i="1"/>
  <c r="FG35" i="1"/>
  <c r="FG34" i="1"/>
  <c r="FG39" i="1"/>
  <c r="FG38" i="1"/>
  <c r="FG47" i="1"/>
  <c r="FG36" i="1"/>
  <c r="FG46" i="1"/>
  <c r="FG45" i="1"/>
  <c r="FG44" i="1"/>
  <c r="FG43" i="1"/>
  <c r="FG42" i="1"/>
  <c r="FG41" i="1"/>
  <c r="FG49" i="1"/>
  <c r="FG37" i="1"/>
  <c r="FG40" i="1"/>
  <c r="FG56" i="1"/>
  <c r="FG55" i="1"/>
  <c r="FG48" i="1"/>
  <c r="FG50" i="1"/>
  <c r="FG54" i="1"/>
  <c r="FG53" i="1"/>
  <c r="FG52" i="1"/>
  <c r="FG51" i="1"/>
  <c r="FG58" i="1"/>
  <c r="FG59" i="1"/>
  <c r="FG61" i="1"/>
  <c r="FG60" i="1"/>
  <c r="FG57" i="1"/>
  <c r="FG62" i="1"/>
  <c r="HS5" i="1"/>
  <c r="HS4" i="1"/>
  <c r="HS10" i="1"/>
  <c r="HS9" i="1"/>
  <c r="HS8" i="1"/>
  <c r="HS3" i="1"/>
  <c r="HS11" i="1"/>
  <c r="HS16" i="1"/>
  <c r="HS7" i="1"/>
  <c r="HS15" i="1"/>
  <c r="HS14" i="1"/>
  <c r="HS13" i="1"/>
  <c r="HS19" i="1"/>
  <c r="HS17" i="1"/>
  <c r="HS12" i="1"/>
  <c r="HS24" i="1"/>
  <c r="HS23" i="1"/>
  <c r="HS20" i="1"/>
  <c r="HS22" i="1"/>
  <c r="HS21" i="1"/>
  <c r="HS27" i="1"/>
  <c r="HS6" i="1"/>
  <c r="HS26" i="1"/>
  <c r="HS33" i="1"/>
  <c r="HS32" i="1"/>
  <c r="HS31" i="1"/>
  <c r="HS18" i="1"/>
  <c r="HS30" i="1"/>
  <c r="HS29" i="1"/>
  <c r="HS25" i="1"/>
  <c r="HS28" i="1"/>
  <c r="HS35" i="1"/>
  <c r="HS34" i="1"/>
  <c r="HS38" i="1"/>
  <c r="HS36" i="1"/>
  <c r="HS47" i="1"/>
  <c r="HS46" i="1"/>
  <c r="HS45" i="1"/>
  <c r="HS44" i="1"/>
  <c r="HS43" i="1"/>
  <c r="HS39" i="1"/>
  <c r="HS42" i="1"/>
  <c r="HS41" i="1"/>
  <c r="HS37" i="1"/>
  <c r="HS40" i="1"/>
  <c r="HS56" i="1"/>
  <c r="HS55" i="1"/>
  <c r="HS48" i="1"/>
  <c r="HS54" i="1"/>
  <c r="HS53" i="1"/>
  <c r="HS52" i="1"/>
  <c r="HS49" i="1"/>
  <c r="HS50" i="1"/>
  <c r="HS59" i="1"/>
  <c r="HS61" i="1"/>
  <c r="HS60" i="1"/>
  <c r="HS51" i="1"/>
  <c r="HS58" i="1"/>
  <c r="HS57" i="1"/>
  <c r="HS62" i="1"/>
  <c r="HT6" i="1"/>
  <c r="HT5" i="1"/>
  <c r="HT4" i="1"/>
  <c r="HT7" i="1"/>
  <c r="HT10" i="1"/>
  <c r="HT3" i="1"/>
  <c r="HT11" i="1"/>
  <c r="HT8" i="1"/>
  <c r="HT12" i="1"/>
  <c r="HT13" i="1"/>
  <c r="HT9" i="1"/>
  <c r="HT14" i="1"/>
  <c r="HT15" i="1"/>
  <c r="HT18" i="1"/>
  <c r="HT17" i="1"/>
  <c r="HT25" i="1"/>
  <c r="HT24" i="1"/>
  <c r="HT23" i="1"/>
  <c r="HT16" i="1"/>
  <c r="HT19" i="1"/>
  <c r="HT20" i="1"/>
  <c r="HT22" i="1"/>
  <c r="HT27" i="1"/>
  <c r="HT34" i="1"/>
  <c r="HT33" i="1"/>
  <c r="HT32" i="1"/>
  <c r="HT31" i="1"/>
  <c r="HT30" i="1"/>
  <c r="HT29" i="1"/>
  <c r="HT21" i="1"/>
  <c r="HT28" i="1"/>
  <c r="HT36" i="1"/>
  <c r="HT35" i="1"/>
  <c r="HT26" i="1"/>
  <c r="HT37" i="1"/>
  <c r="HT38" i="1"/>
  <c r="HT40" i="1"/>
  <c r="HT48" i="1"/>
  <c r="HT47" i="1"/>
  <c r="HT46" i="1"/>
  <c r="HT45" i="1"/>
  <c r="HT44" i="1"/>
  <c r="HT43" i="1"/>
  <c r="HT39" i="1"/>
  <c r="HT42" i="1"/>
  <c r="HT41" i="1"/>
  <c r="HT57" i="1"/>
  <c r="HT56" i="1"/>
  <c r="HT55" i="1"/>
  <c r="HT54" i="1"/>
  <c r="HT53" i="1"/>
  <c r="HT49" i="1"/>
  <c r="HT51" i="1"/>
  <c r="HT62" i="1"/>
  <c r="HT59" i="1"/>
  <c r="HT61" i="1"/>
  <c r="HT50" i="1"/>
  <c r="HT60" i="1"/>
  <c r="HT58" i="1"/>
  <c r="HT52" i="1"/>
  <c r="HV4" i="1"/>
  <c r="HV3" i="1"/>
  <c r="HV8" i="1"/>
  <c r="HV6" i="1"/>
  <c r="HV7" i="1"/>
  <c r="HV9" i="1"/>
  <c r="HV10" i="1"/>
  <c r="HV5" i="1"/>
  <c r="HV11" i="1"/>
  <c r="HV15" i="1"/>
  <c r="HV14" i="1"/>
  <c r="HV12" i="1"/>
  <c r="HV13" i="1"/>
  <c r="HV17" i="1"/>
  <c r="HV16" i="1"/>
  <c r="HV19" i="1"/>
  <c r="HV18" i="1"/>
  <c r="HV27" i="1"/>
  <c r="HV26" i="1"/>
  <c r="HV25" i="1"/>
  <c r="HV24" i="1"/>
  <c r="HV20" i="1"/>
  <c r="HV22" i="1"/>
  <c r="HV21" i="1"/>
  <c r="HV28" i="1"/>
  <c r="HV23" i="1"/>
  <c r="HV34" i="1"/>
  <c r="HV33" i="1"/>
  <c r="HV32" i="1"/>
  <c r="HV31" i="1"/>
  <c r="HV30" i="1"/>
  <c r="HV38" i="1"/>
  <c r="HV37" i="1"/>
  <c r="HV35" i="1"/>
  <c r="HV36" i="1"/>
  <c r="HV39" i="1"/>
  <c r="HV42" i="1"/>
  <c r="HV41" i="1"/>
  <c r="HV29" i="1"/>
  <c r="HV40" i="1"/>
  <c r="HV47" i="1"/>
  <c r="HV46" i="1"/>
  <c r="HV45" i="1"/>
  <c r="HV44" i="1"/>
  <c r="HV43" i="1"/>
  <c r="HV51" i="1"/>
  <c r="HV50" i="1"/>
  <c r="HV57" i="1"/>
  <c r="HV48" i="1"/>
  <c r="HV56" i="1"/>
  <c r="HV55" i="1"/>
  <c r="HV53" i="1"/>
  <c r="HV54" i="1"/>
  <c r="HV62" i="1"/>
  <c r="HV59" i="1"/>
  <c r="HV61" i="1"/>
  <c r="HV52" i="1"/>
  <c r="HV58" i="1"/>
  <c r="HV49" i="1"/>
  <c r="HV60" i="1"/>
  <c r="GY5" i="1"/>
  <c r="GY4" i="1"/>
  <c r="GY9" i="1"/>
  <c r="GY11" i="1"/>
  <c r="GY6" i="1"/>
  <c r="GY8" i="1"/>
  <c r="GY7" i="1"/>
  <c r="GY3" i="1"/>
  <c r="GY12" i="1"/>
  <c r="GY13" i="1"/>
  <c r="GY15" i="1"/>
  <c r="GY10" i="1"/>
  <c r="GY14" i="1"/>
  <c r="GY18" i="1"/>
  <c r="GY17" i="1"/>
  <c r="GY16" i="1"/>
  <c r="GY20" i="1"/>
  <c r="GY28" i="1"/>
  <c r="GY19" i="1"/>
  <c r="GY27" i="1"/>
  <c r="GY26" i="1"/>
  <c r="GY25" i="1"/>
  <c r="GY23" i="1"/>
  <c r="GY22" i="1"/>
  <c r="GY29" i="1"/>
  <c r="GY21" i="1"/>
  <c r="GY35" i="1"/>
  <c r="GY34" i="1"/>
  <c r="GY33" i="1"/>
  <c r="GY32" i="1"/>
  <c r="GY24" i="1"/>
  <c r="GY31" i="1"/>
  <c r="GY39" i="1"/>
  <c r="GY36" i="1"/>
  <c r="GY38" i="1"/>
  <c r="GY37" i="1"/>
  <c r="GY30" i="1"/>
  <c r="GY43" i="1"/>
  <c r="GY42" i="1"/>
  <c r="GY41" i="1"/>
  <c r="GY40" i="1"/>
  <c r="GY47" i="1"/>
  <c r="GY46" i="1"/>
  <c r="GY45" i="1"/>
  <c r="GY44" i="1"/>
  <c r="GY48" i="1"/>
  <c r="GY52" i="1"/>
  <c r="GY51" i="1"/>
  <c r="GY50" i="1"/>
  <c r="GY58" i="1"/>
  <c r="GY57" i="1"/>
  <c r="GY56" i="1"/>
  <c r="GY49" i="1"/>
  <c r="GY54" i="1"/>
  <c r="GY53" i="1"/>
  <c r="GY59" i="1"/>
  <c r="GY62" i="1"/>
  <c r="GY61" i="1"/>
  <c r="GY55" i="1"/>
  <c r="GY60" i="1"/>
  <c r="HF4" i="1"/>
  <c r="HF3" i="1"/>
  <c r="HF6" i="1"/>
  <c r="HF8" i="1"/>
  <c r="HF9" i="1"/>
  <c r="HF5" i="1"/>
  <c r="HF7" i="1"/>
  <c r="HF10" i="1"/>
  <c r="HF13" i="1"/>
  <c r="HF11" i="1"/>
  <c r="HF12" i="1"/>
  <c r="HF15" i="1"/>
  <c r="HF14" i="1"/>
  <c r="HF17" i="1"/>
  <c r="HF16" i="1"/>
  <c r="HF19" i="1"/>
  <c r="HF27" i="1"/>
  <c r="HF26" i="1"/>
  <c r="HF18" i="1"/>
  <c r="HF25" i="1"/>
  <c r="HF20" i="1"/>
  <c r="HF24" i="1"/>
  <c r="HF22" i="1"/>
  <c r="HF21" i="1"/>
  <c r="HF36" i="1"/>
  <c r="HF34" i="1"/>
  <c r="HF28" i="1"/>
  <c r="HF33" i="1"/>
  <c r="HF32" i="1"/>
  <c r="HF31" i="1"/>
  <c r="HF23" i="1"/>
  <c r="HF30" i="1"/>
  <c r="HF38" i="1"/>
  <c r="HF37" i="1"/>
  <c r="HF35" i="1"/>
  <c r="HF29" i="1"/>
  <c r="HF39" i="1"/>
  <c r="HF42" i="1"/>
  <c r="HF41" i="1"/>
  <c r="HF40" i="1"/>
  <c r="HF47" i="1"/>
  <c r="HF46" i="1"/>
  <c r="HF45" i="1"/>
  <c r="HF44" i="1"/>
  <c r="HF43" i="1"/>
  <c r="HF51" i="1"/>
  <c r="HF50" i="1"/>
  <c r="HF57" i="1"/>
  <c r="HF48" i="1"/>
  <c r="HF49" i="1"/>
  <c r="HF56" i="1"/>
  <c r="HF55" i="1"/>
  <c r="HF53" i="1"/>
  <c r="HF52" i="1"/>
  <c r="HF58" i="1"/>
  <c r="HF62" i="1"/>
  <c r="HF61" i="1"/>
  <c r="HF60" i="1"/>
  <c r="HF54" i="1"/>
  <c r="HF59" i="1"/>
  <c r="IU5" i="1"/>
  <c r="IU4" i="1"/>
  <c r="IU9" i="1"/>
  <c r="IU6" i="1"/>
  <c r="IU11" i="1"/>
  <c r="IU8" i="1"/>
  <c r="IU10" i="1"/>
  <c r="IU7" i="1"/>
  <c r="IU12" i="1"/>
  <c r="IU13" i="1"/>
  <c r="IU14" i="1"/>
  <c r="IU18" i="1"/>
  <c r="IU17" i="1"/>
  <c r="IU15" i="1"/>
  <c r="IU3" i="1"/>
  <c r="IU16" i="1"/>
  <c r="IU19" i="1"/>
  <c r="IU27" i="1"/>
  <c r="IU26" i="1"/>
  <c r="IU20" i="1"/>
  <c r="IU25" i="1"/>
  <c r="IU23" i="1"/>
  <c r="IU22" i="1"/>
  <c r="IU29" i="1"/>
  <c r="IU28" i="1"/>
  <c r="IU24" i="1"/>
  <c r="IU35" i="1"/>
  <c r="IU33" i="1"/>
  <c r="IU21" i="1"/>
  <c r="IU32" i="1"/>
  <c r="IU31" i="1"/>
  <c r="IU39" i="1"/>
  <c r="IU38" i="1"/>
  <c r="IU30" i="1"/>
  <c r="IU37" i="1"/>
  <c r="IU34" i="1"/>
  <c r="IU36" i="1"/>
  <c r="IU43" i="1"/>
  <c r="IU42" i="1"/>
  <c r="IU41" i="1"/>
  <c r="IU40" i="1"/>
  <c r="IU47" i="1"/>
  <c r="IU46" i="1"/>
  <c r="IU45" i="1"/>
  <c r="IU44" i="1"/>
  <c r="IU48" i="1"/>
  <c r="IU52" i="1"/>
  <c r="IU51" i="1"/>
  <c r="IU49" i="1"/>
  <c r="IU50" i="1"/>
  <c r="IU58" i="1"/>
  <c r="IU57" i="1"/>
  <c r="IU56" i="1"/>
  <c r="IU54" i="1"/>
  <c r="IU59" i="1"/>
  <c r="IU55" i="1"/>
  <c r="IU53" i="1"/>
  <c r="IU62" i="1"/>
  <c r="IU61" i="1"/>
  <c r="IU60" i="1"/>
  <c r="FQ3" i="1"/>
  <c r="FQ6" i="1"/>
  <c r="FQ5" i="1"/>
  <c r="FQ7" i="1"/>
  <c r="FQ8" i="1"/>
  <c r="FQ10" i="1"/>
  <c r="FQ4" i="1"/>
  <c r="FQ12" i="1"/>
  <c r="FQ13" i="1"/>
  <c r="FQ11" i="1"/>
  <c r="FQ14" i="1"/>
  <c r="FQ9" i="1"/>
  <c r="FQ18" i="1"/>
  <c r="FQ17" i="1"/>
  <c r="FQ19" i="1"/>
  <c r="FQ26" i="1"/>
  <c r="FQ20" i="1"/>
  <c r="FQ25" i="1"/>
  <c r="FQ24" i="1"/>
  <c r="FQ23" i="1"/>
  <c r="FQ21" i="1"/>
  <c r="FQ15" i="1"/>
  <c r="FQ28" i="1"/>
  <c r="FQ35" i="1"/>
  <c r="FQ16" i="1"/>
  <c r="FQ34" i="1"/>
  <c r="FQ22" i="1"/>
  <c r="FQ33" i="1"/>
  <c r="FQ27" i="1"/>
  <c r="FQ32" i="1"/>
  <c r="FQ31" i="1"/>
  <c r="FQ30" i="1"/>
  <c r="FQ29" i="1"/>
  <c r="FQ37" i="1"/>
  <c r="FQ36" i="1"/>
  <c r="FQ38" i="1"/>
  <c r="FQ41" i="1"/>
  <c r="FQ49" i="1"/>
  <c r="FQ40" i="1"/>
  <c r="FQ48" i="1"/>
  <c r="FQ47" i="1"/>
  <c r="FQ46" i="1"/>
  <c r="FQ45" i="1"/>
  <c r="FQ44" i="1"/>
  <c r="FQ43" i="1"/>
  <c r="FQ39" i="1"/>
  <c r="FQ42" i="1"/>
  <c r="FQ58" i="1"/>
  <c r="FQ57" i="1"/>
  <c r="FQ50" i="1"/>
  <c r="FQ56" i="1"/>
  <c r="FQ55" i="1"/>
  <c r="FQ54" i="1"/>
  <c r="FQ52" i="1"/>
  <c r="FQ59" i="1"/>
  <c r="FQ53" i="1"/>
  <c r="FQ62" i="1"/>
  <c r="FQ61" i="1"/>
  <c r="FQ60" i="1"/>
  <c r="FQ51" i="1"/>
  <c r="IB6" i="1"/>
  <c r="IB5" i="1"/>
  <c r="IB3" i="1"/>
  <c r="IB4" i="1"/>
  <c r="IB7" i="1"/>
  <c r="IB9" i="1"/>
  <c r="IB11" i="1"/>
  <c r="IB10" i="1"/>
  <c r="IB12" i="1"/>
  <c r="IB8" i="1"/>
  <c r="IB13" i="1"/>
  <c r="IB14" i="1"/>
  <c r="IB18" i="1"/>
  <c r="IB16" i="1"/>
  <c r="IB17" i="1"/>
  <c r="IB25" i="1"/>
  <c r="IB24" i="1"/>
  <c r="IB20" i="1"/>
  <c r="IB23" i="1"/>
  <c r="IB15" i="1"/>
  <c r="IB22" i="1"/>
  <c r="IB27" i="1"/>
  <c r="IB21" i="1"/>
  <c r="IB34" i="1"/>
  <c r="IB26" i="1"/>
  <c r="IB33" i="1"/>
  <c r="IB32" i="1"/>
  <c r="IB19" i="1"/>
  <c r="IB31" i="1"/>
  <c r="IB30" i="1"/>
  <c r="IB29" i="1"/>
  <c r="IB28" i="1"/>
  <c r="IB36" i="1"/>
  <c r="IB35" i="1"/>
  <c r="IB37" i="1"/>
  <c r="IB40" i="1"/>
  <c r="IB48" i="1"/>
  <c r="IB38" i="1"/>
  <c r="IB47" i="1"/>
  <c r="IB46" i="1"/>
  <c r="IB45" i="1"/>
  <c r="IB44" i="1"/>
  <c r="IB39" i="1"/>
  <c r="IB43" i="1"/>
  <c r="IB42" i="1"/>
  <c r="IB41" i="1"/>
  <c r="IB57" i="1"/>
  <c r="IB56" i="1"/>
  <c r="IB55" i="1"/>
  <c r="IB54" i="1"/>
  <c r="IB49" i="1"/>
  <c r="IB53" i="1"/>
  <c r="IB51" i="1"/>
  <c r="IB62" i="1"/>
  <c r="IB61" i="1"/>
  <c r="IB58" i="1"/>
  <c r="IB60" i="1"/>
  <c r="IB50" i="1"/>
  <c r="IB52" i="1"/>
  <c r="IB59" i="1"/>
  <c r="FT6" i="1"/>
  <c r="FT5" i="1"/>
  <c r="FT7" i="1"/>
  <c r="FT12" i="1"/>
  <c r="FT11" i="1"/>
  <c r="FT8" i="1"/>
  <c r="FT3" i="1"/>
  <c r="FT9" i="1"/>
  <c r="FT4" i="1"/>
  <c r="FT10" i="1"/>
  <c r="FT15" i="1"/>
  <c r="FT19" i="1"/>
  <c r="FT18" i="1"/>
  <c r="FT16" i="1"/>
  <c r="FT14" i="1"/>
  <c r="FT13" i="1"/>
  <c r="FT21" i="1"/>
  <c r="FT17" i="1"/>
  <c r="FT27" i="1"/>
  <c r="FT20" i="1"/>
  <c r="FT26" i="1"/>
  <c r="FT24" i="1"/>
  <c r="FT23" i="1"/>
  <c r="FT25" i="1"/>
  <c r="FT28" i="1"/>
  <c r="FT30" i="1"/>
  <c r="FT29" i="1"/>
  <c r="FT36" i="1"/>
  <c r="FT22" i="1"/>
  <c r="FT34" i="1"/>
  <c r="FT33" i="1"/>
  <c r="FT32" i="1"/>
  <c r="FT31" i="1"/>
  <c r="FT39" i="1"/>
  <c r="FT38" i="1"/>
  <c r="FT37" i="1"/>
  <c r="FT35" i="1"/>
  <c r="FT44" i="1"/>
  <c r="FT43" i="1"/>
  <c r="FT42" i="1"/>
  <c r="FT41" i="1"/>
  <c r="FT40" i="1"/>
  <c r="FT48" i="1"/>
  <c r="FT47" i="1"/>
  <c r="FT46" i="1"/>
  <c r="FT53" i="1"/>
  <c r="FT45" i="1"/>
  <c r="FT52" i="1"/>
  <c r="FT49" i="1"/>
  <c r="FT51" i="1"/>
  <c r="FT59" i="1"/>
  <c r="FT58" i="1"/>
  <c r="FT50" i="1"/>
  <c r="FT57" i="1"/>
  <c r="FT55" i="1"/>
  <c r="FT60" i="1"/>
  <c r="FT54" i="1"/>
  <c r="FT62" i="1"/>
  <c r="FT61" i="1"/>
  <c r="FT56" i="1"/>
  <c r="FE6" i="1"/>
  <c r="FE3" i="1"/>
  <c r="FE4" i="1"/>
  <c r="FE8" i="1"/>
  <c r="FE7" i="1"/>
  <c r="FE13" i="1"/>
  <c r="FE12" i="1"/>
  <c r="FE11" i="1"/>
  <c r="FE14" i="1"/>
  <c r="FE9" i="1"/>
  <c r="FE5" i="1"/>
  <c r="FE16" i="1"/>
  <c r="FE20" i="1"/>
  <c r="FE15" i="1"/>
  <c r="FE19" i="1"/>
  <c r="FE17" i="1"/>
  <c r="FE22" i="1"/>
  <c r="FE21" i="1"/>
  <c r="FE28" i="1"/>
  <c r="FE10" i="1"/>
  <c r="FE27" i="1"/>
  <c r="FE25" i="1"/>
  <c r="FE18" i="1"/>
  <c r="FE24" i="1"/>
  <c r="FE31" i="1"/>
  <c r="FE23" i="1"/>
  <c r="FE30" i="1"/>
  <c r="FE29" i="1"/>
  <c r="FE35" i="1"/>
  <c r="FE34" i="1"/>
  <c r="FE26" i="1"/>
  <c r="FE33" i="1"/>
  <c r="FE32" i="1"/>
  <c r="FE38" i="1"/>
  <c r="FE36" i="1"/>
  <c r="FE37" i="1"/>
  <c r="FE45" i="1"/>
  <c r="FE44" i="1"/>
  <c r="FE39" i="1"/>
  <c r="FE43" i="1"/>
  <c r="FE42" i="1"/>
  <c r="FE41" i="1"/>
  <c r="FE49" i="1"/>
  <c r="FE40" i="1"/>
  <c r="FE47" i="1"/>
  <c r="FE46" i="1"/>
  <c r="FE54" i="1"/>
  <c r="FE48" i="1"/>
  <c r="FE50" i="1"/>
  <c r="FE53" i="1"/>
  <c r="FE52" i="1"/>
  <c r="FE51" i="1"/>
  <c r="FE59" i="1"/>
  <c r="FE56" i="1"/>
  <c r="FE55" i="1"/>
  <c r="FE61" i="1"/>
  <c r="FE57" i="1"/>
  <c r="FE62" i="1"/>
  <c r="FE58" i="1"/>
  <c r="FE60" i="1"/>
  <c r="HQ3" i="1"/>
  <c r="HQ4" i="1"/>
  <c r="HQ8" i="1"/>
  <c r="HQ6" i="1"/>
  <c r="HQ7" i="1"/>
  <c r="HQ13" i="1"/>
  <c r="HQ12" i="1"/>
  <c r="HQ11" i="1"/>
  <c r="HQ14" i="1"/>
  <c r="HQ5" i="1"/>
  <c r="HQ10" i="1"/>
  <c r="HQ9" i="1"/>
  <c r="HQ20" i="1"/>
  <c r="HQ19" i="1"/>
  <c r="HQ15" i="1"/>
  <c r="HQ17" i="1"/>
  <c r="HQ16" i="1"/>
  <c r="HQ22" i="1"/>
  <c r="HQ21" i="1"/>
  <c r="HQ27" i="1"/>
  <c r="HQ25" i="1"/>
  <c r="HQ18" i="1"/>
  <c r="HQ24" i="1"/>
  <c r="HQ31" i="1"/>
  <c r="HQ23" i="1"/>
  <c r="HQ30" i="1"/>
  <c r="HQ29" i="1"/>
  <c r="HQ28" i="1"/>
  <c r="HQ35" i="1"/>
  <c r="HQ34" i="1"/>
  <c r="HQ26" i="1"/>
  <c r="HQ33" i="1"/>
  <c r="HQ32" i="1"/>
  <c r="HQ38" i="1"/>
  <c r="HQ37" i="1"/>
  <c r="HQ36" i="1"/>
  <c r="HQ45" i="1"/>
  <c r="HQ44" i="1"/>
  <c r="HQ43" i="1"/>
  <c r="HQ39" i="1"/>
  <c r="HQ42" i="1"/>
  <c r="HQ41" i="1"/>
  <c r="HQ49" i="1"/>
  <c r="HQ40" i="1"/>
  <c r="HQ47" i="1"/>
  <c r="HQ46" i="1"/>
  <c r="HQ54" i="1"/>
  <c r="HQ48" i="1"/>
  <c r="HQ53" i="1"/>
  <c r="HQ52" i="1"/>
  <c r="HQ51" i="1"/>
  <c r="HQ59" i="1"/>
  <c r="HQ50" i="1"/>
  <c r="HQ56" i="1"/>
  <c r="HQ61" i="1"/>
  <c r="HQ58" i="1"/>
  <c r="HQ55" i="1"/>
  <c r="HQ57" i="1"/>
  <c r="HQ62" i="1"/>
  <c r="HQ60" i="1"/>
  <c r="IP4" i="1"/>
  <c r="IP3" i="1"/>
  <c r="IP5" i="1"/>
  <c r="IP9" i="1"/>
  <c r="IP6" i="1"/>
  <c r="IP8" i="1"/>
  <c r="IP7" i="1"/>
  <c r="IP10" i="1"/>
  <c r="IP15" i="1"/>
  <c r="IP14" i="1"/>
  <c r="IP12" i="1"/>
  <c r="IP11" i="1"/>
  <c r="IP16" i="1"/>
  <c r="IP18" i="1"/>
  <c r="IP13" i="1"/>
  <c r="IP23" i="1"/>
  <c r="IP22" i="1"/>
  <c r="IP21" i="1"/>
  <c r="IP17" i="1"/>
  <c r="IP26" i="1"/>
  <c r="IP19" i="1"/>
  <c r="IP20" i="1"/>
  <c r="IP25" i="1"/>
  <c r="IP32" i="1"/>
  <c r="IP24" i="1"/>
  <c r="IP31" i="1"/>
  <c r="IP30" i="1"/>
  <c r="IP29" i="1"/>
  <c r="IP28" i="1"/>
  <c r="IP27" i="1"/>
  <c r="IP34" i="1"/>
  <c r="IP33" i="1"/>
  <c r="IP35" i="1"/>
  <c r="IP38" i="1"/>
  <c r="IP37" i="1"/>
  <c r="IP46" i="1"/>
  <c r="IP36" i="1"/>
  <c r="IP39" i="1"/>
  <c r="IP45" i="1"/>
  <c r="IP44" i="1"/>
  <c r="IP43" i="1"/>
  <c r="IP42" i="1"/>
  <c r="IP41" i="1"/>
  <c r="IP40" i="1"/>
  <c r="IP48" i="1"/>
  <c r="IP55" i="1"/>
  <c r="IP54" i="1"/>
  <c r="IP53" i="1"/>
  <c r="IP52" i="1"/>
  <c r="IP51" i="1"/>
  <c r="IP47" i="1"/>
  <c r="IP50" i="1"/>
  <c r="IP49" i="1"/>
  <c r="IP57" i="1"/>
  <c r="IP60" i="1"/>
  <c r="IP59" i="1"/>
  <c r="IP56" i="1"/>
  <c r="IP58" i="1"/>
  <c r="IP61" i="1"/>
  <c r="IP62" i="1"/>
  <c r="FV4" i="1"/>
  <c r="FV3" i="1"/>
  <c r="FV9" i="1"/>
  <c r="FV8" i="1"/>
  <c r="FV7" i="1"/>
  <c r="FV5" i="1"/>
  <c r="FV13" i="1"/>
  <c r="FV6" i="1"/>
  <c r="FV12" i="1"/>
  <c r="FV10" i="1"/>
  <c r="FV15" i="1"/>
  <c r="FV14" i="1"/>
  <c r="FV11" i="1"/>
  <c r="FV20" i="1"/>
  <c r="FV18" i="1"/>
  <c r="FV16" i="1"/>
  <c r="FV23" i="1"/>
  <c r="FV22" i="1"/>
  <c r="FV17" i="1"/>
  <c r="FV19" i="1"/>
  <c r="FV21" i="1"/>
  <c r="FV28" i="1"/>
  <c r="FV26" i="1"/>
  <c r="FV25" i="1"/>
  <c r="FV32" i="1"/>
  <c r="FV31" i="1"/>
  <c r="FV30" i="1"/>
  <c r="FV29" i="1"/>
  <c r="FV27" i="1"/>
  <c r="FV34" i="1"/>
  <c r="FV24" i="1"/>
  <c r="FV35" i="1"/>
  <c r="FV33" i="1"/>
  <c r="FV39" i="1"/>
  <c r="FV38" i="1"/>
  <c r="FV37" i="1"/>
  <c r="FV36" i="1"/>
  <c r="FV46" i="1"/>
  <c r="FV45" i="1"/>
  <c r="FV44" i="1"/>
  <c r="FV43" i="1"/>
  <c r="FV42" i="1"/>
  <c r="FV50" i="1"/>
  <c r="FV41" i="1"/>
  <c r="FV40" i="1"/>
  <c r="FV48" i="1"/>
  <c r="FV55" i="1"/>
  <c r="FV54" i="1"/>
  <c r="FV53" i="1"/>
  <c r="FV47" i="1"/>
  <c r="FV49" i="1"/>
  <c r="FV52" i="1"/>
  <c r="FV51" i="1"/>
  <c r="FV57" i="1"/>
  <c r="FV56" i="1"/>
  <c r="FV60" i="1"/>
  <c r="FV59" i="1"/>
  <c r="FV58" i="1"/>
  <c r="FV62" i="1"/>
  <c r="FV61" i="1"/>
  <c r="IR6" i="1"/>
  <c r="IR5" i="1"/>
  <c r="IR3" i="1"/>
  <c r="IR4" i="1"/>
  <c r="IR7" i="1"/>
  <c r="IR11" i="1"/>
  <c r="IR8" i="1"/>
  <c r="IR13" i="1"/>
  <c r="IR10" i="1"/>
  <c r="IR12" i="1"/>
  <c r="IR15" i="1"/>
  <c r="IR18" i="1"/>
  <c r="IR14" i="1"/>
  <c r="IR17" i="1"/>
  <c r="IR16" i="1"/>
  <c r="IR20" i="1"/>
  <c r="IR25" i="1"/>
  <c r="IR24" i="1"/>
  <c r="IR9" i="1"/>
  <c r="IR23" i="1"/>
  <c r="IR22" i="1"/>
  <c r="IR27" i="1"/>
  <c r="IR34" i="1"/>
  <c r="IR33" i="1"/>
  <c r="IR32" i="1"/>
  <c r="IR31" i="1"/>
  <c r="IR21" i="1"/>
  <c r="IR30" i="1"/>
  <c r="IR19" i="1"/>
  <c r="IR26" i="1"/>
  <c r="IR29" i="1"/>
  <c r="IR28" i="1"/>
  <c r="IR36" i="1"/>
  <c r="IR35" i="1"/>
  <c r="IR37" i="1"/>
  <c r="IR40" i="1"/>
  <c r="IR48" i="1"/>
  <c r="IR47" i="1"/>
  <c r="IR46" i="1"/>
  <c r="IR38" i="1"/>
  <c r="IR39" i="1"/>
  <c r="IR45" i="1"/>
  <c r="IR44" i="1"/>
  <c r="IR43" i="1"/>
  <c r="IR42" i="1"/>
  <c r="IR41" i="1"/>
  <c r="IR49" i="1"/>
  <c r="IR57" i="1"/>
  <c r="IR56" i="1"/>
  <c r="IR55" i="1"/>
  <c r="IR54" i="1"/>
  <c r="IR53" i="1"/>
  <c r="IR51" i="1"/>
  <c r="IR62" i="1"/>
  <c r="IR61" i="1"/>
  <c r="IR60" i="1"/>
  <c r="IR52" i="1"/>
  <c r="IR59" i="1"/>
  <c r="IR50" i="1"/>
  <c r="IR58" i="1"/>
  <c r="FO5" i="1"/>
  <c r="FO4" i="1"/>
  <c r="FO10" i="1"/>
  <c r="FO3" i="1"/>
  <c r="FO9" i="1"/>
  <c r="FO8" i="1"/>
  <c r="FO6" i="1"/>
  <c r="FO11" i="1"/>
  <c r="FO16" i="1"/>
  <c r="FO15" i="1"/>
  <c r="FO7" i="1"/>
  <c r="FO14" i="1"/>
  <c r="FO12" i="1"/>
  <c r="FO13" i="1"/>
  <c r="FO19" i="1"/>
  <c r="FO17" i="1"/>
  <c r="FO24" i="1"/>
  <c r="FO23" i="1"/>
  <c r="FO18" i="1"/>
  <c r="FO22" i="1"/>
  <c r="FO21" i="1"/>
  <c r="FO27" i="1"/>
  <c r="FO26" i="1"/>
  <c r="FO33" i="1"/>
  <c r="FO32" i="1"/>
  <c r="FO31" i="1"/>
  <c r="FO30" i="1"/>
  <c r="FO29" i="1"/>
  <c r="FO20" i="1"/>
  <c r="FO28" i="1"/>
  <c r="FO35" i="1"/>
  <c r="FO34" i="1"/>
  <c r="FO36" i="1"/>
  <c r="FO25" i="1"/>
  <c r="FO39" i="1"/>
  <c r="FO38" i="1"/>
  <c r="FO37" i="1"/>
  <c r="FO47" i="1"/>
  <c r="FO46" i="1"/>
  <c r="FO45" i="1"/>
  <c r="FO44" i="1"/>
  <c r="FO43" i="1"/>
  <c r="FO42" i="1"/>
  <c r="FO41" i="1"/>
  <c r="FO49" i="1"/>
  <c r="FO40" i="1"/>
  <c r="FO50" i="1"/>
  <c r="FO56" i="1"/>
  <c r="FO55" i="1"/>
  <c r="FO54" i="1"/>
  <c r="FO53" i="1"/>
  <c r="FO52" i="1"/>
  <c r="FO51" i="1"/>
  <c r="FO48" i="1"/>
  <c r="FO58" i="1"/>
  <c r="FO57" i="1"/>
  <c r="FO61" i="1"/>
  <c r="FO60" i="1"/>
  <c r="FO59" i="1"/>
  <c r="FO62" i="1"/>
  <c r="IA5" i="1"/>
  <c r="IA4" i="1"/>
  <c r="IA6" i="1"/>
  <c r="IA10" i="1"/>
  <c r="IA3" i="1"/>
  <c r="IA9" i="1"/>
  <c r="IA8" i="1"/>
  <c r="IA11" i="1"/>
  <c r="IA16" i="1"/>
  <c r="IA12" i="1"/>
  <c r="IA7" i="1"/>
  <c r="IA13" i="1"/>
  <c r="IA14" i="1"/>
  <c r="IA19" i="1"/>
  <c r="IA17" i="1"/>
  <c r="IA15" i="1"/>
  <c r="IA24" i="1"/>
  <c r="IA20" i="1"/>
  <c r="IA23" i="1"/>
  <c r="IA18" i="1"/>
  <c r="IA22" i="1"/>
  <c r="IA21" i="1"/>
  <c r="IA27" i="1"/>
  <c r="IA26" i="1"/>
  <c r="IA33" i="1"/>
  <c r="IA32" i="1"/>
  <c r="IA31" i="1"/>
  <c r="IA30" i="1"/>
  <c r="IA29" i="1"/>
  <c r="IA28" i="1"/>
  <c r="IA35" i="1"/>
  <c r="IA34" i="1"/>
  <c r="IA38" i="1"/>
  <c r="IA36" i="1"/>
  <c r="IA37" i="1"/>
  <c r="IA47" i="1"/>
  <c r="IA46" i="1"/>
  <c r="IA45" i="1"/>
  <c r="IA44" i="1"/>
  <c r="IA39" i="1"/>
  <c r="IA43" i="1"/>
  <c r="IA42" i="1"/>
  <c r="IA25" i="1"/>
  <c r="IA41" i="1"/>
  <c r="IA40" i="1"/>
  <c r="IA56" i="1"/>
  <c r="IA55" i="1"/>
  <c r="IA54" i="1"/>
  <c r="IA49" i="1"/>
  <c r="IA53" i="1"/>
  <c r="IA52" i="1"/>
  <c r="IA48" i="1"/>
  <c r="IA50" i="1"/>
  <c r="IA57" i="1"/>
  <c r="IA61" i="1"/>
  <c r="IA58" i="1"/>
  <c r="IA60" i="1"/>
  <c r="IA59" i="1"/>
  <c r="IA51" i="1"/>
  <c r="IA62" i="1"/>
  <c r="IJ6" i="1"/>
  <c r="IJ5" i="1"/>
  <c r="IJ4" i="1"/>
  <c r="IJ7" i="1"/>
  <c r="IJ9" i="1"/>
  <c r="IJ3" i="1"/>
  <c r="IJ11" i="1"/>
  <c r="IJ12" i="1"/>
  <c r="IJ10" i="1"/>
  <c r="IJ13" i="1"/>
  <c r="IJ8" i="1"/>
  <c r="IJ16" i="1"/>
  <c r="IJ18" i="1"/>
  <c r="IJ17" i="1"/>
  <c r="IJ25" i="1"/>
  <c r="IJ20" i="1"/>
  <c r="IJ24" i="1"/>
  <c r="IJ14" i="1"/>
  <c r="IJ23" i="1"/>
  <c r="IJ19" i="1"/>
  <c r="IJ22" i="1"/>
  <c r="IJ27" i="1"/>
  <c r="IJ34" i="1"/>
  <c r="IJ33" i="1"/>
  <c r="IJ21" i="1"/>
  <c r="IJ32" i="1"/>
  <c r="IJ26" i="1"/>
  <c r="IJ31" i="1"/>
  <c r="IJ30" i="1"/>
  <c r="IJ29" i="1"/>
  <c r="IJ15" i="1"/>
  <c r="IJ28" i="1"/>
  <c r="IJ36" i="1"/>
  <c r="IJ35" i="1"/>
  <c r="IJ37" i="1"/>
  <c r="IJ40" i="1"/>
  <c r="IJ48" i="1"/>
  <c r="IJ47" i="1"/>
  <c r="IJ38" i="1"/>
  <c r="IJ46" i="1"/>
  <c r="IJ45" i="1"/>
  <c r="IJ39" i="1"/>
  <c r="IJ44" i="1"/>
  <c r="IJ43" i="1"/>
  <c r="IJ42" i="1"/>
  <c r="IJ41" i="1"/>
  <c r="IJ57" i="1"/>
  <c r="IJ56" i="1"/>
  <c r="IJ49" i="1"/>
  <c r="IJ55" i="1"/>
  <c r="IJ54" i="1"/>
  <c r="IJ53" i="1"/>
  <c r="IJ51" i="1"/>
  <c r="IJ58" i="1"/>
  <c r="IJ62" i="1"/>
  <c r="IJ52" i="1"/>
  <c r="IJ61" i="1"/>
  <c r="IJ60" i="1"/>
  <c r="IJ50" i="1"/>
  <c r="IJ59" i="1"/>
  <c r="IT4" i="1"/>
  <c r="IT3" i="1"/>
  <c r="IT5" i="1"/>
  <c r="IT8" i="1"/>
  <c r="IT9" i="1"/>
  <c r="IT10" i="1"/>
  <c r="IT7" i="1"/>
  <c r="IT12" i="1"/>
  <c r="IT11" i="1"/>
  <c r="IT15" i="1"/>
  <c r="IT6" i="1"/>
  <c r="IT14" i="1"/>
  <c r="IT17" i="1"/>
  <c r="IT13" i="1"/>
  <c r="IT16" i="1"/>
  <c r="IT19" i="1"/>
  <c r="IT27" i="1"/>
  <c r="IT18" i="1"/>
  <c r="IT26" i="1"/>
  <c r="IT20" i="1"/>
  <c r="IT25" i="1"/>
  <c r="IT24" i="1"/>
  <c r="IT22" i="1"/>
  <c r="IT21" i="1"/>
  <c r="IT23" i="1"/>
  <c r="IT28" i="1"/>
  <c r="IT34" i="1"/>
  <c r="IT33" i="1"/>
  <c r="IT32" i="1"/>
  <c r="IT31" i="1"/>
  <c r="IT30" i="1"/>
  <c r="IT38" i="1"/>
  <c r="IT29" i="1"/>
  <c r="IT37" i="1"/>
  <c r="IT36" i="1"/>
  <c r="IT42" i="1"/>
  <c r="IT41" i="1"/>
  <c r="IT40" i="1"/>
  <c r="IT46" i="1"/>
  <c r="IT39" i="1"/>
  <c r="IT45" i="1"/>
  <c r="IT35" i="1"/>
  <c r="IT44" i="1"/>
  <c r="IT43" i="1"/>
  <c r="IT51" i="1"/>
  <c r="IT49" i="1"/>
  <c r="IT50" i="1"/>
  <c r="IT57" i="1"/>
  <c r="IT56" i="1"/>
  <c r="IT55" i="1"/>
  <c r="IT47" i="1"/>
  <c r="IT53" i="1"/>
  <c r="IT58" i="1"/>
  <c r="IT62" i="1"/>
  <c r="IT48" i="1"/>
  <c r="IT61" i="1"/>
  <c r="IT52" i="1"/>
  <c r="IT60" i="1"/>
  <c r="IT59" i="1"/>
  <c r="IT54" i="1"/>
  <c r="HO5" i="1"/>
  <c r="HO4" i="1"/>
  <c r="HO6" i="1"/>
  <c r="HO9" i="1"/>
  <c r="HO11" i="1"/>
  <c r="HO8" i="1"/>
  <c r="HO10" i="1"/>
  <c r="HO7" i="1"/>
  <c r="HO13" i="1"/>
  <c r="HO3" i="1"/>
  <c r="HO12" i="1"/>
  <c r="HO15" i="1"/>
  <c r="HO14" i="1"/>
  <c r="HO18" i="1"/>
  <c r="HO17" i="1"/>
  <c r="HO16" i="1"/>
  <c r="HO20" i="1"/>
  <c r="HO19" i="1"/>
  <c r="HO27" i="1"/>
  <c r="HO26" i="1"/>
  <c r="HO25" i="1"/>
  <c r="HO23" i="1"/>
  <c r="HO22" i="1"/>
  <c r="HO29" i="1"/>
  <c r="HO28" i="1"/>
  <c r="HO24" i="1"/>
  <c r="HO35" i="1"/>
  <c r="HO34" i="1"/>
  <c r="HO33" i="1"/>
  <c r="HO21" i="1"/>
  <c r="HO32" i="1"/>
  <c r="HO31" i="1"/>
  <c r="HO39" i="1"/>
  <c r="HO38" i="1"/>
  <c r="HO37" i="1"/>
  <c r="HO36" i="1"/>
  <c r="HO43" i="1"/>
  <c r="HO42" i="1"/>
  <c r="HO41" i="1"/>
  <c r="HO40" i="1"/>
  <c r="HO30" i="1"/>
  <c r="HO47" i="1"/>
  <c r="HO46" i="1"/>
  <c r="HO45" i="1"/>
  <c r="HO44" i="1"/>
  <c r="HO48" i="1"/>
  <c r="HO52" i="1"/>
  <c r="HO51" i="1"/>
  <c r="HO49" i="1"/>
  <c r="HO50" i="1"/>
  <c r="HO58" i="1"/>
  <c r="HO57" i="1"/>
  <c r="HO56" i="1"/>
  <c r="HO54" i="1"/>
  <c r="HO55" i="1"/>
  <c r="HO62" i="1"/>
  <c r="HO53" i="1"/>
  <c r="HO61" i="1"/>
  <c r="HO59" i="1"/>
  <c r="HO60" i="1"/>
  <c r="FS5" i="1"/>
  <c r="FS4" i="1"/>
  <c r="FS9" i="1"/>
  <c r="FS11" i="1"/>
  <c r="FS6" i="1"/>
  <c r="FS8" i="1"/>
  <c r="FS10" i="1"/>
  <c r="FS7" i="1"/>
  <c r="FS13" i="1"/>
  <c r="FS15" i="1"/>
  <c r="FS3" i="1"/>
  <c r="FS12" i="1"/>
  <c r="FS14" i="1"/>
  <c r="FS18" i="1"/>
  <c r="FS16" i="1"/>
  <c r="FS17" i="1"/>
  <c r="FS20" i="1"/>
  <c r="FS28" i="1"/>
  <c r="FS19" i="1"/>
  <c r="FS27" i="1"/>
  <c r="FS26" i="1"/>
  <c r="FS25" i="1"/>
  <c r="FS23" i="1"/>
  <c r="FS22" i="1"/>
  <c r="FS29" i="1"/>
  <c r="FS21" i="1"/>
  <c r="FS35" i="1"/>
  <c r="FS34" i="1"/>
  <c r="FS33" i="1"/>
  <c r="FS32" i="1"/>
  <c r="FS24" i="1"/>
  <c r="FS31" i="1"/>
  <c r="FS30" i="1"/>
  <c r="FS39" i="1"/>
  <c r="FS38" i="1"/>
  <c r="FS37" i="1"/>
  <c r="FS36" i="1"/>
  <c r="FS43" i="1"/>
  <c r="FS42" i="1"/>
  <c r="FS41" i="1"/>
  <c r="FS40" i="1"/>
  <c r="FS47" i="1"/>
  <c r="FS46" i="1"/>
  <c r="FS45" i="1"/>
  <c r="FS44" i="1"/>
  <c r="FS48" i="1"/>
  <c r="FS52" i="1"/>
  <c r="FS49" i="1"/>
  <c r="FS51" i="1"/>
  <c r="FS58" i="1"/>
  <c r="FS50" i="1"/>
  <c r="FS57" i="1"/>
  <c r="FS56" i="1"/>
  <c r="FS54" i="1"/>
  <c r="FS53" i="1"/>
  <c r="FS59" i="1"/>
  <c r="FS62" i="1"/>
  <c r="FS61" i="1"/>
  <c r="FS55" i="1"/>
  <c r="FS60" i="1"/>
  <c r="GX4" i="1"/>
  <c r="GX3" i="1"/>
  <c r="GX5" i="1"/>
  <c r="GX6" i="1"/>
  <c r="GX8" i="1"/>
  <c r="GX9" i="1"/>
  <c r="GX7" i="1"/>
  <c r="GX10" i="1"/>
  <c r="GX12" i="1"/>
  <c r="GX13" i="1"/>
  <c r="GX15" i="1"/>
  <c r="GX14" i="1"/>
  <c r="GX17" i="1"/>
  <c r="GX19" i="1"/>
  <c r="GX27" i="1"/>
  <c r="GX26" i="1"/>
  <c r="GX25" i="1"/>
  <c r="GX24" i="1"/>
  <c r="GX22" i="1"/>
  <c r="GX16" i="1"/>
  <c r="GX20" i="1"/>
  <c r="GX21" i="1"/>
  <c r="GX36" i="1"/>
  <c r="GX18" i="1"/>
  <c r="GX34" i="1"/>
  <c r="GX33" i="1"/>
  <c r="GX23" i="1"/>
  <c r="GX32" i="1"/>
  <c r="GX31" i="1"/>
  <c r="GX30" i="1"/>
  <c r="GX11" i="1"/>
  <c r="GX38" i="1"/>
  <c r="GX37" i="1"/>
  <c r="GX28" i="1"/>
  <c r="GX29" i="1"/>
  <c r="GX39" i="1"/>
  <c r="GX42" i="1"/>
  <c r="GX41" i="1"/>
  <c r="GX40" i="1"/>
  <c r="GX35" i="1"/>
  <c r="GX47" i="1"/>
  <c r="GX46" i="1"/>
  <c r="GX45" i="1"/>
  <c r="GX44" i="1"/>
  <c r="GX43" i="1"/>
  <c r="GX51" i="1"/>
  <c r="GX50" i="1"/>
  <c r="GX57" i="1"/>
  <c r="GX56" i="1"/>
  <c r="GX55" i="1"/>
  <c r="GX49" i="1"/>
  <c r="GX53" i="1"/>
  <c r="GX48" i="1"/>
  <c r="GX52" i="1"/>
  <c r="GX59" i="1"/>
  <c r="GX62" i="1"/>
  <c r="GX54" i="1"/>
  <c r="GX61" i="1"/>
  <c r="GX58" i="1"/>
  <c r="GX60" i="1"/>
  <c r="GF6" i="1"/>
  <c r="GF5" i="1"/>
  <c r="GF3" i="1"/>
  <c r="GF9" i="1"/>
  <c r="GF4" i="1"/>
  <c r="GF7" i="1"/>
  <c r="GF12" i="1"/>
  <c r="GF10" i="1"/>
  <c r="GF11" i="1"/>
  <c r="GF15" i="1"/>
  <c r="GF8" i="1"/>
  <c r="GF13" i="1"/>
  <c r="GF18" i="1"/>
  <c r="GF14" i="1"/>
  <c r="GF17" i="1"/>
  <c r="GF25" i="1"/>
  <c r="GF24" i="1"/>
  <c r="GF16" i="1"/>
  <c r="GF20" i="1"/>
  <c r="GF23" i="1"/>
  <c r="GF22" i="1"/>
  <c r="GF27" i="1"/>
  <c r="GF34" i="1"/>
  <c r="GF33" i="1"/>
  <c r="GF32" i="1"/>
  <c r="GF31" i="1"/>
  <c r="GF21" i="1"/>
  <c r="GF30" i="1"/>
  <c r="GF19" i="1"/>
  <c r="GF26" i="1"/>
  <c r="GF29" i="1"/>
  <c r="GF28" i="1"/>
  <c r="GF36" i="1"/>
  <c r="GF35" i="1"/>
  <c r="GF37" i="1"/>
  <c r="GF40" i="1"/>
  <c r="GF48" i="1"/>
  <c r="GF47" i="1"/>
  <c r="GF46" i="1"/>
  <c r="GF38" i="1"/>
  <c r="GF45" i="1"/>
  <c r="GF39" i="1"/>
  <c r="GF44" i="1"/>
  <c r="GF43" i="1"/>
  <c r="GF42" i="1"/>
  <c r="GF41" i="1"/>
  <c r="GF57" i="1"/>
  <c r="GF49" i="1"/>
  <c r="GF56" i="1"/>
  <c r="GF55" i="1"/>
  <c r="GF54" i="1"/>
  <c r="GF53" i="1"/>
  <c r="GF51" i="1"/>
  <c r="GF62" i="1"/>
  <c r="GF61" i="1"/>
  <c r="GF58" i="1"/>
  <c r="GF60" i="1"/>
  <c r="GF52" i="1"/>
  <c r="GF59" i="1"/>
  <c r="GF50" i="1"/>
  <c r="IN6" i="1"/>
  <c r="IN5" i="1"/>
  <c r="IN3" i="1"/>
  <c r="IN7" i="1"/>
  <c r="IN12" i="1"/>
  <c r="IN11" i="1"/>
  <c r="IN10" i="1"/>
  <c r="IN9" i="1"/>
  <c r="IN8" i="1"/>
  <c r="IN13" i="1"/>
  <c r="IN15" i="1"/>
  <c r="IN4" i="1"/>
  <c r="IN19" i="1"/>
  <c r="IN16" i="1"/>
  <c r="IN18" i="1"/>
  <c r="IN14" i="1"/>
  <c r="IN21" i="1"/>
  <c r="IN27" i="1"/>
  <c r="IN26" i="1"/>
  <c r="IN20" i="1"/>
  <c r="IN24" i="1"/>
  <c r="IN23" i="1"/>
  <c r="IN17" i="1"/>
  <c r="IN30" i="1"/>
  <c r="IN29" i="1"/>
  <c r="IN25" i="1"/>
  <c r="IN28" i="1"/>
  <c r="IN34" i="1"/>
  <c r="IN22" i="1"/>
  <c r="IN33" i="1"/>
  <c r="IN32" i="1"/>
  <c r="IN31" i="1"/>
  <c r="IN38" i="1"/>
  <c r="IN35" i="1"/>
  <c r="IN37" i="1"/>
  <c r="IN36" i="1"/>
  <c r="IN44" i="1"/>
  <c r="IN43" i="1"/>
  <c r="IN42" i="1"/>
  <c r="IN41" i="1"/>
  <c r="IN40" i="1"/>
  <c r="IN48" i="1"/>
  <c r="IN47" i="1"/>
  <c r="IN46" i="1"/>
  <c r="IN39" i="1"/>
  <c r="IN53" i="1"/>
  <c r="IN52" i="1"/>
  <c r="IN45" i="1"/>
  <c r="IN51" i="1"/>
  <c r="IN59" i="1"/>
  <c r="IN50" i="1"/>
  <c r="IN58" i="1"/>
  <c r="IN57" i="1"/>
  <c r="IN49" i="1"/>
  <c r="IN55" i="1"/>
  <c r="IN56" i="1"/>
  <c r="IN54" i="1"/>
  <c r="IN62" i="1"/>
  <c r="IN60" i="1"/>
  <c r="IN61" i="1"/>
  <c r="GJ6" i="1"/>
  <c r="GJ5" i="1"/>
  <c r="GJ7" i="1"/>
  <c r="GJ3" i="1"/>
  <c r="GJ12" i="1"/>
  <c r="GJ10" i="1"/>
  <c r="GJ11" i="1"/>
  <c r="GJ4" i="1"/>
  <c r="GJ8" i="1"/>
  <c r="GJ9" i="1"/>
  <c r="GJ15" i="1"/>
  <c r="GJ16" i="1"/>
  <c r="GJ19" i="1"/>
  <c r="GJ13" i="1"/>
  <c r="GJ18" i="1"/>
  <c r="GJ21" i="1"/>
  <c r="GJ27" i="1"/>
  <c r="GJ26" i="1"/>
  <c r="GJ20" i="1"/>
  <c r="GJ24" i="1"/>
  <c r="GJ23" i="1"/>
  <c r="GJ28" i="1"/>
  <c r="GJ30" i="1"/>
  <c r="GJ29" i="1"/>
  <c r="GJ36" i="1"/>
  <c r="GJ14" i="1"/>
  <c r="GJ17" i="1"/>
  <c r="GJ25" i="1"/>
  <c r="GJ34" i="1"/>
  <c r="GJ33" i="1"/>
  <c r="GJ32" i="1"/>
  <c r="GJ22" i="1"/>
  <c r="GJ39" i="1"/>
  <c r="GJ38" i="1"/>
  <c r="GJ31" i="1"/>
  <c r="GJ37" i="1"/>
  <c r="GJ35" i="1"/>
  <c r="GJ44" i="1"/>
  <c r="GJ43" i="1"/>
  <c r="GJ42" i="1"/>
  <c r="GJ41" i="1"/>
  <c r="GJ40" i="1"/>
  <c r="GJ48" i="1"/>
  <c r="GJ47" i="1"/>
  <c r="GJ46" i="1"/>
  <c r="GJ53" i="1"/>
  <c r="GJ52" i="1"/>
  <c r="GJ51" i="1"/>
  <c r="GJ59" i="1"/>
  <c r="GJ45" i="1"/>
  <c r="GJ50" i="1"/>
  <c r="GJ58" i="1"/>
  <c r="GJ49" i="1"/>
  <c r="GJ57" i="1"/>
  <c r="GJ55" i="1"/>
  <c r="GJ54" i="1"/>
  <c r="GJ56" i="1"/>
  <c r="GJ62" i="1"/>
  <c r="GJ60" i="1"/>
  <c r="GJ61" i="1"/>
  <c r="EV6" i="1"/>
  <c r="EV5" i="1"/>
  <c r="EV3" i="1"/>
  <c r="EV7" i="1"/>
  <c r="EV12" i="1"/>
  <c r="EV9" i="1"/>
  <c r="EV11" i="1"/>
  <c r="EV8" i="1"/>
  <c r="EV14" i="1"/>
  <c r="EV13" i="1"/>
  <c r="EV10" i="1"/>
  <c r="EV4" i="1"/>
  <c r="EV15" i="1"/>
  <c r="EV16" i="1"/>
  <c r="EV19" i="1"/>
  <c r="EV18" i="1"/>
  <c r="EV17" i="1"/>
  <c r="EV21" i="1"/>
  <c r="EV28" i="1"/>
  <c r="EV27" i="1"/>
  <c r="EV26" i="1"/>
  <c r="EV24" i="1"/>
  <c r="EV23" i="1"/>
  <c r="EV30" i="1"/>
  <c r="EV29" i="1"/>
  <c r="EV20" i="1"/>
  <c r="EV25" i="1"/>
  <c r="EV36" i="1"/>
  <c r="EV34" i="1"/>
  <c r="EV22" i="1"/>
  <c r="EV33" i="1"/>
  <c r="EV32" i="1"/>
  <c r="EV39" i="1"/>
  <c r="EV38" i="1"/>
  <c r="EV35" i="1"/>
  <c r="EV37" i="1"/>
  <c r="EV44" i="1"/>
  <c r="EV43" i="1"/>
  <c r="EV42" i="1"/>
  <c r="EV41" i="1"/>
  <c r="EV40" i="1"/>
  <c r="EV48" i="1"/>
  <c r="EV31" i="1"/>
  <c r="EV47" i="1"/>
  <c r="EV46" i="1"/>
  <c r="EV53" i="1"/>
  <c r="EV52" i="1"/>
  <c r="EV50" i="1"/>
  <c r="EV51" i="1"/>
  <c r="EV59" i="1"/>
  <c r="EV49" i="1"/>
  <c r="EV58" i="1"/>
  <c r="EV57" i="1"/>
  <c r="EV45" i="1"/>
  <c r="EV55" i="1"/>
  <c r="EV56" i="1"/>
  <c r="EV62" i="1"/>
  <c r="EV61" i="1"/>
  <c r="EV54" i="1"/>
  <c r="EV60" i="1"/>
  <c r="GC6" i="1"/>
  <c r="GC3" i="1"/>
  <c r="GC8" i="1"/>
  <c r="GC7" i="1"/>
  <c r="GC4" i="1"/>
  <c r="GC13" i="1"/>
  <c r="GC12" i="1"/>
  <c r="GC5" i="1"/>
  <c r="GC9" i="1"/>
  <c r="GC11" i="1"/>
  <c r="GC14" i="1"/>
  <c r="GC20" i="1"/>
  <c r="GC10" i="1"/>
  <c r="GC19" i="1"/>
  <c r="GC16" i="1"/>
  <c r="GC17" i="1"/>
  <c r="GC22" i="1"/>
  <c r="GC21" i="1"/>
  <c r="GC28" i="1"/>
  <c r="GC27" i="1"/>
  <c r="GC25" i="1"/>
  <c r="GC24" i="1"/>
  <c r="GC31" i="1"/>
  <c r="GC30" i="1"/>
  <c r="GC29" i="1"/>
  <c r="GC26" i="1"/>
  <c r="GC35" i="1"/>
  <c r="GC15" i="1"/>
  <c r="GC34" i="1"/>
  <c r="GC33" i="1"/>
  <c r="GC18" i="1"/>
  <c r="GC32" i="1"/>
  <c r="GC36" i="1"/>
  <c r="GC38" i="1"/>
  <c r="GC23" i="1"/>
  <c r="GC37" i="1"/>
  <c r="GC45" i="1"/>
  <c r="GC44" i="1"/>
  <c r="GC43" i="1"/>
  <c r="GC39" i="1"/>
  <c r="GC42" i="1"/>
  <c r="GC41" i="1"/>
  <c r="GC49" i="1"/>
  <c r="GC40" i="1"/>
  <c r="GC47" i="1"/>
  <c r="GC54" i="1"/>
  <c r="GC53" i="1"/>
  <c r="GC52" i="1"/>
  <c r="GC46" i="1"/>
  <c r="GC51" i="1"/>
  <c r="GC59" i="1"/>
  <c r="GC50" i="1"/>
  <c r="GC48" i="1"/>
  <c r="GC56" i="1"/>
  <c r="GC55" i="1"/>
  <c r="GC58" i="1"/>
  <c r="GC57" i="1"/>
  <c r="GC62" i="1"/>
  <c r="GC60" i="1"/>
  <c r="GC61" i="1"/>
  <c r="FM6" i="1"/>
  <c r="FM3" i="1"/>
  <c r="FM8" i="1"/>
  <c r="FM7" i="1"/>
  <c r="FM13" i="1"/>
  <c r="FM12" i="1"/>
  <c r="FM9" i="1"/>
  <c r="FM11" i="1"/>
  <c r="FM4" i="1"/>
  <c r="FM10" i="1"/>
  <c r="FM5" i="1"/>
  <c r="FM14" i="1"/>
  <c r="FM16" i="1"/>
  <c r="FM20" i="1"/>
  <c r="FM19" i="1"/>
  <c r="FM15" i="1"/>
  <c r="FM17" i="1"/>
  <c r="FM22" i="1"/>
  <c r="FM18" i="1"/>
  <c r="FM21" i="1"/>
  <c r="FM28" i="1"/>
  <c r="FM27" i="1"/>
  <c r="FM25" i="1"/>
  <c r="FM24" i="1"/>
  <c r="FM26" i="1"/>
  <c r="FM31" i="1"/>
  <c r="FM30" i="1"/>
  <c r="FM29" i="1"/>
  <c r="FM23" i="1"/>
  <c r="FM35" i="1"/>
  <c r="FM34" i="1"/>
  <c r="FM33" i="1"/>
  <c r="FM32" i="1"/>
  <c r="FM36" i="1"/>
  <c r="FM38" i="1"/>
  <c r="FM37" i="1"/>
  <c r="FM45" i="1"/>
  <c r="FM44" i="1"/>
  <c r="FM43" i="1"/>
  <c r="FM42" i="1"/>
  <c r="FM41" i="1"/>
  <c r="FM49" i="1"/>
  <c r="FM39" i="1"/>
  <c r="FM40" i="1"/>
  <c r="FM47" i="1"/>
  <c r="FM54" i="1"/>
  <c r="FM46" i="1"/>
  <c r="FM53" i="1"/>
  <c r="FM52" i="1"/>
  <c r="FM51" i="1"/>
  <c r="FM59" i="1"/>
  <c r="FM48" i="1"/>
  <c r="FM56" i="1"/>
  <c r="FM58" i="1"/>
  <c r="FM50" i="1"/>
  <c r="FM61" i="1"/>
  <c r="FM55" i="1"/>
  <c r="FM62" i="1"/>
  <c r="FM57" i="1"/>
  <c r="FM60" i="1"/>
  <c r="JN4" i="1"/>
  <c r="JN3" i="1"/>
  <c r="JN6" i="1"/>
  <c r="JN9" i="1"/>
  <c r="JN8" i="1"/>
  <c r="JN7" i="1"/>
  <c r="JN5" i="1"/>
  <c r="JN10" i="1"/>
  <c r="JN11" i="1"/>
  <c r="JN15" i="1"/>
  <c r="JN14" i="1"/>
  <c r="JN13" i="1"/>
  <c r="JN12" i="1"/>
  <c r="JN16" i="1"/>
  <c r="JN18" i="1"/>
  <c r="JN23" i="1"/>
  <c r="JN22" i="1"/>
  <c r="JN21" i="1"/>
  <c r="JN19" i="1"/>
  <c r="JN20" i="1"/>
  <c r="JN26" i="1"/>
  <c r="JN17" i="1"/>
  <c r="JN25" i="1"/>
  <c r="JN32" i="1"/>
  <c r="JN31" i="1"/>
  <c r="JN30" i="1"/>
  <c r="JN29" i="1"/>
  <c r="JN27" i="1"/>
  <c r="JN28" i="1"/>
  <c r="JN34" i="1"/>
  <c r="JN35" i="1"/>
  <c r="JN24" i="1"/>
  <c r="JN38" i="1"/>
  <c r="JN37" i="1"/>
  <c r="JN33" i="1"/>
  <c r="JN46" i="1"/>
  <c r="JN45" i="1"/>
  <c r="JN44" i="1"/>
  <c r="JN43" i="1"/>
  <c r="JN36" i="1"/>
  <c r="JN42" i="1"/>
  <c r="JN41" i="1"/>
  <c r="JN40" i="1"/>
  <c r="JN48" i="1"/>
  <c r="JN39" i="1"/>
  <c r="JN49" i="1"/>
  <c r="JN55" i="1"/>
  <c r="JN54" i="1"/>
  <c r="JN53" i="1"/>
  <c r="JN52" i="1"/>
  <c r="JN51" i="1"/>
  <c r="JN50" i="1"/>
  <c r="JN47" i="1"/>
  <c r="JN57" i="1"/>
  <c r="JN56" i="1"/>
  <c r="JN60" i="1"/>
  <c r="JN59" i="1"/>
  <c r="JN58" i="1"/>
  <c r="JN62" i="1"/>
  <c r="JN61" i="1"/>
  <c r="GD4" i="1"/>
  <c r="GD3" i="1"/>
  <c r="GD5" i="1"/>
  <c r="GD9" i="1"/>
  <c r="GD8" i="1"/>
  <c r="GD7" i="1"/>
  <c r="GD13" i="1"/>
  <c r="GD12" i="1"/>
  <c r="GD10" i="1"/>
  <c r="GD6" i="1"/>
  <c r="GD15" i="1"/>
  <c r="GD14" i="1"/>
  <c r="GD20" i="1"/>
  <c r="GD16" i="1"/>
  <c r="GD18" i="1"/>
  <c r="GD11" i="1"/>
  <c r="GD23" i="1"/>
  <c r="GD22" i="1"/>
  <c r="GD21" i="1"/>
  <c r="GD28" i="1"/>
  <c r="GD17" i="1"/>
  <c r="GD26" i="1"/>
  <c r="GD19" i="1"/>
  <c r="GD25" i="1"/>
  <c r="GD32" i="1"/>
  <c r="GD24" i="1"/>
  <c r="GD31" i="1"/>
  <c r="GD30" i="1"/>
  <c r="GD29" i="1"/>
  <c r="GD27" i="1"/>
  <c r="GD34" i="1"/>
  <c r="GD39" i="1"/>
  <c r="GD33" i="1"/>
  <c r="GD35" i="1"/>
  <c r="GD36" i="1"/>
  <c r="GD38" i="1"/>
  <c r="GD37" i="1"/>
  <c r="GD46" i="1"/>
  <c r="GD45" i="1"/>
  <c r="GD44" i="1"/>
  <c r="GD43" i="1"/>
  <c r="GD42" i="1"/>
  <c r="GD41" i="1"/>
  <c r="GD40" i="1"/>
  <c r="GD48" i="1"/>
  <c r="GD49" i="1"/>
  <c r="GD55" i="1"/>
  <c r="GD54" i="1"/>
  <c r="GD53" i="1"/>
  <c r="GD52" i="1"/>
  <c r="GD47" i="1"/>
  <c r="GD51" i="1"/>
  <c r="GD50" i="1"/>
  <c r="GD57" i="1"/>
  <c r="GD60" i="1"/>
  <c r="GD58" i="1"/>
  <c r="GD59" i="1"/>
  <c r="GD56" i="1"/>
  <c r="GD61" i="1"/>
  <c r="GD62" i="1"/>
  <c r="FW5" i="1"/>
  <c r="FW4" i="1"/>
  <c r="FW6" i="1"/>
  <c r="FW10" i="1"/>
  <c r="FW9" i="1"/>
  <c r="FW8" i="1"/>
  <c r="FW3" i="1"/>
  <c r="FW11" i="1"/>
  <c r="FW16" i="1"/>
  <c r="FW15" i="1"/>
  <c r="FW14" i="1"/>
  <c r="FW13" i="1"/>
  <c r="FW12" i="1"/>
  <c r="FW19" i="1"/>
  <c r="FW17" i="1"/>
  <c r="FW7" i="1"/>
  <c r="FW24" i="1"/>
  <c r="FW23" i="1"/>
  <c r="FW22" i="1"/>
  <c r="FW21" i="1"/>
  <c r="FW18" i="1"/>
  <c r="FW27" i="1"/>
  <c r="FW26" i="1"/>
  <c r="FW33" i="1"/>
  <c r="FW25" i="1"/>
  <c r="FW28" i="1"/>
  <c r="FW32" i="1"/>
  <c r="FW31" i="1"/>
  <c r="FW30" i="1"/>
  <c r="FW29" i="1"/>
  <c r="FW20" i="1"/>
  <c r="FW35" i="1"/>
  <c r="FW36" i="1"/>
  <c r="FW34" i="1"/>
  <c r="FW39" i="1"/>
  <c r="FW38" i="1"/>
  <c r="FW47" i="1"/>
  <c r="FW37" i="1"/>
  <c r="FW46" i="1"/>
  <c r="FW45" i="1"/>
  <c r="FW44" i="1"/>
  <c r="FW43" i="1"/>
  <c r="FW42" i="1"/>
  <c r="FW41" i="1"/>
  <c r="FW49" i="1"/>
  <c r="FW40" i="1"/>
  <c r="FW56" i="1"/>
  <c r="FW55" i="1"/>
  <c r="FW48" i="1"/>
  <c r="FW54" i="1"/>
  <c r="FW53" i="1"/>
  <c r="FW52" i="1"/>
  <c r="FW51" i="1"/>
  <c r="FW50" i="1"/>
  <c r="FW58" i="1"/>
  <c r="FW61" i="1"/>
  <c r="FW60" i="1"/>
  <c r="FW57" i="1"/>
  <c r="FW59" i="1"/>
  <c r="FW62" i="1"/>
  <c r="II5" i="1"/>
  <c r="II4" i="1"/>
  <c r="II10" i="1"/>
  <c r="II9" i="1"/>
  <c r="II8" i="1"/>
  <c r="II3" i="1"/>
  <c r="II6" i="1"/>
  <c r="II11" i="1"/>
  <c r="II16" i="1"/>
  <c r="II13" i="1"/>
  <c r="II14" i="1"/>
  <c r="II7" i="1"/>
  <c r="II12" i="1"/>
  <c r="II15" i="1"/>
  <c r="II19" i="1"/>
  <c r="II17" i="1"/>
  <c r="II20" i="1"/>
  <c r="II24" i="1"/>
  <c r="II23" i="1"/>
  <c r="II22" i="1"/>
  <c r="II21" i="1"/>
  <c r="II18" i="1"/>
  <c r="II27" i="1"/>
  <c r="II26" i="1"/>
  <c r="II33" i="1"/>
  <c r="II25" i="1"/>
  <c r="II32" i="1"/>
  <c r="II31" i="1"/>
  <c r="II30" i="1"/>
  <c r="II29" i="1"/>
  <c r="II28" i="1"/>
  <c r="II35" i="1"/>
  <c r="II34" i="1"/>
  <c r="II38" i="1"/>
  <c r="II36" i="1"/>
  <c r="II47" i="1"/>
  <c r="II37" i="1"/>
  <c r="II46" i="1"/>
  <c r="II45" i="1"/>
  <c r="II39" i="1"/>
  <c r="II44" i="1"/>
  <c r="II43" i="1"/>
  <c r="II42" i="1"/>
  <c r="II41" i="1"/>
  <c r="II40" i="1"/>
  <c r="II56" i="1"/>
  <c r="II49" i="1"/>
  <c r="II55" i="1"/>
  <c r="II48" i="1"/>
  <c r="II54" i="1"/>
  <c r="II53" i="1"/>
  <c r="II52" i="1"/>
  <c r="II50" i="1"/>
  <c r="II61" i="1"/>
  <c r="II60" i="1"/>
  <c r="II57" i="1"/>
  <c r="II59" i="1"/>
  <c r="II51" i="1"/>
  <c r="II58" i="1"/>
  <c r="II62" i="1"/>
  <c r="IS3" i="1"/>
  <c r="IS6" i="1"/>
  <c r="IS5" i="1"/>
  <c r="IS7" i="1"/>
  <c r="IS8" i="1"/>
  <c r="IS4" i="1"/>
  <c r="IS11" i="1"/>
  <c r="IS13" i="1"/>
  <c r="IS9" i="1"/>
  <c r="IS14" i="1"/>
  <c r="IS10" i="1"/>
  <c r="IS15" i="1"/>
  <c r="IS12" i="1"/>
  <c r="IS16" i="1"/>
  <c r="IS18" i="1"/>
  <c r="IS19" i="1"/>
  <c r="IS26" i="1"/>
  <c r="IS20" i="1"/>
  <c r="IS25" i="1"/>
  <c r="IS24" i="1"/>
  <c r="IS23" i="1"/>
  <c r="IS21" i="1"/>
  <c r="IS17" i="1"/>
  <c r="IS35" i="1"/>
  <c r="IS33" i="1"/>
  <c r="IS32" i="1"/>
  <c r="IS31" i="1"/>
  <c r="IS30" i="1"/>
  <c r="IS22" i="1"/>
  <c r="IS29" i="1"/>
  <c r="IS28" i="1"/>
  <c r="IS37" i="1"/>
  <c r="IS36" i="1"/>
  <c r="IS34" i="1"/>
  <c r="IS27" i="1"/>
  <c r="IS38" i="1"/>
  <c r="IS41" i="1"/>
  <c r="IS49" i="1"/>
  <c r="IS40" i="1"/>
  <c r="IS48" i="1"/>
  <c r="IS47" i="1"/>
  <c r="IS46" i="1"/>
  <c r="IS39" i="1"/>
  <c r="IS45" i="1"/>
  <c r="IS44" i="1"/>
  <c r="IS43" i="1"/>
  <c r="IS42" i="1"/>
  <c r="IS50" i="1"/>
  <c r="IS57" i="1"/>
  <c r="IS56" i="1"/>
  <c r="IS55" i="1"/>
  <c r="IS54" i="1"/>
  <c r="IS52" i="1"/>
  <c r="IS62" i="1"/>
  <c r="IS51" i="1"/>
  <c r="IS61" i="1"/>
  <c r="IS60" i="1"/>
  <c r="IS59" i="1"/>
  <c r="IS53" i="1"/>
  <c r="IS58" i="1"/>
  <c r="EZ6" i="1"/>
  <c r="EZ5" i="1"/>
  <c r="EZ3" i="1"/>
  <c r="EZ9" i="1"/>
  <c r="EZ4" i="1"/>
  <c r="EZ10" i="1"/>
  <c r="EZ7" i="1"/>
  <c r="EZ12" i="1"/>
  <c r="EZ11" i="1"/>
  <c r="EZ17" i="1"/>
  <c r="EZ8" i="1"/>
  <c r="EZ15" i="1"/>
  <c r="EZ13" i="1"/>
  <c r="EZ16" i="1"/>
  <c r="EZ18" i="1"/>
  <c r="EZ14" i="1"/>
  <c r="EZ25" i="1"/>
  <c r="EZ24" i="1"/>
  <c r="EZ23" i="1"/>
  <c r="EZ22" i="1"/>
  <c r="EZ28" i="1"/>
  <c r="EZ20" i="1"/>
  <c r="EZ27" i="1"/>
  <c r="EZ34" i="1"/>
  <c r="EZ19" i="1"/>
  <c r="EZ33" i="1"/>
  <c r="EZ32" i="1"/>
  <c r="EZ31" i="1"/>
  <c r="EZ21" i="1"/>
  <c r="EZ30" i="1"/>
  <c r="EZ26" i="1"/>
  <c r="EZ29" i="1"/>
  <c r="EZ36" i="1"/>
  <c r="EZ35" i="1"/>
  <c r="EZ37" i="1"/>
  <c r="EZ39" i="1"/>
  <c r="EZ40" i="1"/>
  <c r="EZ48" i="1"/>
  <c r="EZ47" i="1"/>
  <c r="EZ46" i="1"/>
  <c r="EZ45" i="1"/>
  <c r="EZ44" i="1"/>
  <c r="EZ43" i="1"/>
  <c r="EZ42" i="1"/>
  <c r="EZ38" i="1"/>
  <c r="EZ41" i="1"/>
  <c r="EZ57" i="1"/>
  <c r="EZ56" i="1"/>
  <c r="EZ55" i="1"/>
  <c r="EZ54" i="1"/>
  <c r="EZ53" i="1"/>
  <c r="EZ49" i="1"/>
  <c r="EZ50" i="1"/>
  <c r="EZ51" i="1"/>
  <c r="EZ62" i="1"/>
  <c r="EZ61" i="1"/>
  <c r="EZ60" i="1"/>
  <c r="EZ52" i="1"/>
  <c r="EZ59" i="1"/>
  <c r="EZ58" i="1"/>
  <c r="ES3" i="1"/>
  <c r="ES7" i="1"/>
  <c r="ES6" i="1"/>
  <c r="ES4" i="1"/>
  <c r="ES5" i="1"/>
  <c r="ES8" i="1"/>
  <c r="ES12" i="1"/>
  <c r="ES11" i="1"/>
  <c r="ES14" i="1"/>
  <c r="ES13" i="1"/>
  <c r="ES17" i="1"/>
  <c r="ES16" i="1"/>
  <c r="ES19" i="1"/>
  <c r="ES10" i="1"/>
  <c r="ES15" i="1"/>
  <c r="ES18" i="1"/>
  <c r="ES26" i="1"/>
  <c r="ES9" i="1"/>
  <c r="ES25" i="1"/>
  <c r="ES20" i="1"/>
  <c r="ES24" i="1"/>
  <c r="ES23" i="1"/>
  <c r="ES21" i="1"/>
  <c r="ES28" i="1"/>
  <c r="ES35" i="1"/>
  <c r="ES34" i="1"/>
  <c r="ES33" i="1"/>
  <c r="ES32" i="1"/>
  <c r="ES22" i="1"/>
  <c r="ES31" i="1"/>
  <c r="ES27" i="1"/>
  <c r="ES30" i="1"/>
  <c r="ES29" i="1"/>
  <c r="ES37" i="1"/>
  <c r="ES36" i="1"/>
  <c r="ES38" i="1"/>
  <c r="ES41" i="1"/>
  <c r="ES49" i="1"/>
  <c r="ES40" i="1"/>
  <c r="ES48" i="1"/>
  <c r="ES47" i="1"/>
  <c r="ES46" i="1"/>
  <c r="ES45" i="1"/>
  <c r="ES44" i="1"/>
  <c r="ES39" i="1"/>
  <c r="ES43" i="1"/>
  <c r="ES42" i="1"/>
  <c r="ES50" i="1"/>
  <c r="ES58" i="1"/>
  <c r="ES57" i="1"/>
  <c r="ES56" i="1"/>
  <c r="ES55" i="1"/>
  <c r="ES54" i="1"/>
  <c r="ES52" i="1"/>
  <c r="ES59" i="1"/>
  <c r="ES51" i="1"/>
  <c r="ES62" i="1"/>
  <c r="ES61" i="1"/>
  <c r="ES53" i="1"/>
  <c r="ES60" i="1"/>
  <c r="JJ4" i="1"/>
  <c r="JJ3" i="1"/>
  <c r="JJ5" i="1"/>
  <c r="JJ6" i="1"/>
  <c r="JJ8" i="1"/>
  <c r="JJ10" i="1"/>
  <c r="JJ9" i="1"/>
  <c r="JJ7" i="1"/>
  <c r="JJ13" i="1"/>
  <c r="JJ12" i="1"/>
  <c r="JJ15" i="1"/>
  <c r="JJ14" i="1"/>
  <c r="JJ17" i="1"/>
  <c r="JJ11" i="1"/>
  <c r="JJ19" i="1"/>
  <c r="JJ20" i="1"/>
  <c r="JJ27" i="1"/>
  <c r="JJ26" i="1"/>
  <c r="JJ25" i="1"/>
  <c r="JJ24" i="1"/>
  <c r="JJ22" i="1"/>
  <c r="JJ21" i="1"/>
  <c r="JJ28" i="1"/>
  <c r="JJ34" i="1"/>
  <c r="JJ33" i="1"/>
  <c r="JJ23" i="1"/>
  <c r="JJ32" i="1"/>
  <c r="JJ31" i="1"/>
  <c r="JJ16" i="1"/>
  <c r="JJ30" i="1"/>
  <c r="JJ18" i="1"/>
  <c r="JJ38" i="1"/>
  <c r="JJ37" i="1"/>
  <c r="JJ36" i="1"/>
  <c r="JJ29" i="1"/>
  <c r="JJ42" i="1"/>
  <c r="JJ41" i="1"/>
  <c r="JJ40" i="1"/>
  <c r="JJ39" i="1"/>
  <c r="JJ46" i="1"/>
  <c r="JJ45" i="1"/>
  <c r="JJ44" i="1"/>
  <c r="JJ35" i="1"/>
  <c r="JJ43" i="1"/>
  <c r="JJ48" i="1"/>
  <c r="JJ51" i="1"/>
  <c r="JJ50" i="1"/>
  <c r="JJ57" i="1"/>
  <c r="JJ56" i="1"/>
  <c r="JJ47" i="1"/>
  <c r="JJ55" i="1"/>
  <c r="JJ49" i="1"/>
  <c r="JJ53" i="1"/>
  <c r="JJ52" i="1"/>
  <c r="JJ59" i="1"/>
  <c r="JJ62" i="1"/>
  <c r="JJ54" i="1"/>
  <c r="JJ61" i="1"/>
  <c r="JJ58" i="1"/>
  <c r="JJ60" i="1"/>
  <c r="IE5" i="1"/>
  <c r="IE4" i="1"/>
  <c r="IE6" i="1"/>
  <c r="IE9" i="1"/>
  <c r="IE11" i="1"/>
  <c r="IE8" i="1"/>
  <c r="IE10" i="1"/>
  <c r="IE7" i="1"/>
  <c r="IE3" i="1"/>
  <c r="IE12" i="1"/>
  <c r="IE13" i="1"/>
  <c r="IE14" i="1"/>
  <c r="IE18" i="1"/>
  <c r="IE15" i="1"/>
  <c r="IE16" i="1"/>
  <c r="IE17" i="1"/>
  <c r="IE19" i="1"/>
  <c r="IE27" i="1"/>
  <c r="IE26" i="1"/>
  <c r="IE25" i="1"/>
  <c r="IE20" i="1"/>
  <c r="IE23" i="1"/>
  <c r="IE22" i="1"/>
  <c r="IE29" i="1"/>
  <c r="IE21" i="1"/>
  <c r="IE28" i="1"/>
  <c r="IE35" i="1"/>
  <c r="IE33" i="1"/>
  <c r="IE32" i="1"/>
  <c r="IE24" i="1"/>
  <c r="IE31" i="1"/>
  <c r="IE30" i="1"/>
  <c r="IE39" i="1"/>
  <c r="IE38" i="1"/>
  <c r="IE37" i="1"/>
  <c r="IE36" i="1"/>
  <c r="IE34" i="1"/>
  <c r="IE43" i="1"/>
  <c r="IE42" i="1"/>
  <c r="IE41" i="1"/>
  <c r="IE40" i="1"/>
  <c r="IE47" i="1"/>
  <c r="IE46" i="1"/>
  <c r="IE45" i="1"/>
  <c r="IE44" i="1"/>
  <c r="IE48" i="1"/>
  <c r="IE52" i="1"/>
  <c r="IE51" i="1"/>
  <c r="IE50" i="1"/>
  <c r="IE58" i="1"/>
  <c r="IE57" i="1"/>
  <c r="IE56" i="1"/>
  <c r="IE49" i="1"/>
  <c r="IE54" i="1"/>
  <c r="IE53" i="1"/>
  <c r="IE59" i="1"/>
  <c r="IE62" i="1"/>
  <c r="IE61" i="1"/>
  <c r="IE55" i="1"/>
  <c r="IE60" i="1"/>
  <c r="ET4" i="1"/>
  <c r="ET3" i="1"/>
  <c r="ET6" i="1"/>
  <c r="ET8" i="1"/>
  <c r="ET9" i="1"/>
  <c r="ET5" i="1"/>
  <c r="ET7" i="1"/>
  <c r="ET10" i="1"/>
  <c r="ET11" i="1"/>
  <c r="ET12" i="1"/>
  <c r="ET15" i="1"/>
  <c r="ET14" i="1"/>
  <c r="ET13" i="1"/>
  <c r="ET17" i="1"/>
  <c r="ET16" i="1"/>
  <c r="ET19" i="1"/>
  <c r="ET27" i="1"/>
  <c r="ET26" i="1"/>
  <c r="ET18" i="1"/>
  <c r="ET25" i="1"/>
  <c r="ET20" i="1"/>
  <c r="ET24" i="1"/>
  <c r="ET22" i="1"/>
  <c r="ET21" i="1"/>
  <c r="ET36" i="1"/>
  <c r="ET34" i="1"/>
  <c r="ET33" i="1"/>
  <c r="ET32" i="1"/>
  <c r="ET31" i="1"/>
  <c r="ET23" i="1"/>
  <c r="ET30" i="1"/>
  <c r="ET28" i="1"/>
  <c r="ET38" i="1"/>
  <c r="ET37" i="1"/>
  <c r="ET35" i="1"/>
  <c r="ET29" i="1"/>
  <c r="ET39" i="1"/>
  <c r="ET42" i="1"/>
  <c r="ET50" i="1"/>
  <c r="ET41" i="1"/>
  <c r="ET40" i="1"/>
  <c r="ET47" i="1"/>
  <c r="ET46" i="1"/>
  <c r="ET45" i="1"/>
  <c r="ET44" i="1"/>
  <c r="ET43" i="1"/>
  <c r="ET51" i="1"/>
  <c r="ET49" i="1"/>
  <c r="ET58" i="1"/>
  <c r="ET57" i="1"/>
  <c r="ET48" i="1"/>
  <c r="ET56" i="1"/>
  <c r="ET55" i="1"/>
  <c r="ET53" i="1"/>
  <c r="ET52" i="1"/>
  <c r="ET62" i="1"/>
  <c r="ET61" i="1"/>
  <c r="ET60" i="1"/>
  <c r="ET54" i="1"/>
  <c r="ET59" i="1"/>
  <c r="JF4" i="1"/>
  <c r="JF3" i="1"/>
  <c r="JF5" i="1"/>
  <c r="JF9" i="1"/>
  <c r="JF8" i="1"/>
  <c r="JF7" i="1"/>
  <c r="JF10" i="1"/>
  <c r="JF12" i="1"/>
  <c r="JF15" i="1"/>
  <c r="JF14" i="1"/>
  <c r="JF11" i="1"/>
  <c r="JF13" i="1"/>
  <c r="JF6" i="1"/>
  <c r="JF16" i="1"/>
  <c r="JF18" i="1"/>
  <c r="JF23" i="1"/>
  <c r="JF22" i="1"/>
  <c r="JF21" i="1"/>
  <c r="JF17" i="1"/>
  <c r="JF26" i="1"/>
  <c r="JF19" i="1"/>
  <c r="JF25" i="1"/>
  <c r="JF32" i="1"/>
  <c r="JF31" i="1"/>
  <c r="JF27" i="1"/>
  <c r="JF30" i="1"/>
  <c r="JF29" i="1"/>
  <c r="JF28" i="1"/>
  <c r="JF24" i="1"/>
  <c r="JF20" i="1"/>
  <c r="JF34" i="1"/>
  <c r="JF35" i="1"/>
  <c r="JF38" i="1"/>
  <c r="JF37" i="1"/>
  <c r="JF46" i="1"/>
  <c r="JF45" i="1"/>
  <c r="JF44" i="1"/>
  <c r="JF33" i="1"/>
  <c r="JF36" i="1"/>
  <c r="JF43" i="1"/>
  <c r="JF42" i="1"/>
  <c r="JF41" i="1"/>
  <c r="JF40" i="1"/>
  <c r="JF48" i="1"/>
  <c r="JF39" i="1"/>
  <c r="JF55" i="1"/>
  <c r="JF54" i="1"/>
  <c r="JF49" i="1"/>
  <c r="JF53" i="1"/>
  <c r="JF47" i="1"/>
  <c r="JF52" i="1"/>
  <c r="JF51" i="1"/>
  <c r="JF50" i="1"/>
  <c r="JF57" i="1"/>
  <c r="JF58" i="1"/>
  <c r="JF60" i="1"/>
  <c r="JF56" i="1"/>
  <c r="JF62" i="1"/>
  <c r="JF59" i="1"/>
  <c r="JF61" i="1"/>
  <c r="IK3" i="1"/>
  <c r="IK6" i="1"/>
  <c r="IK4" i="1"/>
  <c r="IK5" i="1"/>
  <c r="IK7" i="1"/>
  <c r="IK9" i="1"/>
  <c r="IK8" i="1"/>
  <c r="IK12" i="1"/>
  <c r="IK14" i="1"/>
  <c r="IK11" i="1"/>
  <c r="IK15" i="1"/>
  <c r="IK10" i="1"/>
  <c r="IK16" i="1"/>
  <c r="IK18" i="1"/>
  <c r="IK26" i="1"/>
  <c r="IK25" i="1"/>
  <c r="IK13" i="1"/>
  <c r="IK20" i="1"/>
  <c r="IK24" i="1"/>
  <c r="IK17" i="1"/>
  <c r="IK23" i="1"/>
  <c r="IK21" i="1"/>
  <c r="IK35" i="1"/>
  <c r="IK33" i="1"/>
  <c r="IK32" i="1"/>
  <c r="IK19" i="1"/>
  <c r="IK22" i="1"/>
  <c r="IK31" i="1"/>
  <c r="IK27" i="1"/>
  <c r="IK30" i="1"/>
  <c r="IK29" i="1"/>
  <c r="IK37" i="1"/>
  <c r="IK36" i="1"/>
  <c r="IK28" i="1"/>
  <c r="IK38" i="1"/>
  <c r="IK41" i="1"/>
  <c r="IK49" i="1"/>
  <c r="IK40" i="1"/>
  <c r="IK48" i="1"/>
  <c r="IK47" i="1"/>
  <c r="IK46" i="1"/>
  <c r="IK45" i="1"/>
  <c r="IK34" i="1"/>
  <c r="IK39" i="1"/>
  <c r="IK44" i="1"/>
  <c r="IK43" i="1"/>
  <c r="IK42" i="1"/>
  <c r="IK50" i="1"/>
  <c r="IK57" i="1"/>
  <c r="IK56" i="1"/>
  <c r="IK55" i="1"/>
  <c r="IK54" i="1"/>
  <c r="IK52" i="1"/>
  <c r="IK51" i="1"/>
  <c r="IK58" i="1"/>
  <c r="IK62" i="1"/>
  <c r="IK61" i="1"/>
  <c r="IK53" i="1"/>
  <c r="IK60" i="1"/>
  <c r="IK59" i="1"/>
  <c r="GN6" i="1"/>
  <c r="GN5" i="1"/>
  <c r="GN4" i="1"/>
  <c r="GN9" i="1"/>
  <c r="GN7" i="1"/>
  <c r="GN3" i="1"/>
  <c r="GN10" i="1"/>
  <c r="GN12" i="1"/>
  <c r="GN11" i="1"/>
  <c r="GN13" i="1"/>
  <c r="GN15" i="1"/>
  <c r="GN8" i="1"/>
  <c r="GN14" i="1"/>
  <c r="GN16" i="1"/>
  <c r="GN18" i="1"/>
  <c r="GN17" i="1"/>
  <c r="GN25" i="1"/>
  <c r="GN24" i="1"/>
  <c r="GN23" i="1"/>
  <c r="GN19" i="1"/>
  <c r="GN22" i="1"/>
  <c r="GN27" i="1"/>
  <c r="GN34" i="1"/>
  <c r="GN20" i="1"/>
  <c r="GN33" i="1"/>
  <c r="GN28" i="1"/>
  <c r="GN32" i="1"/>
  <c r="GN31" i="1"/>
  <c r="GN30" i="1"/>
  <c r="GN29" i="1"/>
  <c r="GN21" i="1"/>
  <c r="GN36" i="1"/>
  <c r="GN26" i="1"/>
  <c r="GN35" i="1"/>
  <c r="GN37" i="1"/>
  <c r="GN40" i="1"/>
  <c r="GN48" i="1"/>
  <c r="GN47" i="1"/>
  <c r="GN46" i="1"/>
  <c r="GN45" i="1"/>
  <c r="GN38" i="1"/>
  <c r="GN44" i="1"/>
  <c r="GN43" i="1"/>
  <c r="GN42" i="1"/>
  <c r="GN39" i="1"/>
  <c r="GN41" i="1"/>
  <c r="GN57" i="1"/>
  <c r="GN56" i="1"/>
  <c r="GN55" i="1"/>
  <c r="GN54" i="1"/>
  <c r="GN53" i="1"/>
  <c r="GN49" i="1"/>
  <c r="GN51" i="1"/>
  <c r="GN62" i="1"/>
  <c r="GN59" i="1"/>
  <c r="GN61" i="1"/>
  <c r="GN60" i="1"/>
  <c r="GN50" i="1"/>
  <c r="GN52" i="1"/>
  <c r="GN58" i="1"/>
  <c r="IL4" i="1"/>
  <c r="IL3" i="1"/>
  <c r="IL8" i="1"/>
  <c r="IL10" i="1"/>
  <c r="IL5" i="1"/>
  <c r="IL7" i="1"/>
  <c r="IL6" i="1"/>
  <c r="IL9" i="1"/>
  <c r="IL12" i="1"/>
  <c r="IL13" i="1"/>
  <c r="IL15" i="1"/>
  <c r="IL14" i="1"/>
  <c r="IL11" i="1"/>
  <c r="IL17" i="1"/>
  <c r="IL19" i="1"/>
  <c r="IL27" i="1"/>
  <c r="IL26" i="1"/>
  <c r="IL25" i="1"/>
  <c r="IL20" i="1"/>
  <c r="IL24" i="1"/>
  <c r="IL22" i="1"/>
  <c r="IL18" i="1"/>
  <c r="IL21" i="1"/>
  <c r="IL28" i="1"/>
  <c r="IL34" i="1"/>
  <c r="IL33" i="1"/>
  <c r="IL32" i="1"/>
  <c r="IL16" i="1"/>
  <c r="IL31" i="1"/>
  <c r="IL23" i="1"/>
  <c r="IL30" i="1"/>
  <c r="IL29" i="1"/>
  <c r="IL38" i="1"/>
  <c r="IL37" i="1"/>
  <c r="IL35" i="1"/>
  <c r="IL36" i="1"/>
  <c r="IL42" i="1"/>
  <c r="IL41" i="1"/>
  <c r="IL40" i="1"/>
  <c r="IL46" i="1"/>
  <c r="IL45" i="1"/>
  <c r="IL39" i="1"/>
  <c r="IL44" i="1"/>
  <c r="IL43" i="1"/>
  <c r="IL51" i="1"/>
  <c r="IL50" i="1"/>
  <c r="IL57" i="1"/>
  <c r="IL48" i="1"/>
  <c r="IL49" i="1"/>
  <c r="IL56" i="1"/>
  <c r="IL47" i="1"/>
  <c r="IL55" i="1"/>
  <c r="IL53" i="1"/>
  <c r="IL52" i="1"/>
  <c r="IL58" i="1"/>
  <c r="IL62" i="1"/>
  <c r="IL61" i="1"/>
  <c r="IL60" i="1"/>
  <c r="IL54" i="1"/>
  <c r="IL59" i="1"/>
  <c r="JD6" i="1"/>
  <c r="JD5" i="1"/>
  <c r="JD3" i="1"/>
  <c r="JD7" i="1"/>
  <c r="JD12" i="1"/>
  <c r="JD11" i="1"/>
  <c r="JD10" i="1"/>
  <c r="JD4" i="1"/>
  <c r="JD13" i="1"/>
  <c r="JD9" i="1"/>
  <c r="JD15" i="1"/>
  <c r="JD19" i="1"/>
  <c r="JD14" i="1"/>
  <c r="JD18" i="1"/>
  <c r="JD8" i="1"/>
  <c r="JD21" i="1"/>
  <c r="JD17" i="1"/>
  <c r="JD27" i="1"/>
  <c r="JD16" i="1"/>
  <c r="JD20" i="1"/>
  <c r="JD26" i="1"/>
  <c r="JD24" i="1"/>
  <c r="JD23" i="1"/>
  <c r="JD30" i="1"/>
  <c r="JD22" i="1"/>
  <c r="JD29" i="1"/>
  <c r="JD28" i="1"/>
  <c r="JD34" i="1"/>
  <c r="JD33" i="1"/>
  <c r="JD25" i="1"/>
  <c r="JD32" i="1"/>
  <c r="JD35" i="1"/>
  <c r="JD37" i="1"/>
  <c r="JD31" i="1"/>
  <c r="JD36" i="1"/>
  <c r="JD44" i="1"/>
  <c r="JD43" i="1"/>
  <c r="JD42" i="1"/>
  <c r="JD41" i="1"/>
  <c r="JD40" i="1"/>
  <c r="JD48" i="1"/>
  <c r="JD39" i="1"/>
  <c r="JD38" i="1"/>
  <c r="JD46" i="1"/>
  <c r="JD53" i="1"/>
  <c r="JD49" i="1"/>
  <c r="JD52" i="1"/>
  <c r="JD47" i="1"/>
  <c r="JD51" i="1"/>
  <c r="JD59" i="1"/>
  <c r="JD50" i="1"/>
  <c r="JD58" i="1"/>
  <c r="JD45" i="1"/>
  <c r="JD57" i="1"/>
  <c r="JD55" i="1"/>
  <c r="JD54" i="1"/>
  <c r="JD60" i="1"/>
  <c r="JD62" i="1"/>
  <c r="JD56" i="1"/>
  <c r="JD61" i="1"/>
  <c r="GR6" i="1"/>
  <c r="GR5" i="1"/>
  <c r="GR3" i="1"/>
  <c r="GR7" i="1"/>
  <c r="GR10" i="1"/>
  <c r="GR12" i="1"/>
  <c r="GR9" i="1"/>
  <c r="GR11" i="1"/>
  <c r="GR4" i="1"/>
  <c r="GR13" i="1"/>
  <c r="GR15" i="1"/>
  <c r="GR19" i="1"/>
  <c r="GR14" i="1"/>
  <c r="GR18" i="1"/>
  <c r="GR8" i="1"/>
  <c r="GR21" i="1"/>
  <c r="GR17" i="1"/>
  <c r="GR20" i="1"/>
  <c r="GR27" i="1"/>
  <c r="GR26" i="1"/>
  <c r="GR16" i="1"/>
  <c r="GR24" i="1"/>
  <c r="GR23" i="1"/>
  <c r="GR30" i="1"/>
  <c r="GR22" i="1"/>
  <c r="GR29" i="1"/>
  <c r="GR36" i="1"/>
  <c r="GR28" i="1"/>
  <c r="GR34" i="1"/>
  <c r="GR33" i="1"/>
  <c r="GR25" i="1"/>
  <c r="GR32" i="1"/>
  <c r="GR39" i="1"/>
  <c r="GR38" i="1"/>
  <c r="GR35" i="1"/>
  <c r="GR37" i="1"/>
  <c r="GR31" i="1"/>
  <c r="GR44" i="1"/>
  <c r="GR43" i="1"/>
  <c r="GR42" i="1"/>
  <c r="GR41" i="1"/>
  <c r="GR40" i="1"/>
  <c r="GR48" i="1"/>
  <c r="GR47" i="1"/>
  <c r="GR46" i="1"/>
  <c r="GR53" i="1"/>
  <c r="GR49" i="1"/>
  <c r="GR52" i="1"/>
  <c r="GR51" i="1"/>
  <c r="GR59" i="1"/>
  <c r="GR50" i="1"/>
  <c r="GR58" i="1"/>
  <c r="GR45" i="1"/>
  <c r="GR57" i="1"/>
  <c r="GR55" i="1"/>
  <c r="GR54" i="1"/>
  <c r="GR62" i="1"/>
  <c r="GR56" i="1"/>
  <c r="GR61" i="1"/>
  <c r="GR60" i="1"/>
  <c r="HY3" i="1"/>
  <c r="HY8" i="1"/>
  <c r="HY7" i="1"/>
  <c r="HY13" i="1"/>
  <c r="HY6" i="1"/>
  <c r="HY12" i="1"/>
  <c r="HY11" i="1"/>
  <c r="HY4" i="1"/>
  <c r="HY10" i="1"/>
  <c r="HY5" i="1"/>
  <c r="HY14" i="1"/>
  <c r="HY20" i="1"/>
  <c r="HY19" i="1"/>
  <c r="HY9" i="1"/>
  <c r="HY17" i="1"/>
  <c r="HY15" i="1"/>
  <c r="HY22" i="1"/>
  <c r="HY18" i="1"/>
  <c r="HY21" i="1"/>
  <c r="HY27" i="1"/>
  <c r="HY25" i="1"/>
  <c r="HY24" i="1"/>
  <c r="HY26" i="1"/>
  <c r="HY31" i="1"/>
  <c r="HY30" i="1"/>
  <c r="HY29" i="1"/>
  <c r="HY23" i="1"/>
  <c r="HY28" i="1"/>
  <c r="HY16" i="1"/>
  <c r="HY35" i="1"/>
  <c r="HY34" i="1"/>
  <c r="HY33" i="1"/>
  <c r="HY32" i="1"/>
  <c r="HY38" i="1"/>
  <c r="HY37" i="1"/>
  <c r="HY36" i="1"/>
  <c r="HY45" i="1"/>
  <c r="HY44" i="1"/>
  <c r="HY39" i="1"/>
  <c r="HY43" i="1"/>
  <c r="HY42" i="1"/>
  <c r="HY41" i="1"/>
  <c r="HY49" i="1"/>
  <c r="HY40" i="1"/>
  <c r="HY47" i="1"/>
  <c r="HY54" i="1"/>
  <c r="HY46" i="1"/>
  <c r="HY53" i="1"/>
  <c r="HY52" i="1"/>
  <c r="HY51" i="1"/>
  <c r="HY59" i="1"/>
  <c r="HY50" i="1"/>
  <c r="HY48" i="1"/>
  <c r="HY56" i="1"/>
  <c r="HY61" i="1"/>
  <c r="HY55" i="1"/>
  <c r="HY62" i="1"/>
  <c r="HY57" i="1"/>
  <c r="HY58" i="1"/>
  <c r="HY60" i="1"/>
  <c r="FU6" i="1"/>
  <c r="FU3" i="1"/>
  <c r="FU4" i="1"/>
  <c r="FU8" i="1"/>
  <c r="FU7" i="1"/>
  <c r="FU13" i="1"/>
  <c r="FU12" i="1"/>
  <c r="FU11" i="1"/>
  <c r="FU10" i="1"/>
  <c r="FU14" i="1"/>
  <c r="FU9" i="1"/>
  <c r="FU20" i="1"/>
  <c r="FU5" i="1"/>
  <c r="FU19" i="1"/>
  <c r="FU16" i="1"/>
  <c r="FU17" i="1"/>
  <c r="FU15" i="1"/>
  <c r="FU22" i="1"/>
  <c r="FU21" i="1"/>
  <c r="FU28" i="1"/>
  <c r="FU27" i="1"/>
  <c r="FU25" i="1"/>
  <c r="FU24" i="1"/>
  <c r="FU31" i="1"/>
  <c r="FU30" i="1"/>
  <c r="FU26" i="1"/>
  <c r="FU29" i="1"/>
  <c r="FU35" i="1"/>
  <c r="FU23" i="1"/>
  <c r="FU34" i="1"/>
  <c r="FU18" i="1"/>
  <c r="FU33" i="1"/>
  <c r="FU32" i="1"/>
  <c r="FU38" i="1"/>
  <c r="FU37" i="1"/>
  <c r="FU39" i="1"/>
  <c r="FU45" i="1"/>
  <c r="FU44" i="1"/>
  <c r="FU36" i="1"/>
  <c r="FU43" i="1"/>
  <c r="FU42" i="1"/>
  <c r="FU41" i="1"/>
  <c r="FU49" i="1"/>
  <c r="FU40" i="1"/>
  <c r="FU47" i="1"/>
  <c r="FU54" i="1"/>
  <c r="FU48" i="1"/>
  <c r="FU53" i="1"/>
  <c r="FU46" i="1"/>
  <c r="FU52" i="1"/>
  <c r="FU51" i="1"/>
  <c r="FU59" i="1"/>
  <c r="FU50" i="1"/>
  <c r="FU56" i="1"/>
  <c r="FU57" i="1"/>
  <c r="FU61" i="1"/>
  <c r="FU58" i="1"/>
  <c r="FU62" i="1"/>
  <c r="FU55" i="1"/>
  <c r="FU60" i="1"/>
  <c r="IG3" i="1"/>
  <c r="IG4" i="1"/>
  <c r="IG8" i="1"/>
  <c r="IG7" i="1"/>
  <c r="IG9" i="1"/>
  <c r="IG13" i="1"/>
  <c r="IG12" i="1"/>
  <c r="IG11" i="1"/>
  <c r="IG10" i="1"/>
  <c r="IG14" i="1"/>
  <c r="IG6" i="1"/>
  <c r="IG20" i="1"/>
  <c r="IG19" i="1"/>
  <c r="IG5" i="1"/>
  <c r="IG15" i="1"/>
  <c r="IG16" i="1"/>
  <c r="IG17" i="1"/>
  <c r="IG22" i="1"/>
  <c r="IG21" i="1"/>
  <c r="IG27" i="1"/>
  <c r="IG25" i="1"/>
  <c r="IG24" i="1"/>
  <c r="IG31" i="1"/>
  <c r="IG30" i="1"/>
  <c r="IG26" i="1"/>
  <c r="IG29" i="1"/>
  <c r="IG28" i="1"/>
  <c r="IG18" i="1"/>
  <c r="IG35" i="1"/>
  <c r="IG23" i="1"/>
  <c r="IG34" i="1"/>
  <c r="IG33" i="1"/>
  <c r="IG32" i="1"/>
  <c r="IG38" i="1"/>
  <c r="IG37" i="1"/>
  <c r="IG36" i="1"/>
  <c r="IG45" i="1"/>
  <c r="IG39" i="1"/>
  <c r="IG44" i="1"/>
  <c r="IG43" i="1"/>
  <c r="IG42" i="1"/>
  <c r="IG41" i="1"/>
  <c r="IG49" i="1"/>
  <c r="IG40" i="1"/>
  <c r="IG47" i="1"/>
  <c r="IG54" i="1"/>
  <c r="IG48" i="1"/>
  <c r="IG53" i="1"/>
  <c r="IG46" i="1"/>
  <c r="IG52" i="1"/>
  <c r="IG51" i="1"/>
  <c r="IG59" i="1"/>
  <c r="IG50" i="1"/>
  <c r="IG56" i="1"/>
  <c r="IG55" i="1"/>
  <c r="IG57" i="1"/>
  <c r="IG61" i="1"/>
  <c r="IG58" i="1"/>
  <c r="IG62" i="1"/>
  <c r="IG60" i="1"/>
  <c r="IZ6" i="1"/>
  <c r="IZ5" i="1"/>
  <c r="IZ4" i="1"/>
  <c r="IZ7" i="1"/>
  <c r="IZ3" i="1"/>
  <c r="IZ11" i="1"/>
  <c r="IZ10" i="1"/>
  <c r="IZ13" i="1"/>
  <c r="IZ8" i="1"/>
  <c r="IZ12" i="1"/>
  <c r="IZ9" i="1"/>
  <c r="IZ14" i="1"/>
  <c r="IZ16" i="1"/>
  <c r="IZ18" i="1"/>
  <c r="IZ15" i="1"/>
  <c r="IZ17" i="1"/>
  <c r="IZ25" i="1"/>
  <c r="IZ24" i="1"/>
  <c r="IZ23" i="1"/>
  <c r="IZ19" i="1"/>
  <c r="IZ22" i="1"/>
  <c r="IZ27" i="1"/>
  <c r="IZ34" i="1"/>
  <c r="IZ33" i="1"/>
  <c r="IZ32" i="1"/>
  <c r="IZ31" i="1"/>
  <c r="IZ30" i="1"/>
  <c r="IZ20" i="1"/>
  <c r="IZ29" i="1"/>
  <c r="IZ21" i="1"/>
  <c r="IZ28" i="1"/>
  <c r="IZ36" i="1"/>
  <c r="IZ35" i="1"/>
  <c r="IZ26" i="1"/>
  <c r="IZ37" i="1"/>
  <c r="IZ40" i="1"/>
  <c r="IZ48" i="1"/>
  <c r="IZ47" i="1"/>
  <c r="IZ39" i="1"/>
  <c r="IZ46" i="1"/>
  <c r="IZ45" i="1"/>
  <c r="IZ44" i="1"/>
  <c r="IZ38" i="1"/>
  <c r="IZ43" i="1"/>
  <c r="IZ42" i="1"/>
  <c r="IZ41" i="1"/>
  <c r="IZ57" i="1"/>
  <c r="IZ56" i="1"/>
  <c r="IZ55" i="1"/>
  <c r="IZ54" i="1"/>
  <c r="IZ53" i="1"/>
  <c r="IZ49" i="1"/>
  <c r="IZ51" i="1"/>
  <c r="IZ62" i="1"/>
  <c r="IZ59" i="1"/>
  <c r="IZ61" i="1"/>
  <c r="IZ60" i="1"/>
  <c r="IZ58" i="1"/>
  <c r="IZ50" i="1"/>
  <c r="IZ52" i="1"/>
  <c r="GL4" i="1"/>
  <c r="GL3" i="1"/>
  <c r="GL9" i="1"/>
  <c r="GL8" i="1"/>
  <c r="GL7" i="1"/>
  <c r="GL13" i="1"/>
  <c r="GL12" i="1"/>
  <c r="GL5" i="1"/>
  <c r="GL6" i="1"/>
  <c r="GL15" i="1"/>
  <c r="GL14" i="1"/>
  <c r="GL10" i="1"/>
  <c r="GL11" i="1"/>
  <c r="GL20" i="1"/>
  <c r="GL16" i="1"/>
  <c r="GL18" i="1"/>
  <c r="GL17" i="1"/>
  <c r="GL23" i="1"/>
  <c r="GL22" i="1"/>
  <c r="GL19" i="1"/>
  <c r="GL21" i="1"/>
  <c r="GL28" i="1"/>
  <c r="GL26" i="1"/>
  <c r="GL25" i="1"/>
  <c r="GL27" i="1"/>
  <c r="GL32" i="1"/>
  <c r="GL31" i="1"/>
  <c r="GL30" i="1"/>
  <c r="GL24" i="1"/>
  <c r="GL29" i="1"/>
  <c r="GL34" i="1"/>
  <c r="GL35" i="1"/>
  <c r="GL36" i="1"/>
  <c r="GL39" i="1"/>
  <c r="GL38" i="1"/>
  <c r="GL33" i="1"/>
  <c r="GL37" i="1"/>
  <c r="GL46" i="1"/>
  <c r="GL45" i="1"/>
  <c r="GL44" i="1"/>
  <c r="GL43" i="1"/>
  <c r="GL42" i="1"/>
  <c r="GL41" i="1"/>
  <c r="GL40" i="1"/>
  <c r="GL48" i="1"/>
  <c r="GL55" i="1"/>
  <c r="GL54" i="1"/>
  <c r="GL53" i="1"/>
  <c r="GL52" i="1"/>
  <c r="GL51" i="1"/>
  <c r="GL47" i="1"/>
  <c r="GL49" i="1"/>
  <c r="GL50" i="1"/>
  <c r="GL57" i="1"/>
  <c r="GL60" i="1"/>
  <c r="GL56" i="1"/>
  <c r="GL58" i="1"/>
  <c r="GL62" i="1"/>
  <c r="GL59" i="1"/>
  <c r="GL61" i="1"/>
  <c r="GE5" i="1"/>
  <c r="GE4" i="1"/>
  <c r="GE10" i="1"/>
  <c r="GE3" i="1"/>
  <c r="GE9" i="1"/>
  <c r="GE8" i="1"/>
  <c r="GE6" i="1"/>
  <c r="GE11" i="1"/>
  <c r="GE16" i="1"/>
  <c r="GE15" i="1"/>
  <c r="GE12" i="1"/>
  <c r="GE13" i="1"/>
  <c r="GE14" i="1"/>
  <c r="GE7" i="1"/>
  <c r="GE19" i="1"/>
  <c r="GE17" i="1"/>
  <c r="GE18" i="1"/>
  <c r="GE24" i="1"/>
  <c r="GE20" i="1"/>
  <c r="GE23" i="1"/>
  <c r="GE22" i="1"/>
  <c r="GE21" i="1"/>
  <c r="GE27" i="1"/>
  <c r="GE26" i="1"/>
  <c r="GE33" i="1"/>
  <c r="GE32" i="1"/>
  <c r="GE31" i="1"/>
  <c r="GE25" i="1"/>
  <c r="GE30" i="1"/>
  <c r="GE29" i="1"/>
  <c r="GE28" i="1"/>
  <c r="GE35" i="1"/>
  <c r="GE39" i="1"/>
  <c r="GE34" i="1"/>
  <c r="GE36" i="1"/>
  <c r="GE38" i="1"/>
  <c r="GE47" i="1"/>
  <c r="GE46" i="1"/>
  <c r="GE37" i="1"/>
  <c r="GE45" i="1"/>
  <c r="GE44" i="1"/>
  <c r="GE43" i="1"/>
  <c r="GE42" i="1"/>
  <c r="GE41" i="1"/>
  <c r="GE49" i="1"/>
  <c r="GE40" i="1"/>
  <c r="GE56" i="1"/>
  <c r="GE55" i="1"/>
  <c r="GE54" i="1"/>
  <c r="GE53" i="1"/>
  <c r="GE52" i="1"/>
  <c r="GE51" i="1"/>
  <c r="GE48" i="1"/>
  <c r="GE50" i="1"/>
  <c r="GE58" i="1"/>
  <c r="GE61" i="1"/>
  <c r="GE60" i="1"/>
  <c r="GE59" i="1"/>
  <c r="GE57" i="1"/>
  <c r="GE62" i="1"/>
  <c r="IQ5" i="1"/>
  <c r="IQ4" i="1"/>
  <c r="IQ3" i="1"/>
  <c r="IQ9" i="1"/>
  <c r="IQ6" i="1"/>
  <c r="IQ8" i="1"/>
  <c r="IQ11" i="1"/>
  <c r="IQ10" i="1"/>
  <c r="IQ13" i="1"/>
  <c r="IQ16" i="1"/>
  <c r="IQ14" i="1"/>
  <c r="IQ7" i="1"/>
  <c r="IQ12" i="1"/>
  <c r="IQ15" i="1"/>
  <c r="IQ19" i="1"/>
  <c r="IQ17" i="1"/>
  <c r="IQ18" i="1"/>
  <c r="IQ24" i="1"/>
  <c r="IQ23" i="1"/>
  <c r="IQ22" i="1"/>
  <c r="IQ21" i="1"/>
  <c r="IQ27" i="1"/>
  <c r="IQ26" i="1"/>
  <c r="IQ33" i="1"/>
  <c r="IQ32" i="1"/>
  <c r="IQ31" i="1"/>
  <c r="IQ20" i="1"/>
  <c r="IQ25" i="1"/>
  <c r="IQ30" i="1"/>
  <c r="IQ29" i="1"/>
  <c r="IQ28" i="1"/>
  <c r="IQ35" i="1"/>
  <c r="IQ34" i="1"/>
  <c r="IQ38" i="1"/>
  <c r="IQ36" i="1"/>
  <c r="IQ47" i="1"/>
  <c r="IQ46" i="1"/>
  <c r="IQ37" i="1"/>
  <c r="IQ39" i="1"/>
  <c r="IQ45" i="1"/>
  <c r="IQ44" i="1"/>
  <c r="IQ43" i="1"/>
  <c r="IQ42" i="1"/>
  <c r="IQ41" i="1"/>
  <c r="IQ40" i="1"/>
  <c r="IQ56" i="1"/>
  <c r="IQ55" i="1"/>
  <c r="IQ54" i="1"/>
  <c r="IQ53" i="1"/>
  <c r="IQ52" i="1"/>
  <c r="IQ48" i="1"/>
  <c r="IQ50" i="1"/>
  <c r="IQ61" i="1"/>
  <c r="IQ51" i="1"/>
  <c r="IQ60" i="1"/>
  <c r="IQ59" i="1"/>
  <c r="IQ57" i="1"/>
  <c r="IQ58" i="1"/>
  <c r="IQ49" i="1"/>
  <c r="IQ62" i="1"/>
  <c r="FH6" i="1"/>
  <c r="FH5" i="1"/>
  <c r="FH4" i="1"/>
  <c r="FH9" i="1"/>
  <c r="FH7" i="1"/>
  <c r="FH10" i="1"/>
  <c r="FH3" i="1"/>
  <c r="FH12" i="1"/>
  <c r="FH11" i="1"/>
  <c r="FH13" i="1"/>
  <c r="FH8" i="1"/>
  <c r="FH15" i="1"/>
  <c r="FH14" i="1"/>
  <c r="FH16" i="1"/>
  <c r="FH18" i="1"/>
  <c r="FH17" i="1"/>
  <c r="FH25" i="1"/>
  <c r="FH24" i="1"/>
  <c r="FH23" i="1"/>
  <c r="FH19" i="1"/>
  <c r="FH20" i="1"/>
  <c r="FH22" i="1"/>
  <c r="FH28" i="1"/>
  <c r="FH27" i="1"/>
  <c r="FH34" i="1"/>
  <c r="FH33" i="1"/>
  <c r="FH32" i="1"/>
  <c r="FH31" i="1"/>
  <c r="FH30" i="1"/>
  <c r="FH29" i="1"/>
  <c r="FH21" i="1"/>
  <c r="FH36" i="1"/>
  <c r="FH26" i="1"/>
  <c r="FH35" i="1"/>
  <c r="FH37" i="1"/>
  <c r="FH38" i="1"/>
  <c r="FH40" i="1"/>
  <c r="FH48" i="1"/>
  <c r="FH47" i="1"/>
  <c r="FH46" i="1"/>
  <c r="FH39" i="1"/>
  <c r="FH45" i="1"/>
  <c r="FH44" i="1"/>
  <c r="FH43" i="1"/>
  <c r="FH42" i="1"/>
  <c r="FH41" i="1"/>
  <c r="FH57" i="1"/>
  <c r="FH56" i="1"/>
  <c r="FH49" i="1"/>
  <c r="FH55" i="1"/>
  <c r="FH50" i="1"/>
  <c r="FH54" i="1"/>
  <c r="FH53" i="1"/>
  <c r="FH51" i="1"/>
  <c r="FH62" i="1"/>
  <c r="FH58" i="1"/>
  <c r="FH59" i="1"/>
  <c r="FH61" i="1"/>
  <c r="FH60" i="1"/>
  <c r="FH52" i="1"/>
  <c r="FY3" i="1"/>
  <c r="FY6" i="1"/>
  <c r="FY4" i="1"/>
  <c r="FY5" i="1"/>
  <c r="FY7" i="1"/>
  <c r="FY8" i="1"/>
  <c r="FY12" i="1"/>
  <c r="FY14" i="1"/>
  <c r="FY9" i="1"/>
  <c r="FY11" i="1"/>
  <c r="FY10" i="1"/>
  <c r="FY13" i="1"/>
  <c r="FY15" i="1"/>
  <c r="FY16" i="1"/>
  <c r="FY18" i="1"/>
  <c r="FY26" i="1"/>
  <c r="FY25" i="1"/>
  <c r="FY24" i="1"/>
  <c r="FY17" i="1"/>
  <c r="FY23" i="1"/>
  <c r="FY21" i="1"/>
  <c r="FY20" i="1"/>
  <c r="FY28" i="1"/>
  <c r="FY35" i="1"/>
  <c r="FY34" i="1"/>
  <c r="FY33" i="1"/>
  <c r="FY32" i="1"/>
  <c r="FY19" i="1"/>
  <c r="FY22" i="1"/>
  <c r="FY31" i="1"/>
  <c r="FY27" i="1"/>
  <c r="FY30" i="1"/>
  <c r="FY29" i="1"/>
  <c r="FY37" i="1"/>
  <c r="FY36" i="1"/>
  <c r="FY38" i="1"/>
  <c r="FY41" i="1"/>
  <c r="FY49" i="1"/>
  <c r="FY40" i="1"/>
  <c r="FY48" i="1"/>
  <c r="FY39" i="1"/>
  <c r="FY47" i="1"/>
  <c r="FY46" i="1"/>
  <c r="FY45" i="1"/>
  <c r="FY44" i="1"/>
  <c r="FY43" i="1"/>
  <c r="FY42" i="1"/>
  <c r="FY50" i="1"/>
  <c r="FY58" i="1"/>
  <c r="FY57" i="1"/>
  <c r="FY56" i="1"/>
  <c r="FY55" i="1"/>
  <c r="FY54" i="1"/>
  <c r="FY52" i="1"/>
  <c r="FY62" i="1"/>
  <c r="FY61" i="1"/>
  <c r="FY53" i="1"/>
  <c r="FY60" i="1"/>
  <c r="FY59" i="1"/>
  <c r="FY51" i="1"/>
  <c r="JR4" i="1"/>
  <c r="JR3" i="1"/>
  <c r="JR6" i="1"/>
  <c r="JR8" i="1"/>
  <c r="JR10" i="1"/>
  <c r="JR5" i="1"/>
  <c r="JR7" i="1"/>
  <c r="JR13" i="1"/>
  <c r="JR9" i="1"/>
  <c r="JR11" i="1"/>
  <c r="JR12" i="1"/>
  <c r="JR15" i="1"/>
  <c r="JR14" i="1"/>
  <c r="JR17" i="1"/>
  <c r="JR16" i="1"/>
  <c r="JR19" i="1"/>
  <c r="JR27" i="1"/>
  <c r="JR26" i="1"/>
  <c r="JR18" i="1"/>
  <c r="JR25" i="1"/>
  <c r="JR24" i="1"/>
  <c r="JR22" i="1"/>
  <c r="JR21" i="1"/>
  <c r="JR28" i="1"/>
  <c r="JR20" i="1"/>
  <c r="JR34" i="1"/>
  <c r="JR33" i="1"/>
  <c r="JR32" i="1"/>
  <c r="JR31" i="1"/>
  <c r="JR23" i="1"/>
  <c r="JR30" i="1"/>
  <c r="JR38" i="1"/>
  <c r="JR37" i="1"/>
  <c r="JR35" i="1"/>
  <c r="JR36" i="1"/>
  <c r="JR29" i="1"/>
  <c r="JR42" i="1"/>
  <c r="JR41" i="1"/>
  <c r="JR40" i="1"/>
  <c r="JR39" i="1"/>
  <c r="JR46" i="1"/>
  <c r="JR45" i="1"/>
  <c r="JR44" i="1"/>
  <c r="JR43" i="1"/>
  <c r="JR47" i="1"/>
  <c r="JR51" i="1"/>
  <c r="JR50" i="1"/>
  <c r="JR57" i="1"/>
  <c r="JR49" i="1"/>
  <c r="JR56" i="1"/>
  <c r="JR55" i="1"/>
  <c r="JR48" i="1"/>
  <c r="JR53" i="1"/>
  <c r="JR52" i="1"/>
  <c r="JR58" i="1"/>
  <c r="JR62" i="1"/>
  <c r="JR61" i="1"/>
  <c r="JR60" i="1"/>
  <c r="JR54" i="1"/>
  <c r="JR59" i="1"/>
  <c r="EU5" i="1"/>
  <c r="EU4" i="1"/>
  <c r="EU7" i="1"/>
  <c r="EU6" i="1"/>
  <c r="EU9" i="1"/>
  <c r="EU11" i="1"/>
  <c r="EU8" i="1"/>
  <c r="EU10" i="1"/>
  <c r="EU3" i="1"/>
  <c r="EU13" i="1"/>
  <c r="EU12" i="1"/>
  <c r="EU15" i="1"/>
  <c r="EU18" i="1"/>
  <c r="EU14" i="1"/>
  <c r="EU20" i="1"/>
  <c r="EU17" i="1"/>
  <c r="EU28" i="1"/>
  <c r="EU27" i="1"/>
  <c r="EU26" i="1"/>
  <c r="EU16" i="1"/>
  <c r="EU25" i="1"/>
  <c r="EU19" i="1"/>
  <c r="EU23" i="1"/>
  <c r="EU22" i="1"/>
  <c r="EU24" i="1"/>
  <c r="EU29" i="1"/>
  <c r="EU35" i="1"/>
  <c r="EU21" i="1"/>
  <c r="EU34" i="1"/>
  <c r="EU33" i="1"/>
  <c r="EU32" i="1"/>
  <c r="EU31" i="1"/>
  <c r="EU39" i="1"/>
  <c r="EU38" i="1"/>
  <c r="EU37" i="1"/>
  <c r="EU30" i="1"/>
  <c r="EU36" i="1"/>
  <c r="EU43" i="1"/>
  <c r="EU42" i="1"/>
  <c r="EU41" i="1"/>
  <c r="EU40" i="1"/>
  <c r="EU47" i="1"/>
  <c r="EU46" i="1"/>
  <c r="EU45" i="1"/>
  <c r="EU44" i="1"/>
  <c r="EU52" i="1"/>
  <c r="EU50" i="1"/>
  <c r="EU51" i="1"/>
  <c r="EU49" i="1"/>
  <c r="EU58" i="1"/>
  <c r="EU57" i="1"/>
  <c r="EU48" i="1"/>
  <c r="EU56" i="1"/>
  <c r="EU54" i="1"/>
  <c r="EU59" i="1"/>
  <c r="EU62" i="1"/>
  <c r="EU53" i="1"/>
  <c r="EU61" i="1"/>
  <c r="EU60" i="1"/>
  <c r="EU55" i="1"/>
  <c r="IM5" i="1"/>
  <c r="IM4" i="1"/>
  <c r="IM9" i="1"/>
  <c r="IM11" i="1"/>
  <c r="IM10" i="1"/>
  <c r="IM7" i="1"/>
  <c r="IM8" i="1"/>
  <c r="IM3" i="1"/>
  <c r="IM6" i="1"/>
  <c r="IM13" i="1"/>
  <c r="IM14" i="1"/>
  <c r="IM16" i="1"/>
  <c r="IM18" i="1"/>
  <c r="IM17" i="1"/>
  <c r="IM12" i="1"/>
  <c r="IM15" i="1"/>
  <c r="IM27" i="1"/>
  <c r="IM26" i="1"/>
  <c r="IM25" i="1"/>
  <c r="IM19" i="1"/>
  <c r="IM23" i="1"/>
  <c r="IM22" i="1"/>
  <c r="IM24" i="1"/>
  <c r="IM29" i="1"/>
  <c r="IM28" i="1"/>
  <c r="IM20" i="1"/>
  <c r="IM35" i="1"/>
  <c r="IM21" i="1"/>
  <c r="IM33" i="1"/>
  <c r="IM32" i="1"/>
  <c r="IM31" i="1"/>
  <c r="IM39" i="1"/>
  <c r="IM30" i="1"/>
  <c r="IM38" i="1"/>
  <c r="IM37" i="1"/>
  <c r="IM36" i="1"/>
  <c r="IM34" i="1"/>
  <c r="IM43" i="1"/>
  <c r="IM42" i="1"/>
  <c r="IM41" i="1"/>
  <c r="IM40" i="1"/>
  <c r="IM47" i="1"/>
  <c r="IM46" i="1"/>
  <c r="IM45" i="1"/>
  <c r="IM44" i="1"/>
  <c r="IM52" i="1"/>
  <c r="IM51" i="1"/>
  <c r="IM50" i="1"/>
  <c r="IM58" i="1"/>
  <c r="IM57" i="1"/>
  <c r="IM48" i="1"/>
  <c r="IM49" i="1"/>
  <c r="IM56" i="1"/>
  <c r="IM54" i="1"/>
  <c r="IM59" i="1"/>
  <c r="IM62" i="1"/>
  <c r="IM53" i="1"/>
  <c r="IM61" i="1"/>
  <c r="IM60" i="1"/>
  <c r="IM55" i="1"/>
  <c r="FB4" i="1"/>
  <c r="FB3" i="1"/>
  <c r="FB5" i="1"/>
  <c r="FB6" i="1"/>
  <c r="FB8" i="1"/>
  <c r="FB9" i="1"/>
  <c r="FB7" i="1"/>
  <c r="FB15" i="1"/>
  <c r="FB11" i="1"/>
  <c r="FB13" i="1"/>
  <c r="FB14" i="1"/>
  <c r="FB10" i="1"/>
  <c r="FB17" i="1"/>
  <c r="FB19" i="1"/>
  <c r="FB20" i="1"/>
  <c r="FB27" i="1"/>
  <c r="FB12" i="1"/>
  <c r="FB26" i="1"/>
  <c r="FB25" i="1"/>
  <c r="FB24" i="1"/>
  <c r="FB18" i="1"/>
  <c r="FB22" i="1"/>
  <c r="FB21" i="1"/>
  <c r="FB16" i="1"/>
  <c r="FB23" i="1"/>
  <c r="FB36" i="1"/>
  <c r="FB28" i="1"/>
  <c r="FB34" i="1"/>
  <c r="FB33" i="1"/>
  <c r="FB32" i="1"/>
  <c r="FB31" i="1"/>
  <c r="FB30" i="1"/>
  <c r="FB38" i="1"/>
  <c r="FB37" i="1"/>
  <c r="FB29" i="1"/>
  <c r="FB39" i="1"/>
  <c r="FB35" i="1"/>
  <c r="FB42" i="1"/>
  <c r="FB50" i="1"/>
  <c r="FB41" i="1"/>
  <c r="FB40" i="1"/>
  <c r="FB47" i="1"/>
  <c r="FB46" i="1"/>
  <c r="FB45" i="1"/>
  <c r="FB44" i="1"/>
  <c r="FB43" i="1"/>
  <c r="FB51" i="1"/>
  <c r="FB58" i="1"/>
  <c r="FB57" i="1"/>
  <c r="FB56" i="1"/>
  <c r="FB55" i="1"/>
  <c r="FB49" i="1"/>
  <c r="FB53" i="1"/>
  <c r="FB62" i="1"/>
  <c r="FB61" i="1"/>
  <c r="FB52" i="1"/>
  <c r="FB60" i="1"/>
  <c r="FB48" i="1"/>
  <c r="FB59" i="1"/>
  <c r="FB54" i="1"/>
  <c r="FP6" i="1"/>
  <c r="FP5" i="1"/>
  <c r="FP3" i="1"/>
  <c r="FP9" i="1"/>
  <c r="FP4" i="1"/>
  <c r="FP7" i="1"/>
  <c r="FP12" i="1"/>
  <c r="FP11" i="1"/>
  <c r="FP15" i="1"/>
  <c r="FP10" i="1"/>
  <c r="FP8" i="1"/>
  <c r="FP14" i="1"/>
  <c r="FP13" i="1"/>
  <c r="FP18" i="1"/>
  <c r="FP16" i="1"/>
  <c r="FP17" i="1"/>
  <c r="FP20" i="1"/>
  <c r="FP25" i="1"/>
  <c r="FP24" i="1"/>
  <c r="FP23" i="1"/>
  <c r="FP22" i="1"/>
  <c r="FP27" i="1"/>
  <c r="FP21" i="1"/>
  <c r="FP34" i="1"/>
  <c r="FP26" i="1"/>
  <c r="FP33" i="1"/>
  <c r="FP32" i="1"/>
  <c r="FP19" i="1"/>
  <c r="FP31" i="1"/>
  <c r="FP30" i="1"/>
  <c r="FP29" i="1"/>
  <c r="FP28" i="1"/>
  <c r="FP36" i="1"/>
  <c r="FP35" i="1"/>
  <c r="FP37" i="1"/>
  <c r="FP40" i="1"/>
  <c r="FP48" i="1"/>
  <c r="FP38" i="1"/>
  <c r="FP47" i="1"/>
  <c r="FP46" i="1"/>
  <c r="FP45" i="1"/>
  <c r="FP44" i="1"/>
  <c r="FP43" i="1"/>
  <c r="FP39" i="1"/>
  <c r="FP42" i="1"/>
  <c r="FP41" i="1"/>
  <c r="FP57" i="1"/>
  <c r="FP50" i="1"/>
  <c r="FP56" i="1"/>
  <c r="FP55" i="1"/>
  <c r="FP54" i="1"/>
  <c r="FP53" i="1"/>
  <c r="FP51" i="1"/>
  <c r="FP62" i="1"/>
  <c r="FP61" i="1"/>
  <c r="FP60" i="1"/>
  <c r="FP58" i="1"/>
  <c r="FP49" i="1"/>
  <c r="FP52" i="1"/>
  <c r="FP59" i="1"/>
  <c r="HN4" i="1"/>
  <c r="HN3" i="1"/>
  <c r="HN5" i="1"/>
  <c r="HN8" i="1"/>
  <c r="HN9" i="1"/>
  <c r="HN7" i="1"/>
  <c r="HN6" i="1"/>
  <c r="HN12" i="1"/>
  <c r="HN15" i="1"/>
  <c r="HN11" i="1"/>
  <c r="HN14" i="1"/>
  <c r="HN17" i="1"/>
  <c r="HN16" i="1"/>
  <c r="HN19" i="1"/>
  <c r="HN20" i="1"/>
  <c r="HN27" i="1"/>
  <c r="HN13" i="1"/>
  <c r="HN26" i="1"/>
  <c r="HN25" i="1"/>
  <c r="HN24" i="1"/>
  <c r="HN18" i="1"/>
  <c r="HN22" i="1"/>
  <c r="HN21" i="1"/>
  <c r="HN23" i="1"/>
  <c r="HN28" i="1"/>
  <c r="HN34" i="1"/>
  <c r="HN33" i="1"/>
  <c r="HN32" i="1"/>
  <c r="HN31" i="1"/>
  <c r="HN10" i="1"/>
  <c r="HN30" i="1"/>
  <c r="HN38" i="1"/>
  <c r="HN37" i="1"/>
  <c r="HN36" i="1"/>
  <c r="HN29" i="1"/>
  <c r="HN39" i="1"/>
  <c r="HN42" i="1"/>
  <c r="HN41" i="1"/>
  <c r="HN40" i="1"/>
  <c r="HN47" i="1"/>
  <c r="HN35" i="1"/>
  <c r="HN46" i="1"/>
  <c r="HN45" i="1"/>
  <c r="HN44" i="1"/>
  <c r="HN43" i="1"/>
  <c r="HN51" i="1"/>
  <c r="HN49" i="1"/>
  <c r="HN50" i="1"/>
  <c r="HN57" i="1"/>
  <c r="HN56" i="1"/>
  <c r="HN55" i="1"/>
  <c r="HN53" i="1"/>
  <c r="HN58" i="1"/>
  <c r="HN48" i="1"/>
  <c r="HN62" i="1"/>
  <c r="HN61" i="1"/>
  <c r="HN52" i="1"/>
  <c r="HN60" i="1"/>
  <c r="HN59" i="1"/>
  <c r="HN54" i="1"/>
  <c r="ER6" i="1"/>
  <c r="ER5" i="1"/>
  <c r="ER4" i="1"/>
  <c r="ER9" i="1"/>
  <c r="ER7" i="1"/>
  <c r="ER10" i="1"/>
  <c r="ER12" i="1"/>
  <c r="ER3" i="1"/>
  <c r="ER11" i="1"/>
  <c r="ER8" i="1"/>
  <c r="ER17" i="1"/>
  <c r="ER15" i="1"/>
  <c r="ER14" i="1"/>
  <c r="ER13" i="1"/>
  <c r="ER18" i="1"/>
  <c r="ER25" i="1"/>
  <c r="ER20" i="1"/>
  <c r="ER24" i="1"/>
  <c r="ER16" i="1"/>
  <c r="ER23" i="1"/>
  <c r="ER22" i="1"/>
  <c r="ER28" i="1"/>
  <c r="ER27" i="1"/>
  <c r="ER19" i="1"/>
  <c r="ER34" i="1"/>
  <c r="ER33" i="1"/>
  <c r="ER21" i="1"/>
  <c r="ER32" i="1"/>
  <c r="ER26" i="1"/>
  <c r="ER31" i="1"/>
  <c r="ER30" i="1"/>
  <c r="ER29" i="1"/>
  <c r="ER36" i="1"/>
  <c r="ER35" i="1"/>
  <c r="ER37" i="1"/>
  <c r="ER40" i="1"/>
  <c r="ER48" i="1"/>
  <c r="ER47" i="1"/>
  <c r="ER46" i="1"/>
  <c r="ER45" i="1"/>
  <c r="ER44" i="1"/>
  <c r="ER39" i="1"/>
  <c r="ER43" i="1"/>
  <c r="ER38" i="1"/>
  <c r="ER42" i="1"/>
  <c r="ER41" i="1"/>
  <c r="ER49" i="1"/>
  <c r="ER57" i="1"/>
  <c r="ER56" i="1"/>
  <c r="ER55" i="1"/>
  <c r="ER54" i="1"/>
  <c r="ER53" i="1"/>
  <c r="ER51" i="1"/>
  <c r="ER62" i="1"/>
  <c r="ER50" i="1"/>
  <c r="ER52" i="1"/>
  <c r="ER61" i="1"/>
  <c r="ER60" i="1"/>
  <c r="ER58" i="1"/>
  <c r="ER59" i="1"/>
  <c r="JA3" i="1"/>
  <c r="JA6" i="1"/>
  <c r="JA4" i="1"/>
  <c r="JA5" i="1"/>
  <c r="JA7" i="1"/>
  <c r="JA8" i="1"/>
  <c r="JA9" i="1"/>
  <c r="JA10" i="1"/>
  <c r="JA13" i="1"/>
  <c r="JA14" i="1"/>
  <c r="JA12" i="1"/>
  <c r="JA18" i="1"/>
  <c r="JA11" i="1"/>
  <c r="JA20" i="1"/>
  <c r="JA26" i="1"/>
  <c r="JA17" i="1"/>
  <c r="JA25" i="1"/>
  <c r="JA16" i="1"/>
  <c r="JA24" i="1"/>
  <c r="JA23" i="1"/>
  <c r="JA21" i="1"/>
  <c r="JA22" i="1"/>
  <c r="JA35" i="1"/>
  <c r="JA27" i="1"/>
  <c r="JA33" i="1"/>
  <c r="JA32" i="1"/>
  <c r="JA31" i="1"/>
  <c r="JA30" i="1"/>
  <c r="JA19" i="1"/>
  <c r="JA29" i="1"/>
  <c r="JA15" i="1"/>
  <c r="JA37" i="1"/>
  <c r="JA28" i="1"/>
  <c r="JA36" i="1"/>
  <c r="JA38" i="1"/>
  <c r="JA41" i="1"/>
  <c r="JA49" i="1"/>
  <c r="JA40" i="1"/>
  <c r="JA48" i="1"/>
  <c r="JA47" i="1"/>
  <c r="JA39" i="1"/>
  <c r="JA46" i="1"/>
  <c r="JA45" i="1"/>
  <c r="JA44" i="1"/>
  <c r="JA34" i="1"/>
  <c r="JA43" i="1"/>
  <c r="JA42" i="1"/>
  <c r="JA50" i="1"/>
  <c r="JA57" i="1"/>
  <c r="JA56" i="1"/>
  <c r="JA55" i="1"/>
  <c r="JA54" i="1"/>
  <c r="JA52" i="1"/>
  <c r="JA62" i="1"/>
  <c r="JA59" i="1"/>
  <c r="JA61" i="1"/>
  <c r="JA60" i="1"/>
  <c r="JA51" i="1"/>
  <c r="JA58" i="1"/>
  <c r="JA53" i="1"/>
  <c r="GO3" i="1"/>
  <c r="GO6" i="1"/>
  <c r="GO4" i="1"/>
  <c r="GO5" i="1"/>
  <c r="GO7" i="1"/>
  <c r="GO8" i="1"/>
  <c r="GO10" i="1"/>
  <c r="GO12" i="1"/>
  <c r="GO9" i="1"/>
  <c r="GO13" i="1"/>
  <c r="GO14" i="1"/>
  <c r="GO15" i="1"/>
  <c r="GO11" i="1"/>
  <c r="GO18" i="1"/>
  <c r="GO20" i="1"/>
  <c r="GO26" i="1"/>
  <c r="GO17" i="1"/>
  <c r="GO25" i="1"/>
  <c r="GO24" i="1"/>
  <c r="GO23" i="1"/>
  <c r="GO21" i="1"/>
  <c r="GO28" i="1"/>
  <c r="GO22" i="1"/>
  <c r="GO35" i="1"/>
  <c r="GO27" i="1"/>
  <c r="GO34" i="1"/>
  <c r="GO16" i="1"/>
  <c r="GO33" i="1"/>
  <c r="GO32" i="1"/>
  <c r="GO31" i="1"/>
  <c r="GO30" i="1"/>
  <c r="GO19" i="1"/>
  <c r="GO29" i="1"/>
  <c r="GO37" i="1"/>
  <c r="GO36" i="1"/>
  <c r="GO38" i="1"/>
  <c r="GO39" i="1"/>
  <c r="GO41" i="1"/>
  <c r="GO49" i="1"/>
  <c r="GO40" i="1"/>
  <c r="GO48" i="1"/>
  <c r="GO47" i="1"/>
  <c r="GO46" i="1"/>
  <c r="GO45" i="1"/>
  <c r="GO44" i="1"/>
  <c r="GO43" i="1"/>
  <c r="GO42" i="1"/>
  <c r="GO50" i="1"/>
  <c r="GO57" i="1"/>
  <c r="GO56" i="1"/>
  <c r="GO55" i="1"/>
  <c r="GO54" i="1"/>
  <c r="GO52" i="1"/>
  <c r="GO58" i="1"/>
  <c r="GO62" i="1"/>
  <c r="GO59" i="1"/>
  <c r="GO61" i="1"/>
  <c r="GO60" i="1"/>
  <c r="GO51" i="1"/>
  <c r="GO53" i="1"/>
  <c r="GZ6" i="1"/>
  <c r="GZ5" i="1"/>
  <c r="GZ7" i="1"/>
  <c r="GZ12" i="1"/>
  <c r="GZ11" i="1"/>
  <c r="GZ8" i="1"/>
  <c r="GZ3" i="1"/>
  <c r="GZ9" i="1"/>
  <c r="GZ4" i="1"/>
  <c r="GZ15" i="1"/>
  <c r="GZ19" i="1"/>
  <c r="GZ18" i="1"/>
  <c r="GZ10" i="1"/>
  <c r="GZ14" i="1"/>
  <c r="GZ16" i="1"/>
  <c r="GZ13" i="1"/>
  <c r="GZ21" i="1"/>
  <c r="GZ27" i="1"/>
  <c r="GZ26" i="1"/>
  <c r="GZ17" i="1"/>
  <c r="GZ24" i="1"/>
  <c r="GZ23" i="1"/>
  <c r="GZ25" i="1"/>
  <c r="GZ28" i="1"/>
  <c r="GZ30" i="1"/>
  <c r="GZ29" i="1"/>
  <c r="GZ36" i="1"/>
  <c r="GZ20" i="1"/>
  <c r="GZ22" i="1"/>
  <c r="GZ34" i="1"/>
  <c r="GZ33" i="1"/>
  <c r="GZ32" i="1"/>
  <c r="GZ39" i="1"/>
  <c r="GZ38" i="1"/>
  <c r="GZ37" i="1"/>
  <c r="GZ31" i="1"/>
  <c r="GZ35" i="1"/>
  <c r="GZ44" i="1"/>
  <c r="GZ43" i="1"/>
  <c r="GZ42" i="1"/>
  <c r="GZ41" i="1"/>
  <c r="GZ40" i="1"/>
  <c r="GZ48" i="1"/>
  <c r="GZ47" i="1"/>
  <c r="GZ46" i="1"/>
  <c r="GZ53" i="1"/>
  <c r="GZ52" i="1"/>
  <c r="GZ51" i="1"/>
  <c r="GZ59" i="1"/>
  <c r="GZ50" i="1"/>
  <c r="GZ58" i="1"/>
  <c r="GZ57" i="1"/>
  <c r="GZ45" i="1"/>
  <c r="GZ55" i="1"/>
  <c r="GZ60" i="1"/>
  <c r="GZ49" i="1"/>
  <c r="GZ54" i="1"/>
  <c r="GZ62" i="1"/>
  <c r="GZ61" i="1"/>
  <c r="GZ56" i="1"/>
  <c r="JU40" i="1" l="1"/>
  <c r="JU32" i="1"/>
  <c r="JU51" i="1"/>
  <c r="JU16" i="1"/>
  <c r="JU59" i="1"/>
  <c r="JU18" i="1"/>
  <c r="JU60" i="1"/>
  <c r="JU30" i="1"/>
  <c r="JU22" i="1"/>
  <c r="JU12" i="1"/>
  <c r="JU29" i="1"/>
  <c r="JU3" i="1"/>
  <c r="JU39" i="1"/>
  <c r="JU31" i="1"/>
  <c r="JU15" i="1"/>
  <c r="JU24" i="1"/>
  <c r="JU8" i="1"/>
  <c r="JU43" i="1"/>
  <c r="JU19" i="1"/>
  <c r="JU11" i="1"/>
  <c r="JU34" i="1"/>
  <c r="JU26" i="1"/>
  <c r="JU49" i="1"/>
  <c r="JU52" i="1"/>
  <c r="JU38" i="1"/>
  <c r="JU6" i="1"/>
  <c r="JU61" i="1"/>
  <c r="JU37" i="1"/>
  <c r="JU21" i="1"/>
  <c r="JU23" i="1"/>
  <c r="JU56" i="1"/>
  <c r="JU58" i="1"/>
  <c r="JU41" i="1"/>
  <c r="JU4" i="1"/>
  <c r="JU10" i="1"/>
  <c r="JU62" i="1"/>
  <c r="JU54" i="1"/>
  <c r="JU44" i="1"/>
  <c r="JU5" i="1"/>
  <c r="JU55" i="1"/>
  <c r="JU7" i="1"/>
  <c r="JU35" i="1"/>
  <c r="JU50" i="1"/>
  <c r="JU33" i="1"/>
  <c r="JU25" i="1"/>
  <c r="JU17" i="1"/>
  <c r="JU14" i="1"/>
  <c r="JU53" i="1"/>
  <c r="JU27" i="1"/>
  <c r="JU42" i="1"/>
  <c r="JU57" i="1"/>
  <c r="JU9" i="1"/>
  <c r="JU46" i="1"/>
  <c r="JU36" i="1"/>
  <c r="JU28" i="1"/>
  <c r="JU20" i="1"/>
  <c r="JU13" i="1"/>
  <c r="JU48" i="1"/>
  <c r="JU45" i="1"/>
  <c r="JU47" i="1"/>
</calcChain>
</file>

<file path=xl/sharedStrings.xml><?xml version="1.0" encoding="utf-8"?>
<sst xmlns="http://schemas.openxmlformats.org/spreadsheetml/2006/main" count="17066" uniqueCount="372">
  <si>
    <t>Country</t>
  </si>
  <si>
    <t>iso3</t>
  </si>
  <si>
    <t>Year</t>
  </si>
  <si>
    <t>Month</t>
  </si>
  <si>
    <t>SUM_17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</si>
  <si>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</si>
  <si>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</si>
  <si>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</si>
  <si>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</si>
  <si>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</si>
  <si>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</si>
  <si>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</si>
  <si>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</si>
  <si>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</si>
  <si>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</si>
  <si>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</si>
  <si>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</si>
  <si>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</si>
  <si>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</si>
  <si>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</si>
  <si>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</si>
  <si>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</si>
  <si>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</si>
  <si>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</si>
  <si>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</si>
  <si>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</si>
  <si>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</si>
  <si>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</si>
  <si>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</si>
  <si>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</si>
  <si>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</si>
  <si>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</si>
  <si>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</si>
  <si>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</si>
  <si>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</si>
  <si>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BosniaandHerzegovina</t>
  </si>
  <si>
    <t>BIH</t>
  </si>
  <si>
    <t>Botswana</t>
  </si>
  <si>
    <t>BWA</t>
  </si>
  <si>
    <t>Brazil</t>
  </si>
  <si>
    <t>BRA</t>
  </si>
  <si>
    <t>BruneiDarussalam</t>
  </si>
  <si>
    <t>BRN</t>
  </si>
  <si>
    <t>Bulgaria</t>
  </si>
  <si>
    <t>BGR</t>
  </si>
  <si>
    <t>BurkinaFaso</t>
  </si>
  <si>
    <t>BFA</t>
  </si>
  <si>
    <t>Burundi</t>
  </si>
  <si>
    <t>BDI</t>
  </si>
  <si>
    <t>Cambodia</t>
  </si>
  <si>
    <t>KHM</t>
  </si>
  <si>
    <t>Canada</t>
  </si>
  <si>
    <t>CAN</t>
  </si>
  <si>
    <t>CapeVerde</t>
  </si>
  <si>
    <t>CPV</t>
  </si>
  <si>
    <t>Chile</t>
  </si>
  <si>
    <t>CHL</t>
  </si>
  <si>
    <t>China</t>
  </si>
  <si>
    <t>CHN</t>
  </si>
  <si>
    <t>Colombia</t>
  </si>
  <si>
    <t>COL</t>
  </si>
  <si>
    <t>CongoDemocraticRepublic</t>
  </si>
  <si>
    <t>COD</t>
  </si>
  <si>
    <t>CostaRica</t>
  </si>
  <si>
    <t>CRI</t>
  </si>
  <si>
    <t>CotedIvoire</t>
  </si>
  <si>
    <t>CIV</t>
  </si>
  <si>
    <t>Croatia</t>
  </si>
  <si>
    <t>HRV</t>
  </si>
  <si>
    <t>Curacao</t>
  </si>
  <si>
    <t>CUW</t>
  </si>
  <si>
    <t>Cyprus</t>
  </si>
  <si>
    <t>CYP</t>
  </si>
  <si>
    <t>CzechRepublic</t>
  </si>
  <si>
    <t>CZE</t>
  </si>
  <si>
    <t>Denmark</t>
  </si>
  <si>
    <t>DNK</t>
  </si>
  <si>
    <t>DominicanRepublic</t>
  </si>
  <si>
    <t>DOM</t>
  </si>
  <si>
    <t>Ecuador</t>
  </si>
  <si>
    <t>ECU</t>
  </si>
  <si>
    <t>ElSalvador</t>
  </si>
  <si>
    <t>SLV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</si>
  <si>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</si>
  <si>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</si>
  <si>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</si>
  <si>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</si>
  <si>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</si>
  <si>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</si>
  <si>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</si>
  <si>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</si>
  <si>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</si>
  <si>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</si>
  <si>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</si>
  <si>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</si>
  <si>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</si>
  <si>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</si>
  <si>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</si>
  <si>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</si>
  <si>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</si>
  <si>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</si>
  <si>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</si>
  <si>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</si>
  <si>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GuineaBissau</t>
  </si>
  <si>
    <t>GNB</t>
  </si>
  <si>
    <t>Haiti</t>
  </si>
  <si>
    <t>HTI</t>
  </si>
  <si>
    <t>Honduras</t>
  </si>
  <si>
    <t>HND</t>
  </si>
  <si>
    <t>HongKongSAR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</si>
  <si>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</si>
  <si>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</si>
  <si>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</si>
  <si>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</si>
  <si>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</si>
  <si>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</si>
  <si>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</si>
  <si>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</si>
  <si>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</si>
  <si>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</si>
  <si>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</si>
  <si>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</si>
  <si>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</si>
  <si>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</si>
  <si>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</si>
  <si>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</si>
  <si>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</si>
  <si>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</si>
  <si>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</si>
  <si>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</si>
  <si>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</si>
  <si>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</si>
  <si>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</si>
  <si>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</si>
  <si>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</si>
  <si>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</t>
  </si>
  <si>
    <t>KOR</t>
  </si>
  <si>
    <t>Kosovo</t>
  </si>
  <si>
    <t>KOS</t>
  </si>
  <si>
    <t>Kuwait</t>
  </si>
  <si>
    <t>KWT</t>
  </si>
  <si>
    <t>KyrgyzRepublic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</si>
  <si>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</si>
  <si>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</si>
  <si>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</si>
  <si>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</si>
  <si>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</si>
  <si>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</si>
  <si>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</si>
  <si>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</si>
  <si>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</si>
  <si>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Lithuania</t>
  </si>
  <si>
    <t>LTU</t>
  </si>
  <si>
    <t>Luxembourg</t>
  </si>
  <si>
    <t>LUX</t>
  </si>
  <si>
    <t>Macedonia</t>
  </si>
  <si>
    <t>MKD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</si>
  <si>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</si>
  <si>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</si>
  <si>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</si>
  <si>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</si>
  <si>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</si>
  <si>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</si>
  <si>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</si>
  <si>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</si>
  <si>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</si>
  <si>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</si>
  <si>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</si>
  <si>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</si>
  <si>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</si>
  <si>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</si>
  <si>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</si>
  <si>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</si>
  <si>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</si>
  <si>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</si>
  <si>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</si>
  <si>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</si>
  <si>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</si>
  <si>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</si>
  <si>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Nepal</t>
  </si>
  <si>
    <t>NPL</t>
  </si>
  <si>
    <t>Netherlands</t>
  </si>
  <si>
    <t>NLD</t>
  </si>
  <si>
    <t>NewZealand</t>
  </si>
  <si>
    <t>NZL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</si>
  <si>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</si>
  <si>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</si>
  <si>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</si>
  <si>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</si>
  <si>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</si>
  <si>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</si>
  <si>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</si>
  <si>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</si>
  <si>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</si>
  <si>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</si>
  <si>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</si>
  <si>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</si>
  <si>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</si>
  <si>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</si>
  <si>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</si>
  <si>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</si>
  <si>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</si>
  <si>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</si>
  <si>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</si>
  <si>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</si>
  <si>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</si>
  <si>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ROU</t>
  </si>
  <si>
    <t>Russia</t>
  </si>
  <si>
    <t>RUS</t>
  </si>
  <si>
    <t>SaintKittsAndNevis</t>
  </si>
  <si>
    <t>KNA</t>
  </si>
  <si>
    <t>SaudiArabia</t>
  </si>
  <si>
    <t>SAU</t>
  </si>
  <si>
    <t>Senegal</t>
  </si>
  <si>
    <t>SEN</t>
  </si>
  <si>
    <t>Serbia</t>
  </si>
  <si>
    <t>SRB</t>
  </si>
  <si>
    <t>Singapore</t>
  </si>
  <si>
    <t>SGP</t>
  </si>
  <si>
    <t>SlovakRepublic</t>
  </si>
  <si>
    <t>SVK</t>
  </si>
  <si>
    <t>Slovenia</t>
  </si>
  <si>
    <t>SVN</t>
  </si>
  <si>
    <t>SolomonIslands</t>
  </si>
  <si>
    <t>SLB</t>
  </si>
  <si>
    <t>SouthAfrica</t>
  </si>
  <si>
    <t>ZAF</t>
  </si>
  <si>
    <t>Spain</t>
  </si>
  <si>
    <t>ESP</t>
  </si>
  <si>
    <t>SriLanka</t>
  </si>
  <si>
    <t>LKA</t>
  </si>
  <si>
    <t>Sudan</t>
  </si>
  <si>
    <t>SDN</t>
  </si>
  <si>
    <t>Sweden</t>
  </si>
  <si>
    <t>SWE</t>
  </si>
  <si>
    <t>Switzerland</t>
  </si>
  <si>
    <t>CHE</t>
  </si>
  <si>
    <t>TaiwanProvinceofChina</t>
  </si>
  <si>
    <t>TWN</t>
  </si>
  <si>
    <t>Tajikistan</t>
  </si>
  <si>
    <t>TJK</t>
  </si>
  <si>
    <t>Tanzania</t>
  </si>
  <si>
    <t>TZA</t>
  </si>
  <si>
    <t>Thailand</t>
  </si>
  <si>
    <t>THA</t>
  </si>
  <si>
    <t>TimorLeste</t>
  </si>
  <si>
    <t>TLS</t>
  </si>
  <si>
    <t>Togo</t>
  </si>
  <si>
    <t>TGO</t>
  </si>
  <si>
    <t>Tonga</t>
  </si>
  <si>
    <t>TON</t>
  </si>
  <si>
    <t>TrinidadandTobago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</si>
  <si>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</si>
  <si>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</si>
  <si>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</si>
  <si>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</si>
  <si>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</si>
  <si>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</si>
  <si>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</si>
  <si>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</si>
  <si>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</si>
  <si>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UnitedArabEmirates</t>
  </si>
  <si>
    <t>ARE</t>
  </si>
  <si>
    <t>UnitedKingdom</t>
  </si>
  <si>
    <t>GBR</t>
  </si>
  <si>
    <t>UnitedStates</t>
  </si>
  <si>
    <t>USA</t>
  </si>
  <si>
    <t>Uruguay</t>
  </si>
  <si>
    <t>URY</t>
  </si>
  <si>
    <t>Vietnam</t>
  </si>
  <si>
    <t>VNM</t>
  </si>
  <si>
    <t>Yemen</t>
  </si>
  <si>
    <t>YEM</t>
  </si>
  <si>
    <t>Zambia</t>
  </si>
  <si>
    <t>ZMB</t>
  </si>
  <si>
    <t>Date</t>
  </si>
  <si>
    <t>Code</t>
  </si>
  <si>
    <t>AFG</t>
  </si>
  <si>
    <t>ASM</t>
  </si>
  <si>
    <t>AND</t>
  </si>
  <si>
    <t>ATG</t>
  </si>
  <si>
    <t>ABW</t>
  </si>
  <si>
    <t>BRB</t>
  </si>
  <si>
    <t>BLZ</t>
  </si>
  <si>
    <t>BMU</t>
  </si>
  <si>
    <t>BOL</t>
  </si>
  <si>
    <t>VGB</t>
  </si>
  <si>
    <t>CMR</t>
  </si>
  <si>
    <t>CYM</t>
  </si>
  <si>
    <t>CAF</t>
  </si>
  <si>
    <t>TCD</t>
  </si>
  <si>
    <t>CHI</t>
  </si>
  <si>
    <t>COM</t>
  </si>
  <si>
    <t>COG</t>
  </si>
  <si>
    <t>CUB</t>
  </si>
  <si>
    <t>DJI</t>
  </si>
  <si>
    <t>DMA</t>
  </si>
  <si>
    <t>EGY</t>
  </si>
  <si>
    <t>GNQ</t>
  </si>
  <si>
    <t>ERI</t>
  </si>
  <si>
    <t>SWZ</t>
  </si>
  <si>
    <t>FRO</t>
  </si>
  <si>
    <t>PYF</t>
  </si>
  <si>
    <t>GAB</t>
  </si>
  <si>
    <t>GIB</t>
  </si>
  <si>
    <t>GRL</t>
  </si>
  <si>
    <t>GRD</t>
  </si>
  <si>
    <t>GUM</t>
  </si>
  <si>
    <t>GTM</t>
  </si>
  <si>
    <t>GIN</t>
  </si>
  <si>
    <t>GUY</t>
  </si>
  <si>
    <t>IRN</t>
  </si>
  <si>
    <t>IRQ</t>
  </si>
  <si>
    <t>IMN</t>
  </si>
  <si>
    <t>KIR</t>
  </si>
  <si>
    <t>PRK</t>
  </si>
  <si>
    <t>XKX</t>
  </si>
  <si>
    <t>LBR</t>
  </si>
  <si>
    <t>LBY</t>
  </si>
  <si>
    <t>LIE</t>
  </si>
  <si>
    <t>MAC</t>
  </si>
  <si>
    <t>MDG</t>
  </si>
  <si>
    <t>MWI</t>
  </si>
  <si>
    <t>MDV</t>
  </si>
  <si>
    <t>MHL</t>
  </si>
  <si>
    <t>FSM</t>
  </si>
  <si>
    <t>MCO</t>
  </si>
  <si>
    <t>MMR</t>
  </si>
  <si>
    <t>NAM</t>
  </si>
  <si>
    <t>NRU</t>
  </si>
  <si>
    <t>NCL</t>
  </si>
  <si>
    <t>NIC</t>
  </si>
  <si>
    <t>MNP</t>
  </si>
  <si>
    <t>PLW</t>
  </si>
  <si>
    <t>PAN</t>
  </si>
  <si>
    <t>PNG</t>
  </si>
  <si>
    <t>PRI</t>
  </si>
  <si>
    <t>QAT</t>
  </si>
  <si>
    <t>RWA</t>
  </si>
  <si>
    <t>WSM</t>
  </si>
  <si>
    <t>SMR</t>
  </si>
  <si>
    <t>STP</t>
  </si>
  <si>
    <t>SYC</t>
  </si>
  <si>
    <t>SLE</t>
  </si>
  <si>
    <t>SXM</t>
  </si>
  <si>
    <t>SOM</t>
  </si>
  <si>
    <t>SSD</t>
  </si>
  <si>
    <t>LCA</t>
  </si>
  <si>
    <t>MAF</t>
  </si>
  <si>
    <t>VCT</t>
  </si>
  <si>
    <t>SUR</t>
  </si>
  <si>
    <t>SYR</t>
  </si>
  <si>
    <t>TKM</t>
  </si>
  <si>
    <t>TCA</t>
  </si>
  <si>
    <t>TUV</t>
  </si>
  <si>
    <t>UZB</t>
  </si>
  <si>
    <t>VUT</t>
  </si>
  <si>
    <t>VEN</t>
  </si>
  <si>
    <t>VIR</t>
  </si>
  <si>
    <t>PSE</t>
  </si>
  <si>
    <t>ZWE</t>
  </si>
  <si>
    <t>Income group</t>
  </si>
  <si>
    <t>Low income</t>
  </si>
  <si>
    <t>Upper middle income</t>
  </si>
  <si>
    <t>High income</t>
  </si>
  <si>
    <t>Lower middle income</t>
  </si>
  <si>
    <t>COVID-19 hits</t>
  </si>
  <si>
    <t>+12 months</t>
  </si>
  <si>
    <t>+24 months</t>
  </si>
  <si>
    <t>+36 months</t>
  </si>
  <si>
    <t>+45 months</t>
  </si>
  <si>
    <t xml:space="preserve"> -12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</si>
</sst>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0" fillId="2" borderId="1" xfId="0" applyFill="1" applyBorder="1"/>
    <xf numFmtId="0" fontId="1" fillId="0" borderId="0" xfId="0" applyFont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Sheet1!$JU$3:$JU$62</c:f>
              <c:numCache>
                <c:formatCode>General</c:formatCode>
                <c:ptCount val="60"/>
                <c:pt idx="0">
                  <c:v>121</c:v>
                </c:pt>
                <c:pt idx="1">
                  <c:v>119</c:v>
                </c:pt>
                <c:pt idx="2">
                  <c:v>125</c:v>
                </c:pt>
                <c:pt idx="3">
                  <c:v>136</c:v>
                </c:pt>
                <c:pt idx="4">
                  <c:v>141</c:v>
                </c:pt>
                <c:pt idx="5">
                  <c:v>147</c:v>
                </c:pt>
                <c:pt idx="6">
                  <c:v>160</c:v>
                </c:pt>
                <c:pt idx="7">
                  <c:v>160</c:v>
                </c:pt>
                <c:pt idx="8">
                  <c:v>162</c:v>
                </c:pt>
                <c:pt idx="9">
                  <c:v>169</c:v>
                </c:pt>
                <c:pt idx="10">
                  <c:v>168</c:v>
                </c:pt>
                <c:pt idx="11">
                  <c:v>179</c:v>
                </c:pt>
                <c:pt idx="12">
                  <c:v>225</c:v>
                </c:pt>
                <c:pt idx="13">
                  <c:v>223</c:v>
                </c:pt>
                <c:pt idx="14">
                  <c:v>83</c:v>
                </c:pt>
                <c:pt idx="15">
                  <c:v>17</c:v>
                </c:pt>
                <c:pt idx="16">
                  <c:v>-7</c:v>
                </c:pt>
                <c:pt idx="17">
                  <c:v>-83</c:v>
                </c:pt>
                <c:pt idx="18">
                  <c:v>-76</c:v>
                </c:pt>
                <c:pt idx="19">
                  <c:v>-80</c:v>
                </c:pt>
                <c:pt idx="20">
                  <c:v>-84</c:v>
                </c:pt>
                <c:pt idx="21">
                  <c:v>-89</c:v>
                </c:pt>
                <c:pt idx="22">
                  <c:v>-92</c:v>
                </c:pt>
                <c:pt idx="23">
                  <c:v>-73</c:v>
                </c:pt>
                <c:pt idx="24">
                  <c:v>-41</c:v>
                </c:pt>
                <c:pt idx="25">
                  <c:v>-46</c:v>
                </c:pt>
                <c:pt idx="26">
                  <c:v>-43</c:v>
                </c:pt>
                <c:pt idx="27">
                  <c:v>-33</c:v>
                </c:pt>
                <c:pt idx="28">
                  <c:v>-35</c:v>
                </c:pt>
                <c:pt idx="29">
                  <c:v>24</c:v>
                </c:pt>
                <c:pt idx="30">
                  <c:v>36</c:v>
                </c:pt>
                <c:pt idx="31">
                  <c:v>36</c:v>
                </c:pt>
                <c:pt idx="32">
                  <c:v>41</c:v>
                </c:pt>
                <c:pt idx="33">
                  <c:v>48</c:v>
                </c:pt>
                <c:pt idx="34">
                  <c:v>49</c:v>
                </c:pt>
                <c:pt idx="35">
                  <c:v>68</c:v>
                </c:pt>
                <c:pt idx="36">
                  <c:v>144</c:v>
                </c:pt>
                <c:pt idx="37">
                  <c:v>147</c:v>
                </c:pt>
                <c:pt idx="38">
                  <c:v>147</c:v>
                </c:pt>
                <c:pt idx="39">
                  <c:v>179</c:v>
                </c:pt>
                <c:pt idx="40">
                  <c:v>186</c:v>
                </c:pt>
                <c:pt idx="41">
                  <c:v>210</c:v>
                </c:pt>
                <c:pt idx="42">
                  <c:v>233</c:v>
                </c:pt>
                <c:pt idx="43">
                  <c:v>240</c:v>
                </c:pt>
                <c:pt idx="44">
                  <c:v>251</c:v>
                </c:pt>
                <c:pt idx="45">
                  <c:v>261</c:v>
                </c:pt>
                <c:pt idx="46">
                  <c:v>265</c:v>
                </c:pt>
                <c:pt idx="47">
                  <c:v>276</c:v>
                </c:pt>
                <c:pt idx="48">
                  <c:v>354</c:v>
                </c:pt>
                <c:pt idx="49">
                  <c:v>356</c:v>
                </c:pt>
                <c:pt idx="50">
                  <c:v>362</c:v>
                </c:pt>
                <c:pt idx="51">
                  <c:v>376</c:v>
                </c:pt>
                <c:pt idx="52">
                  <c:v>380</c:v>
                </c:pt>
                <c:pt idx="53">
                  <c:v>400</c:v>
                </c:pt>
                <c:pt idx="54">
                  <c:v>419</c:v>
                </c:pt>
                <c:pt idx="55">
                  <c:v>425</c:v>
                </c:pt>
                <c:pt idx="56">
                  <c:v>428</c:v>
                </c:pt>
                <c:pt idx="57">
                  <c:v>433</c:v>
                </c:pt>
                <c:pt idx="58">
                  <c:v>434</c:v>
                </c:pt>
                <c:pt idx="59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172-894A-60DCE7D0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4384"/>
        <c:axId val="212967728"/>
      </c:lineChart>
      <c:catAx>
        <c:axId val="21297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7728"/>
        <c:crosses val="autoZero"/>
        <c:auto val="1"/>
        <c:lblAlgn val="ctr"/>
        <c:lblOffset val="100"/>
        <c:noMultiLvlLbl val="0"/>
      </c:catAx>
      <c:valAx>
        <c:axId val="212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Sheet1!$EU$3:$EU$62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C-41A3-ACCB-AB3BB162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20559"/>
        <c:axId val="1661326799"/>
      </c:lineChart>
      <c:catAx>
        <c:axId val="166132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26799"/>
        <c:crosses val="autoZero"/>
        <c:auto val="1"/>
        <c:lblAlgn val="ctr"/>
        <c:lblOffset val="100"/>
        <c:noMultiLvlLbl val="0"/>
      </c:catAx>
      <c:valAx>
        <c:axId val="16613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2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600" b="0" i="0" u="none" strike="noStrike" baseline="0"/>
              <a:t>It took ~</a:t>
            </a:r>
            <a:r>
              <a:rPr lang="en-US" sz="1600" b="0" i="0" u="none" strike="noStrike" baseline="0">
                <a:solidFill>
                  <a:srgbClr val="C00000"/>
                </a:solidFill>
              </a:rPr>
              <a:t>2.5 years </a:t>
            </a:r>
            <a:r>
              <a:rPr lang="en-US" sz="1600" b="0" i="0" u="none" strike="noStrike" baseline="0"/>
              <a:t>for macroprudential policy to return to its pre-COVID level of tightness.</a:t>
            </a:r>
            <a:endParaRPr lang="en-US" sz="16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533223561532"/>
          <c:y val="9.7541091387245232E-2"/>
          <c:w val="0.85411074285955546"/>
          <c:h val="0.87353057199211048"/>
        </c:manualLayout>
      </c:layout>
      <c:lineChart>
        <c:grouping val="standard"/>
        <c:varyColors val="0"/>
        <c:ser>
          <c:idx val="1"/>
          <c:order val="1"/>
          <c:tx>
            <c:strRef>
              <c:f>Sheet3!$B$147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-1.7873100983020553E-2"/>
                  <c:y val="-1.8408941485864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38-4879-BD7D-1F4DF6C2D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Sheet3!$C$145:$BJ$145</c:f>
              <c:strCache>
                <c:ptCount val="60"/>
                <c:pt idx="2">
                  <c:v> -12 months</c:v>
                </c:pt>
                <c:pt idx="14">
                  <c:v>COVID-19 hits</c:v>
                </c:pt>
                <c:pt idx="26">
                  <c:v>+12 months</c:v>
                </c:pt>
                <c:pt idx="38">
                  <c:v>+24 months</c:v>
                </c:pt>
                <c:pt idx="50">
                  <c:v>+36 months</c:v>
                </c:pt>
                <c:pt idx="59">
                  <c:v>+45 months</c:v>
                </c:pt>
              </c:strCache>
            </c:strRef>
          </c:cat>
          <c:val>
            <c:numRef>
              <c:f>Sheet3!$C$147:$BJ$147</c:f>
              <c:numCache>
                <c:formatCode>General</c:formatCode>
                <c:ptCount val="60"/>
                <c:pt idx="0">
                  <c:v>1</c:v>
                </c:pt>
                <c:pt idx="1">
                  <c:v>1.0769230769230769</c:v>
                </c:pt>
                <c:pt idx="2">
                  <c:v>1</c:v>
                </c:pt>
                <c:pt idx="3">
                  <c:v>1.3076923076923077</c:v>
                </c:pt>
                <c:pt idx="4">
                  <c:v>1.4615384615384615</c:v>
                </c:pt>
                <c:pt idx="5">
                  <c:v>1.6153846153846154</c:v>
                </c:pt>
                <c:pt idx="6">
                  <c:v>1.8461538461538463</c:v>
                </c:pt>
                <c:pt idx="7">
                  <c:v>1.8461538461538463</c:v>
                </c:pt>
                <c:pt idx="8">
                  <c:v>1.7692307692307692</c:v>
                </c:pt>
                <c:pt idx="9">
                  <c:v>1.9230769230769231</c:v>
                </c:pt>
                <c:pt idx="10">
                  <c:v>1.7692307692307692</c:v>
                </c:pt>
                <c:pt idx="11">
                  <c:v>1.9230769230769231</c:v>
                </c:pt>
                <c:pt idx="12">
                  <c:v>2.5384615384615383</c:v>
                </c:pt>
                <c:pt idx="13">
                  <c:v>2.3846153846153846</c:v>
                </c:pt>
                <c:pt idx="14">
                  <c:v>0.92307692307692313</c:v>
                </c:pt>
                <c:pt idx="15">
                  <c:v>0</c:v>
                </c:pt>
                <c:pt idx="16">
                  <c:v>-0.38461538461538464</c:v>
                </c:pt>
                <c:pt idx="17">
                  <c:v>-1</c:v>
                </c:pt>
                <c:pt idx="18">
                  <c:v>-1.4615384615384615</c:v>
                </c:pt>
                <c:pt idx="19">
                  <c:v>-1.5384615384615385</c:v>
                </c:pt>
                <c:pt idx="20">
                  <c:v>-1.6153846153846154</c:v>
                </c:pt>
                <c:pt idx="21">
                  <c:v>-1.5384615384615385</c:v>
                </c:pt>
                <c:pt idx="22">
                  <c:v>-1.6153846153846154</c:v>
                </c:pt>
                <c:pt idx="23">
                  <c:v>-1.6153846153846154</c:v>
                </c:pt>
                <c:pt idx="24">
                  <c:v>-0.92307692307692313</c:v>
                </c:pt>
                <c:pt idx="25">
                  <c:v>-1</c:v>
                </c:pt>
                <c:pt idx="26">
                  <c:v>-0.61538461538461542</c:v>
                </c:pt>
                <c:pt idx="27">
                  <c:v>-0.46153846153846156</c:v>
                </c:pt>
                <c:pt idx="28">
                  <c:v>-0.30769230769230771</c:v>
                </c:pt>
                <c:pt idx="29">
                  <c:v>-3.8461538461538464E-2</c:v>
                </c:pt>
                <c:pt idx="30">
                  <c:v>0.23076923076923078</c:v>
                </c:pt>
                <c:pt idx="31">
                  <c:v>0</c:v>
                </c:pt>
                <c:pt idx="32">
                  <c:v>0.15384615384615385</c:v>
                </c:pt>
                <c:pt idx="33">
                  <c:v>0.53846153846153844</c:v>
                </c:pt>
                <c:pt idx="34">
                  <c:v>0.61538461538461542</c:v>
                </c:pt>
                <c:pt idx="35">
                  <c:v>0.76923076923076927</c:v>
                </c:pt>
                <c:pt idx="36">
                  <c:v>1.0769230769230769</c:v>
                </c:pt>
                <c:pt idx="37">
                  <c:v>1.0769230769230769</c:v>
                </c:pt>
                <c:pt idx="38">
                  <c:v>1.1538461538461537</c:v>
                </c:pt>
                <c:pt idx="39">
                  <c:v>1.3846153846153846</c:v>
                </c:pt>
                <c:pt idx="40">
                  <c:v>1.5384615384615385</c:v>
                </c:pt>
                <c:pt idx="41">
                  <c:v>2</c:v>
                </c:pt>
                <c:pt idx="42">
                  <c:v>2.3076923076923075</c:v>
                </c:pt>
                <c:pt idx="43">
                  <c:v>2.3846153846153846</c:v>
                </c:pt>
                <c:pt idx="44">
                  <c:v>2.5384615384615383</c:v>
                </c:pt>
                <c:pt idx="45">
                  <c:v>3.0769230769230771</c:v>
                </c:pt>
                <c:pt idx="46">
                  <c:v>3.0769230769230771</c:v>
                </c:pt>
                <c:pt idx="47">
                  <c:v>3.2307692307692308</c:v>
                </c:pt>
                <c:pt idx="48">
                  <c:v>3.5384615384615383</c:v>
                </c:pt>
                <c:pt idx="49">
                  <c:v>3.4615384615384617</c:v>
                </c:pt>
                <c:pt idx="50">
                  <c:v>3.3846153846153846</c:v>
                </c:pt>
                <c:pt idx="51">
                  <c:v>3.5384615384615383</c:v>
                </c:pt>
                <c:pt idx="52">
                  <c:v>3.6153846153846154</c:v>
                </c:pt>
                <c:pt idx="53">
                  <c:v>4.1538461538461542</c:v>
                </c:pt>
                <c:pt idx="54">
                  <c:v>4.384615384615385</c:v>
                </c:pt>
                <c:pt idx="55">
                  <c:v>4.384615384615385</c:v>
                </c:pt>
                <c:pt idx="56">
                  <c:v>4.4615384615384617</c:v>
                </c:pt>
                <c:pt idx="57">
                  <c:v>4.5384615384615383</c:v>
                </c:pt>
                <c:pt idx="58">
                  <c:v>4.384615384615385</c:v>
                </c:pt>
                <c:pt idx="59">
                  <c:v>4.6923076923076925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6-4E0F-87A1-2AA50433D5E1}"/>
            </c:ext>
          </c:extLst>
        </c:ser>
        <c:ser>
          <c:idx val="2"/>
          <c:order val="2"/>
          <c:tx>
            <c:strRef>
              <c:f>Sheet3!$B$148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38-4879-BD7D-1F4DF6C2DC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638-4879-BD7D-1F4DF6C2DC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638-4879-BD7D-1F4DF6C2DC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638-4879-BD7D-1F4DF6C2DC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638-4879-BD7D-1F4DF6C2DC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638-4879-BD7D-1F4DF6C2DC1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638-4879-BD7D-1F4DF6C2DC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638-4879-BD7D-1F4DF6C2DC1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638-4879-BD7D-1F4DF6C2DC1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638-4879-BD7D-1F4DF6C2DC1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638-4879-BD7D-1F4DF6C2DC1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638-4879-BD7D-1F4DF6C2DC1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638-4879-BD7D-1F4DF6C2DC1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638-4879-BD7D-1F4DF6C2DC1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638-4879-BD7D-1F4DF6C2DC1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638-4879-BD7D-1F4DF6C2DC1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638-4879-BD7D-1F4DF6C2DC1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638-4879-BD7D-1F4DF6C2DC1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638-4879-BD7D-1F4DF6C2DC1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38-4879-BD7D-1F4DF6C2DC1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638-4879-BD7D-1F4DF6C2DC1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638-4879-BD7D-1F4DF6C2DC1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638-4879-BD7D-1F4DF6C2DC1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638-4879-BD7D-1F4DF6C2DC1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638-4879-BD7D-1F4DF6C2DC1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638-4879-BD7D-1F4DF6C2DC1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638-4879-BD7D-1F4DF6C2DC1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638-4879-BD7D-1F4DF6C2DC1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638-4879-BD7D-1F4DF6C2DC1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638-4879-BD7D-1F4DF6C2DC1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638-4879-BD7D-1F4DF6C2DC1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638-4879-BD7D-1F4DF6C2DC1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638-4879-BD7D-1F4DF6C2DC1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638-4879-BD7D-1F4DF6C2DC1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638-4879-BD7D-1F4DF6C2DC1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638-4879-BD7D-1F4DF6C2DC1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638-4879-BD7D-1F4DF6C2DC1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638-4879-BD7D-1F4DF6C2DC1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638-4879-BD7D-1F4DF6C2DC1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638-4879-BD7D-1F4DF6C2DC1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638-4879-BD7D-1F4DF6C2DC1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638-4879-BD7D-1F4DF6C2DC1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638-4879-BD7D-1F4DF6C2DC1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638-4879-BD7D-1F4DF6C2DC1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638-4879-BD7D-1F4DF6C2DC1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638-4879-BD7D-1F4DF6C2DC1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638-4879-BD7D-1F4DF6C2DC1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638-4879-BD7D-1F4DF6C2DC1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638-4879-BD7D-1F4DF6C2DC1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638-4879-BD7D-1F4DF6C2DC1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638-4879-BD7D-1F4DF6C2DC1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638-4879-BD7D-1F4DF6C2DC1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638-4879-BD7D-1F4DF6C2DC1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638-4879-BD7D-1F4DF6C2DC1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638-4879-BD7D-1F4DF6C2DC1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638-4879-BD7D-1F4DF6C2DC1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638-4879-BD7D-1F4DF6C2DC1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638-4879-BD7D-1F4DF6C2DC1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638-4879-BD7D-1F4DF6C2DC13}"/>
                </c:ext>
              </c:extLst>
            </c:dLbl>
            <c:dLbl>
              <c:idx val="59"/>
              <c:layout>
                <c:manualLayout>
                  <c:x val="0"/>
                  <c:y val="6.83760683760683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CFE1CB-F89E-4083-83C5-792A028EE734}" type="SERIESNAME">
                      <a:rPr lang="en-US"/>
                      <a:pPr>
                        <a:defRPr b="1">
                          <a:solidFill>
                            <a:srgbClr val="0070C0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638-4879-BD7D-1F4DF6C2D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Sheet3!$C$145:$BJ$145</c:f>
              <c:strCache>
                <c:ptCount val="60"/>
                <c:pt idx="2">
                  <c:v> -12 months</c:v>
                </c:pt>
                <c:pt idx="14">
                  <c:v>COVID-19 hits</c:v>
                </c:pt>
                <c:pt idx="26">
                  <c:v>+12 months</c:v>
                </c:pt>
                <c:pt idx="38">
                  <c:v>+24 months</c:v>
                </c:pt>
                <c:pt idx="50">
                  <c:v>+36 months</c:v>
                </c:pt>
                <c:pt idx="59">
                  <c:v>+45 months</c:v>
                </c:pt>
              </c:strCache>
            </c:strRef>
          </c:cat>
          <c:val>
            <c:numRef>
              <c:f>Sheet3!$C$148:$BJ$148</c:f>
              <c:numCache>
                <c:formatCode>General</c:formatCode>
                <c:ptCount val="60"/>
                <c:pt idx="0">
                  <c:v>1</c:v>
                </c:pt>
                <c:pt idx="1">
                  <c:v>0.94285714285714284</c:v>
                </c:pt>
                <c:pt idx="2">
                  <c:v>1</c:v>
                </c:pt>
                <c:pt idx="3">
                  <c:v>1.1142857142857143</c:v>
                </c:pt>
                <c:pt idx="4">
                  <c:v>1.1428571428571428</c:v>
                </c:pt>
                <c:pt idx="5">
                  <c:v>1.2285714285714286</c:v>
                </c:pt>
                <c:pt idx="6">
                  <c:v>1.3142857142857143</c:v>
                </c:pt>
                <c:pt idx="7">
                  <c:v>1.3142857142857143</c:v>
                </c:pt>
                <c:pt idx="8">
                  <c:v>1.2857142857142858</c:v>
                </c:pt>
                <c:pt idx="9">
                  <c:v>1.2857142857142858</c:v>
                </c:pt>
                <c:pt idx="10">
                  <c:v>1.2857142857142858</c:v>
                </c:pt>
                <c:pt idx="11">
                  <c:v>1.3714285714285714</c:v>
                </c:pt>
                <c:pt idx="12">
                  <c:v>1.8</c:v>
                </c:pt>
                <c:pt idx="13">
                  <c:v>1.8</c:v>
                </c:pt>
                <c:pt idx="14">
                  <c:v>0.88571428571428568</c:v>
                </c:pt>
                <c:pt idx="15">
                  <c:v>0.31428571428571428</c:v>
                </c:pt>
                <c:pt idx="16">
                  <c:v>0.11428571428571428</c:v>
                </c:pt>
                <c:pt idx="17">
                  <c:v>-0.17142857142857143</c:v>
                </c:pt>
                <c:pt idx="18">
                  <c:v>-0.25714285714285712</c:v>
                </c:pt>
                <c:pt idx="19">
                  <c:v>-0.22857142857142856</c:v>
                </c:pt>
                <c:pt idx="20">
                  <c:v>-0.2</c:v>
                </c:pt>
                <c:pt idx="21">
                  <c:v>-0.2857142857142857</c:v>
                </c:pt>
                <c:pt idx="22">
                  <c:v>-0.25714285714285712</c:v>
                </c:pt>
                <c:pt idx="23">
                  <c:v>-0.14285714285714285</c:v>
                </c:pt>
                <c:pt idx="24">
                  <c:v>0.11428571428571428</c:v>
                </c:pt>
                <c:pt idx="25">
                  <c:v>2.8571428571428571E-2</c:v>
                </c:pt>
                <c:pt idx="26">
                  <c:v>-2.8571428571428571E-2</c:v>
                </c:pt>
                <c:pt idx="27">
                  <c:v>8.5714285714285715E-2</c:v>
                </c:pt>
                <c:pt idx="28">
                  <c:v>0.1</c:v>
                </c:pt>
                <c:pt idx="29">
                  <c:v>0.11428571428571428</c:v>
                </c:pt>
                <c:pt idx="30">
                  <c:v>0.31428571428571428</c:v>
                </c:pt>
                <c:pt idx="31">
                  <c:v>0.34285714285714286</c:v>
                </c:pt>
                <c:pt idx="32">
                  <c:v>0.42857142857142855</c:v>
                </c:pt>
                <c:pt idx="33">
                  <c:v>0.42857142857142855</c:v>
                </c:pt>
                <c:pt idx="34">
                  <c:v>0.42857142857142855</c:v>
                </c:pt>
                <c:pt idx="35">
                  <c:v>0.6</c:v>
                </c:pt>
                <c:pt idx="36">
                  <c:v>1.1428571428571428</c:v>
                </c:pt>
                <c:pt idx="37">
                  <c:v>1.2</c:v>
                </c:pt>
                <c:pt idx="38">
                  <c:v>1.2571428571428571</c:v>
                </c:pt>
                <c:pt idx="39">
                  <c:v>1.4285714285714286</c:v>
                </c:pt>
                <c:pt idx="40">
                  <c:v>1.5142857142857142</c:v>
                </c:pt>
                <c:pt idx="41">
                  <c:v>1.6571428571428573</c:v>
                </c:pt>
                <c:pt idx="42">
                  <c:v>1.6571428571428573</c:v>
                </c:pt>
                <c:pt idx="43">
                  <c:v>1.7714285714285714</c:v>
                </c:pt>
                <c:pt idx="44">
                  <c:v>1.8857142857142857</c:v>
                </c:pt>
                <c:pt idx="45">
                  <c:v>1.8571428571428572</c:v>
                </c:pt>
                <c:pt idx="46">
                  <c:v>1.9142857142857144</c:v>
                </c:pt>
                <c:pt idx="47">
                  <c:v>1.8571428571428572</c:v>
                </c:pt>
                <c:pt idx="48">
                  <c:v>2.2857142857142856</c:v>
                </c:pt>
                <c:pt idx="49">
                  <c:v>2.3142857142857145</c:v>
                </c:pt>
                <c:pt idx="50">
                  <c:v>2.2571428571428571</c:v>
                </c:pt>
                <c:pt idx="51">
                  <c:v>2.342857142857143</c:v>
                </c:pt>
                <c:pt idx="52">
                  <c:v>2.3714285714285714</c:v>
                </c:pt>
                <c:pt idx="53">
                  <c:v>2.342857142857143</c:v>
                </c:pt>
                <c:pt idx="54">
                  <c:v>2.4571428571428573</c:v>
                </c:pt>
                <c:pt idx="55">
                  <c:v>2.5142857142857142</c:v>
                </c:pt>
                <c:pt idx="56">
                  <c:v>2.5714285714285716</c:v>
                </c:pt>
                <c:pt idx="57">
                  <c:v>2.6285714285714286</c:v>
                </c:pt>
                <c:pt idx="58">
                  <c:v>2.6285714285714286</c:v>
                </c:pt>
                <c:pt idx="59">
                  <c:v>2.8285714285714287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Sheet3!$B$148</c15:f>
                <c15:dlblRangeCache>
                  <c:ptCount val="1"/>
                  <c:pt idx="0">
                    <c:v>Upper middle income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336-4E0F-87A1-2AA50433D5E1}"/>
            </c:ext>
          </c:extLst>
        </c:ser>
        <c:ser>
          <c:idx val="3"/>
          <c:order val="3"/>
          <c:tx>
            <c:strRef>
              <c:f>Sheet3!$B$149</c:f>
              <c:strCache>
                <c:ptCount val="1"/>
                <c:pt idx="0">
                  <c:v>High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layout>
                <c:manualLayout>
                  <c:x val="-7.1492403932082215E-3"/>
                  <c:y val="4.9967126890203814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8638-4879-BD7D-1F4DF6C2D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Sheet3!$C$145:$BJ$145</c:f>
              <c:strCache>
                <c:ptCount val="60"/>
                <c:pt idx="2">
                  <c:v> -12 months</c:v>
                </c:pt>
                <c:pt idx="14">
                  <c:v>COVID-19 hits</c:v>
                </c:pt>
                <c:pt idx="26">
                  <c:v>+12 months</c:v>
                </c:pt>
                <c:pt idx="38">
                  <c:v>+24 months</c:v>
                </c:pt>
                <c:pt idx="50">
                  <c:v>+36 months</c:v>
                </c:pt>
                <c:pt idx="59">
                  <c:v>+45 months</c:v>
                </c:pt>
              </c:strCache>
            </c:strRef>
          </c:cat>
          <c:val>
            <c:numRef>
              <c:f>Sheet3!$C$149:$BJ$149</c:f>
              <c:numCache>
                <c:formatCode>General</c:formatCode>
                <c:ptCount val="60"/>
                <c:pt idx="0">
                  <c:v>1</c:v>
                </c:pt>
                <c:pt idx="1">
                  <c:v>0.98529411764705888</c:v>
                </c:pt>
                <c:pt idx="2">
                  <c:v>1.0588235294117647</c:v>
                </c:pt>
                <c:pt idx="3">
                  <c:v>1.1029411764705883</c:v>
                </c:pt>
                <c:pt idx="4">
                  <c:v>1.1323529411764706</c:v>
                </c:pt>
                <c:pt idx="5">
                  <c:v>1.1470588235294117</c:v>
                </c:pt>
                <c:pt idx="6">
                  <c:v>1.25</c:v>
                </c:pt>
                <c:pt idx="7">
                  <c:v>1.25</c:v>
                </c:pt>
                <c:pt idx="8">
                  <c:v>1.3088235294117647</c:v>
                </c:pt>
                <c:pt idx="9">
                  <c:v>1.3823529411764706</c:v>
                </c:pt>
                <c:pt idx="10">
                  <c:v>1.3970588235294117</c:v>
                </c:pt>
                <c:pt idx="11">
                  <c:v>1.4852941176470589</c:v>
                </c:pt>
                <c:pt idx="12">
                  <c:v>1.8235294117647058</c:v>
                </c:pt>
                <c:pt idx="13">
                  <c:v>1.8235294117647058</c:v>
                </c:pt>
                <c:pt idx="14">
                  <c:v>0.4264705882352941</c:v>
                </c:pt>
                <c:pt idx="15">
                  <c:v>-5.8823529411764705E-2</c:v>
                </c:pt>
                <c:pt idx="16">
                  <c:v>-0.22058823529411764</c:v>
                </c:pt>
                <c:pt idx="17">
                  <c:v>-1.0147058823529411</c:v>
                </c:pt>
                <c:pt idx="18">
                  <c:v>-0.76470588235294112</c:v>
                </c:pt>
                <c:pt idx="19">
                  <c:v>-0.82352941176470584</c:v>
                </c:pt>
                <c:pt idx="20">
                  <c:v>-0.88235294117647056</c:v>
                </c:pt>
                <c:pt idx="21">
                  <c:v>-0.92647058823529416</c:v>
                </c:pt>
                <c:pt idx="22">
                  <c:v>-0.97058823529411764</c:v>
                </c:pt>
                <c:pt idx="23">
                  <c:v>-0.75</c:v>
                </c:pt>
                <c:pt idx="24">
                  <c:v>-0.61764705882352944</c:v>
                </c:pt>
                <c:pt idx="25">
                  <c:v>-0.63235294117647056</c:v>
                </c:pt>
                <c:pt idx="26">
                  <c:v>-0.63235294117647056</c:v>
                </c:pt>
                <c:pt idx="27">
                  <c:v>-0.57352941176470584</c:v>
                </c:pt>
                <c:pt idx="28">
                  <c:v>-0.58823529411764708</c:v>
                </c:pt>
                <c:pt idx="29">
                  <c:v>7.3529411764705885E-2</c:v>
                </c:pt>
                <c:pt idx="30">
                  <c:v>0.11764705882352941</c:v>
                </c:pt>
                <c:pt idx="31">
                  <c:v>0.14705882352941177</c:v>
                </c:pt>
                <c:pt idx="32">
                  <c:v>0.13235294117647059</c:v>
                </c:pt>
                <c:pt idx="33">
                  <c:v>0.16176470588235295</c:v>
                </c:pt>
                <c:pt idx="34">
                  <c:v>0.16176470588235295</c:v>
                </c:pt>
                <c:pt idx="35">
                  <c:v>0.30882352941176472</c:v>
                </c:pt>
                <c:pt idx="36">
                  <c:v>1</c:v>
                </c:pt>
                <c:pt idx="37">
                  <c:v>1.0147058823529411</c:v>
                </c:pt>
                <c:pt idx="38">
                  <c:v>0.97058823529411764</c:v>
                </c:pt>
                <c:pt idx="39">
                  <c:v>1.3088235294117647</c:v>
                </c:pt>
                <c:pt idx="40">
                  <c:v>1.338235294117647</c:v>
                </c:pt>
                <c:pt idx="41">
                  <c:v>1.4705882352941178</c:v>
                </c:pt>
                <c:pt idx="42">
                  <c:v>1.75</c:v>
                </c:pt>
                <c:pt idx="43">
                  <c:v>1.7794117647058822</c:v>
                </c:pt>
                <c:pt idx="44">
                  <c:v>1.8529411764705883</c:v>
                </c:pt>
                <c:pt idx="45">
                  <c:v>1.911764705882353</c:v>
                </c:pt>
                <c:pt idx="46">
                  <c:v>1.9411764705882353</c:v>
                </c:pt>
                <c:pt idx="47">
                  <c:v>2.1029411764705883</c:v>
                </c:pt>
                <c:pt idx="48">
                  <c:v>2.9705882352941178</c:v>
                </c:pt>
                <c:pt idx="49">
                  <c:v>3</c:v>
                </c:pt>
                <c:pt idx="50">
                  <c:v>3.1323529411764706</c:v>
                </c:pt>
                <c:pt idx="51">
                  <c:v>3.2647058823529411</c:v>
                </c:pt>
                <c:pt idx="52">
                  <c:v>3.2941176470588234</c:v>
                </c:pt>
                <c:pt idx="53">
                  <c:v>3.4264705882352939</c:v>
                </c:pt>
                <c:pt idx="54">
                  <c:v>3.6029411764705883</c:v>
                </c:pt>
                <c:pt idx="55">
                  <c:v>3.6617647058823528</c:v>
                </c:pt>
                <c:pt idx="56">
                  <c:v>3.6617647058823528</c:v>
                </c:pt>
                <c:pt idx="57">
                  <c:v>3.6911764705882355</c:v>
                </c:pt>
                <c:pt idx="58">
                  <c:v>3.7352941176470589</c:v>
                </c:pt>
                <c:pt idx="59">
                  <c:v>3.8676470588235294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6-4E0F-87A1-2AA5043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66704"/>
        <c:axId val="262968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Sheet3!$B$146</c15:sqref>
                        </c15:formulaRef>
                      </c:ext>
                    </c:extLst>
                    <c:strCache>
                      <c:ptCount val="1"/>
                      <c:pt idx="0">
                        <c:v>Low income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58"/>
                    <c:layout>
                      <c:manualLayout>
                        <c:x val="-2.6809651474530832E-2"/>
                        <c:y val="3.1558185404339252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chemeClr val="bg1">
                                <a:lumMod val="6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8638-4879-BD7D-1F4DF6C2DC1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Sheet3!$C$145:$BJ$145</c15:sqref>
                        </c15:formulaRef>
                      </c:ext>
                    </c:extLst>
                    <c:strCache>
                      <c:ptCount val="60"/>
                      <c:pt idx="2">
                        <c:v> -12 months</c:v>
                      </c:pt>
                      <c:pt idx="14">
                        <c:v>COVID-19 hits</c:v>
                      </c:pt>
                      <c:pt idx="26">
                        <c:v>+12 months</c:v>
                      </c:pt>
                      <c:pt idx="38">
                        <c:v>+24 months</c:v>
                      </c:pt>
                      <c:pt idx="50">
                        <c:v>+36 months</c:v>
                      </c:pt>
                      <c:pt idx="59">
                        <c:v>+45 months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Sheet3!$C$146:$BJ$146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2.2000000000000002</c:v>
                      </c:pt>
                      <c:pt idx="15">
                        <c:v>2</c:v>
                      </c:pt>
                      <c:pt idx="16">
                        <c:v>1.8</c:v>
                      </c:pt>
                      <c:pt idx="17">
                        <c:v>1</c:v>
                      </c:pt>
                      <c:pt idx="18">
                        <c:v>0.8</c:v>
                      </c:pt>
                      <c:pt idx="19">
                        <c:v>0.8</c:v>
                      </c:pt>
                      <c:pt idx="20">
                        <c:v>0.8</c:v>
                      </c:pt>
                      <c:pt idx="21">
                        <c:v>0.8</c:v>
                      </c:pt>
                      <c:pt idx="22">
                        <c:v>0.8</c:v>
                      </c:pt>
                      <c:pt idx="23">
                        <c:v>0.8</c:v>
                      </c:pt>
                      <c:pt idx="24">
                        <c:v>1.8</c:v>
                      </c:pt>
                      <c:pt idx="25">
                        <c:v>1.8</c:v>
                      </c:pt>
                      <c:pt idx="26">
                        <c:v>1.8</c:v>
                      </c:pt>
                      <c:pt idx="27">
                        <c:v>1.8</c:v>
                      </c:pt>
                      <c:pt idx="28">
                        <c:v>1.8</c:v>
                      </c:pt>
                      <c:pt idx="29">
                        <c:v>2.8</c:v>
                      </c:pt>
                      <c:pt idx="30">
                        <c:v>2.8</c:v>
                      </c:pt>
                      <c:pt idx="31">
                        <c:v>2.8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3.2</c:v>
                      </c:pt>
                      <c:pt idx="36">
                        <c:v>4.4000000000000004</c:v>
                      </c:pt>
                      <c:pt idx="37">
                        <c:v>4.4000000000000004</c:v>
                      </c:pt>
                      <c:pt idx="38">
                        <c:v>4.4000000000000004</c:v>
                      </c:pt>
                      <c:pt idx="39">
                        <c:v>4.4000000000000004</c:v>
                      </c:pt>
                      <c:pt idx="40">
                        <c:v>4.4000000000000004</c:v>
                      </c:pt>
                      <c:pt idx="41">
                        <c:v>5.2</c:v>
                      </c:pt>
                      <c:pt idx="42">
                        <c:v>5.2</c:v>
                      </c:pt>
                      <c:pt idx="43">
                        <c:v>5.2</c:v>
                      </c:pt>
                      <c:pt idx="44">
                        <c:v>5.2</c:v>
                      </c:pt>
                      <c:pt idx="45">
                        <c:v>5.2</c:v>
                      </c:pt>
                      <c:pt idx="46">
                        <c:v>5.2</c:v>
                      </c:pt>
                      <c:pt idx="47">
                        <c:v>5.2</c:v>
                      </c:pt>
                      <c:pt idx="48">
                        <c:v>5.2</c:v>
                      </c:pt>
                      <c:pt idx="49">
                        <c:v>5.2</c:v>
                      </c:pt>
                      <c:pt idx="50">
                        <c:v>5.2</c:v>
                      </c:pt>
                      <c:pt idx="51">
                        <c:v>5.2</c:v>
                      </c:pt>
                      <c:pt idx="52">
                        <c:v>5.2</c:v>
                      </c:pt>
                      <c:pt idx="53">
                        <c:v>6.2</c:v>
                      </c:pt>
                      <c:pt idx="54">
                        <c:v>6.2</c:v>
                      </c:pt>
                      <c:pt idx="55">
                        <c:v>6.2</c:v>
                      </c:pt>
                      <c:pt idx="56">
                        <c:v>6.2</c:v>
                      </c:pt>
                      <c:pt idx="57">
                        <c:v>6.2</c:v>
                      </c:pt>
                      <c:pt idx="58">
                        <c:v>6.2</c:v>
                      </c:pt>
                      <c:pt idx="59">
                        <c:v>6.2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36-4E0F-87A1-2AA50433D5E1}"/>
                  </c:ext>
                </c:extLst>
              </c15:ser>
            </c15:filteredLineSeries>
          </c:ext>
        </c:extLst>
      </c:lineChart>
      <c:catAx>
        <c:axId val="2629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04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8368"/>
        <c:crosses val="autoZero"/>
        <c:auto val="1"/>
        <c:lblAlgn val="ctr"/>
        <c:lblOffset val="100"/>
        <c:noMultiLvlLbl val="1"/>
      </c:catAx>
      <c:valAx>
        <c:axId val="262968368"/>
        <c:scaling>
          <c:orientation val="minMax"/>
          <c:max val="6.5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</a:t>
                </a:r>
                <a:r>
                  <a:rPr lang="en-US" sz="1200" b="1" baseline="0"/>
                  <a:t>e stance of Macropru policy</a:t>
                </a:r>
              </a:p>
              <a:p>
                <a:pPr>
                  <a:defRPr sz="1200" b="1"/>
                </a:pPr>
                <a:r>
                  <a:rPr lang="en-US" sz="1200" b="1" baseline="0"/>
                  <a:t> relative to 2018 </a:t>
                </a:r>
                <a:r>
                  <a:rPr lang="en-US" sz="1200" b="0" i="1" baseline="0"/>
                  <a:t>(positive is tight)</a:t>
                </a:r>
                <a:endParaRPr lang="en-US" sz="1200" b="0" i="1"/>
              </a:p>
            </c:rich>
          </c:tx>
          <c:layout>
            <c:manualLayout>
              <c:xMode val="edge"/>
              <c:yMode val="edge"/>
              <c:x val="1.3932011849725218E-2"/>
              <c:y val="0.21036160420775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263</xdr:col>
      <xdr:colOff>47625</xdr:colOff>
      <xdr:row>12</xdr:row>
      <xdr:rowOff>114300</xdr:rowOff>
    </xdr:from>
    <xdr:to>
      <xdr:col>270</xdr:col>
      <xdr:colOff>352425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139</xdr:col>
      <xdr:colOff>704850</xdr:colOff>
      <xdr:row>10</xdr:row>
      <xdr:rowOff>33337</xdr:rowOff>
    </xdr:from>
    <xdr:to>
      <xdr:col>148</xdr:col>
      <xdr:colOff>266700</xdr:colOff>
      <xdr:row>24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CC76F-BE95-EDE7-DB89-52BCBBEDB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253170</xdr:colOff>
      <xdr:row>112</xdr:row>
      <xdr:rowOff>162159</xdr:rowOff>
    </xdr:from>
    <xdr:to>
      <xdr:col>18</xdr:col>
      <xdr:colOff>179210</xdr:colOff>
      <xdr:row>138</xdr:row>
      <xdr:rowOff>46565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0.15553</cdr:x>
      <cdr:y>0.2137</cdr:y>
    </cdr:from>
    <cdr:to>
      <cdr:x>0.55816</cdr:x>
      <cdr:y>0.4252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96392D-5873-EA6E-5C67-C99A0682200C}"/>
            </a:ext>
          </a:extLst>
        </cdr:cNvPr>
        <cdr:cNvSpPr txBox="1"/>
      </cdr:nvSpPr>
      <cdr:spPr>
        <a:xfrm xmlns:a="http://schemas.openxmlformats.org/drawingml/2006/main">
          <a:off x="997930" y="987112"/>
          <a:ext cx="2583283" cy="976906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  <a:effectLst xmlns:a="http://schemas.openxmlformats.org/drawingml/2006/main">
          <a:outerShdw blurRad="63500" sx="102000" sy="102000" algn="ctr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1">
          <a:schemeClr val="accent4"/>
        </a:lnRef>
        <a:fillRef xmlns:a="http://schemas.openxmlformats.org/drawingml/2006/main" idx="2">
          <a:schemeClr val="accent4"/>
        </a:fillRef>
        <a:effectRef xmlns:a="http://schemas.openxmlformats.org/drawingml/2006/main" idx="1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b="1">
              <a:solidFill>
                <a:srgbClr val="C00000"/>
              </a:solidFill>
            </a:rPr>
            <a:t>Lower-middle-income</a:t>
          </a:r>
          <a:r>
            <a:rPr lang="en-US" b="0">
              <a:solidFill>
                <a:sysClr val="windowText" lastClr="000000"/>
              </a:solidFill>
            </a:rPr>
            <a:t> countries appear to use macroprudential policy most aggressively: </a:t>
          </a:r>
          <a:r>
            <a:rPr lang="en-US" b="1">
              <a:solidFill>
                <a:sysClr val="windowText" lastClr="000000"/>
              </a:solidFill>
            </a:rPr>
            <a:t>during COVID they loosened it the most</a:t>
          </a:r>
          <a:r>
            <a:rPr lang="en-US" b="0">
              <a:solidFill>
                <a:sysClr val="windowText" lastClr="000000"/>
              </a:solidFill>
            </a:rPr>
            <a:t>, and after approximately three years, </a:t>
          </a:r>
          <a:r>
            <a:rPr lang="en-US" b="1">
              <a:solidFill>
                <a:sysClr val="windowText" lastClr="000000"/>
              </a:solidFill>
            </a:rPr>
            <a:t>adopted the tightest stance</a:t>
          </a:r>
          <a:endParaRPr lang="en-US" sz="11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0.35685</cdr:x>
      <cdr:y>0.4252</cdr:y>
    </cdr:from>
    <cdr:to>
      <cdr:x>0.39442</cdr:x>
      <cdr:y>0.90231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AFF13FE-ACDD-E3AF-3853-AC3B27730A27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2289572" y="1964018"/>
          <a:ext cx="241089" cy="2203824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rgbClr val="C00000"/>
          </a:solidFill>
          <a:prstDash val="dash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0.55816</cdr:x>
      <cdr:y>0.31945</cdr:y>
    </cdr:from>
    <cdr:to>
      <cdr:x>0.85725</cdr:x>
      <cdr:y>0.33018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F515646-8223-AAE2-2EEA-3245CAEE931E}"/>
            </a:ext>
          </a:extLst>
        </cdr:cNvPr>
        <cdr:cNvCxnSpPr>
          <a:stCxn xmlns:a="http://schemas.openxmlformats.org/drawingml/2006/main" id="2" idx="3"/>
        </cdr:cNvCxnSpPr>
      </cdr:nvCxnSpPr>
      <cdr:spPr>
        <a:xfrm xmlns:a="http://schemas.openxmlformats.org/drawingml/2006/main">
          <a:off x="3581213" y="1475565"/>
          <a:ext cx="1919007" cy="49556"/>
        </a:xfrm>
        <a:prstGeom xmlns:a="http://schemas.openxmlformats.org/drawingml/2006/main" prst="straightConnector1">
          <a:avLst/>
        </a:prstGeom>
        <a:ln xmlns:a="http://schemas.openxmlformats.org/drawingml/2006/main" w="19050" cap="flat" cmpd="sng" algn="ctr">
          <a:solidFill>
            <a:srgbClr val="C00000"/>
          </a:solidFill>
          <a:prstDash val="dash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0.22893</cdr:x>
      <cdr:y>0.93387</cdr:y>
    </cdr:from>
    <cdr:to>
      <cdr:x>1</cdr:x>
      <cdr:y>1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155327BF-43B4-8AC3-C0CE-132AFA8101D3}"/>
            </a:ext>
          </a:extLst>
        </cdr:cNvPr>
        <cdr:cNvSpPr txBox="1"/>
      </cdr:nvSpPr>
      <cdr:spPr>
        <a:xfrm xmlns:a="http://schemas.openxmlformats.org/drawingml/2006/main">
          <a:off x="1463682" y="4317647"/>
          <a:ext cx="4929951" cy="305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 kern="1200"/>
            <a:t>Data taken</a:t>
          </a:r>
          <a:r>
            <a:rPr lang="en-US" sz="1100" i="1" kern="1200" baseline="0"/>
            <a:t> from IMF's iMaPP database: Chart prepared by Arthur Grigoryan, CFA</a:t>
          </a:r>
          <a:endParaRPr lang="en-US" sz="1100" i="1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8102"/>
  <sheetViews>
    <sheetView topLeftCell="EC1" workbookViewId="0">
      <selection activeCell="EP3" sqref="EP3"/>
    </sheetView>
  </sheetViews>
  <sheetFormatPr defaultRowHeight="14.25" x14ac:dyDescent="0.45"/>
  <cols>
    <col min="9" max="9" width="15" bestFit="1" customWidth="1"/>
    <col min="10" max="10" width="16.265625" bestFit="1" customWidth="1"/>
    <col min="11" max="11" width="7.265625" customWidth="1"/>
    <col min="12" max="12" width="7.1328125" customWidth="1"/>
    <col min="13" max="13" width="9.73046875" bestFit="1" customWidth="1"/>
    <col min="14" max="14" width="8.59765625" customWidth="1"/>
    <col min="15" max="15" width="8.86328125" customWidth="1"/>
    <col min="16" max="16" width="7.265625" customWidth="1"/>
    <col min="17" max="17" width="10.3984375" bestFit="1" customWidth="1"/>
    <col min="18" max="18" width="8.86328125" customWidth="1"/>
    <col min="19" max="19" width="7.73046875" customWidth="1"/>
    <col min="20" max="20" width="11.1328125" bestFit="1" customWidth="1"/>
    <col min="21" max="21" width="7.59765625" customWidth="1"/>
    <col min="22" max="22" width="8.265625" customWidth="1"/>
    <col min="23" max="23" width="6.1328125" customWidth="1"/>
    <col min="24" max="24" width="7.265625" customWidth="1"/>
    <col min="25" max="25" width="21.59765625" bestFit="1" customWidth="1"/>
    <col min="26" max="26" width="9.59765625" bestFit="1" customWidth="1"/>
    <col min="27" max="27" width="5.86328125" customWidth="1"/>
    <col min="28" max="28" width="17.265625" bestFit="1" customWidth="1"/>
    <col min="29" max="29" width="8.1328125" customWidth="1"/>
    <col min="30" max="30" width="11.73046875" bestFit="1" customWidth="1"/>
    <col min="31" max="31" width="8" customWidth="1"/>
    <col min="32" max="32" width="9.86328125" bestFit="1" customWidth="1"/>
    <col min="33" max="33" width="7.3984375" customWidth="1"/>
    <col min="34" max="34" width="10.86328125" bestFit="1" customWidth="1"/>
    <col min="35" max="35" width="5.59765625" customWidth="1"/>
    <col min="36" max="36" width="6" customWidth="1"/>
    <col min="37" max="37" width="9.3984375" bestFit="1" customWidth="1"/>
    <col min="38" max="38" width="24.73046875" bestFit="1" customWidth="1"/>
    <col min="39" max="39" width="9.3984375" bestFit="1" customWidth="1"/>
    <col min="40" max="40" width="11.3984375" bestFit="1" customWidth="1"/>
    <col min="41" max="41" width="7.265625" customWidth="1"/>
    <col min="42" max="42" width="8" customWidth="1"/>
    <col min="43" max="43" width="7" customWidth="1"/>
    <col min="44" max="44" width="14" bestFit="1" customWidth="1"/>
    <col min="45" max="45" width="9" customWidth="1"/>
    <col min="46" max="46" width="18.3984375" bestFit="1" customWidth="1"/>
    <col min="47" max="47" width="8" customWidth="1"/>
    <col min="48" max="48" width="10.1328125" bestFit="1" customWidth="1"/>
    <col min="49" max="49" width="7.3984375" customWidth="1"/>
    <col min="50" max="50" width="8.265625" customWidth="1"/>
    <col min="51" max="51" width="3.73046875" customWidth="1"/>
    <col min="52" max="52" width="7.59765625" customWidth="1"/>
    <col min="53" max="53" width="6.86328125" customWidth="1"/>
    <col min="54" max="54" width="7.86328125" customWidth="1"/>
    <col min="55" max="55" width="8" customWidth="1"/>
    <col min="57" max="57" width="6.73046875" customWidth="1"/>
    <col min="58" max="58" width="7.3984375" customWidth="1"/>
    <col min="59" max="59" width="13.1328125" bestFit="1" customWidth="1"/>
    <col min="60" max="60" width="5.1328125" customWidth="1"/>
    <col min="61" max="61" width="9.3984375" bestFit="1" customWidth="1"/>
    <col min="62" max="62" width="13.59765625" bestFit="1" customWidth="1"/>
    <col min="63" max="63" width="8.265625" customWidth="1"/>
    <col min="64" max="64" width="7.3984375" customWidth="1"/>
    <col min="65" max="65" width="5.3984375" customWidth="1"/>
    <col min="66" max="66" width="9.73046875" bestFit="1" customWidth="1"/>
    <col min="67" max="67" width="7.265625" customWidth="1"/>
    <col min="68" max="68" width="5.86328125" customWidth="1"/>
    <col min="69" max="69" width="4.86328125" customWidth="1"/>
    <col min="70" max="70" width="7.86328125" customWidth="1"/>
    <col min="71" max="71" width="6" customWidth="1"/>
    <col min="72" max="72" width="6.86328125" customWidth="1"/>
    <col min="73" max="73" width="10.86328125" bestFit="1" customWidth="1"/>
    <col min="74" max="74" width="6.3984375" customWidth="1"/>
    <col min="75" max="75" width="6.1328125" customWidth="1"/>
    <col min="76" max="76" width="7.3984375" customWidth="1"/>
    <col min="77" max="77" width="7.1328125" customWidth="1"/>
    <col min="78" max="78" width="14.59765625" bestFit="1" customWidth="1"/>
    <col min="79" max="79" width="4.86328125" customWidth="1"/>
    <col min="80" max="80" width="6.1328125" customWidth="1"/>
    <col min="81" max="81" width="8.59765625" customWidth="1"/>
    <col min="82" max="82" width="8" customWidth="1"/>
    <col min="84" max="84" width="12" bestFit="1" customWidth="1"/>
    <col min="85" max="85" width="10.86328125" bestFit="1" customWidth="1"/>
    <col min="86" max="86" width="8.86328125" customWidth="1"/>
    <col min="87" max="87" width="5" customWidth="1"/>
    <col min="88" max="88" width="6.1328125" customWidth="1"/>
    <col min="89" max="89" width="10.73046875" bestFit="1" customWidth="1"/>
    <col min="90" max="90" width="9.59765625" bestFit="1" customWidth="1"/>
    <col min="91" max="91" width="7.59765625" customWidth="1"/>
    <col min="92" max="92" width="8.86328125" customWidth="1"/>
    <col min="93" max="93" width="9.3984375" bestFit="1" customWidth="1"/>
    <col min="94" max="94" width="12.1328125" bestFit="1" customWidth="1"/>
    <col min="95" max="95" width="8.73046875" customWidth="1"/>
    <col min="96" max="96" width="12.73046875" bestFit="1" customWidth="1"/>
    <col min="97" max="97" width="6.265625" customWidth="1"/>
    <col min="98" max="98" width="12" bestFit="1" customWidth="1"/>
    <col min="99" max="99" width="12.1328125" bestFit="1" customWidth="1"/>
    <col min="100" max="100" width="5.86328125" customWidth="1"/>
    <col min="101" max="101" width="7.3984375" customWidth="1"/>
    <col min="102" max="102" width="7.86328125" customWidth="1"/>
    <col min="103" max="103" width="6.265625" customWidth="1"/>
    <col min="104" max="104" width="8.3984375" customWidth="1"/>
    <col min="105" max="105" width="9" customWidth="1"/>
    <col min="106" max="106" width="5.1328125" customWidth="1"/>
    <col min="107" max="107" width="11" bestFit="1" customWidth="1"/>
    <col min="108" max="108" width="7.1328125" customWidth="1"/>
    <col min="109" max="109" width="8.3984375" customWidth="1"/>
    <col min="110" max="110" width="8.73046875" customWidth="1"/>
    <col min="111" max="111" width="6.59765625" customWidth="1"/>
    <col min="112" max="112" width="18.265625" bestFit="1" customWidth="1"/>
    <col min="113" max="113" width="11.59765625" bestFit="1" customWidth="1"/>
    <col min="114" max="114" width="8" customWidth="1"/>
    <col min="115" max="115" width="6.59765625" customWidth="1"/>
    <col min="116" max="116" width="9.86328125" bestFit="1" customWidth="1"/>
    <col min="117" max="117" width="14.59765625" bestFit="1" customWidth="1"/>
    <col min="118" max="118" width="8.59765625" customWidth="1"/>
    <col min="119" max="119" width="15.1328125" bestFit="1" customWidth="1"/>
    <col min="120" max="120" width="11.265625" bestFit="1" customWidth="1"/>
    <col min="121" max="121" width="5.86328125" customWidth="1"/>
    <col min="122" max="122" width="8.265625" customWidth="1"/>
    <col min="123" max="123" width="6.3984375" customWidth="1"/>
    <col min="124" max="124" width="8.1328125" customWidth="1"/>
    <col min="125" max="125" width="11.3984375" bestFit="1" customWidth="1"/>
    <col min="126" max="126" width="22.265625" bestFit="1" customWidth="1"/>
    <col min="127" max="127" width="9.3984375" bestFit="1" customWidth="1"/>
    <col min="128" max="128" width="8.73046875" customWidth="1"/>
    <col min="129" max="129" width="8.59765625" customWidth="1"/>
    <col min="130" max="130" width="10.86328125" bestFit="1" customWidth="1"/>
    <col min="131" max="131" width="5.265625" customWidth="1"/>
    <col min="132" max="132" width="6.265625" customWidth="1"/>
    <col min="133" max="133" width="18.265625" bestFit="1" customWidth="1"/>
    <col min="134" max="134" width="7.265625" customWidth="1"/>
    <col min="135" max="135" width="7" customWidth="1"/>
    <col min="136" max="136" width="7.73046875" customWidth="1"/>
    <col min="137" max="137" width="8" customWidth="1"/>
    <col min="138" max="138" width="19.265625" bestFit="1" customWidth="1"/>
    <col min="139" max="139" width="15.1328125" bestFit="1" customWidth="1"/>
    <col min="140" max="140" width="12.59765625" bestFit="1" customWidth="1"/>
    <col min="141" max="141" width="8.3984375" customWidth="1"/>
    <col min="142" max="142" width="8.59765625" customWidth="1"/>
    <col min="143" max="143" width="7.265625" customWidth="1"/>
    <col min="144" max="144" width="7.3984375" customWidth="1"/>
    <col min="145" max="145" width="1.265625" customWidth="1"/>
    <col min="146" max="146" width="11.265625" bestFit="1" customWidth="1"/>
  </cols>
  <sheetData>
    <row r="1" spans="1:281" x14ac:dyDescent="0.45">
      <c r="A1" t="s">
        <v>0</v>
      </c>
      <c r="B1" t="s">
        <v>1</v>
      </c>
      <c r="C1" t="s">
        <v>2</v>
      </c>
      <c r="D1" t="s">
        <v>3</v>
      </c>
      <c r="E1" t="s">
        <v>275</v>
      </c>
      <c r="F1" t="s">
        <v>4</v>
      </c>
      <c r="EO1" s="5"/>
    </row>
    <row r="2" spans="1:281" x14ac:dyDescent="0.45">
      <c r="A2" t="s">
        <v>5</v>
      </c>
      <c r="B2" t="s">
        <v>6</v>
      </c>
      <c r="C2" s="1">
        <v>2019</v>
      </c>
      <c r="D2" s="1">
        <v>1</v>
      </c>
      <c r="E2" s="2">
        <f>DATE(C2,D2,1)</f>
        <v>43466</v>
      </c>
      <c r="F2" s="1">
        <v>0</v>
      </c>
      <c r="J2" t="s">
        <v>10</v>
      </c>
      <c r="K2" t="s">
        <v>6</v>
      </c>
      <c r="L2" t="s">
        <v>262</v>
      </c>
      <c r="M2" t="s">
        <v>12</v>
      </c>
      <c r="N2" t="s">
        <v>14</v>
      </c>
      <c r="O2" t="s">
        <v>16</v>
      </c>
      <c r="P2" t="s">
        <v>18</v>
      </c>
      <c r="Q2" t="s">
        <v>20</v>
      </c>
      <c r="R2" t="s">
        <v>48</v>
      </c>
      <c r="S2" t="s">
        <v>30</v>
      </c>
      <c r="T2" t="s">
        <v>32</v>
      </c>
      <c r="U2" t="s">
        <v>46</v>
      </c>
      <c r="V2" t="s">
        <v>26</v>
      </c>
      <c r="W2" t="s">
        <v>44</v>
      </c>
      <c r="X2" t="s">
        <v>24</v>
      </c>
      <c r="Y2" t="s">
        <v>22</v>
      </c>
      <c r="Z2" t="s">
        <v>36</v>
      </c>
      <c r="AA2" t="s">
        <v>28</v>
      </c>
      <c r="AB2" t="s">
        <v>40</v>
      </c>
      <c r="AC2" t="s">
        <v>42</v>
      </c>
      <c r="AD2" t="s">
        <v>34</v>
      </c>
      <c r="AE2" t="s">
        <v>38</v>
      </c>
      <c r="AF2" t="s">
        <v>52</v>
      </c>
      <c r="AG2" t="s">
        <v>236</v>
      </c>
      <c r="AH2" t="s">
        <v>56</v>
      </c>
      <c r="AI2" t="s">
        <v>58</v>
      </c>
      <c r="AJ2" t="s">
        <v>66</v>
      </c>
      <c r="AK2" t="s">
        <v>62</v>
      </c>
      <c r="AL2" t="s">
        <v>60</v>
      </c>
      <c r="AM2" t="s">
        <v>54</v>
      </c>
      <c r="AN2" t="s">
        <v>64</v>
      </c>
      <c r="AO2" t="s">
        <v>70</v>
      </c>
      <c r="AP2" t="s">
        <v>72</v>
      </c>
      <c r="AQ2" t="s">
        <v>74</v>
      </c>
      <c r="AR2" t="s">
        <v>98</v>
      </c>
      <c r="AS2" t="s">
        <v>76</v>
      </c>
      <c r="AT2" t="s">
        <v>78</v>
      </c>
      <c r="AU2" t="s">
        <v>8</v>
      </c>
      <c r="AV2" t="s">
        <v>80</v>
      </c>
      <c r="AW2" t="s">
        <v>228</v>
      </c>
      <c r="AX2" t="s">
        <v>84</v>
      </c>
      <c r="AY2" t="s">
        <v>86</v>
      </c>
      <c r="AZ2" t="s">
        <v>90</v>
      </c>
      <c r="BA2" t="s">
        <v>88</v>
      </c>
      <c r="BB2" t="s">
        <v>92</v>
      </c>
      <c r="BC2" t="s">
        <v>264</v>
      </c>
      <c r="BD2" t="s">
        <v>96</v>
      </c>
      <c r="BE2" t="s">
        <v>100</v>
      </c>
      <c r="BF2" t="s">
        <v>94</v>
      </c>
      <c r="BG2" t="s">
        <v>104</v>
      </c>
      <c r="BH2" t="s">
        <v>102</v>
      </c>
      <c r="BI2" t="s">
        <v>110</v>
      </c>
      <c r="BJ2" t="s">
        <v>108</v>
      </c>
      <c r="BK2" t="s">
        <v>68</v>
      </c>
      <c r="BL2" t="s">
        <v>106</v>
      </c>
      <c r="BM2" t="s">
        <v>112</v>
      </c>
      <c r="BN2" t="s">
        <v>118</v>
      </c>
      <c r="BO2" t="s">
        <v>116</v>
      </c>
      <c r="BP2" t="s">
        <v>120</v>
      </c>
      <c r="BQ2" t="s">
        <v>114</v>
      </c>
      <c r="BR2" t="s">
        <v>122</v>
      </c>
      <c r="BS2" t="s">
        <v>124</v>
      </c>
      <c r="BT2" t="s">
        <v>126</v>
      </c>
      <c r="BU2" t="s">
        <v>130</v>
      </c>
      <c r="BV2" t="s">
        <v>128</v>
      </c>
      <c r="BW2" t="s">
        <v>132</v>
      </c>
      <c r="BX2" t="s">
        <v>134</v>
      </c>
      <c r="BY2" t="s">
        <v>142</v>
      </c>
      <c r="BZ2" t="s">
        <v>50</v>
      </c>
      <c r="CA2" t="s">
        <v>210</v>
      </c>
      <c r="CB2" t="s">
        <v>136</v>
      </c>
      <c r="CC2" t="s">
        <v>138</v>
      </c>
      <c r="CD2" t="s">
        <v>140</v>
      </c>
      <c r="CE2" t="s">
        <v>144</v>
      </c>
      <c r="CF2" t="s">
        <v>148</v>
      </c>
      <c r="CG2" t="s">
        <v>230</v>
      </c>
      <c r="CH2" t="s">
        <v>150</v>
      </c>
      <c r="CI2" t="s">
        <v>152</v>
      </c>
      <c r="CJ2" t="s">
        <v>154</v>
      </c>
      <c r="CK2" t="s">
        <v>146</v>
      </c>
      <c r="CL2" t="s">
        <v>176</v>
      </c>
      <c r="CM2" t="s">
        <v>170</v>
      </c>
      <c r="CN2" t="s">
        <v>168</v>
      </c>
      <c r="CO2" t="s">
        <v>156</v>
      </c>
      <c r="CP2" t="s">
        <v>160</v>
      </c>
      <c r="CQ2" t="s">
        <v>162</v>
      </c>
      <c r="CR2" t="s">
        <v>174</v>
      </c>
      <c r="CS2" t="s">
        <v>172</v>
      </c>
      <c r="CT2" t="s">
        <v>178</v>
      </c>
      <c r="CU2" t="s">
        <v>164</v>
      </c>
      <c r="CV2" t="s">
        <v>166</v>
      </c>
      <c r="CW2" t="s">
        <v>158</v>
      </c>
      <c r="CX2" t="s">
        <v>186</v>
      </c>
      <c r="CY2" t="s">
        <v>188</v>
      </c>
      <c r="CZ2" t="s">
        <v>182</v>
      </c>
      <c r="DA2" t="s">
        <v>190</v>
      </c>
      <c r="DB2" t="s">
        <v>180</v>
      </c>
      <c r="DC2" t="s">
        <v>184</v>
      </c>
      <c r="DD2" t="s">
        <v>192</v>
      </c>
      <c r="DE2" t="s">
        <v>194</v>
      </c>
      <c r="DF2" t="s">
        <v>198</v>
      </c>
      <c r="DG2" t="s">
        <v>200</v>
      </c>
      <c r="DH2" t="s">
        <v>202</v>
      </c>
      <c r="DI2" t="s">
        <v>204</v>
      </c>
      <c r="DJ2" t="s">
        <v>196</v>
      </c>
      <c r="DK2" t="s">
        <v>206</v>
      </c>
      <c r="DL2" t="s">
        <v>208</v>
      </c>
      <c r="DM2" t="s">
        <v>212</v>
      </c>
      <c r="DN2" t="s">
        <v>232</v>
      </c>
      <c r="DO2" t="s">
        <v>214</v>
      </c>
      <c r="DP2" t="s">
        <v>218</v>
      </c>
      <c r="DQ2" t="s">
        <v>224</v>
      </c>
      <c r="DR2" t="s">
        <v>82</v>
      </c>
      <c r="DS2" t="s">
        <v>216</v>
      </c>
      <c r="DT2" t="s">
        <v>220</v>
      </c>
      <c r="DU2" t="s">
        <v>222</v>
      </c>
      <c r="DV2" t="s">
        <v>234</v>
      </c>
      <c r="DW2" t="s">
        <v>248</v>
      </c>
      <c r="DX2" t="s">
        <v>244</v>
      </c>
      <c r="DY2" t="s">
        <v>240</v>
      </c>
      <c r="DZ2" t="s">
        <v>246</v>
      </c>
      <c r="EA2" t="s">
        <v>250</v>
      </c>
      <c r="EB2" t="s">
        <v>252</v>
      </c>
      <c r="EC2" t="s">
        <v>254</v>
      </c>
      <c r="ED2" t="s">
        <v>256</v>
      </c>
      <c r="EE2" t="s">
        <v>238</v>
      </c>
      <c r="EF2" t="s">
        <v>242</v>
      </c>
      <c r="EG2" t="s">
        <v>258</v>
      </c>
      <c r="EH2" t="s">
        <v>260</v>
      </c>
      <c r="EI2" t="s">
        <v>268</v>
      </c>
      <c r="EJ2" t="s">
        <v>266</v>
      </c>
      <c r="EK2" t="s">
        <v>270</v>
      </c>
      <c r="EL2" t="s">
        <v>272</v>
      </c>
      <c r="EM2" t="s">
        <v>226</v>
      </c>
      <c r="EN2" t="s">
        <v>274</v>
      </c>
      <c r="EO2" s="5"/>
      <c r="EP2" t="s">
        <v>10</v>
      </c>
      <c r="EQ2" t="s">
        <v>6</v>
      </c>
      <c r="ER2" t="s">
        <v>262</v>
      </c>
      <c r="ES2" t="s">
        <v>12</v>
      </c>
      <c r="ET2" t="s">
        <v>14</v>
      </c>
      <c r="EU2" t="s">
        <v>16</v>
      </c>
      <c r="EV2" t="s">
        <v>18</v>
      </c>
      <c r="EW2" t="s">
        <v>20</v>
      </c>
      <c r="EX2" t="s">
        <v>48</v>
      </c>
      <c r="EY2" t="s">
        <v>30</v>
      </c>
      <c r="EZ2" t="s">
        <v>32</v>
      </c>
      <c r="FA2" t="s">
        <v>46</v>
      </c>
      <c r="FB2" t="s">
        <v>26</v>
      </c>
      <c r="FC2" t="s">
        <v>44</v>
      </c>
      <c r="FD2" t="s">
        <v>24</v>
      </c>
      <c r="FE2" t="s">
        <v>22</v>
      </c>
      <c r="FF2" t="s">
        <v>36</v>
      </c>
      <c r="FG2" t="s">
        <v>28</v>
      </c>
      <c r="FH2" t="s">
        <v>40</v>
      </c>
      <c r="FI2" t="s">
        <v>42</v>
      </c>
      <c r="FJ2" t="s">
        <v>34</v>
      </c>
      <c r="FK2" t="s">
        <v>38</v>
      </c>
      <c r="FL2" t="s">
        <v>52</v>
      </c>
      <c r="FM2" t="s">
        <v>236</v>
      </c>
      <c r="FN2" t="s">
        <v>56</v>
      </c>
      <c r="FO2" t="s">
        <v>58</v>
      </c>
      <c r="FP2" t="s">
        <v>66</v>
      </c>
      <c r="FQ2" t="s">
        <v>62</v>
      </c>
      <c r="FR2" t="s">
        <v>60</v>
      </c>
      <c r="FS2" t="s">
        <v>54</v>
      </c>
      <c r="FT2" t="s">
        <v>64</v>
      </c>
      <c r="FU2" t="s">
        <v>70</v>
      </c>
      <c r="FV2" t="s">
        <v>72</v>
      </c>
      <c r="FW2" t="s">
        <v>74</v>
      </c>
      <c r="FX2" t="s">
        <v>98</v>
      </c>
      <c r="FY2" t="s">
        <v>76</v>
      </c>
      <c r="FZ2" t="s">
        <v>78</v>
      </c>
      <c r="GA2" t="s">
        <v>8</v>
      </c>
      <c r="GB2" t="s">
        <v>80</v>
      </c>
      <c r="GC2" t="s">
        <v>228</v>
      </c>
      <c r="GD2" t="s">
        <v>84</v>
      </c>
      <c r="GE2" t="s">
        <v>86</v>
      </c>
      <c r="GF2" t="s">
        <v>90</v>
      </c>
      <c r="GG2" t="s">
        <v>88</v>
      </c>
      <c r="GH2" t="s">
        <v>92</v>
      </c>
      <c r="GI2" t="s">
        <v>264</v>
      </c>
      <c r="GJ2" t="s">
        <v>96</v>
      </c>
      <c r="GK2" t="s">
        <v>100</v>
      </c>
      <c r="GL2" t="s">
        <v>94</v>
      </c>
      <c r="GM2" t="s">
        <v>104</v>
      </c>
      <c r="GN2" t="s">
        <v>102</v>
      </c>
      <c r="GO2" t="s">
        <v>110</v>
      </c>
      <c r="GP2" t="s">
        <v>108</v>
      </c>
      <c r="GQ2" t="s">
        <v>68</v>
      </c>
      <c r="GR2" t="s">
        <v>106</v>
      </c>
      <c r="GS2" t="s">
        <v>112</v>
      </c>
      <c r="GT2" t="s">
        <v>118</v>
      </c>
      <c r="GU2" t="s">
        <v>116</v>
      </c>
      <c r="GV2" t="s">
        <v>120</v>
      </c>
      <c r="GW2" t="s">
        <v>114</v>
      </c>
      <c r="GX2" t="s">
        <v>122</v>
      </c>
      <c r="GY2" t="s">
        <v>124</v>
      </c>
      <c r="GZ2" t="s">
        <v>126</v>
      </c>
      <c r="HA2" t="s">
        <v>130</v>
      </c>
      <c r="HB2" t="s">
        <v>128</v>
      </c>
      <c r="HC2" t="s">
        <v>132</v>
      </c>
      <c r="HD2" t="s">
        <v>134</v>
      </c>
      <c r="HE2" t="s">
        <v>142</v>
      </c>
      <c r="HF2" t="s">
        <v>50</v>
      </c>
      <c r="HG2" t="s">
        <v>210</v>
      </c>
      <c r="HH2" t="s">
        <v>136</v>
      </c>
      <c r="HI2" t="s">
        <v>138</v>
      </c>
      <c r="HJ2" t="s">
        <v>140</v>
      </c>
      <c r="HK2" t="s">
        <v>144</v>
      </c>
      <c r="HL2" t="s">
        <v>148</v>
      </c>
      <c r="HM2" t="s">
        <v>230</v>
      </c>
      <c r="HN2" t="s">
        <v>150</v>
      </c>
      <c r="HO2" t="s">
        <v>152</v>
      </c>
      <c r="HP2" t="s">
        <v>154</v>
      </c>
      <c r="HQ2" t="s">
        <v>146</v>
      </c>
      <c r="HR2" t="s">
        <v>176</v>
      </c>
      <c r="HS2" t="s">
        <v>170</v>
      </c>
      <c r="HT2" t="s">
        <v>168</v>
      </c>
      <c r="HU2" t="s">
        <v>156</v>
      </c>
      <c r="HV2" t="s">
        <v>160</v>
      </c>
      <c r="HW2" t="s">
        <v>162</v>
      </c>
      <c r="HX2" t="s">
        <v>174</v>
      </c>
      <c r="HY2" t="s">
        <v>172</v>
      </c>
      <c r="HZ2" t="s">
        <v>178</v>
      </c>
      <c r="IA2" t="s">
        <v>164</v>
      </c>
      <c r="IB2" t="s">
        <v>166</v>
      </c>
      <c r="IC2" t="s">
        <v>158</v>
      </c>
      <c r="ID2" t="s">
        <v>186</v>
      </c>
      <c r="IE2" t="s">
        <v>188</v>
      </c>
      <c r="IF2" t="s">
        <v>182</v>
      </c>
      <c r="IG2" t="s">
        <v>190</v>
      </c>
      <c r="IH2" t="s">
        <v>180</v>
      </c>
      <c r="II2" t="s">
        <v>184</v>
      </c>
      <c r="IJ2" t="s">
        <v>192</v>
      </c>
      <c r="IK2" t="s">
        <v>194</v>
      </c>
      <c r="IL2" t="s">
        <v>198</v>
      </c>
      <c r="IM2" t="s">
        <v>200</v>
      </c>
      <c r="IN2" t="s">
        <v>202</v>
      </c>
      <c r="IO2" t="s">
        <v>204</v>
      </c>
      <c r="IP2" t="s">
        <v>196</v>
      </c>
      <c r="IQ2" t="s">
        <v>206</v>
      </c>
      <c r="IR2" t="s">
        <v>208</v>
      </c>
      <c r="IS2" t="s">
        <v>212</v>
      </c>
      <c r="IT2" t="s">
        <v>232</v>
      </c>
      <c r="IU2" t="s">
        <v>214</v>
      </c>
      <c r="IV2" t="s">
        <v>218</v>
      </c>
      <c r="IW2" t="s">
        <v>224</v>
      </c>
      <c r="IX2" t="s">
        <v>82</v>
      </c>
      <c r="IY2" t="s">
        <v>216</v>
      </c>
      <c r="IZ2" t="s">
        <v>220</v>
      </c>
      <c r="JA2" t="s">
        <v>222</v>
      </c>
      <c r="JB2" t="s">
        <v>234</v>
      </c>
      <c r="JC2" t="s">
        <v>248</v>
      </c>
      <c r="JD2" t="s">
        <v>244</v>
      </c>
      <c r="JE2" t="s">
        <v>240</v>
      </c>
      <c r="JF2" t="s">
        <v>246</v>
      </c>
      <c r="JG2" t="s">
        <v>250</v>
      </c>
      <c r="JH2" t="s">
        <v>252</v>
      </c>
      <c r="JI2" t="s">
        <v>254</v>
      </c>
      <c r="JJ2" t="s">
        <v>256</v>
      </c>
      <c r="JK2" t="s">
        <v>238</v>
      </c>
      <c r="JL2" t="s">
        <v>242</v>
      </c>
      <c r="JM2" t="s">
        <v>258</v>
      </c>
      <c r="JN2" t="s">
        <v>260</v>
      </c>
      <c r="JO2" t="s">
        <v>268</v>
      </c>
      <c r="JP2" t="s">
        <v>266</v>
      </c>
      <c r="JQ2" t="s">
        <v>270</v>
      </c>
      <c r="JR2" t="s">
        <v>272</v>
      </c>
      <c r="JS2" t="s">
        <v>226</v>
      </c>
      <c r="JT2" t="s">
        <v>274</v>
      </c>
    </row>
    <row r="3" spans="1:281" x14ac:dyDescent="0.45">
      <c r="A3" t="s">
        <v>5</v>
      </c>
      <c r="B3" t="s">
        <v>6</v>
      </c>
      <c r="C3" s="1">
        <v>2019</v>
      </c>
      <c r="D3" s="1">
        <v>2</v>
      </c>
      <c r="E3" s="2">
        <f t="shared" ref="E3:E66" si="0">DATE(C3,D3,1)</f>
        <v>43497</v>
      </c>
      <c r="F3" s="1">
        <v>0</v>
      </c>
      <c r="I3" s="3">
        <v>43466</v>
      </c>
      <c r="J3">
        <f t="shared" ref="J3:J42" si="1">SUMIFS($F$2:$F$8101,$E$2:$E$8101,$I3,$B$2:$B$8101,J$2)</f>
        <v>0</v>
      </c>
      <c r="K3">
        <f t="shared" ref="K3:BV6" si="2">SUMIFS($F$2:$F$8101,$E$2:$E$8101,$I3,$B$2:$B$8101,K$2)</f>
        <v>0</v>
      </c>
      <c r="L3">
        <f t="shared" si="2"/>
        <v>3</v>
      </c>
      <c r="M3">
        <f t="shared" si="2"/>
        <v>1</v>
      </c>
      <c r="N3">
        <f t="shared" si="2"/>
        <v>0</v>
      </c>
      <c r="O3">
        <f t="shared" si="2"/>
        <v>0</v>
      </c>
      <c r="P3">
        <f t="shared" si="2"/>
        <v>2</v>
      </c>
      <c r="Q3">
        <f t="shared" si="2"/>
        <v>0</v>
      </c>
      <c r="R3">
        <f t="shared" si="2"/>
        <v>0</v>
      </c>
      <c r="S3">
        <f t="shared" si="2"/>
        <v>1</v>
      </c>
      <c r="T3">
        <f t="shared" si="2"/>
        <v>1</v>
      </c>
      <c r="U3">
        <f t="shared" si="2"/>
        <v>1</v>
      </c>
      <c r="V3">
        <f t="shared" si="2"/>
        <v>1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3</v>
      </c>
      <c r="AB3">
        <f t="shared" si="2"/>
        <v>4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2</v>
      </c>
      <c r="AG3">
        <f t="shared" si="2"/>
        <v>1</v>
      </c>
      <c r="AH3">
        <f t="shared" si="2"/>
        <v>1</v>
      </c>
      <c r="AI3">
        <f t="shared" si="2"/>
        <v>1</v>
      </c>
      <c r="AJ3">
        <f t="shared" si="2"/>
        <v>1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1</v>
      </c>
      <c r="AO3">
        <f t="shared" si="2"/>
        <v>0</v>
      </c>
      <c r="AP3">
        <f t="shared" si="2"/>
        <v>2</v>
      </c>
      <c r="AQ3">
        <f t="shared" si="2"/>
        <v>1</v>
      </c>
      <c r="AR3">
        <f t="shared" si="2"/>
        <v>2</v>
      </c>
      <c r="AS3">
        <f t="shared" si="2"/>
        <v>2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2</v>
      </c>
      <c r="AX3">
        <f t="shared" si="2"/>
        <v>1</v>
      </c>
      <c r="AY3">
        <f t="shared" si="2"/>
        <v>0</v>
      </c>
      <c r="AZ3">
        <f t="shared" si="2"/>
        <v>2</v>
      </c>
      <c r="BA3">
        <f t="shared" si="2"/>
        <v>0</v>
      </c>
      <c r="BB3">
        <f t="shared" si="2"/>
        <v>1</v>
      </c>
      <c r="BC3">
        <f t="shared" si="2"/>
        <v>2</v>
      </c>
      <c r="BD3">
        <f t="shared" si="2"/>
        <v>5</v>
      </c>
      <c r="BE3">
        <f t="shared" si="2"/>
        <v>0</v>
      </c>
      <c r="BF3">
        <f t="shared" si="2"/>
        <v>0</v>
      </c>
      <c r="BG3">
        <f t="shared" si="2"/>
        <v>1</v>
      </c>
      <c r="BH3">
        <f t="shared" si="2"/>
        <v>2</v>
      </c>
      <c r="BI3">
        <f t="shared" si="2"/>
        <v>4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2</v>
      </c>
      <c r="BN3">
        <f t="shared" si="2"/>
        <v>2</v>
      </c>
      <c r="BO3">
        <f t="shared" si="2"/>
        <v>0</v>
      </c>
      <c r="BP3">
        <f t="shared" si="2"/>
        <v>2</v>
      </c>
      <c r="BQ3">
        <f t="shared" si="2"/>
        <v>1</v>
      </c>
      <c r="BR3">
        <f t="shared" si="2"/>
        <v>0</v>
      </c>
      <c r="BS3">
        <f t="shared" si="2"/>
        <v>2</v>
      </c>
      <c r="BT3">
        <f t="shared" si="2"/>
        <v>0</v>
      </c>
      <c r="BU3">
        <f t="shared" si="2"/>
        <v>0</v>
      </c>
      <c r="BV3">
        <f t="shared" si="2"/>
        <v>1</v>
      </c>
      <c r="BW3">
        <f t="shared" ref="BW3:EH6" si="3">SUMIFS($F$2:$F$8101,$E$2:$E$8101,$I3,$B$2:$B$8101,BW$2)</f>
        <v>1</v>
      </c>
      <c r="BX3">
        <f t="shared" si="3"/>
        <v>0</v>
      </c>
      <c r="BY3">
        <f t="shared" si="3"/>
        <v>0</v>
      </c>
      <c r="BZ3">
        <f t="shared" si="3"/>
        <v>1</v>
      </c>
      <c r="CA3">
        <f t="shared" si="3"/>
        <v>0</v>
      </c>
      <c r="CB3">
        <f t="shared" si="3"/>
        <v>2</v>
      </c>
      <c r="CC3">
        <f t="shared" si="3"/>
        <v>0</v>
      </c>
      <c r="CD3">
        <f t="shared" si="3"/>
        <v>1</v>
      </c>
      <c r="CE3">
        <f t="shared" si="3"/>
        <v>0</v>
      </c>
      <c r="CF3">
        <f t="shared" si="3"/>
        <v>0</v>
      </c>
      <c r="CG3">
        <f t="shared" si="3"/>
        <v>3</v>
      </c>
      <c r="CH3">
        <f t="shared" si="3"/>
        <v>0</v>
      </c>
      <c r="CI3">
        <f t="shared" si="3"/>
        <v>0</v>
      </c>
      <c r="CJ3">
        <f t="shared" si="3"/>
        <v>2</v>
      </c>
      <c r="CK3">
        <f t="shared" si="3"/>
        <v>0</v>
      </c>
      <c r="CL3">
        <f t="shared" si="3"/>
        <v>0</v>
      </c>
      <c r="CM3">
        <f t="shared" si="3"/>
        <v>0</v>
      </c>
      <c r="CN3">
        <f t="shared" si="3"/>
        <v>1</v>
      </c>
      <c r="CO3">
        <f t="shared" si="3"/>
        <v>0</v>
      </c>
      <c r="CP3">
        <f t="shared" si="3"/>
        <v>1</v>
      </c>
      <c r="CQ3">
        <f t="shared" si="3"/>
        <v>3</v>
      </c>
      <c r="CR3">
        <f t="shared" si="3"/>
        <v>0</v>
      </c>
      <c r="CS3">
        <f t="shared" si="3"/>
        <v>3</v>
      </c>
      <c r="CT3">
        <f t="shared" si="3"/>
        <v>0</v>
      </c>
      <c r="CU3">
        <f t="shared" si="3"/>
        <v>0</v>
      </c>
      <c r="CV3">
        <f t="shared" si="3"/>
        <v>3</v>
      </c>
      <c r="CW3">
        <f t="shared" si="3"/>
        <v>2</v>
      </c>
      <c r="CX3">
        <f t="shared" si="3"/>
        <v>1</v>
      </c>
      <c r="CY3">
        <f t="shared" si="3"/>
        <v>0</v>
      </c>
      <c r="CZ3">
        <f t="shared" si="3"/>
        <v>1</v>
      </c>
      <c r="DA3">
        <f t="shared" si="3"/>
        <v>0</v>
      </c>
      <c r="DB3">
        <f t="shared" si="3"/>
        <v>0</v>
      </c>
      <c r="DC3">
        <f t="shared" si="3"/>
        <v>-1</v>
      </c>
      <c r="DD3">
        <f t="shared" si="3"/>
        <v>3</v>
      </c>
      <c r="DE3">
        <f t="shared" si="3"/>
        <v>0</v>
      </c>
      <c r="DF3">
        <f t="shared" si="3"/>
        <v>1</v>
      </c>
      <c r="DG3">
        <f t="shared" si="3"/>
        <v>2</v>
      </c>
      <c r="DH3">
        <f t="shared" si="3"/>
        <v>1</v>
      </c>
      <c r="DI3">
        <f t="shared" si="3"/>
        <v>2</v>
      </c>
      <c r="DJ3">
        <f t="shared" si="3"/>
        <v>0</v>
      </c>
      <c r="DK3">
        <f t="shared" si="3"/>
        <v>3</v>
      </c>
      <c r="DL3">
        <f t="shared" si="3"/>
        <v>3</v>
      </c>
      <c r="DM3">
        <f t="shared" si="3"/>
        <v>2</v>
      </c>
      <c r="DN3">
        <f t="shared" si="3"/>
        <v>0</v>
      </c>
      <c r="DO3">
        <f t="shared" si="3"/>
        <v>1</v>
      </c>
      <c r="DP3">
        <f t="shared" si="3"/>
        <v>2</v>
      </c>
      <c r="DQ3">
        <f t="shared" si="3"/>
        <v>0</v>
      </c>
      <c r="DR3">
        <f t="shared" si="3"/>
        <v>0</v>
      </c>
      <c r="DS3">
        <f t="shared" si="3"/>
        <v>1</v>
      </c>
      <c r="DT3">
        <f t="shared" si="3"/>
        <v>1</v>
      </c>
      <c r="DU3">
        <f t="shared" si="3"/>
        <v>2</v>
      </c>
      <c r="DV3">
        <f t="shared" si="3"/>
        <v>0</v>
      </c>
      <c r="DW3">
        <f t="shared" si="3"/>
        <v>1</v>
      </c>
      <c r="DX3">
        <f t="shared" si="3"/>
        <v>2</v>
      </c>
      <c r="DY3">
        <f t="shared" si="3"/>
        <v>0</v>
      </c>
      <c r="DZ3">
        <f t="shared" si="3"/>
        <v>0</v>
      </c>
      <c r="EA3">
        <f t="shared" si="3"/>
        <v>0</v>
      </c>
      <c r="EB3">
        <f t="shared" si="3"/>
        <v>0</v>
      </c>
      <c r="EC3">
        <f t="shared" si="3"/>
        <v>2</v>
      </c>
      <c r="ED3">
        <f t="shared" si="3"/>
        <v>2</v>
      </c>
      <c r="EE3">
        <f t="shared" si="3"/>
        <v>0</v>
      </c>
      <c r="EF3">
        <f t="shared" si="3"/>
        <v>0</v>
      </c>
      <c r="EG3">
        <f t="shared" si="3"/>
        <v>0</v>
      </c>
      <c r="EH3">
        <f t="shared" si="3"/>
        <v>0</v>
      </c>
      <c r="EI3">
        <f t="shared" ref="EI3:EN18" si="4">SUMIFS($F$2:$F$8101,$E$2:$E$8101,$I3,$B$2:$B$8101,EI$2)</f>
        <v>1</v>
      </c>
      <c r="EJ3">
        <f t="shared" si="4"/>
        <v>1</v>
      </c>
      <c r="EK3">
        <f t="shared" si="4"/>
        <v>1</v>
      </c>
      <c r="EL3">
        <f t="shared" si="4"/>
        <v>0</v>
      </c>
      <c r="EM3">
        <f t="shared" si="4"/>
        <v>2</v>
      </c>
      <c r="EN3">
        <f t="shared" si="4"/>
        <v>0</v>
      </c>
      <c r="EO3" s="5"/>
      <c r="EP3">
        <f>SUM(J$3:J3)</f>
        <v>0</v>
      </c>
      <c r="EQ3">
        <f>SUM(K$3:K3)</f>
        <v>0</v>
      </c>
      <c r="ER3">
        <f>SUM(L$3:L3)</f>
        <v>3</v>
      </c>
      <c r="ES3">
        <f>SUM(M$3:M3)</f>
        <v>1</v>
      </c>
      <c r="ET3">
        <f>SUM(N$3:N3)</f>
        <v>0</v>
      </c>
      <c r="EU3">
        <f>SUM(O$3:O3)</f>
        <v>0</v>
      </c>
      <c r="EV3">
        <f>SUM(P$3:P3)</f>
        <v>2</v>
      </c>
      <c r="EW3">
        <f>SUM(Q$3:Q3)</f>
        <v>0</v>
      </c>
      <c r="EX3">
        <f>SUM(R$3:R3)</f>
        <v>0</v>
      </c>
      <c r="EY3">
        <f>SUM(S$3:S3)</f>
        <v>1</v>
      </c>
      <c r="EZ3">
        <f>SUM(T$3:T3)</f>
        <v>1</v>
      </c>
      <c r="FA3">
        <f>SUM(U$3:U3)</f>
        <v>1</v>
      </c>
      <c r="FB3">
        <f>SUM(V$3:V3)</f>
        <v>1</v>
      </c>
      <c r="FC3">
        <f>SUM(W$3:W3)</f>
        <v>0</v>
      </c>
      <c r="FD3">
        <f>SUM(X$3:X3)</f>
        <v>0</v>
      </c>
      <c r="FE3">
        <f>SUM(Y$3:Y3)</f>
        <v>0</v>
      </c>
      <c r="FF3">
        <f>SUM(Z$3:Z3)</f>
        <v>0</v>
      </c>
      <c r="FG3">
        <f>SUM(AA$3:AA3)</f>
        <v>3</v>
      </c>
      <c r="FH3">
        <f>SUM(AB$3:AB3)</f>
        <v>4</v>
      </c>
      <c r="FI3">
        <f>SUM(AC$3:AC3)</f>
        <v>0</v>
      </c>
      <c r="FJ3">
        <f>SUM(AD$3:AD3)</f>
        <v>0</v>
      </c>
      <c r="FK3">
        <f>SUM(AE$3:AE3)</f>
        <v>0</v>
      </c>
      <c r="FL3">
        <f>SUM(AF$3:AF3)</f>
        <v>2</v>
      </c>
      <c r="FM3">
        <f>SUM(AG$3:AG3)</f>
        <v>1</v>
      </c>
      <c r="FN3">
        <f>SUM(AH$3:AH3)</f>
        <v>1</v>
      </c>
      <c r="FO3">
        <f>SUM(AI$3:AI3)</f>
        <v>1</v>
      </c>
      <c r="FP3">
        <f>SUM(AJ$3:AJ3)</f>
        <v>1</v>
      </c>
      <c r="FQ3">
        <f>SUM(AK$3:AK3)</f>
        <v>0</v>
      </c>
      <c r="FR3">
        <f>SUM(AL$3:AL3)</f>
        <v>0</v>
      </c>
      <c r="FS3">
        <f>SUM(AM$3:AM3)</f>
        <v>0</v>
      </c>
      <c r="FT3">
        <f>SUM(AN$3:AN3)</f>
        <v>1</v>
      </c>
      <c r="FU3">
        <f>SUM(AO$3:AO3)</f>
        <v>0</v>
      </c>
      <c r="FV3">
        <f>SUM(AP$3:AP3)</f>
        <v>2</v>
      </c>
      <c r="FW3">
        <f>SUM(AQ$3:AQ3)</f>
        <v>1</v>
      </c>
      <c r="FX3">
        <f>SUM(AR$3:AR3)</f>
        <v>2</v>
      </c>
      <c r="FY3">
        <f>SUM(AS$3:AS3)</f>
        <v>2</v>
      </c>
      <c r="FZ3">
        <f>SUM(AT$3:AT3)</f>
        <v>0</v>
      </c>
      <c r="GA3">
        <f>SUM(AU$3:AU3)</f>
        <v>0</v>
      </c>
      <c r="GB3">
        <f>SUM(AV$3:AV3)</f>
        <v>0</v>
      </c>
      <c r="GC3">
        <f>SUM(AW$3:AW3)</f>
        <v>2</v>
      </c>
      <c r="GD3">
        <f>SUM(AX$3:AX3)</f>
        <v>1</v>
      </c>
      <c r="GE3">
        <f>SUM(AY$3:AY3)</f>
        <v>0</v>
      </c>
      <c r="GF3">
        <f>SUM(AZ$3:AZ3)</f>
        <v>2</v>
      </c>
      <c r="GG3">
        <f>SUM(BA$3:BA3)</f>
        <v>0</v>
      </c>
      <c r="GH3">
        <f>SUM(BB$3:BB3)</f>
        <v>1</v>
      </c>
      <c r="GI3">
        <f>SUM(BC$3:BC3)</f>
        <v>2</v>
      </c>
      <c r="GJ3">
        <f>SUM(BD$3:BD3)</f>
        <v>5</v>
      </c>
      <c r="GK3">
        <f>SUM(BE$3:BE3)</f>
        <v>0</v>
      </c>
      <c r="GL3">
        <f>SUM(BF$3:BF3)</f>
        <v>0</v>
      </c>
      <c r="GM3">
        <f>SUM(BG$3:BG3)</f>
        <v>1</v>
      </c>
      <c r="GN3">
        <f>SUM(BH$3:BH3)</f>
        <v>2</v>
      </c>
      <c r="GO3">
        <f>SUM(BI$3:BI3)</f>
        <v>4</v>
      </c>
      <c r="GP3">
        <f>SUM(BJ$3:BJ3)</f>
        <v>0</v>
      </c>
      <c r="GQ3">
        <f>SUM(BK$3:BK3)</f>
        <v>0</v>
      </c>
      <c r="GR3">
        <f>SUM(BL$3:BL3)</f>
        <v>0</v>
      </c>
      <c r="GS3">
        <f>SUM(BM$3:BM3)</f>
        <v>2</v>
      </c>
      <c r="GT3">
        <f>SUM(BN$3:BN3)</f>
        <v>2</v>
      </c>
      <c r="GU3">
        <f>SUM(BO$3:BO3)</f>
        <v>0</v>
      </c>
      <c r="GV3">
        <f>SUM(BP$3:BP3)</f>
        <v>2</v>
      </c>
      <c r="GW3">
        <f>SUM(BQ$3:BQ3)</f>
        <v>1</v>
      </c>
      <c r="GX3">
        <f>SUM(BR$3:BR3)</f>
        <v>0</v>
      </c>
      <c r="GY3">
        <f>SUM(BS$3:BS3)</f>
        <v>2</v>
      </c>
      <c r="GZ3">
        <f>SUM(BT$3:BT3)</f>
        <v>0</v>
      </c>
      <c r="HA3">
        <f>SUM(BU$3:BU3)</f>
        <v>0</v>
      </c>
      <c r="HB3">
        <f>SUM(BV$3:BV3)</f>
        <v>1</v>
      </c>
      <c r="HC3">
        <f>SUM(BW$3:BW3)</f>
        <v>1</v>
      </c>
      <c r="HD3">
        <f>SUM(BX$3:BX3)</f>
        <v>0</v>
      </c>
      <c r="HE3">
        <f>SUM(BY$3:BY3)</f>
        <v>0</v>
      </c>
      <c r="HF3">
        <f>SUM(BZ$3:BZ3)</f>
        <v>1</v>
      </c>
      <c r="HG3">
        <f>SUM(CA$3:CA3)</f>
        <v>0</v>
      </c>
      <c r="HH3">
        <f>SUM(CB$3:CB3)</f>
        <v>2</v>
      </c>
      <c r="HI3">
        <f>SUM(CC$3:CC3)</f>
        <v>0</v>
      </c>
      <c r="HJ3">
        <f>SUM(CD$3:CD3)</f>
        <v>1</v>
      </c>
      <c r="HK3">
        <f>SUM(CE$3:CE3)</f>
        <v>0</v>
      </c>
      <c r="HL3">
        <f>SUM(CF$3:CF3)</f>
        <v>0</v>
      </c>
      <c r="HM3">
        <f>SUM(CG$3:CG3)</f>
        <v>3</v>
      </c>
      <c r="HN3">
        <f>SUM(CH$3:CH3)</f>
        <v>0</v>
      </c>
      <c r="HO3">
        <f>SUM(CI$3:CI3)</f>
        <v>0</v>
      </c>
      <c r="HP3">
        <f>SUM(CJ$3:CJ3)</f>
        <v>2</v>
      </c>
      <c r="HQ3">
        <f>SUM(CK$3:CK3)</f>
        <v>0</v>
      </c>
      <c r="HR3">
        <f>SUM(CL$3:CL3)</f>
        <v>0</v>
      </c>
      <c r="HS3">
        <f>SUM(CM$3:CM3)</f>
        <v>0</v>
      </c>
      <c r="HT3">
        <f>SUM(CN$3:CN3)</f>
        <v>1</v>
      </c>
      <c r="HU3">
        <f>SUM(CO$3:CO3)</f>
        <v>0</v>
      </c>
      <c r="HV3">
        <f>SUM(CP$3:CP3)</f>
        <v>1</v>
      </c>
      <c r="HW3">
        <f>SUM(CQ$3:CQ3)</f>
        <v>3</v>
      </c>
      <c r="HX3">
        <f>SUM(CR$3:CR3)</f>
        <v>0</v>
      </c>
      <c r="HY3">
        <f>SUM(CS$3:CS3)</f>
        <v>3</v>
      </c>
      <c r="HZ3">
        <f>SUM(CT$3:CT3)</f>
        <v>0</v>
      </c>
      <c r="IA3">
        <f>SUM(CU$3:CU3)</f>
        <v>0</v>
      </c>
      <c r="IB3">
        <f>SUM(CV$3:CV3)</f>
        <v>3</v>
      </c>
      <c r="IC3">
        <f>SUM(CW$3:CW3)</f>
        <v>2</v>
      </c>
      <c r="ID3">
        <f>SUM(CX$3:CX3)</f>
        <v>1</v>
      </c>
      <c r="IE3">
        <f>SUM(CY$3:CY3)</f>
        <v>0</v>
      </c>
      <c r="IF3">
        <f>SUM(CZ$3:CZ3)</f>
        <v>1</v>
      </c>
      <c r="IG3">
        <f>SUM(DA$3:DA3)</f>
        <v>0</v>
      </c>
      <c r="IH3">
        <f>SUM(DB$3:DB3)</f>
        <v>0</v>
      </c>
      <c r="II3">
        <f>SUM(DC$3:DC3)</f>
        <v>-1</v>
      </c>
      <c r="IJ3">
        <f>SUM(DD$3:DD3)</f>
        <v>3</v>
      </c>
      <c r="IK3">
        <f>SUM(DE$3:DE3)</f>
        <v>0</v>
      </c>
      <c r="IL3">
        <f>SUM(DF$3:DF3)</f>
        <v>1</v>
      </c>
      <c r="IM3">
        <f>SUM(DG$3:DG3)</f>
        <v>2</v>
      </c>
      <c r="IN3">
        <f>SUM(DH$3:DH3)</f>
        <v>1</v>
      </c>
      <c r="IO3">
        <f>SUM(DI$3:DI3)</f>
        <v>2</v>
      </c>
      <c r="IP3">
        <f>SUM(DJ$3:DJ3)</f>
        <v>0</v>
      </c>
      <c r="IQ3">
        <f>SUM(DK$3:DK3)</f>
        <v>3</v>
      </c>
      <c r="IR3">
        <f>SUM(DL$3:DL3)</f>
        <v>3</v>
      </c>
      <c r="IS3">
        <f>SUM(DM$3:DM3)</f>
        <v>2</v>
      </c>
      <c r="IT3">
        <f>SUM(DN$3:DN3)</f>
        <v>0</v>
      </c>
      <c r="IU3">
        <f>SUM(DO$3:DO3)</f>
        <v>1</v>
      </c>
      <c r="IV3">
        <f>SUM(DP$3:DP3)</f>
        <v>2</v>
      </c>
      <c r="IW3">
        <f>SUM(DQ$3:DQ3)</f>
        <v>0</v>
      </c>
      <c r="IX3">
        <f>SUM(DR$3:DR3)</f>
        <v>0</v>
      </c>
      <c r="IY3">
        <f>SUM(DS$3:DS3)</f>
        <v>1</v>
      </c>
      <c r="IZ3">
        <f>SUM(DT$3:DT3)</f>
        <v>1</v>
      </c>
      <c r="JA3">
        <f>SUM(DU$3:DU3)</f>
        <v>2</v>
      </c>
      <c r="JB3">
        <f>SUM(DV$3:DV3)</f>
        <v>0</v>
      </c>
      <c r="JC3">
        <f>SUM(DW$3:DW3)</f>
        <v>1</v>
      </c>
      <c r="JD3">
        <f>SUM(DX$3:DX3)</f>
        <v>2</v>
      </c>
      <c r="JE3">
        <f>SUM(DY$3:DY3)</f>
        <v>0</v>
      </c>
      <c r="JF3">
        <f>SUM(DZ$3:DZ3)</f>
        <v>0</v>
      </c>
      <c r="JG3">
        <f>SUM(EA$3:EA3)</f>
        <v>0</v>
      </c>
      <c r="JH3">
        <f>SUM(EB$3:EB3)</f>
        <v>0</v>
      </c>
      <c r="JI3">
        <f>SUM(EC$3:EC3)</f>
        <v>2</v>
      </c>
      <c r="JJ3">
        <f>SUM(ED$3:ED3)</f>
        <v>2</v>
      </c>
      <c r="JK3">
        <f>SUM(EE$3:EE3)</f>
        <v>0</v>
      </c>
      <c r="JL3">
        <f>SUM(EF$3:EF3)</f>
        <v>0</v>
      </c>
      <c r="JM3">
        <f>SUM(EG$3:EG3)</f>
        <v>0</v>
      </c>
      <c r="JN3">
        <f>SUM(EH$3:EH3)</f>
        <v>0</v>
      </c>
      <c r="JO3">
        <f>SUM(EI$3:EI3)</f>
        <v>1</v>
      </c>
      <c r="JP3">
        <f>SUM(EJ$3:EJ3)</f>
        <v>1</v>
      </c>
      <c r="JQ3">
        <f>SUM(EK$3:EK3)</f>
        <v>1</v>
      </c>
      <c r="JR3">
        <f>SUM(EL$3:EL3)</f>
        <v>0</v>
      </c>
      <c r="JS3">
        <f>SUM(EM$3:EM3)</f>
        <v>2</v>
      </c>
      <c r="JT3">
        <f>SUM(EN$3:EN3)</f>
        <v>0</v>
      </c>
      <c r="JU3">
        <f>SUM(EP3:JT3)</f>
        <v>121</v>
      </c>
    </row>
    <row r="4" spans="1:281" x14ac:dyDescent="0.45">
      <c r="A4" t="s">
        <v>5</v>
      </c>
      <c r="B4" t="s">
        <v>6</v>
      </c>
      <c r="C4" s="1">
        <v>2019</v>
      </c>
      <c r="D4" s="1">
        <v>3</v>
      </c>
      <c r="E4" s="2">
        <f t="shared" si="0"/>
        <v>43525</v>
      </c>
      <c r="F4" s="1">
        <v>0</v>
      </c>
      <c r="I4" s="3">
        <v>43497</v>
      </c>
      <c r="J4">
        <f t="shared" si="1"/>
        <v>0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>
        <f t="shared" si="2"/>
        <v>0</v>
      </c>
      <c r="BC4">
        <f t="shared" si="2"/>
        <v>0</v>
      </c>
      <c r="BD4">
        <f t="shared" si="2"/>
        <v>0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1</v>
      </c>
      <c r="BM4">
        <f t="shared" si="2"/>
        <v>-1</v>
      </c>
      <c r="BN4">
        <f t="shared" si="2"/>
        <v>0</v>
      </c>
      <c r="BO4">
        <f t="shared" si="2"/>
        <v>0</v>
      </c>
      <c r="BP4">
        <f t="shared" si="2"/>
        <v>0</v>
      </c>
      <c r="BQ4">
        <f t="shared" si="2"/>
        <v>0</v>
      </c>
      <c r="BR4">
        <f t="shared" si="2"/>
        <v>0</v>
      </c>
      <c r="BS4">
        <f t="shared" si="2"/>
        <v>0</v>
      </c>
      <c r="BT4">
        <f t="shared" si="2"/>
        <v>0</v>
      </c>
      <c r="BU4">
        <f t="shared" si="2"/>
        <v>0</v>
      </c>
      <c r="BV4">
        <f t="shared" si="2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B4">
        <f t="shared" si="3"/>
        <v>0</v>
      </c>
      <c r="CC4">
        <f t="shared" si="3"/>
        <v>0</v>
      </c>
      <c r="CD4">
        <f t="shared" si="3"/>
        <v>0</v>
      </c>
      <c r="CE4">
        <f t="shared" si="3"/>
        <v>0</v>
      </c>
      <c r="CF4">
        <f t="shared" si="3"/>
        <v>0</v>
      </c>
      <c r="CG4">
        <f t="shared" si="3"/>
        <v>0</v>
      </c>
      <c r="CH4">
        <f t="shared" si="3"/>
        <v>0</v>
      </c>
      <c r="CI4">
        <f t="shared" si="3"/>
        <v>0</v>
      </c>
      <c r="CJ4">
        <f t="shared" si="3"/>
        <v>0</v>
      </c>
      <c r="CK4">
        <f t="shared" si="3"/>
        <v>0</v>
      </c>
      <c r="CL4">
        <f t="shared" si="3"/>
        <v>0</v>
      </c>
      <c r="CM4">
        <f t="shared" si="3"/>
        <v>0</v>
      </c>
      <c r="CN4">
        <f t="shared" si="3"/>
        <v>0</v>
      </c>
      <c r="CO4">
        <f t="shared" si="3"/>
        <v>0</v>
      </c>
      <c r="CP4">
        <f t="shared" si="3"/>
        <v>0</v>
      </c>
      <c r="CQ4">
        <f t="shared" si="3"/>
        <v>0</v>
      </c>
      <c r="CR4">
        <f t="shared" si="3"/>
        <v>0</v>
      </c>
      <c r="CS4">
        <f t="shared" si="3"/>
        <v>0</v>
      </c>
      <c r="CT4">
        <f t="shared" si="3"/>
        <v>0</v>
      </c>
      <c r="CU4">
        <f t="shared" si="3"/>
        <v>0</v>
      </c>
      <c r="CV4">
        <f t="shared" si="3"/>
        <v>0</v>
      </c>
      <c r="CW4">
        <f t="shared" si="3"/>
        <v>0</v>
      </c>
      <c r="CX4">
        <f t="shared" si="3"/>
        <v>0</v>
      </c>
      <c r="CY4">
        <f t="shared" si="3"/>
        <v>0</v>
      </c>
      <c r="CZ4">
        <f t="shared" si="3"/>
        <v>0</v>
      </c>
      <c r="DA4">
        <f t="shared" si="3"/>
        <v>0</v>
      </c>
      <c r="DB4">
        <f t="shared" si="3"/>
        <v>0</v>
      </c>
      <c r="DC4">
        <f t="shared" si="3"/>
        <v>0</v>
      </c>
      <c r="DD4">
        <f t="shared" si="3"/>
        <v>0</v>
      </c>
      <c r="DE4">
        <f t="shared" si="3"/>
        <v>0</v>
      </c>
      <c r="DF4">
        <f t="shared" si="3"/>
        <v>-1</v>
      </c>
      <c r="DG4">
        <f t="shared" si="3"/>
        <v>0</v>
      </c>
      <c r="DH4">
        <f t="shared" si="3"/>
        <v>0</v>
      </c>
      <c r="DI4">
        <f t="shared" si="3"/>
        <v>0</v>
      </c>
      <c r="DJ4">
        <f t="shared" si="3"/>
        <v>0</v>
      </c>
      <c r="DK4">
        <f t="shared" si="3"/>
        <v>0</v>
      </c>
      <c r="DL4">
        <f t="shared" si="3"/>
        <v>0</v>
      </c>
      <c r="DM4">
        <f t="shared" si="3"/>
        <v>0</v>
      </c>
      <c r="DN4">
        <f t="shared" si="3"/>
        <v>0</v>
      </c>
      <c r="DO4">
        <f t="shared" si="3"/>
        <v>0</v>
      </c>
      <c r="DP4">
        <f t="shared" si="3"/>
        <v>0</v>
      </c>
      <c r="DQ4">
        <f t="shared" si="3"/>
        <v>0</v>
      </c>
      <c r="DR4">
        <f t="shared" si="3"/>
        <v>0</v>
      </c>
      <c r="DS4">
        <f t="shared" si="3"/>
        <v>0</v>
      </c>
      <c r="DT4">
        <f t="shared" si="3"/>
        <v>0</v>
      </c>
      <c r="DU4">
        <f t="shared" si="3"/>
        <v>0</v>
      </c>
      <c r="DV4">
        <f t="shared" si="3"/>
        <v>0</v>
      </c>
      <c r="DW4">
        <f t="shared" si="3"/>
        <v>0</v>
      </c>
      <c r="DX4">
        <f t="shared" si="3"/>
        <v>0</v>
      </c>
      <c r="DY4">
        <f t="shared" si="3"/>
        <v>0</v>
      </c>
      <c r="DZ4">
        <f t="shared" si="3"/>
        <v>0</v>
      </c>
      <c r="EA4">
        <f t="shared" si="3"/>
        <v>0</v>
      </c>
      <c r="EB4">
        <f t="shared" si="3"/>
        <v>0</v>
      </c>
      <c r="EC4">
        <f t="shared" si="3"/>
        <v>0</v>
      </c>
      <c r="ED4">
        <f t="shared" si="3"/>
        <v>-2</v>
      </c>
      <c r="EE4">
        <f t="shared" si="3"/>
        <v>0</v>
      </c>
      <c r="EF4">
        <f t="shared" si="3"/>
        <v>0</v>
      </c>
      <c r="EG4">
        <f t="shared" si="3"/>
        <v>0</v>
      </c>
      <c r="EH4">
        <f t="shared" si="3"/>
        <v>0</v>
      </c>
      <c r="EI4">
        <f t="shared" si="4"/>
        <v>0</v>
      </c>
      <c r="EJ4">
        <f t="shared" si="4"/>
        <v>0</v>
      </c>
      <c r="EK4">
        <f t="shared" si="4"/>
        <v>0</v>
      </c>
      <c r="EL4">
        <f t="shared" si="4"/>
        <v>0</v>
      </c>
      <c r="EM4">
        <f t="shared" si="4"/>
        <v>0</v>
      </c>
      <c r="EN4">
        <f t="shared" si="4"/>
        <v>0</v>
      </c>
      <c r="EO4" s="5"/>
      <c r="EP4">
        <f>SUM(J$3:J4)</f>
        <v>0</v>
      </c>
      <c r="EQ4">
        <f>SUM(K$3:K4)</f>
        <v>0</v>
      </c>
      <c r="ER4">
        <f>SUM(L$3:L4)</f>
        <v>3</v>
      </c>
      <c r="ES4">
        <f>SUM(M$3:M4)</f>
        <v>2</v>
      </c>
      <c r="ET4">
        <f>SUM(N$3:N4)</f>
        <v>0</v>
      </c>
      <c r="EU4">
        <f>SUM(O$3:O4)</f>
        <v>0</v>
      </c>
      <c r="EV4">
        <f>SUM(P$3:P4)</f>
        <v>2</v>
      </c>
      <c r="EW4">
        <f>SUM(Q$3:Q4)</f>
        <v>0</v>
      </c>
      <c r="EX4">
        <f>SUM(R$3:R4)</f>
        <v>0</v>
      </c>
      <c r="EY4">
        <f>SUM(S$3:S4)</f>
        <v>1</v>
      </c>
      <c r="EZ4">
        <f>SUM(T$3:T4)</f>
        <v>1</v>
      </c>
      <c r="FA4">
        <f>SUM(U$3:U4)</f>
        <v>1</v>
      </c>
      <c r="FB4">
        <f>SUM(V$3:V4)</f>
        <v>1</v>
      </c>
      <c r="FC4">
        <f>SUM(W$3:W4)</f>
        <v>0</v>
      </c>
      <c r="FD4">
        <f>SUM(X$3:X4)</f>
        <v>0</v>
      </c>
      <c r="FE4">
        <f>SUM(Y$3:Y4)</f>
        <v>0</v>
      </c>
      <c r="FF4">
        <f>SUM(Z$3:Z4)</f>
        <v>0</v>
      </c>
      <c r="FG4">
        <f>SUM(AA$3:AA4)</f>
        <v>3</v>
      </c>
      <c r="FH4">
        <f>SUM(AB$3:AB4)</f>
        <v>4</v>
      </c>
      <c r="FI4">
        <f>SUM(AC$3:AC4)</f>
        <v>0</v>
      </c>
      <c r="FJ4">
        <f>SUM(AD$3:AD4)</f>
        <v>0</v>
      </c>
      <c r="FK4">
        <f>SUM(AE$3:AE4)</f>
        <v>0</v>
      </c>
      <c r="FL4">
        <f>SUM(AF$3:AF4)</f>
        <v>2</v>
      </c>
      <c r="FM4">
        <f>SUM(AG$3:AG4)</f>
        <v>1</v>
      </c>
      <c r="FN4">
        <f>SUM(AH$3:AH4)</f>
        <v>1</v>
      </c>
      <c r="FO4">
        <f>SUM(AI$3:AI4)</f>
        <v>1</v>
      </c>
      <c r="FP4">
        <f>SUM(AJ$3:AJ4)</f>
        <v>1</v>
      </c>
      <c r="FQ4">
        <f>SUM(AK$3:AK4)</f>
        <v>0</v>
      </c>
      <c r="FR4">
        <f>SUM(AL$3:AL4)</f>
        <v>0</v>
      </c>
      <c r="FS4">
        <f>SUM(AM$3:AM4)</f>
        <v>0</v>
      </c>
      <c r="FT4">
        <f>SUM(AN$3:AN4)</f>
        <v>1</v>
      </c>
      <c r="FU4">
        <f>SUM(AO$3:AO4)</f>
        <v>0</v>
      </c>
      <c r="FV4">
        <f>SUM(AP$3:AP4)</f>
        <v>2</v>
      </c>
      <c r="FW4">
        <f>SUM(AQ$3:AQ4)</f>
        <v>1</v>
      </c>
      <c r="FX4">
        <f>SUM(AR$3:AR4)</f>
        <v>2</v>
      </c>
      <c r="FY4">
        <f>SUM(AS$3:AS4)</f>
        <v>2</v>
      </c>
      <c r="FZ4">
        <f>SUM(AT$3:AT4)</f>
        <v>0</v>
      </c>
      <c r="GA4">
        <f>SUM(AU$3:AU4)</f>
        <v>0</v>
      </c>
      <c r="GB4">
        <f>SUM(AV$3:AV4)</f>
        <v>0</v>
      </c>
      <c r="GC4">
        <f>SUM(AW$3:AW4)</f>
        <v>2</v>
      </c>
      <c r="GD4">
        <f>SUM(AX$3:AX4)</f>
        <v>1</v>
      </c>
      <c r="GE4">
        <f>SUM(AY$3:AY4)</f>
        <v>0</v>
      </c>
      <c r="GF4">
        <f>SUM(AZ$3:AZ4)</f>
        <v>2</v>
      </c>
      <c r="GG4">
        <f>SUM(BA$3:BA4)</f>
        <v>0</v>
      </c>
      <c r="GH4">
        <f>SUM(BB$3:BB4)</f>
        <v>1</v>
      </c>
      <c r="GI4">
        <f>SUM(BC$3:BC4)</f>
        <v>2</v>
      </c>
      <c r="GJ4">
        <f>SUM(BD$3:BD4)</f>
        <v>5</v>
      </c>
      <c r="GK4">
        <f>SUM(BE$3:BE4)</f>
        <v>0</v>
      </c>
      <c r="GL4">
        <f>SUM(BF$3:BF4)</f>
        <v>0</v>
      </c>
      <c r="GM4">
        <f>SUM(BG$3:BG4)</f>
        <v>1</v>
      </c>
      <c r="GN4">
        <f>SUM(BH$3:BH4)</f>
        <v>2</v>
      </c>
      <c r="GO4">
        <f>SUM(BI$3:BI4)</f>
        <v>4</v>
      </c>
      <c r="GP4">
        <f>SUM(BJ$3:BJ4)</f>
        <v>0</v>
      </c>
      <c r="GQ4">
        <f>SUM(BK$3:BK4)</f>
        <v>0</v>
      </c>
      <c r="GR4">
        <f>SUM(BL$3:BL4)</f>
        <v>1</v>
      </c>
      <c r="GS4">
        <f>SUM(BM$3:BM4)</f>
        <v>1</v>
      </c>
      <c r="GT4">
        <f>SUM(BN$3:BN4)</f>
        <v>2</v>
      </c>
      <c r="GU4">
        <f>SUM(BO$3:BO4)</f>
        <v>0</v>
      </c>
      <c r="GV4">
        <f>SUM(BP$3:BP4)</f>
        <v>2</v>
      </c>
      <c r="GW4">
        <f>SUM(BQ$3:BQ4)</f>
        <v>1</v>
      </c>
      <c r="GX4">
        <f>SUM(BR$3:BR4)</f>
        <v>0</v>
      </c>
      <c r="GY4">
        <f>SUM(BS$3:BS4)</f>
        <v>2</v>
      </c>
      <c r="GZ4">
        <f>SUM(BT$3:BT4)</f>
        <v>0</v>
      </c>
      <c r="HA4">
        <f>SUM(BU$3:BU4)</f>
        <v>0</v>
      </c>
      <c r="HB4">
        <f>SUM(BV$3:BV4)</f>
        <v>1</v>
      </c>
      <c r="HC4">
        <f>SUM(BW$3:BW4)</f>
        <v>1</v>
      </c>
      <c r="HD4">
        <f>SUM(BX$3:BX4)</f>
        <v>0</v>
      </c>
      <c r="HE4">
        <f>SUM(BY$3:BY4)</f>
        <v>0</v>
      </c>
      <c r="HF4">
        <f>SUM(BZ$3:BZ4)</f>
        <v>1</v>
      </c>
      <c r="HG4">
        <f>SUM(CA$3:CA4)</f>
        <v>0</v>
      </c>
      <c r="HH4">
        <f>SUM(CB$3:CB4)</f>
        <v>2</v>
      </c>
      <c r="HI4">
        <f>SUM(CC$3:CC4)</f>
        <v>0</v>
      </c>
      <c r="HJ4">
        <f>SUM(CD$3:CD4)</f>
        <v>1</v>
      </c>
      <c r="HK4">
        <f>SUM(CE$3:CE4)</f>
        <v>0</v>
      </c>
      <c r="HL4">
        <f>SUM(CF$3:CF4)</f>
        <v>0</v>
      </c>
      <c r="HM4">
        <f>SUM(CG$3:CG4)</f>
        <v>3</v>
      </c>
      <c r="HN4">
        <f>SUM(CH$3:CH4)</f>
        <v>0</v>
      </c>
      <c r="HO4">
        <f>SUM(CI$3:CI4)</f>
        <v>0</v>
      </c>
      <c r="HP4">
        <f>SUM(CJ$3:CJ4)</f>
        <v>2</v>
      </c>
      <c r="HQ4">
        <f>SUM(CK$3:CK4)</f>
        <v>0</v>
      </c>
      <c r="HR4">
        <f>SUM(CL$3:CL4)</f>
        <v>0</v>
      </c>
      <c r="HS4">
        <f>SUM(CM$3:CM4)</f>
        <v>0</v>
      </c>
      <c r="HT4">
        <f>SUM(CN$3:CN4)</f>
        <v>1</v>
      </c>
      <c r="HU4">
        <f>SUM(CO$3:CO4)</f>
        <v>0</v>
      </c>
      <c r="HV4">
        <f>SUM(CP$3:CP4)</f>
        <v>1</v>
      </c>
      <c r="HW4">
        <f>SUM(CQ$3:CQ4)</f>
        <v>3</v>
      </c>
      <c r="HX4">
        <f>SUM(CR$3:CR4)</f>
        <v>0</v>
      </c>
      <c r="HY4">
        <f>SUM(CS$3:CS4)</f>
        <v>3</v>
      </c>
      <c r="HZ4">
        <f>SUM(CT$3:CT4)</f>
        <v>0</v>
      </c>
      <c r="IA4">
        <f>SUM(CU$3:CU4)</f>
        <v>0</v>
      </c>
      <c r="IB4">
        <f>SUM(CV$3:CV4)</f>
        <v>3</v>
      </c>
      <c r="IC4">
        <f>SUM(CW$3:CW4)</f>
        <v>2</v>
      </c>
      <c r="ID4">
        <f>SUM(CX$3:CX4)</f>
        <v>1</v>
      </c>
      <c r="IE4">
        <f>SUM(CY$3:CY4)</f>
        <v>0</v>
      </c>
      <c r="IF4">
        <f>SUM(CZ$3:CZ4)</f>
        <v>1</v>
      </c>
      <c r="IG4">
        <f>SUM(DA$3:DA4)</f>
        <v>0</v>
      </c>
      <c r="IH4">
        <f>SUM(DB$3:DB4)</f>
        <v>0</v>
      </c>
      <c r="II4">
        <f>SUM(DC$3:DC4)</f>
        <v>-1</v>
      </c>
      <c r="IJ4">
        <f>SUM(DD$3:DD4)</f>
        <v>3</v>
      </c>
      <c r="IK4">
        <f>SUM(DE$3:DE4)</f>
        <v>0</v>
      </c>
      <c r="IL4">
        <f>SUM(DF$3:DF4)</f>
        <v>0</v>
      </c>
      <c r="IM4">
        <f>SUM(DG$3:DG4)</f>
        <v>2</v>
      </c>
      <c r="IN4">
        <f>SUM(DH$3:DH4)</f>
        <v>1</v>
      </c>
      <c r="IO4">
        <f>SUM(DI$3:DI4)</f>
        <v>2</v>
      </c>
      <c r="IP4">
        <f>SUM(DJ$3:DJ4)</f>
        <v>0</v>
      </c>
      <c r="IQ4">
        <f>SUM(DK$3:DK4)</f>
        <v>3</v>
      </c>
      <c r="IR4">
        <f>SUM(DL$3:DL4)</f>
        <v>3</v>
      </c>
      <c r="IS4">
        <f>SUM(DM$3:DM4)</f>
        <v>2</v>
      </c>
      <c r="IT4">
        <f>SUM(DN$3:DN4)</f>
        <v>0</v>
      </c>
      <c r="IU4">
        <f>SUM(DO$3:DO4)</f>
        <v>1</v>
      </c>
      <c r="IV4">
        <f>SUM(DP$3:DP4)</f>
        <v>2</v>
      </c>
      <c r="IW4">
        <f>SUM(DQ$3:DQ4)</f>
        <v>0</v>
      </c>
      <c r="IX4">
        <f>SUM(DR$3:DR4)</f>
        <v>0</v>
      </c>
      <c r="IY4">
        <f>SUM(DS$3:DS4)</f>
        <v>1</v>
      </c>
      <c r="IZ4">
        <f>SUM(DT$3:DT4)</f>
        <v>1</v>
      </c>
      <c r="JA4">
        <f>SUM(DU$3:DU4)</f>
        <v>2</v>
      </c>
      <c r="JB4">
        <f>SUM(DV$3:DV4)</f>
        <v>0</v>
      </c>
      <c r="JC4">
        <f>SUM(DW$3:DW4)</f>
        <v>1</v>
      </c>
      <c r="JD4">
        <f>SUM(DX$3:DX4)</f>
        <v>2</v>
      </c>
      <c r="JE4">
        <f>SUM(DY$3:DY4)</f>
        <v>0</v>
      </c>
      <c r="JF4">
        <f>SUM(DZ$3:DZ4)</f>
        <v>0</v>
      </c>
      <c r="JG4">
        <f>SUM(EA$3:EA4)</f>
        <v>0</v>
      </c>
      <c r="JH4">
        <f>SUM(EB$3:EB4)</f>
        <v>0</v>
      </c>
      <c r="JI4">
        <f>SUM(EC$3:EC4)</f>
        <v>2</v>
      </c>
      <c r="JJ4">
        <f>SUM(ED$3:ED4)</f>
        <v>0</v>
      </c>
      <c r="JK4">
        <f>SUM(EE$3:EE4)</f>
        <v>0</v>
      </c>
      <c r="JL4">
        <f>SUM(EF$3:EF4)</f>
        <v>0</v>
      </c>
      <c r="JM4">
        <f>SUM(EG$3:EG4)</f>
        <v>0</v>
      </c>
      <c r="JN4">
        <f>SUM(EH$3:EH4)</f>
        <v>0</v>
      </c>
      <c r="JO4">
        <f>SUM(EI$3:EI4)</f>
        <v>1</v>
      </c>
      <c r="JP4">
        <f>SUM(EJ$3:EJ4)</f>
        <v>1</v>
      </c>
      <c r="JQ4">
        <f>SUM(EK$3:EK4)</f>
        <v>1</v>
      </c>
      <c r="JR4">
        <f>SUM(EL$3:EL4)</f>
        <v>0</v>
      </c>
      <c r="JS4">
        <f>SUM(EM$3:EM4)</f>
        <v>2</v>
      </c>
      <c r="JT4">
        <f>SUM(EN$3:EN4)</f>
        <v>0</v>
      </c>
      <c r="JU4">
        <f t="shared" ref="JU4:JU62" si="5">SUM(EP4:JT4)</f>
        <v>119</v>
      </c>
    </row>
    <row r="5" spans="1:281" x14ac:dyDescent="0.45">
      <c r="A5" t="s">
        <v>5</v>
      </c>
      <c r="B5" t="s">
        <v>6</v>
      </c>
      <c r="C5" s="1">
        <v>2019</v>
      </c>
      <c r="D5" s="1">
        <v>4</v>
      </c>
      <c r="E5" s="2">
        <f t="shared" si="0"/>
        <v>43556</v>
      </c>
      <c r="F5" s="1">
        <v>0</v>
      </c>
      <c r="I5" s="3">
        <v>43525</v>
      </c>
      <c r="J5">
        <f t="shared" si="1"/>
        <v>0</v>
      </c>
      <c r="K5">
        <f t="shared" si="2"/>
        <v>0</v>
      </c>
      <c r="L5">
        <f t="shared" si="2"/>
        <v>0</v>
      </c>
      <c r="M5">
        <f t="shared" si="2"/>
        <v>1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1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1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1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-1</v>
      </c>
      <c r="BU5">
        <f t="shared" si="2"/>
        <v>0</v>
      </c>
      <c r="BV5">
        <f t="shared" si="2"/>
        <v>3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0</v>
      </c>
      <c r="CD5">
        <f t="shared" si="3"/>
        <v>0</v>
      </c>
      <c r="CE5">
        <f t="shared" si="3"/>
        <v>0</v>
      </c>
      <c r="CF5">
        <f t="shared" si="3"/>
        <v>0</v>
      </c>
      <c r="CG5">
        <f t="shared" si="3"/>
        <v>-1</v>
      </c>
      <c r="CH5">
        <f t="shared" si="3"/>
        <v>0</v>
      </c>
      <c r="CI5">
        <f t="shared" si="3"/>
        <v>0</v>
      </c>
      <c r="CJ5">
        <f t="shared" si="3"/>
        <v>0</v>
      </c>
      <c r="CK5">
        <f t="shared" si="3"/>
        <v>0</v>
      </c>
      <c r="CL5">
        <f t="shared" si="3"/>
        <v>0</v>
      </c>
      <c r="CM5">
        <f t="shared" si="3"/>
        <v>0</v>
      </c>
      <c r="CN5">
        <f t="shared" si="3"/>
        <v>0</v>
      </c>
      <c r="CO5">
        <f t="shared" si="3"/>
        <v>0</v>
      </c>
      <c r="CP5">
        <f t="shared" si="3"/>
        <v>0</v>
      </c>
      <c r="CQ5">
        <f t="shared" si="3"/>
        <v>0</v>
      </c>
      <c r="CR5">
        <f t="shared" si="3"/>
        <v>0</v>
      </c>
      <c r="CS5">
        <f t="shared" si="3"/>
        <v>0</v>
      </c>
      <c r="CT5">
        <f t="shared" si="3"/>
        <v>0</v>
      </c>
      <c r="CU5">
        <f t="shared" si="3"/>
        <v>0</v>
      </c>
      <c r="CV5">
        <f t="shared" si="3"/>
        <v>0</v>
      </c>
      <c r="CW5">
        <f t="shared" si="3"/>
        <v>0</v>
      </c>
      <c r="CX5">
        <f t="shared" si="3"/>
        <v>0</v>
      </c>
      <c r="CY5">
        <f t="shared" si="3"/>
        <v>0</v>
      </c>
      <c r="CZ5">
        <f t="shared" si="3"/>
        <v>0</v>
      </c>
      <c r="DA5">
        <f t="shared" si="3"/>
        <v>0</v>
      </c>
      <c r="DB5">
        <f t="shared" si="3"/>
        <v>0</v>
      </c>
      <c r="DC5">
        <f t="shared" si="3"/>
        <v>0</v>
      </c>
      <c r="DD5">
        <f t="shared" si="3"/>
        <v>0</v>
      </c>
      <c r="DE5">
        <f t="shared" si="3"/>
        <v>-1</v>
      </c>
      <c r="DF5">
        <f t="shared" si="3"/>
        <v>0</v>
      </c>
      <c r="DG5">
        <f t="shared" si="3"/>
        <v>1</v>
      </c>
      <c r="DH5">
        <f t="shared" si="3"/>
        <v>0</v>
      </c>
      <c r="DI5">
        <f t="shared" si="3"/>
        <v>0</v>
      </c>
      <c r="DJ5">
        <f t="shared" si="3"/>
        <v>0</v>
      </c>
      <c r="DK5">
        <f t="shared" si="3"/>
        <v>0</v>
      </c>
      <c r="DL5">
        <f t="shared" si="3"/>
        <v>0</v>
      </c>
      <c r="DM5">
        <f t="shared" si="3"/>
        <v>0</v>
      </c>
      <c r="DN5">
        <f t="shared" si="3"/>
        <v>0</v>
      </c>
      <c r="DO5">
        <f t="shared" si="3"/>
        <v>0</v>
      </c>
      <c r="DP5">
        <f t="shared" si="3"/>
        <v>0</v>
      </c>
      <c r="DQ5">
        <f t="shared" si="3"/>
        <v>0</v>
      </c>
      <c r="DR5">
        <f t="shared" si="3"/>
        <v>0</v>
      </c>
      <c r="DS5">
        <f t="shared" si="3"/>
        <v>0</v>
      </c>
      <c r="DT5">
        <f t="shared" si="3"/>
        <v>0</v>
      </c>
      <c r="DU5">
        <f t="shared" si="3"/>
        <v>0</v>
      </c>
      <c r="DV5">
        <f t="shared" si="3"/>
        <v>0</v>
      </c>
      <c r="DW5">
        <f t="shared" si="3"/>
        <v>0</v>
      </c>
      <c r="DX5">
        <f t="shared" si="3"/>
        <v>0</v>
      </c>
      <c r="DY5">
        <f t="shared" si="3"/>
        <v>0</v>
      </c>
      <c r="DZ5">
        <f t="shared" si="3"/>
        <v>0</v>
      </c>
      <c r="EA5">
        <f t="shared" si="3"/>
        <v>0</v>
      </c>
      <c r="EB5">
        <f t="shared" si="3"/>
        <v>0</v>
      </c>
      <c r="EC5">
        <f t="shared" si="3"/>
        <v>0</v>
      </c>
      <c r="ED5">
        <f t="shared" si="3"/>
        <v>0</v>
      </c>
      <c r="EE5">
        <f t="shared" si="3"/>
        <v>0</v>
      </c>
      <c r="EF5">
        <f t="shared" si="3"/>
        <v>0</v>
      </c>
      <c r="EG5">
        <f t="shared" si="3"/>
        <v>0</v>
      </c>
      <c r="EH5">
        <f t="shared" si="3"/>
        <v>0</v>
      </c>
      <c r="EI5">
        <f t="shared" si="4"/>
        <v>0</v>
      </c>
      <c r="EJ5">
        <f t="shared" si="4"/>
        <v>1</v>
      </c>
      <c r="EK5">
        <f t="shared" si="4"/>
        <v>0</v>
      </c>
      <c r="EL5">
        <f t="shared" si="4"/>
        <v>0</v>
      </c>
      <c r="EM5">
        <f t="shared" si="4"/>
        <v>0</v>
      </c>
      <c r="EN5">
        <f t="shared" si="4"/>
        <v>0</v>
      </c>
      <c r="EO5" s="5"/>
      <c r="EP5">
        <f>SUM(J$3:J5)</f>
        <v>0</v>
      </c>
      <c r="EQ5">
        <f>SUM(K$3:K5)</f>
        <v>0</v>
      </c>
      <c r="ER5">
        <f>SUM(L$3:L5)</f>
        <v>3</v>
      </c>
      <c r="ES5">
        <f>SUM(M$3:M5)</f>
        <v>3</v>
      </c>
      <c r="ET5">
        <f>SUM(N$3:N5)</f>
        <v>0</v>
      </c>
      <c r="EU5">
        <f>SUM(O$3:O5)</f>
        <v>0</v>
      </c>
      <c r="EV5">
        <f>SUM(P$3:P5)</f>
        <v>2</v>
      </c>
      <c r="EW5">
        <f>SUM(Q$3:Q5)</f>
        <v>0</v>
      </c>
      <c r="EX5">
        <f>SUM(R$3:R5)</f>
        <v>0</v>
      </c>
      <c r="EY5">
        <f>SUM(S$3:S5)</f>
        <v>1</v>
      </c>
      <c r="EZ5">
        <f>SUM(T$3:T5)</f>
        <v>1</v>
      </c>
      <c r="FA5">
        <f>SUM(U$3:U5)</f>
        <v>1</v>
      </c>
      <c r="FB5">
        <f>SUM(V$3:V5)</f>
        <v>1</v>
      </c>
      <c r="FC5">
        <f>SUM(W$3:W5)</f>
        <v>0</v>
      </c>
      <c r="FD5">
        <f>SUM(X$3:X5)</f>
        <v>0</v>
      </c>
      <c r="FE5">
        <f>SUM(Y$3:Y5)</f>
        <v>0</v>
      </c>
      <c r="FF5">
        <f>SUM(Z$3:Z5)</f>
        <v>0</v>
      </c>
      <c r="FG5">
        <f>SUM(AA$3:AA5)</f>
        <v>4</v>
      </c>
      <c r="FH5">
        <f>SUM(AB$3:AB5)</f>
        <v>4</v>
      </c>
      <c r="FI5">
        <f>SUM(AC$3:AC5)</f>
        <v>0</v>
      </c>
      <c r="FJ5">
        <f>SUM(AD$3:AD5)</f>
        <v>0</v>
      </c>
      <c r="FK5">
        <f>SUM(AE$3:AE5)</f>
        <v>0</v>
      </c>
      <c r="FL5">
        <f>SUM(AF$3:AF5)</f>
        <v>2</v>
      </c>
      <c r="FM5">
        <f>SUM(AG$3:AG5)</f>
        <v>1</v>
      </c>
      <c r="FN5">
        <f>SUM(AH$3:AH5)</f>
        <v>1</v>
      </c>
      <c r="FO5">
        <f>SUM(AI$3:AI5)</f>
        <v>1</v>
      </c>
      <c r="FP5">
        <f>SUM(AJ$3:AJ5)</f>
        <v>1</v>
      </c>
      <c r="FQ5">
        <f>SUM(AK$3:AK5)</f>
        <v>0</v>
      </c>
      <c r="FR5">
        <f>SUM(AL$3:AL5)</f>
        <v>0</v>
      </c>
      <c r="FS5">
        <f>SUM(AM$3:AM5)</f>
        <v>0</v>
      </c>
      <c r="FT5">
        <f>SUM(AN$3:AN5)</f>
        <v>1</v>
      </c>
      <c r="FU5">
        <f>SUM(AO$3:AO5)</f>
        <v>0</v>
      </c>
      <c r="FV5">
        <f>SUM(AP$3:AP5)</f>
        <v>2</v>
      </c>
      <c r="FW5">
        <f>SUM(AQ$3:AQ5)</f>
        <v>1</v>
      </c>
      <c r="FX5">
        <f>SUM(AR$3:AR5)</f>
        <v>2</v>
      </c>
      <c r="FY5">
        <f>SUM(AS$3:AS5)</f>
        <v>3</v>
      </c>
      <c r="FZ5">
        <f>SUM(AT$3:AT5)</f>
        <v>0</v>
      </c>
      <c r="GA5">
        <f>SUM(AU$3:AU5)</f>
        <v>0</v>
      </c>
      <c r="GB5">
        <f>SUM(AV$3:AV5)</f>
        <v>0</v>
      </c>
      <c r="GC5">
        <f>SUM(AW$3:AW5)</f>
        <v>2</v>
      </c>
      <c r="GD5">
        <f>SUM(AX$3:AX5)</f>
        <v>1</v>
      </c>
      <c r="GE5">
        <f>SUM(AY$3:AY5)</f>
        <v>0</v>
      </c>
      <c r="GF5">
        <f>SUM(AZ$3:AZ5)</f>
        <v>2</v>
      </c>
      <c r="GG5">
        <f>SUM(BA$3:BA5)</f>
        <v>0</v>
      </c>
      <c r="GH5">
        <f>SUM(BB$3:BB5)</f>
        <v>1</v>
      </c>
      <c r="GI5">
        <f>SUM(BC$3:BC5)</f>
        <v>2</v>
      </c>
      <c r="GJ5">
        <f>SUM(BD$3:BD5)</f>
        <v>5</v>
      </c>
      <c r="GK5">
        <f>SUM(BE$3:BE5)</f>
        <v>0</v>
      </c>
      <c r="GL5">
        <f>SUM(BF$3:BF5)</f>
        <v>0</v>
      </c>
      <c r="GM5">
        <f>SUM(BG$3:BG5)</f>
        <v>1</v>
      </c>
      <c r="GN5">
        <f>SUM(BH$3:BH5)</f>
        <v>2</v>
      </c>
      <c r="GO5">
        <f>SUM(BI$3:BI5)</f>
        <v>4</v>
      </c>
      <c r="GP5">
        <f>SUM(BJ$3:BJ5)</f>
        <v>0</v>
      </c>
      <c r="GQ5">
        <f>SUM(BK$3:BK5)</f>
        <v>0</v>
      </c>
      <c r="GR5">
        <f>SUM(BL$3:BL5)</f>
        <v>1</v>
      </c>
      <c r="GS5">
        <f>SUM(BM$3:BM5)</f>
        <v>1</v>
      </c>
      <c r="GT5">
        <f>SUM(BN$3:BN5)</f>
        <v>3</v>
      </c>
      <c r="GU5">
        <f>SUM(BO$3:BO5)</f>
        <v>0</v>
      </c>
      <c r="GV5">
        <f>SUM(BP$3:BP5)</f>
        <v>2</v>
      </c>
      <c r="GW5">
        <f>SUM(BQ$3:BQ5)</f>
        <v>1</v>
      </c>
      <c r="GX5">
        <f>SUM(BR$3:BR5)</f>
        <v>0</v>
      </c>
      <c r="GY5">
        <f>SUM(BS$3:BS5)</f>
        <v>2</v>
      </c>
      <c r="GZ5">
        <f>SUM(BT$3:BT5)</f>
        <v>-1</v>
      </c>
      <c r="HA5">
        <f>SUM(BU$3:BU5)</f>
        <v>0</v>
      </c>
      <c r="HB5">
        <f>SUM(BV$3:BV5)</f>
        <v>4</v>
      </c>
      <c r="HC5">
        <f>SUM(BW$3:BW5)</f>
        <v>1</v>
      </c>
      <c r="HD5">
        <f>SUM(BX$3:BX5)</f>
        <v>0</v>
      </c>
      <c r="HE5">
        <f>SUM(BY$3:BY5)</f>
        <v>0</v>
      </c>
      <c r="HF5">
        <f>SUM(BZ$3:BZ5)</f>
        <v>1</v>
      </c>
      <c r="HG5">
        <f>SUM(CA$3:CA5)</f>
        <v>0</v>
      </c>
      <c r="HH5">
        <f>SUM(CB$3:CB5)</f>
        <v>2</v>
      </c>
      <c r="HI5">
        <f>SUM(CC$3:CC5)</f>
        <v>0</v>
      </c>
      <c r="HJ5">
        <f>SUM(CD$3:CD5)</f>
        <v>1</v>
      </c>
      <c r="HK5">
        <f>SUM(CE$3:CE5)</f>
        <v>0</v>
      </c>
      <c r="HL5">
        <f>SUM(CF$3:CF5)</f>
        <v>0</v>
      </c>
      <c r="HM5">
        <f>SUM(CG$3:CG5)</f>
        <v>2</v>
      </c>
      <c r="HN5">
        <f>SUM(CH$3:CH5)</f>
        <v>0</v>
      </c>
      <c r="HO5">
        <f>SUM(CI$3:CI5)</f>
        <v>0</v>
      </c>
      <c r="HP5">
        <f>SUM(CJ$3:CJ5)</f>
        <v>2</v>
      </c>
      <c r="HQ5">
        <f>SUM(CK$3:CK5)</f>
        <v>0</v>
      </c>
      <c r="HR5">
        <f>SUM(CL$3:CL5)</f>
        <v>0</v>
      </c>
      <c r="HS5">
        <f>SUM(CM$3:CM5)</f>
        <v>0</v>
      </c>
      <c r="HT5">
        <f>SUM(CN$3:CN5)</f>
        <v>1</v>
      </c>
      <c r="HU5">
        <f>SUM(CO$3:CO5)</f>
        <v>0</v>
      </c>
      <c r="HV5">
        <f>SUM(CP$3:CP5)</f>
        <v>1</v>
      </c>
      <c r="HW5">
        <f>SUM(CQ$3:CQ5)</f>
        <v>3</v>
      </c>
      <c r="HX5">
        <f>SUM(CR$3:CR5)</f>
        <v>0</v>
      </c>
      <c r="HY5">
        <f>SUM(CS$3:CS5)</f>
        <v>3</v>
      </c>
      <c r="HZ5">
        <f>SUM(CT$3:CT5)</f>
        <v>0</v>
      </c>
      <c r="IA5">
        <f>SUM(CU$3:CU5)</f>
        <v>0</v>
      </c>
      <c r="IB5">
        <f>SUM(CV$3:CV5)</f>
        <v>3</v>
      </c>
      <c r="IC5">
        <f>SUM(CW$3:CW5)</f>
        <v>2</v>
      </c>
      <c r="ID5">
        <f>SUM(CX$3:CX5)</f>
        <v>1</v>
      </c>
      <c r="IE5">
        <f>SUM(CY$3:CY5)</f>
        <v>0</v>
      </c>
      <c r="IF5">
        <f>SUM(CZ$3:CZ5)</f>
        <v>1</v>
      </c>
      <c r="IG5">
        <f>SUM(DA$3:DA5)</f>
        <v>0</v>
      </c>
      <c r="IH5">
        <f>SUM(DB$3:DB5)</f>
        <v>0</v>
      </c>
      <c r="II5">
        <f>SUM(DC$3:DC5)</f>
        <v>-1</v>
      </c>
      <c r="IJ5">
        <f>SUM(DD$3:DD5)</f>
        <v>3</v>
      </c>
      <c r="IK5">
        <f>SUM(DE$3:DE5)</f>
        <v>-1</v>
      </c>
      <c r="IL5">
        <f>SUM(DF$3:DF5)</f>
        <v>0</v>
      </c>
      <c r="IM5">
        <f>SUM(DG$3:DG5)</f>
        <v>3</v>
      </c>
      <c r="IN5">
        <f>SUM(DH$3:DH5)</f>
        <v>1</v>
      </c>
      <c r="IO5">
        <f>SUM(DI$3:DI5)</f>
        <v>2</v>
      </c>
      <c r="IP5">
        <f>SUM(DJ$3:DJ5)</f>
        <v>0</v>
      </c>
      <c r="IQ5">
        <f>SUM(DK$3:DK5)</f>
        <v>3</v>
      </c>
      <c r="IR5">
        <f>SUM(DL$3:DL5)</f>
        <v>3</v>
      </c>
      <c r="IS5">
        <f>SUM(DM$3:DM5)</f>
        <v>2</v>
      </c>
      <c r="IT5">
        <f>SUM(DN$3:DN5)</f>
        <v>0</v>
      </c>
      <c r="IU5">
        <f>SUM(DO$3:DO5)</f>
        <v>1</v>
      </c>
      <c r="IV5">
        <f>SUM(DP$3:DP5)</f>
        <v>2</v>
      </c>
      <c r="IW5">
        <f>SUM(DQ$3:DQ5)</f>
        <v>0</v>
      </c>
      <c r="IX5">
        <f>SUM(DR$3:DR5)</f>
        <v>0</v>
      </c>
      <c r="IY5">
        <f>SUM(DS$3:DS5)</f>
        <v>1</v>
      </c>
      <c r="IZ5">
        <f>SUM(DT$3:DT5)</f>
        <v>1</v>
      </c>
      <c r="JA5">
        <f>SUM(DU$3:DU5)</f>
        <v>2</v>
      </c>
      <c r="JB5">
        <f>SUM(DV$3:DV5)</f>
        <v>0</v>
      </c>
      <c r="JC5">
        <f>SUM(DW$3:DW5)</f>
        <v>1</v>
      </c>
      <c r="JD5">
        <f>SUM(DX$3:DX5)</f>
        <v>2</v>
      </c>
      <c r="JE5">
        <f>SUM(DY$3:DY5)</f>
        <v>0</v>
      </c>
      <c r="JF5">
        <f>SUM(DZ$3:DZ5)</f>
        <v>0</v>
      </c>
      <c r="JG5">
        <f>SUM(EA$3:EA5)</f>
        <v>0</v>
      </c>
      <c r="JH5">
        <f>SUM(EB$3:EB5)</f>
        <v>0</v>
      </c>
      <c r="JI5">
        <f>SUM(EC$3:EC5)</f>
        <v>2</v>
      </c>
      <c r="JJ5">
        <f>SUM(ED$3:ED5)</f>
        <v>0</v>
      </c>
      <c r="JK5">
        <f>SUM(EE$3:EE5)</f>
        <v>0</v>
      </c>
      <c r="JL5">
        <f>SUM(EF$3:EF5)</f>
        <v>0</v>
      </c>
      <c r="JM5">
        <f>SUM(EG$3:EG5)</f>
        <v>0</v>
      </c>
      <c r="JN5">
        <f>SUM(EH$3:EH5)</f>
        <v>0</v>
      </c>
      <c r="JO5">
        <f>SUM(EI$3:EI5)</f>
        <v>1</v>
      </c>
      <c r="JP5">
        <f>SUM(EJ$3:EJ5)</f>
        <v>2</v>
      </c>
      <c r="JQ5">
        <f>SUM(EK$3:EK5)</f>
        <v>1</v>
      </c>
      <c r="JR5">
        <f>SUM(EL$3:EL5)</f>
        <v>0</v>
      </c>
      <c r="JS5">
        <f>SUM(EM$3:EM5)</f>
        <v>2</v>
      </c>
      <c r="JT5">
        <f>SUM(EN$3:EN5)</f>
        <v>0</v>
      </c>
      <c r="JU5">
        <f t="shared" si="5"/>
        <v>125</v>
      </c>
    </row>
    <row r="6" spans="1:281" x14ac:dyDescent="0.45">
      <c r="A6" t="s">
        <v>5</v>
      </c>
      <c r="B6" t="s">
        <v>6</v>
      </c>
      <c r="C6" s="1">
        <v>2019</v>
      </c>
      <c r="D6" s="1">
        <v>5</v>
      </c>
      <c r="E6" s="2">
        <f t="shared" si="0"/>
        <v>43586</v>
      </c>
      <c r="F6" s="1">
        <v>0</v>
      </c>
      <c r="I6" s="3">
        <v>43556</v>
      </c>
      <c r="J6">
        <f t="shared" si="1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1</v>
      </c>
      <c r="AG6">
        <f t="shared" si="2"/>
        <v>1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1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1</v>
      </c>
      <c r="BE6">
        <f t="shared" si="2"/>
        <v>0</v>
      </c>
      <c r="BF6">
        <f t="shared" si="2"/>
        <v>0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>
        <f t="shared" si="2"/>
        <v>2</v>
      </c>
      <c r="BP6">
        <f t="shared" si="2"/>
        <v>0</v>
      </c>
      <c r="BQ6">
        <f t="shared" si="2"/>
        <v>0</v>
      </c>
      <c r="BR6">
        <f t="shared" si="2"/>
        <v>0</v>
      </c>
      <c r="BS6">
        <f t="shared" si="2"/>
        <v>0</v>
      </c>
      <c r="BT6">
        <f t="shared" si="2"/>
        <v>0</v>
      </c>
      <c r="BU6">
        <f t="shared" si="2"/>
        <v>1</v>
      </c>
      <c r="BV6">
        <f t="shared" ref="BV6:BV40" si="6">SUMIFS($F$2:$F$8101,$E$2:$E$8101,$I6,$B$2:$B$8101,BV$2)</f>
        <v>0</v>
      </c>
      <c r="BW6">
        <f t="shared" si="3"/>
        <v>0</v>
      </c>
      <c r="BX6">
        <f t="shared" si="3"/>
        <v>0</v>
      </c>
      <c r="BY6">
        <f t="shared" si="3"/>
        <v>1</v>
      </c>
      <c r="BZ6">
        <f t="shared" si="3"/>
        <v>0</v>
      </c>
      <c r="CA6">
        <f t="shared" si="3"/>
        <v>0</v>
      </c>
      <c r="CB6">
        <f t="shared" si="3"/>
        <v>0</v>
      </c>
      <c r="CC6">
        <f t="shared" si="3"/>
        <v>0</v>
      </c>
      <c r="CD6">
        <f t="shared" si="3"/>
        <v>0</v>
      </c>
      <c r="CE6">
        <f t="shared" si="3"/>
        <v>0</v>
      </c>
      <c r="CF6">
        <f t="shared" si="3"/>
        <v>0</v>
      </c>
      <c r="CG6">
        <f t="shared" si="3"/>
        <v>0</v>
      </c>
      <c r="CH6">
        <f t="shared" si="3"/>
        <v>0</v>
      </c>
      <c r="CI6">
        <f t="shared" si="3"/>
        <v>0</v>
      </c>
      <c r="CJ6">
        <f t="shared" si="3"/>
        <v>0</v>
      </c>
      <c r="CK6">
        <f t="shared" si="3"/>
        <v>0</v>
      </c>
      <c r="CL6">
        <f t="shared" si="3"/>
        <v>0</v>
      </c>
      <c r="CM6">
        <f t="shared" si="3"/>
        <v>0</v>
      </c>
      <c r="CN6">
        <f t="shared" si="3"/>
        <v>0</v>
      </c>
      <c r="CO6">
        <f t="shared" si="3"/>
        <v>1</v>
      </c>
      <c r="CP6">
        <f t="shared" si="3"/>
        <v>0</v>
      </c>
      <c r="CQ6">
        <f t="shared" si="3"/>
        <v>0</v>
      </c>
      <c r="CR6">
        <f t="shared" si="3"/>
        <v>0</v>
      </c>
      <c r="CS6">
        <f t="shared" si="3"/>
        <v>1</v>
      </c>
      <c r="CT6">
        <f t="shared" si="3"/>
        <v>0</v>
      </c>
      <c r="CU6">
        <f t="shared" si="3"/>
        <v>0</v>
      </c>
      <c r="CV6">
        <f t="shared" si="3"/>
        <v>0</v>
      </c>
      <c r="CW6">
        <f t="shared" si="3"/>
        <v>0</v>
      </c>
      <c r="CX6">
        <f t="shared" si="3"/>
        <v>0</v>
      </c>
      <c r="CY6">
        <f t="shared" si="3"/>
        <v>0</v>
      </c>
      <c r="CZ6">
        <f t="shared" si="3"/>
        <v>0</v>
      </c>
      <c r="DA6">
        <f t="shared" si="3"/>
        <v>0</v>
      </c>
      <c r="DB6">
        <f t="shared" si="3"/>
        <v>0</v>
      </c>
      <c r="DC6">
        <f t="shared" si="3"/>
        <v>0</v>
      </c>
      <c r="DD6">
        <f t="shared" si="3"/>
        <v>0</v>
      </c>
      <c r="DE6">
        <f t="shared" si="3"/>
        <v>0</v>
      </c>
      <c r="DF6">
        <f t="shared" si="3"/>
        <v>0</v>
      </c>
      <c r="DG6">
        <f t="shared" si="3"/>
        <v>0</v>
      </c>
      <c r="DH6">
        <f t="shared" si="3"/>
        <v>0</v>
      </c>
      <c r="DI6">
        <f t="shared" si="3"/>
        <v>0</v>
      </c>
      <c r="DJ6">
        <f t="shared" si="3"/>
        <v>0</v>
      </c>
      <c r="DK6">
        <f t="shared" si="3"/>
        <v>0</v>
      </c>
      <c r="DL6">
        <f t="shared" si="3"/>
        <v>0</v>
      </c>
      <c r="DM6">
        <f t="shared" si="3"/>
        <v>0</v>
      </c>
      <c r="DN6">
        <f t="shared" si="3"/>
        <v>0</v>
      </c>
      <c r="DO6">
        <f t="shared" si="3"/>
        <v>0</v>
      </c>
      <c r="DP6">
        <f t="shared" si="3"/>
        <v>0</v>
      </c>
      <c r="DQ6">
        <f t="shared" si="3"/>
        <v>0</v>
      </c>
      <c r="DR6">
        <f t="shared" si="3"/>
        <v>0</v>
      </c>
      <c r="DS6">
        <f t="shared" si="3"/>
        <v>0</v>
      </c>
      <c r="DT6">
        <f t="shared" si="3"/>
        <v>0</v>
      </c>
      <c r="DU6">
        <f t="shared" si="3"/>
        <v>0</v>
      </c>
      <c r="DV6">
        <f t="shared" si="3"/>
        <v>0</v>
      </c>
      <c r="DW6">
        <f t="shared" si="3"/>
        <v>0</v>
      </c>
      <c r="DX6">
        <f t="shared" si="3"/>
        <v>1</v>
      </c>
      <c r="DY6">
        <f t="shared" si="3"/>
        <v>0</v>
      </c>
      <c r="DZ6">
        <f t="shared" si="3"/>
        <v>0</v>
      </c>
      <c r="EA6">
        <f t="shared" si="3"/>
        <v>0</v>
      </c>
      <c r="EB6">
        <f t="shared" si="3"/>
        <v>0</v>
      </c>
      <c r="EC6">
        <f t="shared" si="3"/>
        <v>0</v>
      </c>
      <c r="ED6">
        <f t="shared" si="3"/>
        <v>0</v>
      </c>
      <c r="EE6">
        <f t="shared" si="3"/>
        <v>0</v>
      </c>
      <c r="EF6">
        <f t="shared" si="3"/>
        <v>0</v>
      </c>
      <c r="EG6">
        <f t="shared" si="3"/>
        <v>0</v>
      </c>
      <c r="EH6">
        <f>SUMIFS($F$2:$F$8101,$E$2:$E$8101,$I6,$B$2:$B$8101,EH$2)</f>
        <v>0</v>
      </c>
      <c r="EI6">
        <f t="shared" si="4"/>
        <v>0</v>
      </c>
      <c r="EJ6">
        <f t="shared" si="4"/>
        <v>0</v>
      </c>
      <c r="EK6">
        <f t="shared" si="4"/>
        <v>0</v>
      </c>
      <c r="EL6">
        <f t="shared" si="4"/>
        <v>0</v>
      </c>
      <c r="EM6">
        <f t="shared" si="4"/>
        <v>0</v>
      </c>
      <c r="EN6">
        <f t="shared" si="4"/>
        <v>0</v>
      </c>
      <c r="EO6" s="5"/>
      <c r="EP6">
        <f>SUM(J$3:J6)</f>
        <v>0</v>
      </c>
      <c r="EQ6">
        <f>SUM(K$3:K6)</f>
        <v>0</v>
      </c>
      <c r="ER6">
        <f>SUM(L$3:L6)</f>
        <v>3</v>
      </c>
      <c r="ES6">
        <f>SUM(M$3:M6)</f>
        <v>3</v>
      </c>
      <c r="ET6">
        <f>SUM(N$3:N6)</f>
        <v>0</v>
      </c>
      <c r="EU6">
        <f>SUM(O$3:O6)</f>
        <v>0</v>
      </c>
      <c r="EV6">
        <f>SUM(P$3:P6)</f>
        <v>2</v>
      </c>
      <c r="EW6">
        <f>SUM(Q$3:Q6)</f>
        <v>0</v>
      </c>
      <c r="EX6">
        <f>SUM(R$3:R6)</f>
        <v>0</v>
      </c>
      <c r="EY6">
        <f>SUM(S$3:S6)</f>
        <v>1</v>
      </c>
      <c r="EZ6">
        <f>SUM(T$3:T6)</f>
        <v>1</v>
      </c>
      <c r="FA6">
        <f>SUM(U$3:U6)</f>
        <v>1</v>
      </c>
      <c r="FB6">
        <f>SUM(V$3:V6)</f>
        <v>1</v>
      </c>
      <c r="FC6">
        <f>SUM(W$3:W6)</f>
        <v>0</v>
      </c>
      <c r="FD6">
        <f>SUM(X$3:X6)</f>
        <v>0</v>
      </c>
      <c r="FE6">
        <f>SUM(Y$3:Y6)</f>
        <v>0</v>
      </c>
      <c r="FF6">
        <f>SUM(Z$3:Z6)</f>
        <v>0</v>
      </c>
      <c r="FG6">
        <f>SUM(AA$3:AA6)</f>
        <v>4</v>
      </c>
      <c r="FH6">
        <f>SUM(AB$3:AB6)</f>
        <v>4</v>
      </c>
      <c r="FI6">
        <f>SUM(AC$3:AC6)</f>
        <v>0</v>
      </c>
      <c r="FJ6">
        <f>SUM(AD$3:AD6)</f>
        <v>0</v>
      </c>
      <c r="FK6">
        <f>SUM(AE$3:AE6)</f>
        <v>0</v>
      </c>
      <c r="FL6">
        <f>SUM(AF$3:AF6)</f>
        <v>3</v>
      </c>
      <c r="FM6">
        <f>SUM(AG$3:AG6)</f>
        <v>2</v>
      </c>
      <c r="FN6">
        <f>SUM(AH$3:AH6)</f>
        <v>1</v>
      </c>
      <c r="FO6">
        <f>SUM(AI$3:AI6)</f>
        <v>1</v>
      </c>
      <c r="FP6">
        <f>SUM(AJ$3:AJ6)</f>
        <v>1</v>
      </c>
      <c r="FQ6">
        <f>SUM(AK$3:AK6)</f>
        <v>0</v>
      </c>
      <c r="FR6">
        <f>SUM(AL$3:AL6)</f>
        <v>0</v>
      </c>
      <c r="FS6">
        <f>SUM(AM$3:AM6)</f>
        <v>0</v>
      </c>
      <c r="FT6">
        <f>SUM(AN$3:AN6)</f>
        <v>1</v>
      </c>
      <c r="FU6">
        <f>SUM(AO$3:AO6)</f>
        <v>0</v>
      </c>
      <c r="FV6">
        <f>SUM(AP$3:AP6)</f>
        <v>3</v>
      </c>
      <c r="FW6">
        <f>SUM(AQ$3:AQ6)</f>
        <v>1</v>
      </c>
      <c r="FX6">
        <f>SUM(AR$3:AR6)</f>
        <v>2</v>
      </c>
      <c r="FY6">
        <f>SUM(AS$3:AS6)</f>
        <v>3</v>
      </c>
      <c r="FZ6">
        <f>SUM(AT$3:AT6)</f>
        <v>0</v>
      </c>
      <c r="GA6">
        <f>SUM(AU$3:AU6)</f>
        <v>0</v>
      </c>
      <c r="GB6">
        <f>SUM(AV$3:AV6)</f>
        <v>0</v>
      </c>
      <c r="GC6">
        <f>SUM(AW$3:AW6)</f>
        <v>2</v>
      </c>
      <c r="GD6">
        <f>SUM(AX$3:AX6)</f>
        <v>1</v>
      </c>
      <c r="GE6">
        <f>SUM(AY$3:AY6)</f>
        <v>0</v>
      </c>
      <c r="GF6">
        <f>SUM(AZ$3:AZ6)</f>
        <v>2</v>
      </c>
      <c r="GG6">
        <f>SUM(BA$3:BA6)</f>
        <v>0</v>
      </c>
      <c r="GH6">
        <f>SUM(BB$3:BB6)</f>
        <v>1</v>
      </c>
      <c r="GI6">
        <f>SUM(BC$3:BC6)</f>
        <v>2</v>
      </c>
      <c r="GJ6">
        <f>SUM(BD$3:BD6)</f>
        <v>6</v>
      </c>
      <c r="GK6">
        <f>SUM(BE$3:BE6)</f>
        <v>0</v>
      </c>
      <c r="GL6">
        <f>SUM(BF$3:BF6)</f>
        <v>0</v>
      </c>
      <c r="GM6">
        <f>SUM(BG$3:BG6)</f>
        <v>1</v>
      </c>
      <c r="GN6">
        <f>SUM(BH$3:BH6)</f>
        <v>2</v>
      </c>
      <c r="GO6">
        <f>SUM(BI$3:BI6)</f>
        <v>4</v>
      </c>
      <c r="GP6">
        <f>SUM(BJ$3:BJ6)</f>
        <v>0</v>
      </c>
      <c r="GQ6">
        <f>SUM(BK$3:BK6)</f>
        <v>0</v>
      </c>
      <c r="GR6">
        <f>SUM(BL$3:BL6)</f>
        <v>1</v>
      </c>
      <c r="GS6">
        <f>SUM(BM$3:BM6)</f>
        <v>1</v>
      </c>
      <c r="GT6">
        <f>SUM(BN$3:BN6)</f>
        <v>3</v>
      </c>
      <c r="GU6">
        <f>SUM(BO$3:BO6)</f>
        <v>2</v>
      </c>
      <c r="GV6">
        <f>SUM(BP$3:BP6)</f>
        <v>2</v>
      </c>
      <c r="GW6">
        <f>SUM(BQ$3:BQ6)</f>
        <v>1</v>
      </c>
      <c r="GX6">
        <f>SUM(BR$3:BR6)</f>
        <v>0</v>
      </c>
      <c r="GY6">
        <f>SUM(BS$3:BS6)</f>
        <v>2</v>
      </c>
      <c r="GZ6">
        <f>SUM(BT$3:BT6)</f>
        <v>-1</v>
      </c>
      <c r="HA6">
        <f>SUM(BU$3:BU6)</f>
        <v>1</v>
      </c>
      <c r="HB6">
        <f>SUM(BV$3:BV6)</f>
        <v>4</v>
      </c>
      <c r="HC6">
        <f>SUM(BW$3:BW6)</f>
        <v>1</v>
      </c>
      <c r="HD6">
        <f>SUM(BX$3:BX6)</f>
        <v>0</v>
      </c>
      <c r="HE6">
        <f>SUM(BY$3:BY6)</f>
        <v>1</v>
      </c>
      <c r="HF6">
        <f>SUM(BZ$3:BZ6)</f>
        <v>1</v>
      </c>
      <c r="HG6">
        <f>SUM(CA$3:CA6)</f>
        <v>0</v>
      </c>
      <c r="HH6">
        <f>SUM(CB$3:CB6)</f>
        <v>2</v>
      </c>
      <c r="HI6">
        <f>SUM(CC$3:CC6)</f>
        <v>0</v>
      </c>
      <c r="HJ6">
        <f>SUM(CD$3:CD6)</f>
        <v>1</v>
      </c>
      <c r="HK6">
        <f>SUM(CE$3:CE6)</f>
        <v>0</v>
      </c>
      <c r="HL6">
        <f>SUM(CF$3:CF6)</f>
        <v>0</v>
      </c>
      <c r="HM6">
        <f>SUM(CG$3:CG6)</f>
        <v>2</v>
      </c>
      <c r="HN6">
        <f>SUM(CH$3:CH6)</f>
        <v>0</v>
      </c>
      <c r="HO6">
        <f>SUM(CI$3:CI6)</f>
        <v>0</v>
      </c>
      <c r="HP6">
        <f>SUM(CJ$3:CJ6)</f>
        <v>2</v>
      </c>
      <c r="HQ6">
        <f>SUM(CK$3:CK6)</f>
        <v>0</v>
      </c>
      <c r="HR6">
        <f>SUM(CL$3:CL6)</f>
        <v>0</v>
      </c>
      <c r="HS6">
        <f>SUM(CM$3:CM6)</f>
        <v>0</v>
      </c>
      <c r="HT6">
        <f>SUM(CN$3:CN6)</f>
        <v>1</v>
      </c>
      <c r="HU6">
        <f>SUM(CO$3:CO6)</f>
        <v>1</v>
      </c>
      <c r="HV6">
        <f>SUM(CP$3:CP6)</f>
        <v>1</v>
      </c>
      <c r="HW6">
        <f>SUM(CQ$3:CQ6)</f>
        <v>3</v>
      </c>
      <c r="HX6">
        <f>SUM(CR$3:CR6)</f>
        <v>0</v>
      </c>
      <c r="HY6">
        <f>SUM(CS$3:CS6)</f>
        <v>4</v>
      </c>
      <c r="HZ6">
        <f>SUM(CT$3:CT6)</f>
        <v>0</v>
      </c>
      <c r="IA6">
        <f>SUM(CU$3:CU6)</f>
        <v>0</v>
      </c>
      <c r="IB6">
        <f>SUM(CV$3:CV6)</f>
        <v>3</v>
      </c>
      <c r="IC6">
        <f>SUM(CW$3:CW6)</f>
        <v>2</v>
      </c>
      <c r="ID6">
        <f>SUM(CX$3:CX6)</f>
        <v>1</v>
      </c>
      <c r="IE6">
        <f>SUM(CY$3:CY6)</f>
        <v>0</v>
      </c>
      <c r="IF6">
        <f>SUM(CZ$3:CZ6)</f>
        <v>1</v>
      </c>
      <c r="IG6">
        <f>SUM(DA$3:DA6)</f>
        <v>0</v>
      </c>
      <c r="IH6">
        <f>SUM(DB$3:DB6)</f>
        <v>0</v>
      </c>
      <c r="II6">
        <f>SUM(DC$3:DC6)</f>
        <v>-1</v>
      </c>
      <c r="IJ6">
        <f>SUM(DD$3:DD6)</f>
        <v>3</v>
      </c>
      <c r="IK6">
        <f>SUM(DE$3:DE6)</f>
        <v>-1</v>
      </c>
      <c r="IL6">
        <f>SUM(DF$3:DF6)</f>
        <v>0</v>
      </c>
      <c r="IM6">
        <f>SUM(DG$3:DG6)</f>
        <v>3</v>
      </c>
      <c r="IN6">
        <f>SUM(DH$3:DH6)</f>
        <v>1</v>
      </c>
      <c r="IO6">
        <f>SUM(DI$3:DI6)</f>
        <v>2</v>
      </c>
      <c r="IP6">
        <f>SUM(DJ$3:DJ6)</f>
        <v>0</v>
      </c>
      <c r="IQ6">
        <f>SUM(DK$3:DK6)</f>
        <v>3</v>
      </c>
      <c r="IR6">
        <f>SUM(DL$3:DL6)</f>
        <v>3</v>
      </c>
      <c r="IS6">
        <f>SUM(DM$3:DM6)</f>
        <v>2</v>
      </c>
      <c r="IT6">
        <f>SUM(DN$3:DN6)</f>
        <v>0</v>
      </c>
      <c r="IU6">
        <f>SUM(DO$3:DO6)</f>
        <v>1</v>
      </c>
      <c r="IV6">
        <f>SUM(DP$3:DP6)</f>
        <v>2</v>
      </c>
      <c r="IW6">
        <f>SUM(DQ$3:DQ6)</f>
        <v>0</v>
      </c>
      <c r="IX6">
        <f>SUM(DR$3:DR6)</f>
        <v>0</v>
      </c>
      <c r="IY6">
        <f>SUM(DS$3:DS6)</f>
        <v>1</v>
      </c>
      <c r="IZ6">
        <f>SUM(DT$3:DT6)</f>
        <v>1</v>
      </c>
      <c r="JA6">
        <f>SUM(DU$3:DU6)</f>
        <v>2</v>
      </c>
      <c r="JB6">
        <f>SUM(DV$3:DV6)</f>
        <v>0</v>
      </c>
      <c r="JC6">
        <f>SUM(DW$3:DW6)</f>
        <v>1</v>
      </c>
      <c r="JD6">
        <f>SUM(DX$3:DX6)</f>
        <v>3</v>
      </c>
      <c r="JE6">
        <f>SUM(DY$3:DY6)</f>
        <v>0</v>
      </c>
      <c r="JF6">
        <f>SUM(DZ$3:DZ6)</f>
        <v>0</v>
      </c>
      <c r="JG6">
        <f>SUM(EA$3:EA6)</f>
        <v>0</v>
      </c>
      <c r="JH6">
        <f>SUM(EB$3:EB6)</f>
        <v>0</v>
      </c>
      <c r="JI6">
        <f>SUM(EC$3:EC6)</f>
        <v>2</v>
      </c>
      <c r="JJ6">
        <f>SUM(ED$3:ED6)</f>
        <v>0</v>
      </c>
      <c r="JK6">
        <f>SUM(EE$3:EE6)</f>
        <v>0</v>
      </c>
      <c r="JL6">
        <f>SUM(EF$3:EF6)</f>
        <v>0</v>
      </c>
      <c r="JM6">
        <f>SUM(EG$3:EG6)</f>
        <v>0</v>
      </c>
      <c r="JN6">
        <f>SUM(EH$3:EH6)</f>
        <v>0</v>
      </c>
      <c r="JO6">
        <f>SUM(EI$3:EI6)</f>
        <v>1</v>
      </c>
      <c r="JP6">
        <f>SUM(EJ$3:EJ6)</f>
        <v>2</v>
      </c>
      <c r="JQ6">
        <f>SUM(EK$3:EK6)</f>
        <v>1</v>
      </c>
      <c r="JR6">
        <f>SUM(EL$3:EL6)</f>
        <v>0</v>
      </c>
      <c r="JS6">
        <f>SUM(EM$3:EM6)</f>
        <v>2</v>
      </c>
      <c r="JT6">
        <f>SUM(EN$3:EN6)</f>
        <v>0</v>
      </c>
      <c r="JU6">
        <f t="shared" si="5"/>
        <v>136</v>
      </c>
    </row>
    <row r="7" spans="1:281" x14ac:dyDescent="0.45">
      <c r="A7" t="s">
        <v>5</v>
      </c>
      <c r="B7" t="s">
        <v>6</v>
      </c>
      <c r="C7" s="1">
        <v>2019</v>
      </c>
      <c r="D7" s="1">
        <v>6</v>
      </c>
      <c r="E7" s="2">
        <f t="shared" si="0"/>
        <v>43617</v>
      </c>
      <c r="F7" s="1">
        <v>2</v>
      </c>
      <c r="I7" s="4">
        <v>43586</v>
      </c>
      <c r="J7">
        <f t="shared" si="1"/>
        <v>0</v>
      </c>
      <c r="K7">
        <f t="shared" ref="K7:T16" si="7">SUMIFS($F$2:$F$8101,$E$2:$E$8101,$I7,$B$2:$B$8101,K$2)</f>
        <v>0</v>
      </c>
      <c r="L7">
        <f t="shared" si="7"/>
        <v>0</v>
      </c>
      <c r="M7">
        <f t="shared" si="7"/>
        <v>0</v>
      </c>
      <c r="N7">
        <f t="shared" si="7"/>
        <v>0</v>
      </c>
      <c r="O7">
        <f t="shared" si="7"/>
        <v>0</v>
      </c>
      <c r="P7">
        <f t="shared" si="7"/>
        <v>0</v>
      </c>
      <c r="Q7">
        <f t="shared" si="7"/>
        <v>1</v>
      </c>
      <c r="R7">
        <f t="shared" si="7"/>
        <v>0</v>
      </c>
      <c r="S7">
        <f t="shared" si="7"/>
        <v>0</v>
      </c>
      <c r="T7">
        <f t="shared" si="7"/>
        <v>0</v>
      </c>
      <c r="U7">
        <f t="shared" ref="U7:AD16" si="8">SUMIFS($F$2:$F$8101,$E$2:$E$8101,$I7,$B$2:$B$8101,U$2)</f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8"/>
        <v>0</v>
      </c>
      <c r="Z7">
        <f t="shared" si="8"/>
        <v>0</v>
      </c>
      <c r="AA7">
        <f t="shared" si="8"/>
        <v>0</v>
      </c>
      <c r="AB7">
        <f t="shared" si="8"/>
        <v>0</v>
      </c>
      <c r="AC7">
        <f t="shared" si="8"/>
        <v>0</v>
      </c>
      <c r="AD7">
        <f t="shared" si="8"/>
        <v>0</v>
      </c>
      <c r="AE7">
        <f t="shared" ref="AE7:AN16" si="9">SUMIFS($F$2:$F$8101,$E$2:$E$8101,$I7,$B$2:$B$8101,AE$2)</f>
        <v>0</v>
      </c>
      <c r="AF7">
        <f t="shared" si="9"/>
        <v>0</v>
      </c>
      <c r="AG7">
        <f t="shared" si="9"/>
        <v>0</v>
      </c>
      <c r="AH7">
        <f t="shared" si="9"/>
        <v>0</v>
      </c>
      <c r="AI7">
        <f t="shared" si="9"/>
        <v>0</v>
      </c>
      <c r="AJ7">
        <f t="shared" si="9"/>
        <v>0</v>
      </c>
      <c r="AK7">
        <f t="shared" si="9"/>
        <v>0</v>
      </c>
      <c r="AL7">
        <f t="shared" si="9"/>
        <v>0</v>
      </c>
      <c r="AM7">
        <f t="shared" si="9"/>
        <v>0</v>
      </c>
      <c r="AN7">
        <f t="shared" si="9"/>
        <v>0</v>
      </c>
      <c r="AO7">
        <f t="shared" ref="AO7:AX16" si="10">SUMIFS($F$2:$F$8101,$E$2:$E$8101,$I7,$B$2:$B$8101,AO$2)</f>
        <v>0</v>
      </c>
      <c r="AP7">
        <f t="shared" si="10"/>
        <v>0</v>
      </c>
      <c r="AQ7">
        <f t="shared" si="10"/>
        <v>0</v>
      </c>
      <c r="AR7">
        <f t="shared" si="10"/>
        <v>0</v>
      </c>
      <c r="AS7">
        <f t="shared" si="10"/>
        <v>0</v>
      </c>
      <c r="AT7">
        <f t="shared" si="10"/>
        <v>0</v>
      </c>
      <c r="AU7">
        <f t="shared" si="10"/>
        <v>0</v>
      </c>
      <c r="AV7">
        <f t="shared" si="10"/>
        <v>0</v>
      </c>
      <c r="AW7">
        <f t="shared" si="10"/>
        <v>0</v>
      </c>
      <c r="AX7">
        <f t="shared" si="10"/>
        <v>0</v>
      </c>
      <c r="AY7">
        <f t="shared" ref="AY7:BH16" si="11">SUMIFS($F$2:$F$8101,$E$2:$E$8101,$I7,$B$2:$B$8101,AY$2)</f>
        <v>0</v>
      </c>
      <c r="AZ7">
        <f t="shared" si="11"/>
        <v>0</v>
      </c>
      <c r="BA7">
        <f t="shared" si="11"/>
        <v>0</v>
      </c>
      <c r="BB7">
        <f t="shared" si="11"/>
        <v>0</v>
      </c>
      <c r="BC7">
        <f t="shared" si="11"/>
        <v>0</v>
      </c>
      <c r="BD7">
        <f t="shared" si="11"/>
        <v>1</v>
      </c>
      <c r="BE7">
        <f t="shared" si="11"/>
        <v>0</v>
      </c>
      <c r="BF7">
        <f t="shared" si="11"/>
        <v>0</v>
      </c>
      <c r="BG7">
        <f t="shared" si="11"/>
        <v>0</v>
      </c>
      <c r="BH7">
        <f t="shared" si="11"/>
        <v>0</v>
      </c>
      <c r="BI7">
        <f t="shared" ref="BI7:BU16" si="12">SUMIFS($F$2:$F$8101,$E$2:$E$8101,$I7,$B$2:$B$8101,BI$2)</f>
        <v>0</v>
      </c>
      <c r="BJ7">
        <f t="shared" si="12"/>
        <v>0</v>
      </c>
      <c r="BK7">
        <f t="shared" si="12"/>
        <v>0</v>
      </c>
      <c r="BL7">
        <f t="shared" si="12"/>
        <v>0</v>
      </c>
      <c r="BM7">
        <f t="shared" si="12"/>
        <v>0</v>
      </c>
      <c r="BN7">
        <f t="shared" si="12"/>
        <v>0</v>
      </c>
      <c r="BO7">
        <f t="shared" si="12"/>
        <v>0</v>
      </c>
      <c r="BP7">
        <f t="shared" si="12"/>
        <v>0</v>
      </c>
      <c r="BQ7">
        <f t="shared" si="12"/>
        <v>1</v>
      </c>
      <c r="BR7">
        <f t="shared" si="12"/>
        <v>0</v>
      </c>
      <c r="BS7">
        <f t="shared" si="12"/>
        <v>0</v>
      </c>
      <c r="BT7">
        <f t="shared" si="12"/>
        <v>0</v>
      </c>
      <c r="BU7">
        <f t="shared" si="12"/>
        <v>0</v>
      </c>
      <c r="BV7">
        <f t="shared" si="6"/>
        <v>0</v>
      </c>
      <c r="BW7">
        <f t="shared" ref="BW7:CF9" si="13">SUMIFS($F$2:$F$8101,$E$2:$E$8101,$I7,$B$2:$B$8101,BW$2)</f>
        <v>0</v>
      </c>
      <c r="BX7">
        <f t="shared" si="13"/>
        <v>0</v>
      </c>
      <c r="BY7">
        <f t="shared" si="13"/>
        <v>1</v>
      </c>
      <c r="BZ7">
        <f t="shared" si="13"/>
        <v>0</v>
      </c>
      <c r="CA7">
        <f t="shared" si="13"/>
        <v>0</v>
      </c>
      <c r="CB7">
        <f t="shared" si="13"/>
        <v>0</v>
      </c>
      <c r="CC7">
        <f t="shared" si="13"/>
        <v>0</v>
      </c>
      <c r="CD7">
        <f t="shared" si="13"/>
        <v>0</v>
      </c>
      <c r="CE7">
        <f t="shared" si="13"/>
        <v>0</v>
      </c>
      <c r="CF7">
        <f t="shared" si="13"/>
        <v>0</v>
      </c>
      <c r="CG7">
        <f t="shared" ref="CG7:CP9" si="14">SUMIFS($F$2:$F$8101,$E$2:$E$8101,$I7,$B$2:$B$8101,CG$2)</f>
        <v>1</v>
      </c>
      <c r="CH7">
        <f t="shared" si="14"/>
        <v>0</v>
      </c>
      <c r="CI7">
        <f t="shared" si="14"/>
        <v>0</v>
      </c>
      <c r="CJ7">
        <f t="shared" si="14"/>
        <v>0</v>
      </c>
      <c r="CK7">
        <f t="shared" si="14"/>
        <v>0</v>
      </c>
      <c r="CL7">
        <f t="shared" si="14"/>
        <v>0</v>
      </c>
      <c r="CM7">
        <f t="shared" si="14"/>
        <v>0</v>
      </c>
      <c r="CN7">
        <f t="shared" si="14"/>
        <v>0</v>
      </c>
      <c r="CO7">
        <f t="shared" si="14"/>
        <v>0</v>
      </c>
      <c r="CP7">
        <f t="shared" si="14"/>
        <v>0</v>
      </c>
      <c r="CQ7">
        <f t="shared" ref="CQ7:CZ9" si="15">SUMIFS($F$2:$F$8101,$E$2:$E$8101,$I7,$B$2:$B$8101,CQ$2)</f>
        <v>0</v>
      </c>
      <c r="CR7">
        <f t="shared" si="15"/>
        <v>0</v>
      </c>
      <c r="CS7">
        <f t="shared" si="15"/>
        <v>0</v>
      </c>
      <c r="CT7">
        <f t="shared" si="15"/>
        <v>0</v>
      </c>
      <c r="CU7">
        <f t="shared" si="15"/>
        <v>0</v>
      </c>
      <c r="CV7">
        <f t="shared" si="15"/>
        <v>0</v>
      </c>
      <c r="CW7">
        <f t="shared" si="15"/>
        <v>0</v>
      </c>
      <c r="CX7">
        <f t="shared" si="15"/>
        <v>0</v>
      </c>
      <c r="CY7">
        <f t="shared" si="15"/>
        <v>0</v>
      </c>
      <c r="CZ7">
        <f t="shared" si="15"/>
        <v>0</v>
      </c>
      <c r="DA7">
        <f t="shared" ref="DA7:DJ9" si="16">SUMIFS($F$2:$F$8101,$E$2:$E$8101,$I7,$B$2:$B$8101,DA$2)</f>
        <v>1</v>
      </c>
      <c r="DB7">
        <f t="shared" si="16"/>
        <v>0</v>
      </c>
      <c r="DC7">
        <f t="shared" si="16"/>
        <v>0</v>
      </c>
      <c r="DD7">
        <f t="shared" si="16"/>
        <v>0</v>
      </c>
      <c r="DE7">
        <f t="shared" si="16"/>
        <v>0</v>
      </c>
      <c r="DF7">
        <f t="shared" si="16"/>
        <v>-1</v>
      </c>
      <c r="DG7">
        <f t="shared" si="16"/>
        <v>0</v>
      </c>
      <c r="DH7">
        <f t="shared" si="16"/>
        <v>0</v>
      </c>
      <c r="DI7">
        <f t="shared" si="16"/>
        <v>0</v>
      </c>
      <c r="DJ7">
        <f t="shared" si="16"/>
        <v>1</v>
      </c>
      <c r="DK7">
        <f t="shared" ref="DK7:DT9" si="17">SUMIFS($F$2:$F$8101,$E$2:$E$8101,$I7,$B$2:$B$8101,DK$2)</f>
        <v>0</v>
      </c>
      <c r="DL7">
        <f t="shared" si="17"/>
        <v>0</v>
      </c>
      <c r="DM7">
        <f t="shared" si="17"/>
        <v>0</v>
      </c>
      <c r="DN7">
        <f t="shared" si="17"/>
        <v>0</v>
      </c>
      <c r="DO7">
        <f t="shared" si="17"/>
        <v>0</v>
      </c>
      <c r="DP7">
        <f t="shared" si="17"/>
        <v>0</v>
      </c>
      <c r="DQ7">
        <f t="shared" si="17"/>
        <v>0</v>
      </c>
      <c r="DR7">
        <f t="shared" si="17"/>
        <v>0</v>
      </c>
      <c r="DS7">
        <f t="shared" si="17"/>
        <v>0</v>
      </c>
      <c r="DT7">
        <f t="shared" si="17"/>
        <v>0</v>
      </c>
      <c r="DU7">
        <f t="shared" ref="DU7:EG9" si="18">SUMIFS($F$2:$F$8101,$E$2:$E$8101,$I7,$B$2:$B$8101,DU$2)</f>
        <v>0</v>
      </c>
      <c r="DV7">
        <f t="shared" si="18"/>
        <v>0</v>
      </c>
      <c r="DW7">
        <f t="shared" si="18"/>
        <v>0</v>
      </c>
      <c r="DX7">
        <f t="shared" si="18"/>
        <v>0</v>
      </c>
      <c r="DY7">
        <f t="shared" si="18"/>
        <v>0</v>
      </c>
      <c r="DZ7">
        <f t="shared" si="18"/>
        <v>0</v>
      </c>
      <c r="EA7">
        <f t="shared" si="18"/>
        <v>0</v>
      </c>
      <c r="EB7">
        <f t="shared" si="18"/>
        <v>0</v>
      </c>
      <c r="EC7">
        <f t="shared" si="18"/>
        <v>0</v>
      </c>
      <c r="ED7">
        <f t="shared" si="18"/>
        <v>-1</v>
      </c>
      <c r="EE7">
        <f t="shared" si="18"/>
        <v>0</v>
      </c>
      <c r="EF7">
        <f t="shared" si="18"/>
        <v>0</v>
      </c>
      <c r="EG7">
        <f t="shared" si="18"/>
        <v>0</v>
      </c>
      <c r="EH7">
        <f>SUMIFS($F$2:$F$8101,$E$2:$E$8101,$I7,$B$2:$B$8101,EH$2)</f>
        <v>0</v>
      </c>
      <c r="EI7">
        <f t="shared" si="4"/>
        <v>0</v>
      </c>
      <c r="EJ7">
        <f t="shared" si="4"/>
        <v>0</v>
      </c>
      <c r="EK7">
        <f t="shared" si="4"/>
        <v>0</v>
      </c>
      <c r="EL7">
        <f t="shared" si="4"/>
        <v>0</v>
      </c>
      <c r="EM7">
        <f t="shared" si="4"/>
        <v>0</v>
      </c>
      <c r="EN7">
        <f t="shared" si="4"/>
        <v>0</v>
      </c>
      <c r="EO7" s="5"/>
      <c r="EP7">
        <f>SUM(J$3:J7)</f>
        <v>0</v>
      </c>
      <c r="EQ7">
        <f>SUM(K$3:K7)</f>
        <v>0</v>
      </c>
      <c r="ER7">
        <f>SUM(L$3:L7)</f>
        <v>3</v>
      </c>
      <c r="ES7">
        <f>SUM(M$3:M7)</f>
        <v>3</v>
      </c>
      <c r="ET7">
        <f>SUM(N$3:N7)</f>
        <v>0</v>
      </c>
      <c r="EU7">
        <f>SUM(O$3:O7)</f>
        <v>0</v>
      </c>
      <c r="EV7">
        <f>SUM(P$3:P7)</f>
        <v>2</v>
      </c>
      <c r="EW7">
        <f>SUM(Q$3:Q7)</f>
        <v>1</v>
      </c>
      <c r="EX7">
        <f>SUM(R$3:R7)</f>
        <v>0</v>
      </c>
      <c r="EY7">
        <f>SUM(S$3:S7)</f>
        <v>1</v>
      </c>
      <c r="EZ7">
        <f>SUM(T$3:T7)</f>
        <v>1</v>
      </c>
      <c r="FA7">
        <f>SUM(U$3:U7)</f>
        <v>1</v>
      </c>
      <c r="FB7">
        <f>SUM(V$3:V7)</f>
        <v>1</v>
      </c>
      <c r="FC7">
        <f>SUM(W$3:W7)</f>
        <v>0</v>
      </c>
      <c r="FD7">
        <f>SUM(X$3:X7)</f>
        <v>0</v>
      </c>
      <c r="FE7">
        <f>SUM(Y$3:Y7)</f>
        <v>0</v>
      </c>
      <c r="FF7">
        <f>SUM(Z$3:Z7)</f>
        <v>0</v>
      </c>
      <c r="FG7">
        <f>SUM(AA$3:AA7)</f>
        <v>4</v>
      </c>
      <c r="FH7">
        <f>SUM(AB$3:AB7)</f>
        <v>4</v>
      </c>
      <c r="FI7">
        <f>SUM(AC$3:AC7)</f>
        <v>0</v>
      </c>
      <c r="FJ7">
        <f>SUM(AD$3:AD7)</f>
        <v>0</v>
      </c>
      <c r="FK7">
        <f>SUM(AE$3:AE7)</f>
        <v>0</v>
      </c>
      <c r="FL7">
        <f>SUM(AF$3:AF7)</f>
        <v>3</v>
      </c>
      <c r="FM7">
        <f>SUM(AG$3:AG7)</f>
        <v>2</v>
      </c>
      <c r="FN7">
        <f>SUM(AH$3:AH7)</f>
        <v>1</v>
      </c>
      <c r="FO7">
        <f>SUM(AI$3:AI7)</f>
        <v>1</v>
      </c>
      <c r="FP7">
        <f>SUM(AJ$3:AJ7)</f>
        <v>1</v>
      </c>
      <c r="FQ7">
        <f>SUM(AK$3:AK7)</f>
        <v>0</v>
      </c>
      <c r="FR7">
        <f>SUM(AL$3:AL7)</f>
        <v>0</v>
      </c>
      <c r="FS7">
        <f>SUM(AM$3:AM7)</f>
        <v>0</v>
      </c>
      <c r="FT7">
        <f>SUM(AN$3:AN7)</f>
        <v>1</v>
      </c>
      <c r="FU7">
        <f>SUM(AO$3:AO7)</f>
        <v>0</v>
      </c>
      <c r="FV7">
        <f>SUM(AP$3:AP7)</f>
        <v>3</v>
      </c>
      <c r="FW7">
        <f>SUM(AQ$3:AQ7)</f>
        <v>1</v>
      </c>
      <c r="FX7">
        <f>SUM(AR$3:AR7)</f>
        <v>2</v>
      </c>
      <c r="FY7">
        <f>SUM(AS$3:AS7)</f>
        <v>3</v>
      </c>
      <c r="FZ7">
        <f>SUM(AT$3:AT7)</f>
        <v>0</v>
      </c>
      <c r="GA7">
        <f>SUM(AU$3:AU7)</f>
        <v>0</v>
      </c>
      <c r="GB7">
        <f>SUM(AV$3:AV7)</f>
        <v>0</v>
      </c>
      <c r="GC7">
        <f>SUM(AW$3:AW7)</f>
        <v>2</v>
      </c>
      <c r="GD7">
        <f>SUM(AX$3:AX7)</f>
        <v>1</v>
      </c>
      <c r="GE7">
        <f>SUM(AY$3:AY7)</f>
        <v>0</v>
      </c>
      <c r="GF7">
        <f>SUM(AZ$3:AZ7)</f>
        <v>2</v>
      </c>
      <c r="GG7">
        <f>SUM(BA$3:BA7)</f>
        <v>0</v>
      </c>
      <c r="GH7">
        <f>SUM(BB$3:BB7)</f>
        <v>1</v>
      </c>
      <c r="GI7">
        <f>SUM(BC$3:BC7)</f>
        <v>2</v>
      </c>
      <c r="GJ7">
        <f>SUM(BD$3:BD7)</f>
        <v>7</v>
      </c>
      <c r="GK7">
        <f>SUM(BE$3:BE7)</f>
        <v>0</v>
      </c>
      <c r="GL7">
        <f>SUM(BF$3:BF7)</f>
        <v>0</v>
      </c>
      <c r="GM7">
        <f>SUM(BG$3:BG7)</f>
        <v>1</v>
      </c>
      <c r="GN7">
        <f>SUM(BH$3:BH7)</f>
        <v>2</v>
      </c>
      <c r="GO7">
        <f>SUM(BI$3:BI7)</f>
        <v>4</v>
      </c>
      <c r="GP7">
        <f>SUM(BJ$3:BJ7)</f>
        <v>0</v>
      </c>
      <c r="GQ7">
        <f>SUM(BK$3:BK7)</f>
        <v>0</v>
      </c>
      <c r="GR7">
        <f>SUM(BL$3:BL7)</f>
        <v>1</v>
      </c>
      <c r="GS7">
        <f>SUM(BM$3:BM7)</f>
        <v>1</v>
      </c>
      <c r="GT7">
        <f>SUM(BN$3:BN7)</f>
        <v>3</v>
      </c>
      <c r="GU7">
        <f>SUM(BO$3:BO7)</f>
        <v>2</v>
      </c>
      <c r="GV7">
        <f>SUM(BP$3:BP7)</f>
        <v>2</v>
      </c>
      <c r="GW7">
        <f>SUM(BQ$3:BQ7)</f>
        <v>2</v>
      </c>
      <c r="GX7">
        <f>SUM(BR$3:BR7)</f>
        <v>0</v>
      </c>
      <c r="GY7">
        <f>SUM(BS$3:BS7)</f>
        <v>2</v>
      </c>
      <c r="GZ7">
        <f>SUM(BT$3:BT7)</f>
        <v>-1</v>
      </c>
      <c r="HA7">
        <f>SUM(BU$3:BU7)</f>
        <v>1</v>
      </c>
      <c r="HB7">
        <f>SUM(BV$3:BV7)</f>
        <v>4</v>
      </c>
      <c r="HC7">
        <f>SUM(BW$3:BW7)</f>
        <v>1</v>
      </c>
      <c r="HD7">
        <f>SUM(BX$3:BX7)</f>
        <v>0</v>
      </c>
      <c r="HE7">
        <f>SUM(BY$3:BY7)</f>
        <v>2</v>
      </c>
      <c r="HF7">
        <f>SUM(BZ$3:BZ7)</f>
        <v>1</v>
      </c>
      <c r="HG7">
        <f>SUM(CA$3:CA7)</f>
        <v>0</v>
      </c>
      <c r="HH7">
        <f>SUM(CB$3:CB7)</f>
        <v>2</v>
      </c>
      <c r="HI7">
        <f>SUM(CC$3:CC7)</f>
        <v>0</v>
      </c>
      <c r="HJ7">
        <f>SUM(CD$3:CD7)</f>
        <v>1</v>
      </c>
      <c r="HK7">
        <f>SUM(CE$3:CE7)</f>
        <v>0</v>
      </c>
      <c r="HL7">
        <f>SUM(CF$3:CF7)</f>
        <v>0</v>
      </c>
      <c r="HM7">
        <f>SUM(CG$3:CG7)</f>
        <v>3</v>
      </c>
      <c r="HN7">
        <f>SUM(CH$3:CH7)</f>
        <v>0</v>
      </c>
      <c r="HO7">
        <f>SUM(CI$3:CI7)</f>
        <v>0</v>
      </c>
      <c r="HP7">
        <f>SUM(CJ$3:CJ7)</f>
        <v>2</v>
      </c>
      <c r="HQ7">
        <f>SUM(CK$3:CK7)</f>
        <v>0</v>
      </c>
      <c r="HR7">
        <f>SUM(CL$3:CL7)</f>
        <v>0</v>
      </c>
      <c r="HS7">
        <f>SUM(CM$3:CM7)</f>
        <v>0</v>
      </c>
      <c r="HT7">
        <f>SUM(CN$3:CN7)</f>
        <v>1</v>
      </c>
      <c r="HU7">
        <f>SUM(CO$3:CO7)</f>
        <v>1</v>
      </c>
      <c r="HV7">
        <f>SUM(CP$3:CP7)</f>
        <v>1</v>
      </c>
      <c r="HW7">
        <f>SUM(CQ$3:CQ7)</f>
        <v>3</v>
      </c>
      <c r="HX7">
        <f>SUM(CR$3:CR7)</f>
        <v>0</v>
      </c>
      <c r="HY7">
        <f>SUM(CS$3:CS7)</f>
        <v>4</v>
      </c>
      <c r="HZ7">
        <f>SUM(CT$3:CT7)</f>
        <v>0</v>
      </c>
      <c r="IA7">
        <f>SUM(CU$3:CU7)</f>
        <v>0</v>
      </c>
      <c r="IB7">
        <f>SUM(CV$3:CV7)</f>
        <v>3</v>
      </c>
      <c r="IC7">
        <f>SUM(CW$3:CW7)</f>
        <v>2</v>
      </c>
      <c r="ID7">
        <f>SUM(CX$3:CX7)</f>
        <v>1</v>
      </c>
      <c r="IE7">
        <f>SUM(CY$3:CY7)</f>
        <v>0</v>
      </c>
      <c r="IF7">
        <f>SUM(CZ$3:CZ7)</f>
        <v>1</v>
      </c>
      <c r="IG7">
        <f>SUM(DA$3:DA7)</f>
        <v>1</v>
      </c>
      <c r="IH7">
        <f>SUM(DB$3:DB7)</f>
        <v>0</v>
      </c>
      <c r="II7">
        <f>SUM(DC$3:DC7)</f>
        <v>-1</v>
      </c>
      <c r="IJ7">
        <f>SUM(DD$3:DD7)</f>
        <v>3</v>
      </c>
      <c r="IK7">
        <f>SUM(DE$3:DE7)</f>
        <v>-1</v>
      </c>
      <c r="IL7">
        <f>SUM(DF$3:DF7)</f>
        <v>-1</v>
      </c>
      <c r="IM7">
        <f>SUM(DG$3:DG7)</f>
        <v>3</v>
      </c>
      <c r="IN7">
        <f>SUM(DH$3:DH7)</f>
        <v>1</v>
      </c>
      <c r="IO7">
        <f>SUM(DI$3:DI7)</f>
        <v>2</v>
      </c>
      <c r="IP7">
        <f>SUM(DJ$3:DJ7)</f>
        <v>1</v>
      </c>
      <c r="IQ7">
        <f>SUM(DK$3:DK7)</f>
        <v>3</v>
      </c>
      <c r="IR7">
        <f>SUM(DL$3:DL7)</f>
        <v>3</v>
      </c>
      <c r="IS7">
        <f>SUM(DM$3:DM7)</f>
        <v>2</v>
      </c>
      <c r="IT7">
        <f>SUM(DN$3:DN7)</f>
        <v>0</v>
      </c>
      <c r="IU7">
        <f>SUM(DO$3:DO7)</f>
        <v>1</v>
      </c>
      <c r="IV7">
        <f>SUM(DP$3:DP7)</f>
        <v>2</v>
      </c>
      <c r="IW7">
        <f>SUM(DQ$3:DQ7)</f>
        <v>0</v>
      </c>
      <c r="IX7">
        <f>SUM(DR$3:DR7)</f>
        <v>0</v>
      </c>
      <c r="IY7">
        <f>SUM(DS$3:DS7)</f>
        <v>1</v>
      </c>
      <c r="IZ7">
        <f>SUM(DT$3:DT7)</f>
        <v>1</v>
      </c>
      <c r="JA7">
        <f>SUM(DU$3:DU7)</f>
        <v>2</v>
      </c>
      <c r="JB7">
        <f>SUM(DV$3:DV7)</f>
        <v>0</v>
      </c>
      <c r="JC7">
        <f>SUM(DW$3:DW7)</f>
        <v>1</v>
      </c>
      <c r="JD7">
        <f>SUM(DX$3:DX7)</f>
        <v>3</v>
      </c>
      <c r="JE7">
        <f>SUM(DY$3:DY7)</f>
        <v>0</v>
      </c>
      <c r="JF7">
        <f>SUM(DZ$3:DZ7)</f>
        <v>0</v>
      </c>
      <c r="JG7">
        <f>SUM(EA$3:EA7)</f>
        <v>0</v>
      </c>
      <c r="JH7">
        <f>SUM(EB$3:EB7)</f>
        <v>0</v>
      </c>
      <c r="JI7">
        <f>SUM(EC$3:EC7)</f>
        <v>2</v>
      </c>
      <c r="JJ7">
        <f>SUM(ED$3:ED7)</f>
        <v>-1</v>
      </c>
      <c r="JK7">
        <f>SUM(EE$3:EE7)</f>
        <v>0</v>
      </c>
      <c r="JL7">
        <f>SUM(EF$3:EF7)</f>
        <v>0</v>
      </c>
      <c r="JM7">
        <f>SUM(EG$3:EG7)</f>
        <v>0</v>
      </c>
      <c r="JN7">
        <f>SUM(EH$3:EH7)</f>
        <v>0</v>
      </c>
      <c r="JO7">
        <f>SUM(EI$3:EI7)</f>
        <v>1</v>
      </c>
      <c r="JP7">
        <f>SUM(EJ$3:EJ7)</f>
        <v>2</v>
      </c>
      <c r="JQ7">
        <f>SUM(EK$3:EK7)</f>
        <v>1</v>
      </c>
      <c r="JR7">
        <f>SUM(EL$3:EL7)</f>
        <v>0</v>
      </c>
      <c r="JS7">
        <f>SUM(EM$3:EM7)</f>
        <v>2</v>
      </c>
      <c r="JT7">
        <f>SUM(EN$3:EN7)</f>
        <v>0</v>
      </c>
      <c r="JU7">
        <f t="shared" si="5"/>
        <v>141</v>
      </c>
    </row>
    <row r="8" spans="1:281" x14ac:dyDescent="0.45">
      <c r="A8" t="s">
        <v>5</v>
      </c>
      <c r="B8" t="s">
        <v>6</v>
      </c>
      <c r="C8" s="1">
        <v>2019</v>
      </c>
      <c r="D8" s="1">
        <v>7</v>
      </c>
      <c r="E8" s="2">
        <f t="shared" si="0"/>
        <v>43647</v>
      </c>
      <c r="F8" s="1">
        <v>0</v>
      </c>
      <c r="I8" s="4">
        <v>43617</v>
      </c>
      <c r="J8">
        <f t="shared" si="1"/>
        <v>0</v>
      </c>
      <c r="K8">
        <f t="shared" si="7"/>
        <v>2</v>
      </c>
      <c r="L8">
        <f t="shared" si="7"/>
        <v>0</v>
      </c>
      <c r="M8">
        <f t="shared" si="7"/>
        <v>0</v>
      </c>
      <c r="N8">
        <f t="shared" si="7"/>
        <v>1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si="7"/>
        <v>0</v>
      </c>
      <c r="T8">
        <f t="shared" si="7"/>
        <v>0</v>
      </c>
      <c r="U8">
        <f t="shared" si="8"/>
        <v>0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8"/>
        <v>0</v>
      </c>
      <c r="Z8">
        <f t="shared" si="8"/>
        <v>0</v>
      </c>
      <c r="AA8">
        <f t="shared" si="8"/>
        <v>0</v>
      </c>
      <c r="AB8">
        <f t="shared" si="8"/>
        <v>0</v>
      </c>
      <c r="AC8">
        <f t="shared" si="8"/>
        <v>0</v>
      </c>
      <c r="AD8">
        <f t="shared" si="8"/>
        <v>0</v>
      </c>
      <c r="AE8">
        <f t="shared" si="9"/>
        <v>0</v>
      </c>
      <c r="AF8">
        <f t="shared" si="9"/>
        <v>0</v>
      </c>
      <c r="AG8">
        <f t="shared" si="9"/>
        <v>0</v>
      </c>
      <c r="AH8">
        <f t="shared" si="9"/>
        <v>0</v>
      </c>
      <c r="AI8">
        <f t="shared" si="9"/>
        <v>1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1</v>
      </c>
      <c r="AO8">
        <f t="shared" si="10"/>
        <v>0</v>
      </c>
      <c r="AP8">
        <f t="shared" si="10"/>
        <v>0</v>
      </c>
      <c r="AQ8">
        <f t="shared" si="10"/>
        <v>0</v>
      </c>
      <c r="AR8">
        <f t="shared" si="10"/>
        <v>0</v>
      </c>
      <c r="AS8">
        <f t="shared" si="10"/>
        <v>0</v>
      </c>
      <c r="AT8">
        <f t="shared" si="10"/>
        <v>-1</v>
      </c>
      <c r="AU8">
        <f t="shared" si="10"/>
        <v>0</v>
      </c>
      <c r="AV8">
        <f t="shared" si="10"/>
        <v>-1</v>
      </c>
      <c r="AW8">
        <f t="shared" si="10"/>
        <v>0</v>
      </c>
      <c r="AX8">
        <f t="shared" si="10"/>
        <v>0</v>
      </c>
      <c r="AY8">
        <f t="shared" si="11"/>
        <v>0</v>
      </c>
      <c r="AZ8">
        <f t="shared" si="11"/>
        <v>0</v>
      </c>
      <c r="BA8">
        <f t="shared" si="11"/>
        <v>0</v>
      </c>
      <c r="BB8">
        <f t="shared" si="11"/>
        <v>0</v>
      </c>
      <c r="BC8">
        <f t="shared" si="11"/>
        <v>0</v>
      </c>
      <c r="BD8">
        <f t="shared" si="11"/>
        <v>0</v>
      </c>
      <c r="BE8">
        <f t="shared" si="11"/>
        <v>0</v>
      </c>
      <c r="BF8">
        <f t="shared" si="11"/>
        <v>0</v>
      </c>
      <c r="BG8">
        <f t="shared" si="11"/>
        <v>0</v>
      </c>
      <c r="BH8">
        <f t="shared" si="11"/>
        <v>0</v>
      </c>
      <c r="BI8">
        <f t="shared" si="12"/>
        <v>0</v>
      </c>
      <c r="BJ8">
        <f t="shared" si="12"/>
        <v>1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1</v>
      </c>
      <c r="BO8">
        <f t="shared" si="12"/>
        <v>0</v>
      </c>
      <c r="BP8">
        <f t="shared" si="12"/>
        <v>0</v>
      </c>
      <c r="BQ8">
        <f t="shared" si="12"/>
        <v>0</v>
      </c>
      <c r="BR8">
        <f t="shared" si="12"/>
        <v>0</v>
      </c>
      <c r="BS8">
        <f t="shared" si="12"/>
        <v>0</v>
      </c>
      <c r="BT8">
        <f t="shared" si="12"/>
        <v>-1</v>
      </c>
      <c r="BU8">
        <f t="shared" si="12"/>
        <v>0</v>
      </c>
      <c r="BV8">
        <f t="shared" si="6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1</v>
      </c>
      <c r="CA8">
        <f t="shared" si="13"/>
        <v>0</v>
      </c>
      <c r="CB8">
        <f t="shared" si="13"/>
        <v>1</v>
      </c>
      <c r="CC8">
        <f t="shared" si="13"/>
        <v>0</v>
      </c>
      <c r="CD8">
        <f t="shared" si="13"/>
        <v>0</v>
      </c>
      <c r="CE8">
        <f t="shared" si="13"/>
        <v>0</v>
      </c>
      <c r="CF8">
        <f t="shared" si="13"/>
        <v>0</v>
      </c>
      <c r="CG8">
        <f t="shared" si="14"/>
        <v>0</v>
      </c>
      <c r="CH8">
        <f t="shared" si="14"/>
        <v>0</v>
      </c>
      <c r="CI8">
        <f t="shared" si="14"/>
        <v>1</v>
      </c>
      <c r="CJ8">
        <f t="shared" si="14"/>
        <v>0</v>
      </c>
      <c r="CK8">
        <f t="shared" si="14"/>
        <v>-1</v>
      </c>
      <c r="CL8">
        <f t="shared" si="14"/>
        <v>0</v>
      </c>
      <c r="CM8">
        <f t="shared" si="14"/>
        <v>0</v>
      </c>
      <c r="CN8">
        <f t="shared" si="14"/>
        <v>0</v>
      </c>
      <c r="CO8">
        <f t="shared" si="14"/>
        <v>0</v>
      </c>
      <c r="CP8">
        <f t="shared" si="14"/>
        <v>0</v>
      </c>
      <c r="CQ8">
        <f t="shared" si="15"/>
        <v>0</v>
      </c>
      <c r="CR8">
        <f t="shared" si="15"/>
        <v>0</v>
      </c>
      <c r="CS8">
        <f t="shared" si="15"/>
        <v>0</v>
      </c>
      <c r="CT8">
        <f t="shared" si="15"/>
        <v>0</v>
      </c>
      <c r="CU8">
        <f t="shared" si="15"/>
        <v>0</v>
      </c>
      <c r="CV8">
        <f t="shared" si="15"/>
        <v>0</v>
      </c>
      <c r="CW8">
        <f t="shared" si="15"/>
        <v>0</v>
      </c>
      <c r="CX8">
        <f t="shared" si="15"/>
        <v>0</v>
      </c>
      <c r="CY8">
        <f t="shared" si="15"/>
        <v>0</v>
      </c>
      <c r="CZ8">
        <f t="shared" si="15"/>
        <v>0</v>
      </c>
      <c r="DA8">
        <f t="shared" si="16"/>
        <v>0</v>
      </c>
      <c r="DB8">
        <f t="shared" si="16"/>
        <v>0</v>
      </c>
      <c r="DC8">
        <f t="shared" si="16"/>
        <v>0</v>
      </c>
      <c r="DD8">
        <f t="shared" si="16"/>
        <v>0</v>
      </c>
      <c r="DE8">
        <f t="shared" si="16"/>
        <v>0</v>
      </c>
      <c r="DF8">
        <f t="shared" si="16"/>
        <v>0</v>
      </c>
      <c r="DG8">
        <f t="shared" si="16"/>
        <v>0</v>
      </c>
      <c r="DH8">
        <f t="shared" si="16"/>
        <v>0</v>
      </c>
      <c r="DI8">
        <f t="shared" si="16"/>
        <v>0</v>
      </c>
      <c r="DJ8">
        <f t="shared" si="16"/>
        <v>0</v>
      </c>
      <c r="DK8">
        <f t="shared" si="17"/>
        <v>0</v>
      </c>
      <c r="DL8">
        <f t="shared" si="17"/>
        <v>0</v>
      </c>
      <c r="DM8">
        <f t="shared" si="17"/>
        <v>0</v>
      </c>
      <c r="DN8">
        <f t="shared" si="17"/>
        <v>0</v>
      </c>
      <c r="DO8">
        <f t="shared" si="17"/>
        <v>0</v>
      </c>
      <c r="DP8">
        <f t="shared" si="17"/>
        <v>0</v>
      </c>
      <c r="DQ8">
        <f t="shared" si="17"/>
        <v>0</v>
      </c>
      <c r="DR8">
        <f t="shared" si="17"/>
        <v>0</v>
      </c>
      <c r="DS8">
        <f t="shared" si="17"/>
        <v>0</v>
      </c>
      <c r="DT8">
        <f t="shared" si="17"/>
        <v>0</v>
      </c>
      <c r="DU8">
        <f t="shared" si="18"/>
        <v>0</v>
      </c>
      <c r="DV8">
        <f t="shared" si="18"/>
        <v>0</v>
      </c>
      <c r="DW8">
        <f t="shared" si="18"/>
        <v>0</v>
      </c>
      <c r="DX8">
        <f t="shared" si="18"/>
        <v>0</v>
      </c>
      <c r="DY8">
        <f t="shared" si="18"/>
        <v>0</v>
      </c>
      <c r="DZ8">
        <f t="shared" si="18"/>
        <v>0</v>
      </c>
      <c r="EA8">
        <f t="shared" si="18"/>
        <v>0</v>
      </c>
      <c r="EB8">
        <f t="shared" si="18"/>
        <v>0</v>
      </c>
      <c r="EC8">
        <f t="shared" si="18"/>
        <v>0</v>
      </c>
      <c r="ED8">
        <f t="shared" si="18"/>
        <v>0</v>
      </c>
      <c r="EE8">
        <f t="shared" si="18"/>
        <v>0</v>
      </c>
      <c r="EF8">
        <f t="shared" si="18"/>
        <v>0</v>
      </c>
      <c r="EG8">
        <f t="shared" si="18"/>
        <v>0</v>
      </c>
      <c r="EH8">
        <f>SUMIFS($F$2:$F$8101,$E$2:$E$8101,$I8,$B$2:$B$8101,EH$2)</f>
        <v>0</v>
      </c>
      <c r="EI8">
        <f t="shared" si="4"/>
        <v>0</v>
      </c>
      <c r="EJ8">
        <f t="shared" si="4"/>
        <v>0</v>
      </c>
      <c r="EK8">
        <f t="shared" si="4"/>
        <v>0</v>
      </c>
      <c r="EL8">
        <f t="shared" si="4"/>
        <v>0</v>
      </c>
      <c r="EM8">
        <f t="shared" si="4"/>
        <v>0</v>
      </c>
      <c r="EN8">
        <f t="shared" si="4"/>
        <v>0</v>
      </c>
      <c r="EO8" s="5"/>
      <c r="EP8">
        <f>SUM(J$3:J8)</f>
        <v>0</v>
      </c>
      <c r="EQ8">
        <f>SUM(K$3:K8)</f>
        <v>2</v>
      </c>
      <c r="ER8">
        <f>SUM(L$3:L8)</f>
        <v>3</v>
      </c>
      <c r="ES8">
        <f>SUM(M$3:M8)</f>
        <v>3</v>
      </c>
      <c r="ET8">
        <f>SUM(N$3:N8)</f>
        <v>1</v>
      </c>
      <c r="EU8">
        <f>SUM(O$3:O8)</f>
        <v>0</v>
      </c>
      <c r="EV8">
        <f>SUM(P$3:P8)</f>
        <v>2</v>
      </c>
      <c r="EW8">
        <f>SUM(Q$3:Q8)</f>
        <v>1</v>
      </c>
      <c r="EX8">
        <f>SUM(R$3:R8)</f>
        <v>0</v>
      </c>
      <c r="EY8">
        <f>SUM(S$3:S8)</f>
        <v>1</v>
      </c>
      <c r="EZ8">
        <f>SUM(T$3:T8)</f>
        <v>1</v>
      </c>
      <c r="FA8">
        <f>SUM(U$3:U8)</f>
        <v>1</v>
      </c>
      <c r="FB8">
        <f>SUM(V$3:V8)</f>
        <v>1</v>
      </c>
      <c r="FC8">
        <f>SUM(W$3:W8)</f>
        <v>0</v>
      </c>
      <c r="FD8">
        <f>SUM(X$3:X8)</f>
        <v>0</v>
      </c>
      <c r="FE8">
        <f>SUM(Y$3:Y8)</f>
        <v>0</v>
      </c>
      <c r="FF8">
        <f>SUM(Z$3:Z8)</f>
        <v>0</v>
      </c>
      <c r="FG8">
        <f>SUM(AA$3:AA8)</f>
        <v>4</v>
      </c>
      <c r="FH8">
        <f>SUM(AB$3:AB8)</f>
        <v>4</v>
      </c>
      <c r="FI8">
        <f>SUM(AC$3:AC8)</f>
        <v>0</v>
      </c>
      <c r="FJ8">
        <f>SUM(AD$3:AD8)</f>
        <v>0</v>
      </c>
      <c r="FK8">
        <f>SUM(AE$3:AE8)</f>
        <v>0</v>
      </c>
      <c r="FL8">
        <f>SUM(AF$3:AF8)</f>
        <v>3</v>
      </c>
      <c r="FM8">
        <f>SUM(AG$3:AG8)</f>
        <v>2</v>
      </c>
      <c r="FN8">
        <f>SUM(AH$3:AH8)</f>
        <v>1</v>
      </c>
      <c r="FO8">
        <f>SUM(AI$3:AI8)</f>
        <v>2</v>
      </c>
      <c r="FP8">
        <f>SUM(AJ$3:AJ8)</f>
        <v>1</v>
      </c>
      <c r="FQ8">
        <f>SUM(AK$3:AK8)</f>
        <v>0</v>
      </c>
      <c r="FR8">
        <f>SUM(AL$3:AL8)</f>
        <v>0</v>
      </c>
      <c r="FS8">
        <f>SUM(AM$3:AM8)</f>
        <v>0</v>
      </c>
      <c r="FT8">
        <f>SUM(AN$3:AN8)</f>
        <v>2</v>
      </c>
      <c r="FU8">
        <f>SUM(AO$3:AO8)</f>
        <v>0</v>
      </c>
      <c r="FV8">
        <f>SUM(AP$3:AP8)</f>
        <v>3</v>
      </c>
      <c r="FW8">
        <f>SUM(AQ$3:AQ8)</f>
        <v>1</v>
      </c>
      <c r="FX8">
        <f>SUM(AR$3:AR8)</f>
        <v>2</v>
      </c>
      <c r="FY8">
        <f>SUM(AS$3:AS8)</f>
        <v>3</v>
      </c>
      <c r="FZ8">
        <f>SUM(AT$3:AT8)</f>
        <v>-1</v>
      </c>
      <c r="GA8">
        <f>SUM(AU$3:AU8)</f>
        <v>0</v>
      </c>
      <c r="GB8">
        <f>SUM(AV$3:AV8)</f>
        <v>-1</v>
      </c>
      <c r="GC8">
        <f>SUM(AW$3:AW8)</f>
        <v>2</v>
      </c>
      <c r="GD8">
        <f>SUM(AX$3:AX8)</f>
        <v>1</v>
      </c>
      <c r="GE8">
        <f>SUM(AY$3:AY8)</f>
        <v>0</v>
      </c>
      <c r="GF8">
        <f>SUM(AZ$3:AZ8)</f>
        <v>2</v>
      </c>
      <c r="GG8">
        <f>SUM(BA$3:BA8)</f>
        <v>0</v>
      </c>
      <c r="GH8">
        <f>SUM(BB$3:BB8)</f>
        <v>1</v>
      </c>
      <c r="GI8">
        <f>SUM(BC$3:BC8)</f>
        <v>2</v>
      </c>
      <c r="GJ8">
        <f>SUM(BD$3:BD8)</f>
        <v>7</v>
      </c>
      <c r="GK8">
        <f>SUM(BE$3:BE8)</f>
        <v>0</v>
      </c>
      <c r="GL8">
        <f>SUM(BF$3:BF8)</f>
        <v>0</v>
      </c>
      <c r="GM8">
        <f>SUM(BG$3:BG8)</f>
        <v>1</v>
      </c>
      <c r="GN8">
        <f>SUM(BH$3:BH8)</f>
        <v>2</v>
      </c>
      <c r="GO8">
        <f>SUM(BI$3:BI8)</f>
        <v>4</v>
      </c>
      <c r="GP8">
        <f>SUM(BJ$3:BJ8)</f>
        <v>1</v>
      </c>
      <c r="GQ8">
        <f>SUM(BK$3:BK8)</f>
        <v>0</v>
      </c>
      <c r="GR8">
        <f>SUM(BL$3:BL8)</f>
        <v>1</v>
      </c>
      <c r="GS8">
        <f>SUM(BM$3:BM8)</f>
        <v>1</v>
      </c>
      <c r="GT8">
        <f>SUM(BN$3:BN8)</f>
        <v>4</v>
      </c>
      <c r="GU8">
        <f>SUM(BO$3:BO8)</f>
        <v>2</v>
      </c>
      <c r="GV8">
        <f>SUM(BP$3:BP8)</f>
        <v>2</v>
      </c>
      <c r="GW8">
        <f>SUM(BQ$3:BQ8)</f>
        <v>2</v>
      </c>
      <c r="GX8">
        <f>SUM(BR$3:BR8)</f>
        <v>0</v>
      </c>
      <c r="GY8">
        <f>SUM(BS$3:BS8)</f>
        <v>2</v>
      </c>
      <c r="GZ8">
        <f>SUM(BT$3:BT8)</f>
        <v>-2</v>
      </c>
      <c r="HA8">
        <f>SUM(BU$3:BU8)</f>
        <v>1</v>
      </c>
      <c r="HB8">
        <f>SUM(BV$3:BV8)</f>
        <v>4</v>
      </c>
      <c r="HC8">
        <f>SUM(BW$3:BW8)</f>
        <v>1</v>
      </c>
      <c r="HD8">
        <f>SUM(BX$3:BX8)</f>
        <v>0</v>
      </c>
      <c r="HE8">
        <f>SUM(BY$3:BY8)</f>
        <v>2</v>
      </c>
      <c r="HF8">
        <f>SUM(BZ$3:BZ8)</f>
        <v>2</v>
      </c>
      <c r="HG8">
        <f>SUM(CA$3:CA8)</f>
        <v>0</v>
      </c>
      <c r="HH8">
        <f>SUM(CB$3:CB8)</f>
        <v>3</v>
      </c>
      <c r="HI8">
        <f>SUM(CC$3:CC8)</f>
        <v>0</v>
      </c>
      <c r="HJ8">
        <f>SUM(CD$3:CD8)</f>
        <v>1</v>
      </c>
      <c r="HK8">
        <f>SUM(CE$3:CE8)</f>
        <v>0</v>
      </c>
      <c r="HL8">
        <f>SUM(CF$3:CF8)</f>
        <v>0</v>
      </c>
      <c r="HM8">
        <f>SUM(CG$3:CG8)</f>
        <v>3</v>
      </c>
      <c r="HN8">
        <f>SUM(CH$3:CH8)</f>
        <v>0</v>
      </c>
      <c r="HO8">
        <f>SUM(CI$3:CI8)</f>
        <v>1</v>
      </c>
      <c r="HP8">
        <f>SUM(CJ$3:CJ8)</f>
        <v>2</v>
      </c>
      <c r="HQ8">
        <f>SUM(CK$3:CK8)</f>
        <v>-1</v>
      </c>
      <c r="HR8">
        <f>SUM(CL$3:CL8)</f>
        <v>0</v>
      </c>
      <c r="HS8">
        <f>SUM(CM$3:CM8)</f>
        <v>0</v>
      </c>
      <c r="HT8">
        <f>SUM(CN$3:CN8)</f>
        <v>1</v>
      </c>
      <c r="HU8">
        <f>SUM(CO$3:CO8)</f>
        <v>1</v>
      </c>
      <c r="HV8">
        <f>SUM(CP$3:CP8)</f>
        <v>1</v>
      </c>
      <c r="HW8">
        <f>SUM(CQ$3:CQ8)</f>
        <v>3</v>
      </c>
      <c r="HX8">
        <f>SUM(CR$3:CR8)</f>
        <v>0</v>
      </c>
      <c r="HY8">
        <f>SUM(CS$3:CS8)</f>
        <v>4</v>
      </c>
      <c r="HZ8">
        <f>SUM(CT$3:CT8)</f>
        <v>0</v>
      </c>
      <c r="IA8">
        <f>SUM(CU$3:CU8)</f>
        <v>0</v>
      </c>
      <c r="IB8">
        <f>SUM(CV$3:CV8)</f>
        <v>3</v>
      </c>
      <c r="IC8">
        <f>SUM(CW$3:CW8)</f>
        <v>2</v>
      </c>
      <c r="ID8">
        <f>SUM(CX$3:CX8)</f>
        <v>1</v>
      </c>
      <c r="IE8">
        <f>SUM(CY$3:CY8)</f>
        <v>0</v>
      </c>
      <c r="IF8">
        <f>SUM(CZ$3:CZ8)</f>
        <v>1</v>
      </c>
      <c r="IG8">
        <f>SUM(DA$3:DA8)</f>
        <v>1</v>
      </c>
      <c r="IH8">
        <f>SUM(DB$3:DB8)</f>
        <v>0</v>
      </c>
      <c r="II8">
        <f>SUM(DC$3:DC8)</f>
        <v>-1</v>
      </c>
      <c r="IJ8">
        <f>SUM(DD$3:DD8)</f>
        <v>3</v>
      </c>
      <c r="IK8">
        <f>SUM(DE$3:DE8)</f>
        <v>-1</v>
      </c>
      <c r="IL8">
        <f>SUM(DF$3:DF8)</f>
        <v>-1</v>
      </c>
      <c r="IM8">
        <f>SUM(DG$3:DG8)</f>
        <v>3</v>
      </c>
      <c r="IN8">
        <f>SUM(DH$3:DH8)</f>
        <v>1</v>
      </c>
      <c r="IO8">
        <f>SUM(DI$3:DI8)</f>
        <v>2</v>
      </c>
      <c r="IP8">
        <f>SUM(DJ$3:DJ8)</f>
        <v>1</v>
      </c>
      <c r="IQ8">
        <f>SUM(DK$3:DK8)</f>
        <v>3</v>
      </c>
      <c r="IR8">
        <f>SUM(DL$3:DL8)</f>
        <v>3</v>
      </c>
      <c r="IS8">
        <f>SUM(DM$3:DM8)</f>
        <v>2</v>
      </c>
      <c r="IT8">
        <f>SUM(DN$3:DN8)</f>
        <v>0</v>
      </c>
      <c r="IU8">
        <f>SUM(DO$3:DO8)</f>
        <v>1</v>
      </c>
      <c r="IV8">
        <f>SUM(DP$3:DP8)</f>
        <v>2</v>
      </c>
      <c r="IW8">
        <f>SUM(DQ$3:DQ8)</f>
        <v>0</v>
      </c>
      <c r="IX8">
        <f>SUM(DR$3:DR8)</f>
        <v>0</v>
      </c>
      <c r="IY8">
        <f>SUM(DS$3:DS8)</f>
        <v>1</v>
      </c>
      <c r="IZ8">
        <f>SUM(DT$3:DT8)</f>
        <v>1</v>
      </c>
      <c r="JA8">
        <f>SUM(DU$3:DU8)</f>
        <v>2</v>
      </c>
      <c r="JB8">
        <f>SUM(DV$3:DV8)</f>
        <v>0</v>
      </c>
      <c r="JC8">
        <f>SUM(DW$3:DW8)</f>
        <v>1</v>
      </c>
      <c r="JD8">
        <f>SUM(DX$3:DX8)</f>
        <v>3</v>
      </c>
      <c r="JE8">
        <f>SUM(DY$3:DY8)</f>
        <v>0</v>
      </c>
      <c r="JF8">
        <f>SUM(DZ$3:DZ8)</f>
        <v>0</v>
      </c>
      <c r="JG8">
        <f>SUM(EA$3:EA8)</f>
        <v>0</v>
      </c>
      <c r="JH8">
        <f>SUM(EB$3:EB8)</f>
        <v>0</v>
      </c>
      <c r="JI8">
        <f>SUM(EC$3:EC8)</f>
        <v>2</v>
      </c>
      <c r="JJ8">
        <f>SUM(ED$3:ED8)</f>
        <v>-1</v>
      </c>
      <c r="JK8">
        <f>SUM(EE$3:EE8)</f>
        <v>0</v>
      </c>
      <c r="JL8">
        <f>SUM(EF$3:EF8)</f>
        <v>0</v>
      </c>
      <c r="JM8">
        <f>SUM(EG$3:EG8)</f>
        <v>0</v>
      </c>
      <c r="JN8">
        <f>SUM(EH$3:EH8)</f>
        <v>0</v>
      </c>
      <c r="JO8">
        <f>SUM(EI$3:EI8)</f>
        <v>1</v>
      </c>
      <c r="JP8">
        <f>SUM(EJ$3:EJ8)</f>
        <v>2</v>
      </c>
      <c r="JQ8">
        <f>SUM(EK$3:EK8)</f>
        <v>1</v>
      </c>
      <c r="JR8">
        <f>SUM(EL$3:EL8)</f>
        <v>0</v>
      </c>
      <c r="JS8">
        <f>SUM(EM$3:EM8)</f>
        <v>2</v>
      </c>
      <c r="JT8">
        <f>SUM(EN$3:EN8)</f>
        <v>0</v>
      </c>
      <c r="JU8">
        <f t="shared" si="5"/>
        <v>147</v>
      </c>
    </row>
    <row r="9" spans="1:281" x14ac:dyDescent="0.45">
      <c r="A9" t="s">
        <v>5</v>
      </c>
      <c r="B9" t="s">
        <v>6</v>
      </c>
      <c r="C9" s="1">
        <v>2019</v>
      </c>
      <c r="D9" s="1">
        <v>8</v>
      </c>
      <c r="E9" s="2">
        <f t="shared" si="0"/>
        <v>43678</v>
      </c>
      <c r="F9" s="1">
        <v>0</v>
      </c>
      <c r="I9" s="4">
        <v>43647</v>
      </c>
      <c r="J9">
        <f t="shared" si="1"/>
        <v>0</v>
      </c>
      <c r="K9">
        <f t="shared" si="7"/>
        <v>0</v>
      </c>
      <c r="L9">
        <f t="shared" si="7"/>
        <v>0</v>
      </c>
      <c r="M9">
        <f t="shared" si="7"/>
        <v>-1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  <c r="T9">
        <f t="shared" si="7"/>
        <v>0</v>
      </c>
      <c r="U9">
        <f t="shared" si="8"/>
        <v>0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8"/>
        <v>0</v>
      </c>
      <c r="Z9">
        <f t="shared" si="8"/>
        <v>0</v>
      </c>
      <c r="AA9">
        <f t="shared" si="8"/>
        <v>1</v>
      </c>
      <c r="AB9">
        <f t="shared" si="8"/>
        <v>-1</v>
      </c>
      <c r="AC9">
        <f t="shared" si="8"/>
        <v>0</v>
      </c>
      <c r="AD9">
        <f t="shared" si="8"/>
        <v>0</v>
      </c>
      <c r="AE9">
        <f t="shared" si="9"/>
        <v>0</v>
      </c>
      <c r="AF9">
        <f t="shared" si="9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-1</v>
      </c>
      <c r="AO9">
        <f t="shared" si="10"/>
        <v>0</v>
      </c>
      <c r="AP9">
        <f t="shared" si="10"/>
        <v>0</v>
      </c>
      <c r="AQ9">
        <f t="shared" si="10"/>
        <v>1</v>
      </c>
      <c r="AR9">
        <f t="shared" si="10"/>
        <v>0</v>
      </c>
      <c r="AS9">
        <f t="shared" si="10"/>
        <v>0</v>
      </c>
      <c r="AT9">
        <f t="shared" si="10"/>
        <v>-1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1"/>
        <v>0</v>
      </c>
      <c r="AZ9">
        <f t="shared" si="11"/>
        <v>1</v>
      </c>
      <c r="BA9">
        <f t="shared" si="11"/>
        <v>0</v>
      </c>
      <c r="BB9">
        <f t="shared" si="11"/>
        <v>1</v>
      </c>
      <c r="BC9">
        <f t="shared" si="11"/>
        <v>0</v>
      </c>
      <c r="BD9">
        <f t="shared" si="11"/>
        <v>0</v>
      </c>
      <c r="BE9">
        <f t="shared" si="11"/>
        <v>0</v>
      </c>
      <c r="BF9">
        <f t="shared" si="11"/>
        <v>0</v>
      </c>
      <c r="BG9">
        <f t="shared" si="11"/>
        <v>0</v>
      </c>
      <c r="BH9">
        <f t="shared" si="11"/>
        <v>0</v>
      </c>
      <c r="BI9">
        <f t="shared" si="12"/>
        <v>1</v>
      </c>
      <c r="BJ9">
        <f t="shared" si="12"/>
        <v>0</v>
      </c>
      <c r="BK9">
        <f t="shared" si="12"/>
        <v>0</v>
      </c>
      <c r="BL9">
        <f t="shared" si="12"/>
        <v>1</v>
      </c>
      <c r="BM9">
        <f t="shared" si="12"/>
        <v>-1</v>
      </c>
      <c r="BN9">
        <f t="shared" si="12"/>
        <v>1</v>
      </c>
      <c r="BO9">
        <f t="shared" si="12"/>
        <v>-1</v>
      </c>
      <c r="BP9">
        <f t="shared" si="12"/>
        <v>0</v>
      </c>
      <c r="BQ9">
        <f t="shared" si="12"/>
        <v>0</v>
      </c>
      <c r="BR9">
        <f t="shared" si="12"/>
        <v>0</v>
      </c>
      <c r="BS9">
        <f t="shared" si="12"/>
        <v>0</v>
      </c>
      <c r="BT9">
        <f t="shared" si="12"/>
        <v>0</v>
      </c>
      <c r="BU9">
        <f t="shared" si="12"/>
        <v>0</v>
      </c>
      <c r="BV9">
        <f t="shared" si="6"/>
        <v>0</v>
      </c>
      <c r="BW9">
        <f t="shared" si="13"/>
        <v>0</v>
      </c>
      <c r="BX9">
        <f t="shared" si="13"/>
        <v>0</v>
      </c>
      <c r="BY9">
        <f t="shared" si="13"/>
        <v>0</v>
      </c>
      <c r="BZ9">
        <f t="shared" si="13"/>
        <v>0</v>
      </c>
      <c r="CA9">
        <f t="shared" si="13"/>
        <v>0</v>
      </c>
      <c r="CB9">
        <f t="shared" si="13"/>
        <v>0</v>
      </c>
      <c r="CC9">
        <f t="shared" si="13"/>
        <v>0</v>
      </c>
      <c r="CD9">
        <f t="shared" si="13"/>
        <v>0</v>
      </c>
      <c r="CE9">
        <f t="shared" si="13"/>
        <v>0</v>
      </c>
      <c r="CF9">
        <f t="shared" si="13"/>
        <v>0</v>
      </c>
      <c r="CG9">
        <f t="shared" si="14"/>
        <v>2</v>
      </c>
      <c r="CH9">
        <f t="shared" si="14"/>
        <v>0</v>
      </c>
      <c r="CI9">
        <f t="shared" si="14"/>
        <v>0</v>
      </c>
      <c r="CJ9">
        <f t="shared" si="14"/>
        <v>0</v>
      </c>
      <c r="CK9">
        <f t="shared" si="14"/>
        <v>0</v>
      </c>
      <c r="CL9">
        <f t="shared" si="14"/>
        <v>1</v>
      </c>
      <c r="CM9">
        <f t="shared" si="14"/>
        <v>0</v>
      </c>
      <c r="CN9">
        <f t="shared" si="14"/>
        <v>1</v>
      </c>
      <c r="CO9">
        <f t="shared" si="14"/>
        <v>1</v>
      </c>
      <c r="CP9">
        <f t="shared" si="14"/>
        <v>0</v>
      </c>
      <c r="CQ9">
        <f t="shared" si="15"/>
        <v>3</v>
      </c>
      <c r="CR9">
        <f t="shared" si="15"/>
        <v>0</v>
      </c>
      <c r="CS9">
        <f t="shared" si="15"/>
        <v>2</v>
      </c>
      <c r="CT9">
        <f t="shared" si="15"/>
        <v>0</v>
      </c>
      <c r="CU9">
        <f t="shared" si="15"/>
        <v>0</v>
      </c>
      <c r="CV9">
        <f t="shared" si="15"/>
        <v>1</v>
      </c>
      <c r="CW9">
        <f t="shared" si="15"/>
        <v>0</v>
      </c>
      <c r="CX9">
        <f t="shared" si="15"/>
        <v>0</v>
      </c>
      <c r="CY9">
        <f t="shared" si="15"/>
        <v>0</v>
      </c>
      <c r="CZ9">
        <f t="shared" si="15"/>
        <v>0</v>
      </c>
      <c r="DA9">
        <f t="shared" si="16"/>
        <v>0</v>
      </c>
      <c r="DB9">
        <f t="shared" si="16"/>
        <v>0</v>
      </c>
      <c r="DC9">
        <f t="shared" si="16"/>
        <v>0</v>
      </c>
      <c r="DD9">
        <f t="shared" si="16"/>
        <v>0</v>
      </c>
      <c r="DE9">
        <f t="shared" si="16"/>
        <v>0</v>
      </c>
      <c r="DF9">
        <f t="shared" si="16"/>
        <v>0</v>
      </c>
      <c r="DG9">
        <f t="shared" si="16"/>
        <v>0</v>
      </c>
      <c r="DH9">
        <f t="shared" si="16"/>
        <v>0</v>
      </c>
      <c r="DI9">
        <f t="shared" si="16"/>
        <v>0</v>
      </c>
      <c r="DJ9">
        <f t="shared" si="16"/>
        <v>0</v>
      </c>
      <c r="DK9">
        <f t="shared" si="17"/>
        <v>0</v>
      </c>
      <c r="DL9">
        <f t="shared" si="17"/>
        <v>1</v>
      </c>
      <c r="DM9">
        <f t="shared" si="17"/>
        <v>0</v>
      </c>
      <c r="DN9">
        <f t="shared" si="17"/>
        <v>0</v>
      </c>
      <c r="DO9">
        <f t="shared" si="17"/>
        <v>0</v>
      </c>
      <c r="DP9">
        <f t="shared" si="17"/>
        <v>0</v>
      </c>
      <c r="DQ9">
        <f t="shared" si="17"/>
        <v>0</v>
      </c>
      <c r="DR9">
        <f t="shared" si="17"/>
        <v>0</v>
      </c>
      <c r="DS9">
        <f t="shared" si="17"/>
        <v>0</v>
      </c>
      <c r="DT9">
        <f t="shared" si="17"/>
        <v>1</v>
      </c>
      <c r="DU9">
        <f t="shared" si="18"/>
        <v>0</v>
      </c>
      <c r="DV9">
        <f t="shared" si="18"/>
        <v>0</v>
      </c>
      <c r="DW9">
        <f t="shared" si="18"/>
        <v>0</v>
      </c>
      <c r="DX9">
        <f t="shared" si="18"/>
        <v>0</v>
      </c>
      <c r="DY9">
        <f t="shared" si="18"/>
        <v>0</v>
      </c>
      <c r="DZ9">
        <f t="shared" si="18"/>
        <v>0</v>
      </c>
      <c r="EA9">
        <f t="shared" si="18"/>
        <v>0</v>
      </c>
      <c r="EB9">
        <f t="shared" si="18"/>
        <v>0</v>
      </c>
      <c r="EC9">
        <f t="shared" si="18"/>
        <v>0</v>
      </c>
      <c r="ED9">
        <f t="shared" si="18"/>
        <v>0</v>
      </c>
      <c r="EE9">
        <f t="shared" si="18"/>
        <v>0</v>
      </c>
      <c r="EF9">
        <f t="shared" si="18"/>
        <v>0</v>
      </c>
      <c r="EG9">
        <f t="shared" si="18"/>
        <v>0</v>
      </c>
      <c r="EH9">
        <f>SUMIFS($F$2:$F$8101,$E$2:$E$8101,$I9,$B$2:$B$8101,EH$2)</f>
        <v>0</v>
      </c>
      <c r="EI9">
        <f t="shared" si="4"/>
        <v>0</v>
      </c>
      <c r="EJ9">
        <f t="shared" si="4"/>
        <v>-1</v>
      </c>
      <c r="EK9">
        <f t="shared" si="4"/>
        <v>0</v>
      </c>
      <c r="EL9">
        <f t="shared" si="4"/>
        <v>0</v>
      </c>
      <c r="EM9">
        <f t="shared" si="4"/>
        <v>0</v>
      </c>
      <c r="EN9">
        <f t="shared" si="4"/>
        <v>0</v>
      </c>
      <c r="EO9" s="5"/>
      <c r="EP9">
        <f>SUM(J$3:J9)</f>
        <v>0</v>
      </c>
      <c r="EQ9">
        <f>SUM(K$3:K9)</f>
        <v>2</v>
      </c>
      <c r="ER9">
        <f>SUM(L$3:L9)</f>
        <v>3</v>
      </c>
      <c r="ES9">
        <f>SUM(M$3:M9)</f>
        <v>2</v>
      </c>
      <c r="ET9">
        <f>SUM(N$3:N9)</f>
        <v>1</v>
      </c>
      <c r="EU9">
        <f>SUM(O$3:O9)</f>
        <v>0</v>
      </c>
      <c r="EV9">
        <f>SUM(P$3:P9)</f>
        <v>2</v>
      </c>
      <c r="EW9">
        <f>SUM(Q$3:Q9)</f>
        <v>1</v>
      </c>
      <c r="EX9">
        <f>SUM(R$3:R9)</f>
        <v>0</v>
      </c>
      <c r="EY9">
        <f>SUM(S$3:S9)</f>
        <v>1</v>
      </c>
      <c r="EZ9">
        <f>SUM(T$3:T9)</f>
        <v>1</v>
      </c>
      <c r="FA9">
        <f>SUM(U$3:U9)</f>
        <v>1</v>
      </c>
      <c r="FB9">
        <f>SUM(V$3:V9)</f>
        <v>1</v>
      </c>
      <c r="FC9">
        <f>SUM(W$3:W9)</f>
        <v>0</v>
      </c>
      <c r="FD9">
        <f>SUM(X$3:X9)</f>
        <v>0</v>
      </c>
      <c r="FE9">
        <f>SUM(Y$3:Y9)</f>
        <v>0</v>
      </c>
      <c r="FF9">
        <f>SUM(Z$3:Z9)</f>
        <v>0</v>
      </c>
      <c r="FG9">
        <f>SUM(AA$3:AA9)</f>
        <v>5</v>
      </c>
      <c r="FH9">
        <f>SUM(AB$3:AB9)</f>
        <v>3</v>
      </c>
      <c r="FI9">
        <f>SUM(AC$3:AC9)</f>
        <v>0</v>
      </c>
      <c r="FJ9">
        <f>SUM(AD$3:AD9)</f>
        <v>0</v>
      </c>
      <c r="FK9">
        <f>SUM(AE$3:AE9)</f>
        <v>0</v>
      </c>
      <c r="FL9">
        <f>SUM(AF$3:AF9)</f>
        <v>3</v>
      </c>
      <c r="FM9">
        <f>SUM(AG$3:AG9)</f>
        <v>2</v>
      </c>
      <c r="FN9">
        <f>SUM(AH$3:AH9)</f>
        <v>1</v>
      </c>
      <c r="FO9">
        <f>SUM(AI$3:AI9)</f>
        <v>2</v>
      </c>
      <c r="FP9">
        <f>SUM(AJ$3:AJ9)</f>
        <v>1</v>
      </c>
      <c r="FQ9">
        <f>SUM(AK$3:AK9)</f>
        <v>0</v>
      </c>
      <c r="FR9">
        <f>SUM(AL$3:AL9)</f>
        <v>0</v>
      </c>
      <c r="FS9">
        <f>SUM(AM$3:AM9)</f>
        <v>0</v>
      </c>
      <c r="FT9">
        <f>SUM(AN$3:AN9)</f>
        <v>1</v>
      </c>
      <c r="FU9">
        <f>SUM(AO$3:AO9)</f>
        <v>0</v>
      </c>
      <c r="FV9">
        <f>SUM(AP$3:AP9)</f>
        <v>3</v>
      </c>
      <c r="FW9">
        <f>SUM(AQ$3:AQ9)</f>
        <v>2</v>
      </c>
      <c r="FX9">
        <f>SUM(AR$3:AR9)</f>
        <v>2</v>
      </c>
      <c r="FY9">
        <f>SUM(AS$3:AS9)</f>
        <v>3</v>
      </c>
      <c r="FZ9">
        <f>SUM(AT$3:AT9)</f>
        <v>-2</v>
      </c>
      <c r="GA9">
        <f>SUM(AU$3:AU9)</f>
        <v>0</v>
      </c>
      <c r="GB9">
        <f>SUM(AV$3:AV9)</f>
        <v>-1</v>
      </c>
      <c r="GC9">
        <f>SUM(AW$3:AW9)</f>
        <v>2</v>
      </c>
      <c r="GD9">
        <f>SUM(AX$3:AX9)</f>
        <v>1</v>
      </c>
      <c r="GE9">
        <f>SUM(AY$3:AY9)</f>
        <v>0</v>
      </c>
      <c r="GF9">
        <f>SUM(AZ$3:AZ9)</f>
        <v>3</v>
      </c>
      <c r="GG9">
        <f>SUM(BA$3:BA9)</f>
        <v>0</v>
      </c>
      <c r="GH9">
        <f>SUM(BB$3:BB9)</f>
        <v>2</v>
      </c>
      <c r="GI9">
        <f>SUM(BC$3:BC9)</f>
        <v>2</v>
      </c>
      <c r="GJ9">
        <f>SUM(BD$3:BD9)</f>
        <v>7</v>
      </c>
      <c r="GK9">
        <f>SUM(BE$3:BE9)</f>
        <v>0</v>
      </c>
      <c r="GL9">
        <f>SUM(BF$3:BF9)</f>
        <v>0</v>
      </c>
      <c r="GM9">
        <f>SUM(BG$3:BG9)</f>
        <v>1</v>
      </c>
      <c r="GN9">
        <f>SUM(BH$3:BH9)</f>
        <v>2</v>
      </c>
      <c r="GO9">
        <f>SUM(BI$3:BI9)</f>
        <v>5</v>
      </c>
      <c r="GP9">
        <f>SUM(BJ$3:BJ9)</f>
        <v>1</v>
      </c>
      <c r="GQ9">
        <f>SUM(BK$3:BK9)</f>
        <v>0</v>
      </c>
      <c r="GR9">
        <f>SUM(BL$3:BL9)</f>
        <v>2</v>
      </c>
      <c r="GS9">
        <f>SUM(BM$3:BM9)</f>
        <v>0</v>
      </c>
      <c r="GT9">
        <f>SUM(BN$3:BN9)</f>
        <v>5</v>
      </c>
      <c r="GU9">
        <f>SUM(BO$3:BO9)</f>
        <v>1</v>
      </c>
      <c r="GV9">
        <f>SUM(BP$3:BP9)</f>
        <v>2</v>
      </c>
      <c r="GW9">
        <f>SUM(BQ$3:BQ9)</f>
        <v>2</v>
      </c>
      <c r="GX9">
        <f>SUM(BR$3:BR9)</f>
        <v>0</v>
      </c>
      <c r="GY9">
        <f>SUM(BS$3:BS9)</f>
        <v>2</v>
      </c>
      <c r="GZ9">
        <f>SUM(BT$3:BT9)</f>
        <v>-2</v>
      </c>
      <c r="HA9">
        <f>SUM(BU$3:BU9)</f>
        <v>1</v>
      </c>
      <c r="HB9">
        <f>SUM(BV$3:BV9)</f>
        <v>4</v>
      </c>
      <c r="HC9">
        <f>SUM(BW$3:BW9)</f>
        <v>1</v>
      </c>
      <c r="HD9">
        <f>SUM(BX$3:BX9)</f>
        <v>0</v>
      </c>
      <c r="HE9">
        <f>SUM(BY$3:BY9)</f>
        <v>2</v>
      </c>
      <c r="HF9">
        <f>SUM(BZ$3:BZ9)</f>
        <v>2</v>
      </c>
      <c r="HG9">
        <f>SUM(CA$3:CA9)</f>
        <v>0</v>
      </c>
      <c r="HH9">
        <f>SUM(CB$3:CB9)</f>
        <v>3</v>
      </c>
      <c r="HI9">
        <f>SUM(CC$3:CC9)</f>
        <v>0</v>
      </c>
      <c r="HJ9">
        <f>SUM(CD$3:CD9)</f>
        <v>1</v>
      </c>
      <c r="HK9">
        <f>SUM(CE$3:CE9)</f>
        <v>0</v>
      </c>
      <c r="HL9">
        <f>SUM(CF$3:CF9)</f>
        <v>0</v>
      </c>
      <c r="HM9">
        <f>SUM(CG$3:CG9)</f>
        <v>5</v>
      </c>
      <c r="HN9">
        <f>SUM(CH$3:CH9)</f>
        <v>0</v>
      </c>
      <c r="HO9">
        <f>SUM(CI$3:CI9)</f>
        <v>1</v>
      </c>
      <c r="HP9">
        <f>SUM(CJ$3:CJ9)</f>
        <v>2</v>
      </c>
      <c r="HQ9">
        <f>SUM(CK$3:CK9)</f>
        <v>-1</v>
      </c>
      <c r="HR9">
        <f>SUM(CL$3:CL9)</f>
        <v>1</v>
      </c>
      <c r="HS9">
        <f>SUM(CM$3:CM9)</f>
        <v>0</v>
      </c>
      <c r="HT9">
        <f>SUM(CN$3:CN9)</f>
        <v>2</v>
      </c>
      <c r="HU9">
        <f>SUM(CO$3:CO9)</f>
        <v>2</v>
      </c>
      <c r="HV9">
        <f>SUM(CP$3:CP9)</f>
        <v>1</v>
      </c>
      <c r="HW9">
        <f>SUM(CQ$3:CQ9)</f>
        <v>6</v>
      </c>
      <c r="HX9">
        <f>SUM(CR$3:CR9)</f>
        <v>0</v>
      </c>
      <c r="HY9">
        <f>SUM(CS$3:CS9)</f>
        <v>6</v>
      </c>
      <c r="HZ9">
        <f>SUM(CT$3:CT9)</f>
        <v>0</v>
      </c>
      <c r="IA9">
        <f>SUM(CU$3:CU9)</f>
        <v>0</v>
      </c>
      <c r="IB9">
        <f>SUM(CV$3:CV9)</f>
        <v>4</v>
      </c>
      <c r="IC9">
        <f>SUM(CW$3:CW9)</f>
        <v>2</v>
      </c>
      <c r="ID9">
        <f>SUM(CX$3:CX9)</f>
        <v>1</v>
      </c>
      <c r="IE9">
        <f>SUM(CY$3:CY9)</f>
        <v>0</v>
      </c>
      <c r="IF9">
        <f>SUM(CZ$3:CZ9)</f>
        <v>1</v>
      </c>
      <c r="IG9">
        <f>SUM(DA$3:DA9)</f>
        <v>1</v>
      </c>
      <c r="IH9">
        <f>SUM(DB$3:DB9)</f>
        <v>0</v>
      </c>
      <c r="II9">
        <f>SUM(DC$3:DC9)</f>
        <v>-1</v>
      </c>
      <c r="IJ9">
        <f>SUM(DD$3:DD9)</f>
        <v>3</v>
      </c>
      <c r="IK9">
        <f>SUM(DE$3:DE9)</f>
        <v>-1</v>
      </c>
      <c r="IL9">
        <f>SUM(DF$3:DF9)</f>
        <v>-1</v>
      </c>
      <c r="IM9">
        <f>SUM(DG$3:DG9)</f>
        <v>3</v>
      </c>
      <c r="IN9">
        <f>SUM(DH$3:DH9)</f>
        <v>1</v>
      </c>
      <c r="IO9">
        <f>SUM(DI$3:DI9)</f>
        <v>2</v>
      </c>
      <c r="IP9">
        <f>SUM(DJ$3:DJ9)</f>
        <v>1</v>
      </c>
      <c r="IQ9">
        <f>SUM(DK$3:DK9)</f>
        <v>3</v>
      </c>
      <c r="IR9">
        <f>SUM(DL$3:DL9)</f>
        <v>4</v>
      </c>
      <c r="IS9">
        <f>SUM(DM$3:DM9)</f>
        <v>2</v>
      </c>
      <c r="IT9">
        <f>SUM(DN$3:DN9)</f>
        <v>0</v>
      </c>
      <c r="IU9">
        <f>SUM(DO$3:DO9)</f>
        <v>1</v>
      </c>
      <c r="IV9">
        <f>SUM(DP$3:DP9)</f>
        <v>2</v>
      </c>
      <c r="IW9">
        <f>SUM(DQ$3:DQ9)</f>
        <v>0</v>
      </c>
      <c r="IX9">
        <f>SUM(DR$3:DR9)</f>
        <v>0</v>
      </c>
      <c r="IY9">
        <f>SUM(DS$3:DS9)</f>
        <v>1</v>
      </c>
      <c r="IZ9">
        <f>SUM(DT$3:DT9)</f>
        <v>2</v>
      </c>
      <c r="JA9">
        <f>SUM(DU$3:DU9)</f>
        <v>2</v>
      </c>
      <c r="JB9">
        <f>SUM(DV$3:DV9)</f>
        <v>0</v>
      </c>
      <c r="JC9">
        <f>SUM(DW$3:DW9)</f>
        <v>1</v>
      </c>
      <c r="JD9">
        <f>SUM(DX$3:DX9)</f>
        <v>3</v>
      </c>
      <c r="JE9">
        <f>SUM(DY$3:DY9)</f>
        <v>0</v>
      </c>
      <c r="JF9">
        <f>SUM(DZ$3:DZ9)</f>
        <v>0</v>
      </c>
      <c r="JG9">
        <f>SUM(EA$3:EA9)</f>
        <v>0</v>
      </c>
      <c r="JH9">
        <f>SUM(EB$3:EB9)</f>
        <v>0</v>
      </c>
      <c r="JI9">
        <f>SUM(EC$3:EC9)</f>
        <v>2</v>
      </c>
      <c r="JJ9">
        <f>SUM(ED$3:ED9)</f>
        <v>-1</v>
      </c>
      <c r="JK9">
        <f>SUM(EE$3:EE9)</f>
        <v>0</v>
      </c>
      <c r="JL9">
        <f>SUM(EF$3:EF9)</f>
        <v>0</v>
      </c>
      <c r="JM9">
        <f>SUM(EG$3:EG9)</f>
        <v>0</v>
      </c>
      <c r="JN9">
        <f>SUM(EH$3:EH9)</f>
        <v>0</v>
      </c>
      <c r="JO9">
        <f>SUM(EI$3:EI9)</f>
        <v>1</v>
      </c>
      <c r="JP9">
        <f>SUM(EJ$3:EJ9)</f>
        <v>1</v>
      </c>
      <c r="JQ9">
        <f>SUM(EK$3:EK9)</f>
        <v>1</v>
      </c>
      <c r="JR9">
        <f>SUM(EL$3:EL9)</f>
        <v>0</v>
      </c>
      <c r="JS9">
        <f>SUM(EM$3:EM9)</f>
        <v>2</v>
      </c>
      <c r="JT9">
        <f>SUM(EN$3:EN9)</f>
        <v>0</v>
      </c>
      <c r="JU9">
        <f t="shared" si="5"/>
        <v>160</v>
      </c>
    </row>
    <row r="10" spans="1:281" x14ac:dyDescent="0.45">
      <c r="A10" t="s">
        <v>5</v>
      </c>
      <c r="B10" t="s">
        <v>6</v>
      </c>
      <c r="C10" s="1">
        <v>2019</v>
      </c>
      <c r="D10" s="1">
        <v>9</v>
      </c>
      <c r="E10" s="2">
        <f t="shared" si="0"/>
        <v>43709</v>
      </c>
      <c r="F10" s="1">
        <v>0</v>
      </c>
      <c r="I10" s="4">
        <v>43678</v>
      </c>
      <c r="J10">
        <f t="shared" si="1"/>
        <v>0</v>
      </c>
      <c r="K10">
        <f t="shared" si="7"/>
        <v>0</v>
      </c>
      <c r="L10">
        <f t="shared" si="7"/>
        <v>0</v>
      </c>
      <c r="M10">
        <f t="shared" si="7"/>
        <v>1</v>
      </c>
      <c r="N10">
        <f t="shared" si="7"/>
        <v>0</v>
      </c>
      <c r="O10">
        <f t="shared" si="7"/>
        <v>0</v>
      </c>
      <c r="P10">
        <f t="shared" si="7"/>
        <v>0</v>
      </c>
      <c r="Q10">
        <f t="shared" si="7"/>
        <v>0</v>
      </c>
      <c r="R10">
        <f t="shared" si="7"/>
        <v>0</v>
      </c>
      <c r="S10">
        <f t="shared" si="7"/>
        <v>0</v>
      </c>
      <c r="T10">
        <f t="shared" si="7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9"/>
        <v>0</v>
      </c>
      <c r="AF10">
        <f t="shared" si="9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1"/>
        <v>0</v>
      </c>
      <c r="AZ10">
        <f t="shared" si="11"/>
        <v>0</v>
      </c>
      <c r="BA10">
        <f t="shared" si="11"/>
        <v>0</v>
      </c>
      <c r="BB10">
        <f t="shared" si="11"/>
        <v>0</v>
      </c>
      <c r="BC10">
        <f t="shared" si="11"/>
        <v>0</v>
      </c>
      <c r="BD10">
        <f t="shared" si="11"/>
        <v>0</v>
      </c>
      <c r="BE10">
        <f t="shared" si="11"/>
        <v>0</v>
      </c>
      <c r="BF10">
        <f t="shared" si="11"/>
        <v>0</v>
      </c>
      <c r="BG10">
        <f t="shared" si="11"/>
        <v>0</v>
      </c>
      <c r="BH10">
        <f t="shared" si="11"/>
        <v>0</v>
      </c>
      <c r="BI10">
        <f t="shared" si="12"/>
        <v>-1</v>
      </c>
      <c r="BJ10">
        <f t="shared" si="12"/>
        <v>0</v>
      </c>
      <c r="BK10">
        <f t="shared" si="12"/>
        <v>0</v>
      </c>
      <c r="BL10">
        <f t="shared" si="12"/>
        <v>0</v>
      </c>
      <c r="BM10">
        <f t="shared" si="12"/>
        <v>0</v>
      </c>
      <c r="BN10">
        <f t="shared" si="12"/>
        <v>0</v>
      </c>
      <c r="BO10">
        <f t="shared" si="12"/>
        <v>0</v>
      </c>
      <c r="BP10">
        <f t="shared" si="12"/>
        <v>0</v>
      </c>
      <c r="BQ10">
        <f t="shared" si="12"/>
        <v>0</v>
      </c>
      <c r="BR10">
        <f t="shared" si="12"/>
        <v>0</v>
      </c>
      <c r="BS10">
        <f t="shared" si="12"/>
        <v>0</v>
      </c>
      <c r="BT10">
        <f t="shared" si="12"/>
        <v>0</v>
      </c>
      <c r="BU10">
        <f t="shared" si="12"/>
        <v>0</v>
      </c>
      <c r="BV10">
        <f t="shared" si="6"/>
        <v>0</v>
      </c>
      <c r="BW10">
        <f t="shared" ref="BW10:CF19" si="19">SUMIFS($F$2:$F$8101,$E$2:$E$8101,$I10,$B$2:$B$8101,BW$2)</f>
        <v>0</v>
      </c>
      <c r="BX10">
        <f t="shared" si="19"/>
        <v>0</v>
      </c>
      <c r="BY10">
        <f t="shared" si="19"/>
        <v>0</v>
      </c>
      <c r="BZ10">
        <f t="shared" si="19"/>
        <v>0</v>
      </c>
      <c r="CA10">
        <f t="shared" si="19"/>
        <v>0</v>
      </c>
      <c r="CB10">
        <f t="shared" si="19"/>
        <v>0</v>
      </c>
      <c r="CC10">
        <f t="shared" si="19"/>
        <v>0</v>
      </c>
      <c r="CD10">
        <f t="shared" si="19"/>
        <v>0</v>
      </c>
      <c r="CE10">
        <f t="shared" si="19"/>
        <v>0</v>
      </c>
      <c r="CF10">
        <f t="shared" si="19"/>
        <v>0</v>
      </c>
      <c r="CG10">
        <f t="shared" ref="CG10:CP19" si="20">SUMIFS($F$2:$F$8101,$E$2:$E$8101,$I10,$B$2:$B$8101,CG$2)</f>
        <v>0</v>
      </c>
      <c r="CH10">
        <f t="shared" si="20"/>
        <v>0</v>
      </c>
      <c r="CI10">
        <f t="shared" si="20"/>
        <v>0</v>
      </c>
      <c r="CJ10">
        <f t="shared" si="20"/>
        <v>0</v>
      </c>
      <c r="CK10">
        <f t="shared" si="20"/>
        <v>0</v>
      </c>
      <c r="CL10">
        <f t="shared" si="20"/>
        <v>0</v>
      </c>
      <c r="CM10">
        <f t="shared" si="20"/>
        <v>0</v>
      </c>
      <c r="CN10">
        <f t="shared" si="20"/>
        <v>0</v>
      </c>
      <c r="CO10">
        <f t="shared" si="20"/>
        <v>0</v>
      </c>
      <c r="CP10">
        <f t="shared" si="20"/>
        <v>0</v>
      </c>
      <c r="CQ10">
        <f t="shared" ref="CQ10:CZ19" si="21">SUMIFS($F$2:$F$8101,$E$2:$E$8101,$I10,$B$2:$B$8101,CQ$2)</f>
        <v>0</v>
      </c>
      <c r="CR10">
        <f t="shared" si="21"/>
        <v>0</v>
      </c>
      <c r="CS10">
        <f t="shared" si="21"/>
        <v>0</v>
      </c>
      <c r="CT10">
        <f t="shared" si="21"/>
        <v>0</v>
      </c>
      <c r="CU10">
        <f t="shared" si="21"/>
        <v>0</v>
      </c>
      <c r="CV10">
        <f t="shared" si="21"/>
        <v>0</v>
      </c>
      <c r="CW10">
        <f t="shared" si="21"/>
        <v>0</v>
      </c>
      <c r="CX10">
        <f t="shared" si="21"/>
        <v>0</v>
      </c>
      <c r="CY10">
        <f t="shared" si="21"/>
        <v>0</v>
      </c>
      <c r="CZ10">
        <f t="shared" si="21"/>
        <v>0</v>
      </c>
      <c r="DA10">
        <f t="shared" ref="DA10:DJ19" si="22">SUMIFS($F$2:$F$8101,$E$2:$E$8101,$I10,$B$2:$B$8101,DA$2)</f>
        <v>0</v>
      </c>
      <c r="DB10">
        <f t="shared" si="22"/>
        <v>0</v>
      </c>
      <c r="DC10">
        <f t="shared" si="22"/>
        <v>0</v>
      </c>
      <c r="DD10">
        <f t="shared" si="22"/>
        <v>0</v>
      </c>
      <c r="DE10">
        <f t="shared" si="22"/>
        <v>0</v>
      </c>
      <c r="DF10">
        <f t="shared" si="22"/>
        <v>0</v>
      </c>
      <c r="DG10">
        <f t="shared" si="22"/>
        <v>0</v>
      </c>
      <c r="DH10">
        <f t="shared" si="22"/>
        <v>0</v>
      </c>
      <c r="DI10">
        <f t="shared" si="22"/>
        <v>0</v>
      </c>
      <c r="DJ10">
        <f t="shared" si="22"/>
        <v>0</v>
      </c>
      <c r="DK10">
        <f t="shared" ref="DK10:DT19" si="23">SUMIFS($F$2:$F$8101,$E$2:$E$8101,$I10,$B$2:$B$8101,DK$2)</f>
        <v>0</v>
      </c>
      <c r="DL10">
        <f t="shared" si="23"/>
        <v>0</v>
      </c>
      <c r="DM10">
        <f t="shared" si="23"/>
        <v>0</v>
      </c>
      <c r="DN10">
        <f t="shared" si="23"/>
        <v>0</v>
      </c>
      <c r="DO10">
        <f t="shared" si="23"/>
        <v>0</v>
      </c>
      <c r="DP10">
        <f t="shared" si="23"/>
        <v>0</v>
      </c>
      <c r="DQ10">
        <f t="shared" si="23"/>
        <v>0</v>
      </c>
      <c r="DR10">
        <f t="shared" si="23"/>
        <v>0</v>
      </c>
      <c r="DS10">
        <f t="shared" si="23"/>
        <v>0</v>
      </c>
      <c r="DT10">
        <f t="shared" si="23"/>
        <v>1</v>
      </c>
      <c r="DU10">
        <f t="shared" ref="DU10:EF19" si="24">SUMIFS($F$2:$F$8101,$E$2:$E$8101,$I10,$B$2:$B$8101,DU$2)</f>
        <v>0</v>
      </c>
      <c r="DV10">
        <f t="shared" si="24"/>
        <v>0</v>
      </c>
      <c r="DW10">
        <f t="shared" si="24"/>
        <v>0</v>
      </c>
      <c r="DX10">
        <f t="shared" si="24"/>
        <v>0</v>
      </c>
      <c r="DY10">
        <f t="shared" si="24"/>
        <v>0</v>
      </c>
      <c r="DZ10">
        <f t="shared" si="24"/>
        <v>0</v>
      </c>
      <c r="EA10">
        <f t="shared" si="24"/>
        <v>0</v>
      </c>
      <c r="EB10">
        <f t="shared" si="24"/>
        <v>0</v>
      </c>
      <c r="EC10">
        <f t="shared" si="24"/>
        <v>0</v>
      </c>
      <c r="ED10">
        <f t="shared" si="24"/>
        <v>0</v>
      </c>
      <c r="EE10">
        <f t="shared" si="24"/>
        <v>0</v>
      </c>
      <c r="EF10">
        <f t="shared" si="24"/>
        <v>0</v>
      </c>
      <c r="EG10">
        <f t="shared" ref="EG10:EN56" si="25">SUMIFS($F$2:$F$8101,$E$2:$E$8101,$I10,$B$2:$B$8101,EG$2)</f>
        <v>0</v>
      </c>
      <c r="EH10">
        <f t="shared" si="25"/>
        <v>-1</v>
      </c>
      <c r="EI10">
        <f t="shared" si="4"/>
        <v>0</v>
      </c>
      <c r="EJ10">
        <f t="shared" si="4"/>
        <v>0</v>
      </c>
      <c r="EK10">
        <f t="shared" si="4"/>
        <v>0</v>
      </c>
      <c r="EL10">
        <f t="shared" si="4"/>
        <v>0</v>
      </c>
      <c r="EM10">
        <f t="shared" si="4"/>
        <v>0</v>
      </c>
      <c r="EN10">
        <f t="shared" si="4"/>
        <v>0</v>
      </c>
      <c r="EO10" s="5"/>
      <c r="EP10">
        <f>SUM(J$3:J10)</f>
        <v>0</v>
      </c>
      <c r="EQ10">
        <f>SUM(K$3:K10)</f>
        <v>2</v>
      </c>
      <c r="ER10">
        <f>SUM(L$3:L10)</f>
        <v>3</v>
      </c>
      <c r="ES10">
        <f>SUM(M$3:M10)</f>
        <v>3</v>
      </c>
      <c r="ET10">
        <f>SUM(N$3:N10)</f>
        <v>1</v>
      </c>
      <c r="EU10">
        <f>SUM(O$3:O10)</f>
        <v>0</v>
      </c>
      <c r="EV10">
        <f>SUM(P$3:P10)</f>
        <v>2</v>
      </c>
      <c r="EW10">
        <f>SUM(Q$3:Q10)</f>
        <v>1</v>
      </c>
      <c r="EX10">
        <f>SUM(R$3:R10)</f>
        <v>0</v>
      </c>
      <c r="EY10">
        <f>SUM(S$3:S10)</f>
        <v>1</v>
      </c>
      <c r="EZ10">
        <f>SUM(T$3:T10)</f>
        <v>1</v>
      </c>
      <c r="FA10">
        <f>SUM(U$3:U10)</f>
        <v>1</v>
      </c>
      <c r="FB10">
        <f>SUM(V$3:V10)</f>
        <v>1</v>
      </c>
      <c r="FC10">
        <f>SUM(W$3:W10)</f>
        <v>0</v>
      </c>
      <c r="FD10">
        <f>SUM(X$3:X10)</f>
        <v>0</v>
      </c>
      <c r="FE10">
        <f>SUM(Y$3:Y10)</f>
        <v>0</v>
      </c>
      <c r="FF10">
        <f>SUM(Z$3:Z10)</f>
        <v>0</v>
      </c>
      <c r="FG10">
        <f>SUM(AA$3:AA10)</f>
        <v>5</v>
      </c>
      <c r="FH10">
        <f>SUM(AB$3:AB10)</f>
        <v>3</v>
      </c>
      <c r="FI10">
        <f>SUM(AC$3:AC10)</f>
        <v>0</v>
      </c>
      <c r="FJ10">
        <f>SUM(AD$3:AD10)</f>
        <v>0</v>
      </c>
      <c r="FK10">
        <f>SUM(AE$3:AE10)</f>
        <v>0</v>
      </c>
      <c r="FL10">
        <f>SUM(AF$3:AF10)</f>
        <v>3</v>
      </c>
      <c r="FM10">
        <f>SUM(AG$3:AG10)</f>
        <v>2</v>
      </c>
      <c r="FN10">
        <f>SUM(AH$3:AH10)</f>
        <v>1</v>
      </c>
      <c r="FO10">
        <f>SUM(AI$3:AI10)</f>
        <v>2</v>
      </c>
      <c r="FP10">
        <f>SUM(AJ$3:AJ10)</f>
        <v>1</v>
      </c>
      <c r="FQ10">
        <f>SUM(AK$3:AK10)</f>
        <v>0</v>
      </c>
      <c r="FR10">
        <f>SUM(AL$3:AL10)</f>
        <v>0</v>
      </c>
      <c r="FS10">
        <f>SUM(AM$3:AM10)</f>
        <v>0</v>
      </c>
      <c r="FT10">
        <f>SUM(AN$3:AN10)</f>
        <v>1</v>
      </c>
      <c r="FU10">
        <f>SUM(AO$3:AO10)</f>
        <v>0</v>
      </c>
      <c r="FV10">
        <f>SUM(AP$3:AP10)</f>
        <v>3</v>
      </c>
      <c r="FW10">
        <f>SUM(AQ$3:AQ10)</f>
        <v>2</v>
      </c>
      <c r="FX10">
        <f>SUM(AR$3:AR10)</f>
        <v>2</v>
      </c>
      <c r="FY10">
        <f>SUM(AS$3:AS10)</f>
        <v>3</v>
      </c>
      <c r="FZ10">
        <f>SUM(AT$3:AT10)</f>
        <v>-2</v>
      </c>
      <c r="GA10">
        <f>SUM(AU$3:AU10)</f>
        <v>0</v>
      </c>
      <c r="GB10">
        <f>SUM(AV$3:AV10)</f>
        <v>-1</v>
      </c>
      <c r="GC10">
        <f>SUM(AW$3:AW10)</f>
        <v>2</v>
      </c>
      <c r="GD10">
        <f>SUM(AX$3:AX10)</f>
        <v>1</v>
      </c>
      <c r="GE10">
        <f>SUM(AY$3:AY10)</f>
        <v>0</v>
      </c>
      <c r="GF10">
        <f>SUM(AZ$3:AZ10)</f>
        <v>3</v>
      </c>
      <c r="GG10">
        <f>SUM(BA$3:BA10)</f>
        <v>0</v>
      </c>
      <c r="GH10">
        <f>SUM(BB$3:BB10)</f>
        <v>2</v>
      </c>
      <c r="GI10">
        <f>SUM(BC$3:BC10)</f>
        <v>2</v>
      </c>
      <c r="GJ10">
        <f>SUM(BD$3:BD10)</f>
        <v>7</v>
      </c>
      <c r="GK10">
        <f>SUM(BE$3:BE10)</f>
        <v>0</v>
      </c>
      <c r="GL10">
        <f>SUM(BF$3:BF10)</f>
        <v>0</v>
      </c>
      <c r="GM10">
        <f>SUM(BG$3:BG10)</f>
        <v>1</v>
      </c>
      <c r="GN10">
        <f>SUM(BH$3:BH10)</f>
        <v>2</v>
      </c>
      <c r="GO10">
        <f>SUM(BI$3:BI10)</f>
        <v>4</v>
      </c>
      <c r="GP10">
        <f>SUM(BJ$3:BJ10)</f>
        <v>1</v>
      </c>
      <c r="GQ10">
        <f>SUM(BK$3:BK10)</f>
        <v>0</v>
      </c>
      <c r="GR10">
        <f>SUM(BL$3:BL10)</f>
        <v>2</v>
      </c>
      <c r="GS10">
        <f>SUM(BM$3:BM10)</f>
        <v>0</v>
      </c>
      <c r="GT10">
        <f>SUM(BN$3:BN10)</f>
        <v>5</v>
      </c>
      <c r="GU10">
        <f>SUM(BO$3:BO10)</f>
        <v>1</v>
      </c>
      <c r="GV10">
        <f>SUM(BP$3:BP10)</f>
        <v>2</v>
      </c>
      <c r="GW10">
        <f>SUM(BQ$3:BQ10)</f>
        <v>2</v>
      </c>
      <c r="GX10">
        <f>SUM(BR$3:BR10)</f>
        <v>0</v>
      </c>
      <c r="GY10">
        <f>SUM(BS$3:BS10)</f>
        <v>2</v>
      </c>
      <c r="GZ10">
        <f>SUM(BT$3:BT10)</f>
        <v>-2</v>
      </c>
      <c r="HA10">
        <f>SUM(BU$3:BU10)</f>
        <v>1</v>
      </c>
      <c r="HB10">
        <f>SUM(BV$3:BV10)</f>
        <v>4</v>
      </c>
      <c r="HC10">
        <f>SUM(BW$3:BW10)</f>
        <v>1</v>
      </c>
      <c r="HD10">
        <f>SUM(BX$3:BX10)</f>
        <v>0</v>
      </c>
      <c r="HE10">
        <f>SUM(BY$3:BY10)</f>
        <v>2</v>
      </c>
      <c r="HF10">
        <f>SUM(BZ$3:BZ10)</f>
        <v>2</v>
      </c>
      <c r="HG10">
        <f>SUM(CA$3:CA10)</f>
        <v>0</v>
      </c>
      <c r="HH10">
        <f>SUM(CB$3:CB10)</f>
        <v>3</v>
      </c>
      <c r="HI10">
        <f>SUM(CC$3:CC10)</f>
        <v>0</v>
      </c>
      <c r="HJ10">
        <f>SUM(CD$3:CD10)</f>
        <v>1</v>
      </c>
      <c r="HK10">
        <f>SUM(CE$3:CE10)</f>
        <v>0</v>
      </c>
      <c r="HL10">
        <f>SUM(CF$3:CF10)</f>
        <v>0</v>
      </c>
      <c r="HM10">
        <f>SUM(CG$3:CG10)</f>
        <v>5</v>
      </c>
      <c r="HN10">
        <f>SUM(CH$3:CH10)</f>
        <v>0</v>
      </c>
      <c r="HO10">
        <f>SUM(CI$3:CI10)</f>
        <v>1</v>
      </c>
      <c r="HP10">
        <f>SUM(CJ$3:CJ10)</f>
        <v>2</v>
      </c>
      <c r="HQ10">
        <f>SUM(CK$3:CK10)</f>
        <v>-1</v>
      </c>
      <c r="HR10">
        <f>SUM(CL$3:CL10)</f>
        <v>1</v>
      </c>
      <c r="HS10">
        <f>SUM(CM$3:CM10)</f>
        <v>0</v>
      </c>
      <c r="HT10">
        <f>SUM(CN$3:CN10)</f>
        <v>2</v>
      </c>
      <c r="HU10">
        <f>SUM(CO$3:CO10)</f>
        <v>2</v>
      </c>
      <c r="HV10">
        <f>SUM(CP$3:CP10)</f>
        <v>1</v>
      </c>
      <c r="HW10">
        <f>SUM(CQ$3:CQ10)</f>
        <v>6</v>
      </c>
      <c r="HX10">
        <f>SUM(CR$3:CR10)</f>
        <v>0</v>
      </c>
      <c r="HY10">
        <f>SUM(CS$3:CS10)</f>
        <v>6</v>
      </c>
      <c r="HZ10">
        <f>SUM(CT$3:CT10)</f>
        <v>0</v>
      </c>
      <c r="IA10">
        <f>SUM(CU$3:CU10)</f>
        <v>0</v>
      </c>
      <c r="IB10">
        <f>SUM(CV$3:CV10)</f>
        <v>4</v>
      </c>
      <c r="IC10">
        <f>SUM(CW$3:CW10)</f>
        <v>2</v>
      </c>
      <c r="ID10">
        <f>SUM(CX$3:CX10)</f>
        <v>1</v>
      </c>
      <c r="IE10">
        <f>SUM(CY$3:CY10)</f>
        <v>0</v>
      </c>
      <c r="IF10">
        <f>SUM(CZ$3:CZ10)</f>
        <v>1</v>
      </c>
      <c r="IG10">
        <f>SUM(DA$3:DA10)</f>
        <v>1</v>
      </c>
      <c r="IH10">
        <f>SUM(DB$3:DB10)</f>
        <v>0</v>
      </c>
      <c r="II10">
        <f>SUM(DC$3:DC10)</f>
        <v>-1</v>
      </c>
      <c r="IJ10">
        <f>SUM(DD$3:DD10)</f>
        <v>3</v>
      </c>
      <c r="IK10">
        <f>SUM(DE$3:DE10)</f>
        <v>-1</v>
      </c>
      <c r="IL10">
        <f>SUM(DF$3:DF10)</f>
        <v>-1</v>
      </c>
      <c r="IM10">
        <f>SUM(DG$3:DG10)</f>
        <v>3</v>
      </c>
      <c r="IN10">
        <f>SUM(DH$3:DH10)</f>
        <v>1</v>
      </c>
      <c r="IO10">
        <f>SUM(DI$3:DI10)</f>
        <v>2</v>
      </c>
      <c r="IP10">
        <f>SUM(DJ$3:DJ10)</f>
        <v>1</v>
      </c>
      <c r="IQ10">
        <f>SUM(DK$3:DK10)</f>
        <v>3</v>
      </c>
      <c r="IR10">
        <f>SUM(DL$3:DL10)</f>
        <v>4</v>
      </c>
      <c r="IS10">
        <f>SUM(DM$3:DM10)</f>
        <v>2</v>
      </c>
      <c r="IT10">
        <f>SUM(DN$3:DN10)</f>
        <v>0</v>
      </c>
      <c r="IU10">
        <f>SUM(DO$3:DO10)</f>
        <v>1</v>
      </c>
      <c r="IV10">
        <f>SUM(DP$3:DP10)</f>
        <v>2</v>
      </c>
      <c r="IW10">
        <f>SUM(DQ$3:DQ10)</f>
        <v>0</v>
      </c>
      <c r="IX10">
        <f>SUM(DR$3:DR10)</f>
        <v>0</v>
      </c>
      <c r="IY10">
        <f>SUM(DS$3:DS10)</f>
        <v>1</v>
      </c>
      <c r="IZ10">
        <f>SUM(DT$3:DT10)</f>
        <v>3</v>
      </c>
      <c r="JA10">
        <f>SUM(DU$3:DU10)</f>
        <v>2</v>
      </c>
      <c r="JB10">
        <f>SUM(DV$3:DV10)</f>
        <v>0</v>
      </c>
      <c r="JC10">
        <f>SUM(DW$3:DW10)</f>
        <v>1</v>
      </c>
      <c r="JD10">
        <f>SUM(DX$3:DX10)</f>
        <v>3</v>
      </c>
      <c r="JE10">
        <f>SUM(DY$3:DY10)</f>
        <v>0</v>
      </c>
      <c r="JF10">
        <f>SUM(DZ$3:DZ10)</f>
        <v>0</v>
      </c>
      <c r="JG10">
        <f>SUM(EA$3:EA10)</f>
        <v>0</v>
      </c>
      <c r="JH10">
        <f>SUM(EB$3:EB10)</f>
        <v>0</v>
      </c>
      <c r="JI10">
        <f>SUM(EC$3:EC10)</f>
        <v>2</v>
      </c>
      <c r="JJ10">
        <f>SUM(ED$3:ED10)</f>
        <v>-1</v>
      </c>
      <c r="JK10">
        <f>SUM(EE$3:EE10)</f>
        <v>0</v>
      </c>
      <c r="JL10">
        <f>SUM(EF$3:EF10)</f>
        <v>0</v>
      </c>
      <c r="JM10">
        <f>SUM(EG$3:EG10)</f>
        <v>0</v>
      </c>
      <c r="JN10">
        <f>SUM(EH$3:EH10)</f>
        <v>-1</v>
      </c>
      <c r="JO10">
        <f>SUM(EI$3:EI10)</f>
        <v>1</v>
      </c>
      <c r="JP10">
        <f>SUM(EJ$3:EJ10)</f>
        <v>1</v>
      </c>
      <c r="JQ10">
        <f>SUM(EK$3:EK10)</f>
        <v>1</v>
      </c>
      <c r="JR10">
        <f>SUM(EL$3:EL10)</f>
        <v>0</v>
      </c>
      <c r="JS10">
        <f>SUM(EM$3:EM10)</f>
        <v>2</v>
      </c>
      <c r="JT10">
        <f>SUM(EN$3:EN10)</f>
        <v>0</v>
      </c>
      <c r="JU10">
        <f t="shared" si="5"/>
        <v>160</v>
      </c>
    </row>
    <row r="11" spans="1:281" x14ac:dyDescent="0.45">
      <c r="A11" t="s">
        <v>5</v>
      </c>
      <c r="B11" t="s">
        <v>6</v>
      </c>
      <c r="C11" s="1">
        <v>2019</v>
      </c>
      <c r="D11" s="1">
        <v>10</v>
      </c>
      <c r="E11" s="2">
        <f t="shared" si="0"/>
        <v>43739</v>
      </c>
      <c r="F11" s="1">
        <v>0</v>
      </c>
      <c r="I11" s="4">
        <v>43709</v>
      </c>
      <c r="J11">
        <f t="shared" si="1"/>
        <v>0</v>
      </c>
      <c r="K11">
        <f t="shared" si="7"/>
        <v>0</v>
      </c>
      <c r="L11">
        <f t="shared" si="7"/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8"/>
        <v>0</v>
      </c>
      <c r="V11">
        <f t="shared" si="8"/>
        <v>-1</v>
      </c>
      <c r="W11">
        <f t="shared" si="8"/>
        <v>0</v>
      </c>
      <c r="X11">
        <f t="shared" si="8"/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9"/>
        <v>0</v>
      </c>
      <c r="AF11">
        <f t="shared" si="9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1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1</v>
      </c>
      <c r="AY11">
        <f t="shared" si="11"/>
        <v>0</v>
      </c>
      <c r="AZ11">
        <f t="shared" si="11"/>
        <v>0</v>
      </c>
      <c r="BA11">
        <f t="shared" si="11"/>
        <v>0</v>
      </c>
      <c r="BB11">
        <f t="shared" si="11"/>
        <v>0</v>
      </c>
      <c r="BC11">
        <f t="shared" si="11"/>
        <v>0</v>
      </c>
      <c r="BD11">
        <f t="shared" si="11"/>
        <v>1</v>
      </c>
      <c r="BE11">
        <f t="shared" si="11"/>
        <v>0</v>
      </c>
      <c r="BF11">
        <f t="shared" si="11"/>
        <v>0</v>
      </c>
      <c r="BG11">
        <f t="shared" si="11"/>
        <v>0</v>
      </c>
      <c r="BH11">
        <f t="shared" si="11"/>
        <v>0</v>
      </c>
      <c r="BI11">
        <f t="shared" si="12"/>
        <v>0</v>
      </c>
      <c r="BJ11">
        <f t="shared" si="12"/>
        <v>0</v>
      </c>
      <c r="BK11">
        <f t="shared" si="12"/>
        <v>0</v>
      </c>
      <c r="BL11">
        <f t="shared" si="12"/>
        <v>0</v>
      </c>
      <c r="BM11">
        <f t="shared" si="12"/>
        <v>0</v>
      </c>
      <c r="BN11">
        <f t="shared" si="12"/>
        <v>0</v>
      </c>
      <c r="BO11">
        <f t="shared" si="12"/>
        <v>0</v>
      </c>
      <c r="BP11">
        <f t="shared" si="12"/>
        <v>0</v>
      </c>
      <c r="BQ11">
        <f t="shared" si="12"/>
        <v>0</v>
      </c>
      <c r="BR11">
        <f t="shared" si="12"/>
        <v>0</v>
      </c>
      <c r="BS11">
        <f t="shared" si="12"/>
        <v>0</v>
      </c>
      <c r="BT11">
        <f t="shared" si="12"/>
        <v>0</v>
      </c>
      <c r="BU11">
        <f t="shared" si="12"/>
        <v>0</v>
      </c>
      <c r="BV11">
        <f t="shared" si="6"/>
        <v>0</v>
      </c>
      <c r="BW11">
        <f t="shared" si="19"/>
        <v>0</v>
      </c>
      <c r="BX11">
        <f t="shared" si="19"/>
        <v>0</v>
      </c>
      <c r="BY11">
        <f t="shared" si="19"/>
        <v>0</v>
      </c>
      <c r="BZ11">
        <f t="shared" si="19"/>
        <v>0</v>
      </c>
      <c r="CA11">
        <f t="shared" si="19"/>
        <v>0</v>
      </c>
      <c r="CB11">
        <f t="shared" si="19"/>
        <v>0</v>
      </c>
      <c r="CC11">
        <f t="shared" si="19"/>
        <v>0</v>
      </c>
      <c r="CD11">
        <f t="shared" si="19"/>
        <v>1</v>
      </c>
      <c r="CE11">
        <f t="shared" si="19"/>
        <v>0</v>
      </c>
      <c r="CF11">
        <f t="shared" si="19"/>
        <v>0</v>
      </c>
      <c r="CG11">
        <f t="shared" si="20"/>
        <v>0</v>
      </c>
      <c r="CH11">
        <f t="shared" si="20"/>
        <v>0</v>
      </c>
      <c r="CI11">
        <f t="shared" si="20"/>
        <v>0</v>
      </c>
      <c r="CJ11">
        <f t="shared" si="20"/>
        <v>0</v>
      </c>
      <c r="CK11">
        <f t="shared" si="20"/>
        <v>0</v>
      </c>
      <c r="CL11">
        <f t="shared" si="20"/>
        <v>0</v>
      </c>
      <c r="CM11">
        <f t="shared" si="20"/>
        <v>0</v>
      </c>
      <c r="CN11">
        <f t="shared" si="20"/>
        <v>0</v>
      </c>
      <c r="CO11">
        <f t="shared" si="20"/>
        <v>0</v>
      </c>
      <c r="CP11">
        <f t="shared" si="20"/>
        <v>0</v>
      </c>
      <c r="CQ11">
        <f t="shared" si="21"/>
        <v>0</v>
      </c>
      <c r="CR11">
        <f t="shared" si="21"/>
        <v>0</v>
      </c>
      <c r="CS11">
        <f t="shared" si="21"/>
        <v>0</v>
      </c>
      <c r="CT11">
        <f t="shared" si="21"/>
        <v>0</v>
      </c>
      <c r="CU11">
        <f t="shared" si="21"/>
        <v>0</v>
      </c>
      <c r="CV11">
        <f t="shared" si="21"/>
        <v>0</v>
      </c>
      <c r="CW11">
        <f t="shared" si="21"/>
        <v>0</v>
      </c>
      <c r="CX11">
        <f t="shared" si="21"/>
        <v>0</v>
      </c>
      <c r="CY11">
        <f t="shared" si="21"/>
        <v>0</v>
      </c>
      <c r="CZ11">
        <f t="shared" si="21"/>
        <v>0</v>
      </c>
      <c r="DA11">
        <f t="shared" si="22"/>
        <v>0</v>
      </c>
      <c r="DB11">
        <f t="shared" si="22"/>
        <v>0</v>
      </c>
      <c r="DC11">
        <f t="shared" si="22"/>
        <v>0</v>
      </c>
      <c r="DD11">
        <f t="shared" si="22"/>
        <v>0</v>
      </c>
      <c r="DE11">
        <f t="shared" si="22"/>
        <v>0</v>
      </c>
      <c r="DF11">
        <f t="shared" si="22"/>
        <v>0</v>
      </c>
      <c r="DG11">
        <f t="shared" si="22"/>
        <v>0</v>
      </c>
      <c r="DH11">
        <f t="shared" si="22"/>
        <v>0</v>
      </c>
      <c r="DI11">
        <f t="shared" si="22"/>
        <v>0</v>
      </c>
      <c r="DJ11">
        <f t="shared" si="22"/>
        <v>0</v>
      </c>
      <c r="DK11">
        <f t="shared" si="23"/>
        <v>0</v>
      </c>
      <c r="DL11">
        <f t="shared" si="23"/>
        <v>0</v>
      </c>
      <c r="DM11">
        <f t="shared" si="23"/>
        <v>0</v>
      </c>
      <c r="DN11">
        <f t="shared" si="23"/>
        <v>0</v>
      </c>
      <c r="DO11">
        <f t="shared" si="23"/>
        <v>0</v>
      </c>
      <c r="DP11">
        <f t="shared" si="23"/>
        <v>0</v>
      </c>
      <c r="DQ11">
        <f t="shared" si="23"/>
        <v>0</v>
      </c>
      <c r="DR11">
        <f t="shared" si="23"/>
        <v>0</v>
      </c>
      <c r="DS11">
        <f t="shared" si="23"/>
        <v>0</v>
      </c>
      <c r="DT11">
        <f t="shared" si="23"/>
        <v>0</v>
      </c>
      <c r="DU11">
        <f t="shared" si="24"/>
        <v>0</v>
      </c>
      <c r="DV11">
        <f t="shared" si="24"/>
        <v>1</v>
      </c>
      <c r="DW11">
        <f t="shared" si="24"/>
        <v>0</v>
      </c>
      <c r="DX11">
        <f t="shared" si="24"/>
        <v>0</v>
      </c>
      <c r="DY11">
        <f t="shared" si="24"/>
        <v>0</v>
      </c>
      <c r="DZ11">
        <f t="shared" si="24"/>
        <v>0</v>
      </c>
      <c r="EA11">
        <f t="shared" si="24"/>
        <v>0</v>
      </c>
      <c r="EB11">
        <f t="shared" si="24"/>
        <v>0</v>
      </c>
      <c r="EC11">
        <f t="shared" si="24"/>
        <v>0</v>
      </c>
      <c r="ED11">
        <f t="shared" si="24"/>
        <v>0</v>
      </c>
      <c r="EE11">
        <f t="shared" si="24"/>
        <v>0</v>
      </c>
      <c r="EF11">
        <f t="shared" si="24"/>
        <v>0</v>
      </c>
      <c r="EG11">
        <f t="shared" si="25"/>
        <v>0</v>
      </c>
      <c r="EH11">
        <f t="shared" si="25"/>
        <v>-2</v>
      </c>
      <c r="EI11">
        <f t="shared" si="4"/>
        <v>0</v>
      </c>
      <c r="EJ11">
        <f t="shared" si="4"/>
        <v>0</v>
      </c>
      <c r="EK11">
        <f t="shared" si="4"/>
        <v>0</v>
      </c>
      <c r="EL11">
        <f t="shared" si="4"/>
        <v>0</v>
      </c>
      <c r="EM11">
        <f t="shared" si="4"/>
        <v>0</v>
      </c>
      <c r="EN11">
        <f t="shared" si="4"/>
        <v>0</v>
      </c>
      <c r="EO11" s="5"/>
      <c r="EP11">
        <f>SUM(J$3:J11)</f>
        <v>0</v>
      </c>
      <c r="EQ11">
        <f>SUM(K$3:K11)</f>
        <v>2</v>
      </c>
      <c r="ER11">
        <f>SUM(L$3:L11)</f>
        <v>3</v>
      </c>
      <c r="ES11">
        <f>SUM(M$3:M11)</f>
        <v>3</v>
      </c>
      <c r="ET11">
        <f>SUM(N$3:N11)</f>
        <v>1</v>
      </c>
      <c r="EU11">
        <f>SUM(O$3:O11)</f>
        <v>0</v>
      </c>
      <c r="EV11">
        <f>SUM(P$3:P11)</f>
        <v>2</v>
      </c>
      <c r="EW11">
        <f>SUM(Q$3:Q11)</f>
        <v>1</v>
      </c>
      <c r="EX11">
        <f>SUM(R$3:R11)</f>
        <v>0</v>
      </c>
      <c r="EY11">
        <f>SUM(S$3:S11)</f>
        <v>1</v>
      </c>
      <c r="EZ11">
        <f>SUM(T$3:T11)</f>
        <v>1</v>
      </c>
      <c r="FA11">
        <f>SUM(U$3:U11)</f>
        <v>1</v>
      </c>
      <c r="FB11">
        <f>SUM(V$3:V11)</f>
        <v>0</v>
      </c>
      <c r="FC11">
        <f>SUM(W$3:W11)</f>
        <v>0</v>
      </c>
      <c r="FD11">
        <f>SUM(X$3:X11)</f>
        <v>0</v>
      </c>
      <c r="FE11">
        <f>SUM(Y$3:Y11)</f>
        <v>0</v>
      </c>
      <c r="FF11">
        <f>SUM(Z$3:Z11)</f>
        <v>0</v>
      </c>
      <c r="FG11">
        <f>SUM(AA$3:AA11)</f>
        <v>5</v>
      </c>
      <c r="FH11">
        <f>SUM(AB$3:AB11)</f>
        <v>3</v>
      </c>
      <c r="FI11">
        <f>SUM(AC$3:AC11)</f>
        <v>0</v>
      </c>
      <c r="FJ11">
        <f>SUM(AD$3:AD11)</f>
        <v>0</v>
      </c>
      <c r="FK11">
        <f>SUM(AE$3:AE11)</f>
        <v>0</v>
      </c>
      <c r="FL11">
        <f>SUM(AF$3:AF11)</f>
        <v>3</v>
      </c>
      <c r="FM11">
        <f>SUM(AG$3:AG11)</f>
        <v>2</v>
      </c>
      <c r="FN11">
        <f>SUM(AH$3:AH11)</f>
        <v>1</v>
      </c>
      <c r="FO11">
        <f>SUM(AI$3:AI11)</f>
        <v>2</v>
      </c>
      <c r="FP11">
        <f>SUM(AJ$3:AJ11)</f>
        <v>1</v>
      </c>
      <c r="FQ11">
        <f>SUM(AK$3:AK11)</f>
        <v>0</v>
      </c>
      <c r="FR11">
        <f>SUM(AL$3:AL11)</f>
        <v>0</v>
      </c>
      <c r="FS11">
        <f>SUM(AM$3:AM11)</f>
        <v>0</v>
      </c>
      <c r="FT11">
        <f>SUM(AN$3:AN11)</f>
        <v>1</v>
      </c>
      <c r="FU11">
        <f>SUM(AO$3:AO11)</f>
        <v>0</v>
      </c>
      <c r="FV11">
        <f>SUM(AP$3:AP11)</f>
        <v>3</v>
      </c>
      <c r="FW11">
        <f>SUM(AQ$3:AQ11)</f>
        <v>2</v>
      </c>
      <c r="FX11">
        <f>SUM(AR$3:AR11)</f>
        <v>2</v>
      </c>
      <c r="FY11">
        <f>SUM(AS$3:AS11)</f>
        <v>4</v>
      </c>
      <c r="FZ11">
        <f>SUM(AT$3:AT11)</f>
        <v>-2</v>
      </c>
      <c r="GA11">
        <f>SUM(AU$3:AU11)</f>
        <v>0</v>
      </c>
      <c r="GB11">
        <f>SUM(AV$3:AV11)</f>
        <v>-1</v>
      </c>
      <c r="GC11">
        <f>SUM(AW$3:AW11)</f>
        <v>2</v>
      </c>
      <c r="GD11">
        <f>SUM(AX$3:AX11)</f>
        <v>2</v>
      </c>
      <c r="GE11">
        <f>SUM(AY$3:AY11)</f>
        <v>0</v>
      </c>
      <c r="GF11">
        <f>SUM(AZ$3:AZ11)</f>
        <v>3</v>
      </c>
      <c r="GG11">
        <f>SUM(BA$3:BA11)</f>
        <v>0</v>
      </c>
      <c r="GH11">
        <f>SUM(BB$3:BB11)</f>
        <v>2</v>
      </c>
      <c r="GI11">
        <f>SUM(BC$3:BC11)</f>
        <v>2</v>
      </c>
      <c r="GJ11">
        <f>SUM(BD$3:BD11)</f>
        <v>8</v>
      </c>
      <c r="GK11">
        <f>SUM(BE$3:BE11)</f>
        <v>0</v>
      </c>
      <c r="GL11">
        <f>SUM(BF$3:BF11)</f>
        <v>0</v>
      </c>
      <c r="GM11">
        <f>SUM(BG$3:BG11)</f>
        <v>1</v>
      </c>
      <c r="GN11">
        <f>SUM(BH$3:BH11)</f>
        <v>2</v>
      </c>
      <c r="GO11">
        <f>SUM(BI$3:BI11)</f>
        <v>4</v>
      </c>
      <c r="GP11">
        <f>SUM(BJ$3:BJ11)</f>
        <v>1</v>
      </c>
      <c r="GQ11">
        <f>SUM(BK$3:BK11)</f>
        <v>0</v>
      </c>
      <c r="GR11">
        <f>SUM(BL$3:BL11)</f>
        <v>2</v>
      </c>
      <c r="GS11">
        <f>SUM(BM$3:BM11)</f>
        <v>0</v>
      </c>
      <c r="GT11">
        <f>SUM(BN$3:BN11)</f>
        <v>5</v>
      </c>
      <c r="GU11">
        <f>SUM(BO$3:BO11)</f>
        <v>1</v>
      </c>
      <c r="GV11">
        <f>SUM(BP$3:BP11)</f>
        <v>2</v>
      </c>
      <c r="GW11">
        <f>SUM(BQ$3:BQ11)</f>
        <v>2</v>
      </c>
      <c r="GX11">
        <f>SUM(BR$3:BR11)</f>
        <v>0</v>
      </c>
      <c r="GY11">
        <f>SUM(BS$3:BS11)</f>
        <v>2</v>
      </c>
      <c r="GZ11">
        <f>SUM(BT$3:BT11)</f>
        <v>-2</v>
      </c>
      <c r="HA11">
        <f>SUM(BU$3:BU11)</f>
        <v>1</v>
      </c>
      <c r="HB11">
        <f>SUM(BV$3:BV11)</f>
        <v>4</v>
      </c>
      <c r="HC11">
        <f>SUM(BW$3:BW11)</f>
        <v>1</v>
      </c>
      <c r="HD11">
        <f>SUM(BX$3:BX11)</f>
        <v>0</v>
      </c>
      <c r="HE11">
        <f>SUM(BY$3:BY11)</f>
        <v>2</v>
      </c>
      <c r="HF11">
        <f>SUM(BZ$3:BZ11)</f>
        <v>2</v>
      </c>
      <c r="HG11">
        <f>SUM(CA$3:CA11)</f>
        <v>0</v>
      </c>
      <c r="HH11">
        <f>SUM(CB$3:CB11)</f>
        <v>3</v>
      </c>
      <c r="HI11">
        <f>SUM(CC$3:CC11)</f>
        <v>0</v>
      </c>
      <c r="HJ11">
        <f>SUM(CD$3:CD11)</f>
        <v>2</v>
      </c>
      <c r="HK11">
        <f>SUM(CE$3:CE11)</f>
        <v>0</v>
      </c>
      <c r="HL11">
        <f>SUM(CF$3:CF11)</f>
        <v>0</v>
      </c>
      <c r="HM11">
        <f>SUM(CG$3:CG11)</f>
        <v>5</v>
      </c>
      <c r="HN11">
        <f>SUM(CH$3:CH11)</f>
        <v>0</v>
      </c>
      <c r="HO11">
        <f>SUM(CI$3:CI11)</f>
        <v>1</v>
      </c>
      <c r="HP11">
        <f>SUM(CJ$3:CJ11)</f>
        <v>2</v>
      </c>
      <c r="HQ11">
        <f>SUM(CK$3:CK11)</f>
        <v>-1</v>
      </c>
      <c r="HR11">
        <f>SUM(CL$3:CL11)</f>
        <v>1</v>
      </c>
      <c r="HS11">
        <f>SUM(CM$3:CM11)</f>
        <v>0</v>
      </c>
      <c r="HT11">
        <f>SUM(CN$3:CN11)</f>
        <v>2</v>
      </c>
      <c r="HU11">
        <f>SUM(CO$3:CO11)</f>
        <v>2</v>
      </c>
      <c r="HV11">
        <f>SUM(CP$3:CP11)</f>
        <v>1</v>
      </c>
      <c r="HW11">
        <f>SUM(CQ$3:CQ11)</f>
        <v>6</v>
      </c>
      <c r="HX11">
        <f>SUM(CR$3:CR11)</f>
        <v>0</v>
      </c>
      <c r="HY11">
        <f>SUM(CS$3:CS11)</f>
        <v>6</v>
      </c>
      <c r="HZ11">
        <f>SUM(CT$3:CT11)</f>
        <v>0</v>
      </c>
      <c r="IA11">
        <f>SUM(CU$3:CU11)</f>
        <v>0</v>
      </c>
      <c r="IB11">
        <f>SUM(CV$3:CV11)</f>
        <v>4</v>
      </c>
      <c r="IC11">
        <f>SUM(CW$3:CW11)</f>
        <v>2</v>
      </c>
      <c r="ID11">
        <f>SUM(CX$3:CX11)</f>
        <v>1</v>
      </c>
      <c r="IE11">
        <f>SUM(CY$3:CY11)</f>
        <v>0</v>
      </c>
      <c r="IF11">
        <f>SUM(CZ$3:CZ11)</f>
        <v>1</v>
      </c>
      <c r="IG11">
        <f>SUM(DA$3:DA11)</f>
        <v>1</v>
      </c>
      <c r="IH11">
        <f>SUM(DB$3:DB11)</f>
        <v>0</v>
      </c>
      <c r="II11">
        <f>SUM(DC$3:DC11)</f>
        <v>-1</v>
      </c>
      <c r="IJ11">
        <f>SUM(DD$3:DD11)</f>
        <v>3</v>
      </c>
      <c r="IK11">
        <f>SUM(DE$3:DE11)</f>
        <v>-1</v>
      </c>
      <c r="IL11">
        <f>SUM(DF$3:DF11)</f>
        <v>-1</v>
      </c>
      <c r="IM11">
        <f>SUM(DG$3:DG11)</f>
        <v>3</v>
      </c>
      <c r="IN11">
        <f>SUM(DH$3:DH11)</f>
        <v>1</v>
      </c>
      <c r="IO11">
        <f>SUM(DI$3:DI11)</f>
        <v>2</v>
      </c>
      <c r="IP11">
        <f>SUM(DJ$3:DJ11)</f>
        <v>1</v>
      </c>
      <c r="IQ11">
        <f>SUM(DK$3:DK11)</f>
        <v>3</v>
      </c>
      <c r="IR11">
        <f>SUM(DL$3:DL11)</f>
        <v>4</v>
      </c>
      <c r="IS11">
        <f>SUM(DM$3:DM11)</f>
        <v>2</v>
      </c>
      <c r="IT11">
        <f>SUM(DN$3:DN11)</f>
        <v>0</v>
      </c>
      <c r="IU11">
        <f>SUM(DO$3:DO11)</f>
        <v>1</v>
      </c>
      <c r="IV11">
        <f>SUM(DP$3:DP11)</f>
        <v>2</v>
      </c>
      <c r="IW11">
        <f>SUM(DQ$3:DQ11)</f>
        <v>0</v>
      </c>
      <c r="IX11">
        <f>SUM(DR$3:DR11)</f>
        <v>0</v>
      </c>
      <c r="IY11">
        <f>SUM(DS$3:DS11)</f>
        <v>1</v>
      </c>
      <c r="IZ11">
        <f>SUM(DT$3:DT11)</f>
        <v>3</v>
      </c>
      <c r="JA11">
        <f>SUM(DU$3:DU11)</f>
        <v>2</v>
      </c>
      <c r="JB11">
        <f>SUM(DV$3:DV11)</f>
        <v>1</v>
      </c>
      <c r="JC11">
        <f>SUM(DW$3:DW11)</f>
        <v>1</v>
      </c>
      <c r="JD11">
        <f>SUM(DX$3:DX11)</f>
        <v>3</v>
      </c>
      <c r="JE11">
        <f>SUM(DY$3:DY11)</f>
        <v>0</v>
      </c>
      <c r="JF11">
        <f>SUM(DZ$3:DZ11)</f>
        <v>0</v>
      </c>
      <c r="JG11">
        <f>SUM(EA$3:EA11)</f>
        <v>0</v>
      </c>
      <c r="JH11">
        <f>SUM(EB$3:EB11)</f>
        <v>0</v>
      </c>
      <c r="JI11">
        <f>SUM(EC$3:EC11)</f>
        <v>2</v>
      </c>
      <c r="JJ11">
        <f>SUM(ED$3:ED11)</f>
        <v>-1</v>
      </c>
      <c r="JK11">
        <f>SUM(EE$3:EE11)</f>
        <v>0</v>
      </c>
      <c r="JL11">
        <f>SUM(EF$3:EF11)</f>
        <v>0</v>
      </c>
      <c r="JM11">
        <f>SUM(EG$3:EG11)</f>
        <v>0</v>
      </c>
      <c r="JN11">
        <f>SUM(EH$3:EH11)</f>
        <v>-3</v>
      </c>
      <c r="JO11">
        <f>SUM(EI$3:EI11)</f>
        <v>1</v>
      </c>
      <c r="JP11">
        <f>SUM(EJ$3:EJ11)</f>
        <v>1</v>
      </c>
      <c r="JQ11">
        <f>SUM(EK$3:EK11)</f>
        <v>1</v>
      </c>
      <c r="JR11">
        <f>SUM(EL$3:EL11)</f>
        <v>0</v>
      </c>
      <c r="JS11">
        <f>SUM(EM$3:EM11)</f>
        <v>2</v>
      </c>
      <c r="JT11">
        <f>SUM(EN$3:EN11)</f>
        <v>0</v>
      </c>
      <c r="JU11">
        <f t="shared" si="5"/>
        <v>162</v>
      </c>
    </row>
    <row r="12" spans="1:281" x14ac:dyDescent="0.45">
      <c r="A12" t="s">
        <v>5</v>
      </c>
      <c r="B12" t="s">
        <v>6</v>
      </c>
      <c r="C12" s="1">
        <v>2019</v>
      </c>
      <c r="D12" s="1">
        <v>11</v>
      </c>
      <c r="E12" s="2">
        <f t="shared" si="0"/>
        <v>43770</v>
      </c>
      <c r="F12" s="1">
        <v>0</v>
      </c>
      <c r="I12" s="4">
        <v>43739</v>
      </c>
      <c r="J12">
        <f t="shared" si="1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8"/>
        <v>0</v>
      </c>
      <c r="V12">
        <f t="shared" si="8"/>
        <v>0</v>
      </c>
      <c r="W12">
        <f t="shared" si="8"/>
        <v>1</v>
      </c>
      <c r="X12">
        <f t="shared" si="8"/>
        <v>0</v>
      </c>
      <c r="Y12">
        <f t="shared" si="8"/>
        <v>0</v>
      </c>
      <c r="Z12">
        <f t="shared" si="8"/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9"/>
        <v>0</v>
      </c>
      <c r="AF12">
        <f t="shared" si="9"/>
        <v>1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1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1"/>
        <v>0</v>
      </c>
      <c r="AZ12">
        <f t="shared" si="11"/>
        <v>0</v>
      </c>
      <c r="BA12">
        <f t="shared" si="11"/>
        <v>0</v>
      </c>
      <c r="BB12">
        <f t="shared" si="11"/>
        <v>0</v>
      </c>
      <c r="BC12">
        <f t="shared" si="11"/>
        <v>0</v>
      </c>
      <c r="BD12">
        <f t="shared" si="11"/>
        <v>-1</v>
      </c>
      <c r="BE12">
        <f t="shared" si="11"/>
        <v>0</v>
      </c>
      <c r="BF12">
        <f t="shared" si="11"/>
        <v>0</v>
      </c>
      <c r="BG12">
        <f t="shared" si="11"/>
        <v>0</v>
      </c>
      <c r="BH12">
        <f t="shared" si="11"/>
        <v>0</v>
      </c>
      <c r="BI12">
        <f t="shared" si="12"/>
        <v>-1</v>
      </c>
      <c r="BJ12">
        <f t="shared" si="12"/>
        <v>0</v>
      </c>
      <c r="BK12">
        <f t="shared" si="12"/>
        <v>0</v>
      </c>
      <c r="BL12">
        <f t="shared" si="12"/>
        <v>0</v>
      </c>
      <c r="BM12">
        <f t="shared" si="12"/>
        <v>1</v>
      </c>
      <c r="BN12">
        <f t="shared" si="12"/>
        <v>0</v>
      </c>
      <c r="BO12">
        <f t="shared" si="12"/>
        <v>0</v>
      </c>
      <c r="BP12">
        <f t="shared" si="12"/>
        <v>0</v>
      </c>
      <c r="BQ12">
        <f t="shared" si="12"/>
        <v>0</v>
      </c>
      <c r="BR12">
        <f t="shared" si="12"/>
        <v>0</v>
      </c>
      <c r="BS12">
        <f t="shared" si="12"/>
        <v>0</v>
      </c>
      <c r="BT12">
        <f t="shared" si="12"/>
        <v>1</v>
      </c>
      <c r="BU12">
        <f t="shared" si="12"/>
        <v>0</v>
      </c>
      <c r="BV12">
        <f t="shared" si="6"/>
        <v>0</v>
      </c>
      <c r="BW12">
        <f t="shared" si="19"/>
        <v>0</v>
      </c>
      <c r="BX12">
        <f t="shared" si="19"/>
        <v>0</v>
      </c>
      <c r="BY12">
        <f t="shared" si="19"/>
        <v>2</v>
      </c>
      <c r="BZ12">
        <f t="shared" si="19"/>
        <v>0</v>
      </c>
      <c r="CA12">
        <f t="shared" si="19"/>
        <v>0</v>
      </c>
      <c r="CB12">
        <f t="shared" si="19"/>
        <v>0</v>
      </c>
      <c r="CC12">
        <f t="shared" si="19"/>
        <v>0</v>
      </c>
      <c r="CD12">
        <f t="shared" si="19"/>
        <v>0</v>
      </c>
      <c r="CE12">
        <f t="shared" si="19"/>
        <v>0</v>
      </c>
      <c r="CF12">
        <f t="shared" si="19"/>
        <v>0</v>
      </c>
      <c r="CG12">
        <f t="shared" si="20"/>
        <v>0</v>
      </c>
      <c r="CH12">
        <f t="shared" si="20"/>
        <v>0</v>
      </c>
      <c r="CI12">
        <f t="shared" si="20"/>
        <v>0</v>
      </c>
      <c r="CJ12">
        <f t="shared" si="20"/>
        <v>0</v>
      </c>
      <c r="CK12">
        <f t="shared" si="20"/>
        <v>0</v>
      </c>
      <c r="CL12">
        <f t="shared" si="20"/>
        <v>0</v>
      </c>
      <c r="CM12">
        <f t="shared" si="20"/>
        <v>0</v>
      </c>
      <c r="CN12">
        <f t="shared" si="20"/>
        <v>0</v>
      </c>
      <c r="CO12">
        <f t="shared" si="20"/>
        <v>0</v>
      </c>
      <c r="CP12">
        <f t="shared" si="20"/>
        <v>0</v>
      </c>
      <c r="CQ12">
        <f t="shared" si="21"/>
        <v>0</v>
      </c>
      <c r="CR12">
        <f t="shared" si="21"/>
        <v>0</v>
      </c>
      <c r="CS12">
        <f t="shared" si="21"/>
        <v>0</v>
      </c>
      <c r="CT12">
        <f t="shared" si="21"/>
        <v>0</v>
      </c>
      <c r="CU12">
        <f t="shared" si="21"/>
        <v>0</v>
      </c>
      <c r="CV12">
        <f t="shared" si="21"/>
        <v>0</v>
      </c>
      <c r="CW12">
        <f t="shared" si="21"/>
        <v>0</v>
      </c>
      <c r="CX12">
        <f t="shared" si="21"/>
        <v>0</v>
      </c>
      <c r="CY12">
        <f t="shared" si="21"/>
        <v>0</v>
      </c>
      <c r="CZ12">
        <f t="shared" si="21"/>
        <v>0</v>
      </c>
      <c r="DA12">
        <f t="shared" si="22"/>
        <v>0</v>
      </c>
      <c r="DB12">
        <f t="shared" si="22"/>
        <v>0</v>
      </c>
      <c r="DC12">
        <f t="shared" si="22"/>
        <v>0</v>
      </c>
      <c r="DD12">
        <f t="shared" si="22"/>
        <v>0</v>
      </c>
      <c r="DE12">
        <f t="shared" si="22"/>
        <v>0</v>
      </c>
      <c r="DF12">
        <f t="shared" si="22"/>
        <v>0</v>
      </c>
      <c r="DG12">
        <f t="shared" si="22"/>
        <v>0</v>
      </c>
      <c r="DH12">
        <f t="shared" si="22"/>
        <v>0</v>
      </c>
      <c r="DI12">
        <f t="shared" si="22"/>
        <v>0</v>
      </c>
      <c r="DJ12">
        <f t="shared" si="22"/>
        <v>0</v>
      </c>
      <c r="DK12">
        <f t="shared" si="23"/>
        <v>0</v>
      </c>
      <c r="DL12">
        <f t="shared" si="23"/>
        <v>0</v>
      </c>
      <c r="DM12">
        <f t="shared" si="23"/>
        <v>0</v>
      </c>
      <c r="DN12">
        <f t="shared" si="23"/>
        <v>0</v>
      </c>
      <c r="DO12">
        <f t="shared" si="23"/>
        <v>0</v>
      </c>
      <c r="DP12">
        <f t="shared" si="23"/>
        <v>1</v>
      </c>
      <c r="DQ12">
        <f t="shared" si="23"/>
        <v>0</v>
      </c>
      <c r="DR12">
        <f t="shared" si="23"/>
        <v>0</v>
      </c>
      <c r="DS12">
        <f t="shared" si="23"/>
        <v>0</v>
      </c>
      <c r="DT12">
        <f t="shared" si="23"/>
        <v>0</v>
      </c>
      <c r="DU12">
        <f t="shared" si="24"/>
        <v>0</v>
      </c>
      <c r="DV12">
        <f t="shared" si="24"/>
        <v>1</v>
      </c>
      <c r="DW12">
        <f t="shared" si="24"/>
        <v>0</v>
      </c>
      <c r="DX12">
        <f t="shared" si="24"/>
        <v>0</v>
      </c>
      <c r="DY12">
        <f t="shared" si="24"/>
        <v>0</v>
      </c>
      <c r="DZ12">
        <f t="shared" si="24"/>
        <v>0</v>
      </c>
      <c r="EA12">
        <f t="shared" si="24"/>
        <v>0</v>
      </c>
      <c r="EB12">
        <f t="shared" si="24"/>
        <v>0</v>
      </c>
      <c r="EC12">
        <f t="shared" si="24"/>
        <v>0</v>
      </c>
      <c r="ED12">
        <f t="shared" si="24"/>
        <v>0</v>
      </c>
      <c r="EE12">
        <f t="shared" si="24"/>
        <v>0</v>
      </c>
      <c r="EF12">
        <f t="shared" si="24"/>
        <v>0</v>
      </c>
      <c r="EG12">
        <f t="shared" si="25"/>
        <v>0</v>
      </c>
      <c r="EH12">
        <f t="shared" si="25"/>
        <v>0</v>
      </c>
      <c r="EI12">
        <f t="shared" si="4"/>
        <v>0</v>
      </c>
      <c r="EJ12">
        <f t="shared" si="4"/>
        <v>0</v>
      </c>
      <c r="EK12">
        <f t="shared" si="4"/>
        <v>0</v>
      </c>
      <c r="EL12">
        <f t="shared" si="4"/>
        <v>0</v>
      </c>
      <c r="EM12">
        <f t="shared" si="4"/>
        <v>0</v>
      </c>
      <c r="EN12">
        <f t="shared" si="4"/>
        <v>0</v>
      </c>
      <c r="EO12" s="5"/>
      <c r="EP12">
        <f>SUM(J$3:J12)</f>
        <v>0</v>
      </c>
      <c r="EQ12">
        <f>SUM(K$3:K12)</f>
        <v>2</v>
      </c>
      <c r="ER12">
        <f>SUM(L$3:L12)</f>
        <v>3</v>
      </c>
      <c r="ES12">
        <f>SUM(M$3:M12)</f>
        <v>3</v>
      </c>
      <c r="ET12">
        <f>SUM(N$3:N12)</f>
        <v>1</v>
      </c>
      <c r="EU12">
        <f>SUM(O$3:O12)</f>
        <v>0</v>
      </c>
      <c r="EV12">
        <f>SUM(P$3:P12)</f>
        <v>2</v>
      </c>
      <c r="EW12">
        <f>SUM(Q$3:Q12)</f>
        <v>1</v>
      </c>
      <c r="EX12">
        <f>SUM(R$3:R12)</f>
        <v>0</v>
      </c>
      <c r="EY12">
        <f>SUM(S$3:S12)</f>
        <v>1</v>
      </c>
      <c r="EZ12">
        <f>SUM(T$3:T12)</f>
        <v>1</v>
      </c>
      <c r="FA12">
        <f>SUM(U$3:U12)</f>
        <v>1</v>
      </c>
      <c r="FB12">
        <f>SUM(V$3:V12)</f>
        <v>0</v>
      </c>
      <c r="FC12">
        <f>SUM(W$3:W12)</f>
        <v>1</v>
      </c>
      <c r="FD12">
        <f>SUM(X$3:X12)</f>
        <v>0</v>
      </c>
      <c r="FE12">
        <f>SUM(Y$3:Y12)</f>
        <v>0</v>
      </c>
      <c r="FF12">
        <f>SUM(Z$3:Z12)</f>
        <v>0</v>
      </c>
      <c r="FG12">
        <f>SUM(AA$3:AA12)</f>
        <v>5</v>
      </c>
      <c r="FH12">
        <f>SUM(AB$3:AB12)</f>
        <v>3</v>
      </c>
      <c r="FI12">
        <f>SUM(AC$3:AC12)</f>
        <v>0</v>
      </c>
      <c r="FJ12">
        <f>SUM(AD$3:AD12)</f>
        <v>0</v>
      </c>
      <c r="FK12">
        <f>SUM(AE$3:AE12)</f>
        <v>0</v>
      </c>
      <c r="FL12">
        <f>SUM(AF$3:AF12)</f>
        <v>4</v>
      </c>
      <c r="FM12">
        <f>SUM(AG$3:AG12)</f>
        <v>2</v>
      </c>
      <c r="FN12">
        <f>SUM(AH$3:AH12)</f>
        <v>1</v>
      </c>
      <c r="FO12">
        <f>SUM(AI$3:AI12)</f>
        <v>2</v>
      </c>
      <c r="FP12">
        <f>SUM(AJ$3:AJ12)</f>
        <v>1</v>
      </c>
      <c r="FQ12">
        <f>SUM(AK$3:AK12)</f>
        <v>0</v>
      </c>
      <c r="FR12">
        <f>SUM(AL$3:AL12)</f>
        <v>0</v>
      </c>
      <c r="FS12">
        <f>SUM(AM$3:AM12)</f>
        <v>0</v>
      </c>
      <c r="FT12">
        <f>SUM(AN$3:AN12)</f>
        <v>1</v>
      </c>
      <c r="FU12">
        <f>SUM(AO$3:AO12)</f>
        <v>0</v>
      </c>
      <c r="FV12">
        <f>SUM(AP$3:AP12)</f>
        <v>3</v>
      </c>
      <c r="FW12">
        <f>SUM(AQ$3:AQ12)</f>
        <v>2</v>
      </c>
      <c r="FX12">
        <f>SUM(AR$3:AR12)</f>
        <v>3</v>
      </c>
      <c r="FY12">
        <f>SUM(AS$3:AS12)</f>
        <v>4</v>
      </c>
      <c r="FZ12">
        <f>SUM(AT$3:AT12)</f>
        <v>-2</v>
      </c>
      <c r="GA12">
        <f>SUM(AU$3:AU12)</f>
        <v>0</v>
      </c>
      <c r="GB12">
        <f>SUM(AV$3:AV12)</f>
        <v>-1</v>
      </c>
      <c r="GC12">
        <f>SUM(AW$3:AW12)</f>
        <v>2</v>
      </c>
      <c r="GD12">
        <f>SUM(AX$3:AX12)</f>
        <v>2</v>
      </c>
      <c r="GE12">
        <f>SUM(AY$3:AY12)</f>
        <v>0</v>
      </c>
      <c r="GF12">
        <f>SUM(AZ$3:AZ12)</f>
        <v>3</v>
      </c>
      <c r="GG12">
        <f>SUM(BA$3:BA12)</f>
        <v>0</v>
      </c>
      <c r="GH12">
        <f>SUM(BB$3:BB12)</f>
        <v>2</v>
      </c>
      <c r="GI12">
        <f>SUM(BC$3:BC12)</f>
        <v>2</v>
      </c>
      <c r="GJ12">
        <f>SUM(BD$3:BD12)</f>
        <v>7</v>
      </c>
      <c r="GK12">
        <f>SUM(BE$3:BE12)</f>
        <v>0</v>
      </c>
      <c r="GL12">
        <f>SUM(BF$3:BF12)</f>
        <v>0</v>
      </c>
      <c r="GM12">
        <f>SUM(BG$3:BG12)</f>
        <v>1</v>
      </c>
      <c r="GN12">
        <f>SUM(BH$3:BH12)</f>
        <v>2</v>
      </c>
      <c r="GO12">
        <f>SUM(BI$3:BI12)</f>
        <v>3</v>
      </c>
      <c r="GP12">
        <f>SUM(BJ$3:BJ12)</f>
        <v>1</v>
      </c>
      <c r="GQ12">
        <f>SUM(BK$3:BK12)</f>
        <v>0</v>
      </c>
      <c r="GR12">
        <f>SUM(BL$3:BL12)</f>
        <v>2</v>
      </c>
      <c r="GS12">
        <f>SUM(BM$3:BM12)</f>
        <v>1</v>
      </c>
      <c r="GT12">
        <f>SUM(BN$3:BN12)</f>
        <v>5</v>
      </c>
      <c r="GU12">
        <f>SUM(BO$3:BO12)</f>
        <v>1</v>
      </c>
      <c r="GV12">
        <f>SUM(BP$3:BP12)</f>
        <v>2</v>
      </c>
      <c r="GW12">
        <f>SUM(BQ$3:BQ12)</f>
        <v>2</v>
      </c>
      <c r="GX12">
        <f>SUM(BR$3:BR12)</f>
        <v>0</v>
      </c>
      <c r="GY12">
        <f>SUM(BS$3:BS12)</f>
        <v>2</v>
      </c>
      <c r="GZ12">
        <f>SUM(BT$3:BT12)</f>
        <v>-1</v>
      </c>
      <c r="HA12">
        <f>SUM(BU$3:BU12)</f>
        <v>1</v>
      </c>
      <c r="HB12">
        <f>SUM(BV$3:BV12)</f>
        <v>4</v>
      </c>
      <c r="HC12">
        <f>SUM(BW$3:BW12)</f>
        <v>1</v>
      </c>
      <c r="HD12">
        <f>SUM(BX$3:BX12)</f>
        <v>0</v>
      </c>
      <c r="HE12">
        <f>SUM(BY$3:BY12)</f>
        <v>4</v>
      </c>
      <c r="HF12">
        <f>SUM(BZ$3:BZ12)</f>
        <v>2</v>
      </c>
      <c r="HG12">
        <f>SUM(CA$3:CA12)</f>
        <v>0</v>
      </c>
      <c r="HH12">
        <f>SUM(CB$3:CB12)</f>
        <v>3</v>
      </c>
      <c r="HI12">
        <f>SUM(CC$3:CC12)</f>
        <v>0</v>
      </c>
      <c r="HJ12">
        <f>SUM(CD$3:CD12)</f>
        <v>2</v>
      </c>
      <c r="HK12">
        <f>SUM(CE$3:CE12)</f>
        <v>0</v>
      </c>
      <c r="HL12">
        <f>SUM(CF$3:CF12)</f>
        <v>0</v>
      </c>
      <c r="HM12">
        <f>SUM(CG$3:CG12)</f>
        <v>5</v>
      </c>
      <c r="HN12">
        <f>SUM(CH$3:CH12)</f>
        <v>0</v>
      </c>
      <c r="HO12">
        <f>SUM(CI$3:CI12)</f>
        <v>1</v>
      </c>
      <c r="HP12">
        <f>SUM(CJ$3:CJ12)</f>
        <v>2</v>
      </c>
      <c r="HQ12">
        <f>SUM(CK$3:CK12)</f>
        <v>-1</v>
      </c>
      <c r="HR12">
        <f>SUM(CL$3:CL12)</f>
        <v>1</v>
      </c>
      <c r="HS12">
        <f>SUM(CM$3:CM12)</f>
        <v>0</v>
      </c>
      <c r="HT12">
        <f>SUM(CN$3:CN12)</f>
        <v>2</v>
      </c>
      <c r="HU12">
        <f>SUM(CO$3:CO12)</f>
        <v>2</v>
      </c>
      <c r="HV12">
        <f>SUM(CP$3:CP12)</f>
        <v>1</v>
      </c>
      <c r="HW12">
        <f>SUM(CQ$3:CQ12)</f>
        <v>6</v>
      </c>
      <c r="HX12">
        <f>SUM(CR$3:CR12)</f>
        <v>0</v>
      </c>
      <c r="HY12">
        <f>SUM(CS$3:CS12)</f>
        <v>6</v>
      </c>
      <c r="HZ12">
        <f>SUM(CT$3:CT12)</f>
        <v>0</v>
      </c>
      <c r="IA12">
        <f>SUM(CU$3:CU12)</f>
        <v>0</v>
      </c>
      <c r="IB12">
        <f>SUM(CV$3:CV12)</f>
        <v>4</v>
      </c>
      <c r="IC12">
        <f>SUM(CW$3:CW12)</f>
        <v>2</v>
      </c>
      <c r="ID12">
        <f>SUM(CX$3:CX12)</f>
        <v>1</v>
      </c>
      <c r="IE12">
        <f>SUM(CY$3:CY12)</f>
        <v>0</v>
      </c>
      <c r="IF12">
        <f>SUM(CZ$3:CZ12)</f>
        <v>1</v>
      </c>
      <c r="IG12">
        <f>SUM(DA$3:DA12)</f>
        <v>1</v>
      </c>
      <c r="IH12">
        <f>SUM(DB$3:DB12)</f>
        <v>0</v>
      </c>
      <c r="II12">
        <f>SUM(DC$3:DC12)</f>
        <v>-1</v>
      </c>
      <c r="IJ12">
        <f>SUM(DD$3:DD12)</f>
        <v>3</v>
      </c>
      <c r="IK12">
        <f>SUM(DE$3:DE12)</f>
        <v>-1</v>
      </c>
      <c r="IL12">
        <f>SUM(DF$3:DF12)</f>
        <v>-1</v>
      </c>
      <c r="IM12">
        <f>SUM(DG$3:DG12)</f>
        <v>3</v>
      </c>
      <c r="IN12">
        <f>SUM(DH$3:DH12)</f>
        <v>1</v>
      </c>
      <c r="IO12">
        <f>SUM(DI$3:DI12)</f>
        <v>2</v>
      </c>
      <c r="IP12">
        <f>SUM(DJ$3:DJ12)</f>
        <v>1</v>
      </c>
      <c r="IQ12">
        <f>SUM(DK$3:DK12)</f>
        <v>3</v>
      </c>
      <c r="IR12">
        <f>SUM(DL$3:DL12)</f>
        <v>4</v>
      </c>
      <c r="IS12">
        <f>SUM(DM$3:DM12)</f>
        <v>2</v>
      </c>
      <c r="IT12">
        <f>SUM(DN$3:DN12)</f>
        <v>0</v>
      </c>
      <c r="IU12">
        <f>SUM(DO$3:DO12)</f>
        <v>1</v>
      </c>
      <c r="IV12">
        <f>SUM(DP$3:DP12)</f>
        <v>3</v>
      </c>
      <c r="IW12">
        <f>SUM(DQ$3:DQ12)</f>
        <v>0</v>
      </c>
      <c r="IX12">
        <f>SUM(DR$3:DR12)</f>
        <v>0</v>
      </c>
      <c r="IY12">
        <f>SUM(DS$3:DS12)</f>
        <v>1</v>
      </c>
      <c r="IZ12">
        <f>SUM(DT$3:DT12)</f>
        <v>3</v>
      </c>
      <c r="JA12">
        <f>SUM(DU$3:DU12)</f>
        <v>2</v>
      </c>
      <c r="JB12">
        <f>SUM(DV$3:DV12)</f>
        <v>2</v>
      </c>
      <c r="JC12">
        <f>SUM(DW$3:DW12)</f>
        <v>1</v>
      </c>
      <c r="JD12">
        <f>SUM(DX$3:DX12)</f>
        <v>3</v>
      </c>
      <c r="JE12">
        <f>SUM(DY$3:DY12)</f>
        <v>0</v>
      </c>
      <c r="JF12">
        <f>SUM(DZ$3:DZ12)</f>
        <v>0</v>
      </c>
      <c r="JG12">
        <f>SUM(EA$3:EA12)</f>
        <v>0</v>
      </c>
      <c r="JH12">
        <f>SUM(EB$3:EB12)</f>
        <v>0</v>
      </c>
      <c r="JI12">
        <f>SUM(EC$3:EC12)</f>
        <v>2</v>
      </c>
      <c r="JJ12">
        <f>SUM(ED$3:ED12)</f>
        <v>-1</v>
      </c>
      <c r="JK12">
        <f>SUM(EE$3:EE12)</f>
        <v>0</v>
      </c>
      <c r="JL12">
        <f>SUM(EF$3:EF12)</f>
        <v>0</v>
      </c>
      <c r="JM12">
        <f>SUM(EG$3:EG12)</f>
        <v>0</v>
      </c>
      <c r="JN12">
        <f>SUM(EH$3:EH12)</f>
        <v>-3</v>
      </c>
      <c r="JO12">
        <f>SUM(EI$3:EI12)</f>
        <v>1</v>
      </c>
      <c r="JP12">
        <f>SUM(EJ$3:EJ12)</f>
        <v>1</v>
      </c>
      <c r="JQ12">
        <f>SUM(EK$3:EK12)</f>
        <v>1</v>
      </c>
      <c r="JR12">
        <f>SUM(EL$3:EL12)</f>
        <v>0</v>
      </c>
      <c r="JS12">
        <f>SUM(EM$3:EM12)</f>
        <v>2</v>
      </c>
      <c r="JT12">
        <f>SUM(EN$3:EN12)</f>
        <v>0</v>
      </c>
      <c r="JU12">
        <f t="shared" si="5"/>
        <v>169</v>
      </c>
    </row>
    <row r="13" spans="1:281" x14ac:dyDescent="0.45">
      <c r="A13" t="s">
        <v>5</v>
      </c>
      <c r="B13" t="s">
        <v>6</v>
      </c>
      <c r="C13" s="1">
        <v>2019</v>
      </c>
      <c r="D13" s="1">
        <v>12</v>
      </c>
      <c r="E13" s="2">
        <f t="shared" si="0"/>
        <v>43800</v>
      </c>
      <c r="F13" s="1">
        <v>0</v>
      </c>
      <c r="I13" s="4">
        <v>43770</v>
      </c>
      <c r="J13">
        <f t="shared" si="1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8"/>
        <v>0</v>
      </c>
      <c r="V13">
        <f t="shared" si="8"/>
        <v>-1</v>
      </c>
      <c r="W13">
        <f t="shared" si="8"/>
        <v>0</v>
      </c>
      <c r="X13">
        <f t="shared" si="8"/>
        <v>0</v>
      </c>
      <c r="Y13">
        <f t="shared" si="8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9"/>
        <v>0</v>
      </c>
      <c r="AF13">
        <f t="shared" si="9"/>
        <v>1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0</v>
      </c>
      <c r="BC13">
        <f t="shared" si="11"/>
        <v>0</v>
      </c>
      <c r="BD13">
        <f t="shared" si="11"/>
        <v>0</v>
      </c>
      <c r="BE13">
        <f t="shared" si="11"/>
        <v>0</v>
      </c>
      <c r="BF13">
        <f t="shared" si="11"/>
        <v>0</v>
      </c>
      <c r="BG13">
        <f t="shared" si="11"/>
        <v>0</v>
      </c>
      <c r="BH13">
        <f t="shared" si="11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</v>
      </c>
      <c r="BQ13">
        <f t="shared" si="12"/>
        <v>0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0</v>
      </c>
      <c r="BV13">
        <f t="shared" si="6"/>
        <v>0</v>
      </c>
      <c r="BW13">
        <f t="shared" si="19"/>
        <v>0</v>
      </c>
      <c r="BX13">
        <f t="shared" si="19"/>
        <v>0</v>
      </c>
      <c r="BY13">
        <f t="shared" si="19"/>
        <v>0</v>
      </c>
      <c r="BZ13">
        <f t="shared" si="19"/>
        <v>0</v>
      </c>
      <c r="CA13">
        <f t="shared" si="19"/>
        <v>0</v>
      </c>
      <c r="CB13">
        <f t="shared" si="19"/>
        <v>0</v>
      </c>
      <c r="CC13">
        <f t="shared" si="19"/>
        <v>0</v>
      </c>
      <c r="CD13">
        <f t="shared" si="19"/>
        <v>0</v>
      </c>
      <c r="CE13">
        <f t="shared" si="19"/>
        <v>0</v>
      </c>
      <c r="CF13">
        <f t="shared" si="19"/>
        <v>-1</v>
      </c>
      <c r="CG13">
        <f t="shared" si="20"/>
        <v>0</v>
      </c>
      <c r="CH13">
        <f t="shared" si="20"/>
        <v>0</v>
      </c>
      <c r="CI13">
        <f t="shared" si="20"/>
        <v>0</v>
      </c>
      <c r="CJ13">
        <f t="shared" si="20"/>
        <v>0</v>
      </c>
      <c r="CK13">
        <f t="shared" si="20"/>
        <v>-1</v>
      </c>
      <c r="CL13">
        <f t="shared" si="20"/>
        <v>0</v>
      </c>
      <c r="CM13">
        <f t="shared" si="20"/>
        <v>0</v>
      </c>
      <c r="CN13">
        <f t="shared" si="20"/>
        <v>0</v>
      </c>
      <c r="CO13">
        <f t="shared" si="20"/>
        <v>0</v>
      </c>
      <c r="CP13">
        <f t="shared" si="20"/>
        <v>0</v>
      </c>
      <c r="CQ13">
        <f t="shared" si="21"/>
        <v>0</v>
      </c>
      <c r="CR13">
        <f t="shared" si="21"/>
        <v>0</v>
      </c>
      <c r="CS13">
        <f t="shared" si="21"/>
        <v>0</v>
      </c>
      <c r="CT13">
        <f t="shared" si="21"/>
        <v>0</v>
      </c>
      <c r="CU13">
        <f t="shared" si="21"/>
        <v>0</v>
      </c>
      <c r="CV13">
        <f t="shared" si="21"/>
        <v>0</v>
      </c>
      <c r="CW13">
        <f t="shared" si="21"/>
        <v>0</v>
      </c>
      <c r="CX13">
        <f t="shared" si="21"/>
        <v>0</v>
      </c>
      <c r="CY13">
        <f t="shared" si="21"/>
        <v>0</v>
      </c>
      <c r="CZ13">
        <f t="shared" si="21"/>
        <v>0</v>
      </c>
      <c r="DA13">
        <f t="shared" si="22"/>
        <v>0</v>
      </c>
      <c r="DB13">
        <f t="shared" si="22"/>
        <v>0</v>
      </c>
      <c r="DC13">
        <f t="shared" si="22"/>
        <v>0</v>
      </c>
      <c r="DD13">
        <f t="shared" si="22"/>
        <v>0</v>
      </c>
      <c r="DE13">
        <f t="shared" si="22"/>
        <v>0</v>
      </c>
      <c r="DF13">
        <f t="shared" si="22"/>
        <v>0</v>
      </c>
      <c r="DG13">
        <f t="shared" si="22"/>
        <v>0</v>
      </c>
      <c r="DH13">
        <f t="shared" si="22"/>
        <v>0</v>
      </c>
      <c r="DI13">
        <f t="shared" si="22"/>
        <v>0</v>
      </c>
      <c r="DJ13">
        <f t="shared" si="22"/>
        <v>0</v>
      </c>
      <c r="DK13">
        <f t="shared" si="23"/>
        <v>0</v>
      </c>
      <c r="DL13">
        <f t="shared" si="23"/>
        <v>0</v>
      </c>
      <c r="DM13">
        <f t="shared" si="23"/>
        <v>0</v>
      </c>
      <c r="DN13">
        <f t="shared" si="23"/>
        <v>0</v>
      </c>
      <c r="DO13">
        <f t="shared" si="23"/>
        <v>0</v>
      </c>
      <c r="DP13">
        <f t="shared" si="23"/>
        <v>0</v>
      </c>
      <c r="DQ13">
        <f t="shared" si="23"/>
        <v>0</v>
      </c>
      <c r="DR13">
        <f t="shared" si="23"/>
        <v>0</v>
      </c>
      <c r="DS13">
        <f t="shared" si="23"/>
        <v>0</v>
      </c>
      <c r="DT13">
        <f t="shared" si="23"/>
        <v>0</v>
      </c>
      <c r="DU13">
        <f t="shared" si="24"/>
        <v>1</v>
      </c>
      <c r="DV13">
        <f t="shared" si="24"/>
        <v>0</v>
      </c>
      <c r="DW13">
        <f t="shared" si="24"/>
        <v>0</v>
      </c>
      <c r="DX13">
        <f t="shared" si="24"/>
        <v>0</v>
      </c>
      <c r="DY13">
        <f t="shared" si="24"/>
        <v>0</v>
      </c>
      <c r="DZ13">
        <f t="shared" si="24"/>
        <v>0</v>
      </c>
      <c r="EA13">
        <f t="shared" si="24"/>
        <v>0</v>
      </c>
      <c r="EB13">
        <f t="shared" si="24"/>
        <v>0</v>
      </c>
      <c r="EC13">
        <f t="shared" si="24"/>
        <v>0</v>
      </c>
      <c r="ED13">
        <f t="shared" si="24"/>
        <v>0</v>
      </c>
      <c r="EE13">
        <f t="shared" si="24"/>
        <v>0</v>
      </c>
      <c r="EF13">
        <f t="shared" si="24"/>
        <v>0</v>
      </c>
      <c r="EG13">
        <f t="shared" si="25"/>
        <v>0</v>
      </c>
      <c r="EH13">
        <f t="shared" si="25"/>
        <v>0</v>
      </c>
      <c r="EI13">
        <f t="shared" si="4"/>
        <v>0</v>
      </c>
      <c r="EJ13">
        <f t="shared" si="4"/>
        <v>0</v>
      </c>
      <c r="EK13">
        <f t="shared" si="4"/>
        <v>0</v>
      </c>
      <c r="EL13">
        <f t="shared" si="4"/>
        <v>0</v>
      </c>
      <c r="EM13">
        <f t="shared" si="4"/>
        <v>0</v>
      </c>
      <c r="EN13">
        <f t="shared" si="4"/>
        <v>0</v>
      </c>
      <c r="EO13" s="5"/>
      <c r="EP13">
        <f>SUM(J$3:J13)</f>
        <v>0</v>
      </c>
      <c r="EQ13">
        <f>SUM(K$3:K13)</f>
        <v>2</v>
      </c>
      <c r="ER13">
        <f>SUM(L$3:L13)</f>
        <v>3</v>
      </c>
      <c r="ES13">
        <f>SUM(M$3:M13)</f>
        <v>3</v>
      </c>
      <c r="ET13">
        <f>SUM(N$3:N13)</f>
        <v>1</v>
      </c>
      <c r="EU13">
        <f>SUM(O$3:O13)</f>
        <v>0</v>
      </c>
      <c r="EV13">
        <f>SUM(P$3:P13)</f>
        <v>2</v>
      </c>
      <c r="EW13">
        <f>SUM(Q$3:Q13)</f>
        <v>1</v>
      </c>
      <c r="EX13">
        <f>SUM(R$3:R13)</f>
        <v>0</v>
      </c>
      <c r="EY13">
        <f>SUM(S$3:S13)</f>
        <v>1</v>
      </c>
      <c r="EZ13">
        <f>SUM(T$3:T13)</f>
        <v>1</v>
      </c>
      <c r="FA13">
        <f>SUM(U$3:U13)</f>
        <v>1</v>
      </c>
      <c r="FB13">
        <f>SUM(V$3:V13)</f>
        <v>-1</v>
      </c>
      <c r="FC13">
        <f>SUM(W$3:W13)</f>
        <v>1</v>
      </c>
      <c r="FD13">
        <f>SUM(X$3:X13)</f>
        <v>0</v>
      </c>
      <c r="FE13">
        <f>SUM(Y$3:Y13)</f>
        <v>0</v>
      </c>
      <c r="FF13">
        <f>SUM(Z$3:Z13)</f>
        <v>0</v>
      </c>
      <c r="FG13">
        <f>SUM(AA$3:AA13)</f>
        <v>5</v>
      </c>
      <c r="FH13">
        <f>SUM(AB$3:AB13)</f>
        <v>3</v>
      </c>
      <c r="FI13">
        <f>SUM(AC$3:AC13)</f>
        <v>0</v>
      </c>
      <c r="FJ13">
        <f>SUM(AD$3:AD13)</f>
        <v>0</v>
      </c>
      <c r="FK13">
        <f>SUM(AE$3:AE13)</f>
        <v>0</v>
      </c>
      <c r="FL13">
        <f>SUM(AF$3:AF13)</f>
        <v>5</v>
      </c>
      <c r="FM13">
        <f>SUM(AG$3:AG13)</f>
        <v>2</v>
      </c>
      <c r="FN13">
        <f>SUM(AH$3:AH13)</f>
        <v>1</v>
      </c>
      <c r="FO13">
        <f>SUM(AI$3:AI13)</f>
        <v>2</v>
      </c>
      <c r="FP13">
        <f>SUM(AJ$3:AJ13)</f>
        <v>1</v>
      </c>
      <c r="FQ13">
        <f>SUM(AK$3:AK13)</f>
        <v>0</v>
      </c>
      <c r="FR13">
        <f>SUM(AL$3:AL13)</f>
        <v>0</v>
      </c>
      <c r="FS13">
        <f>SUM(AM$3:AM13)</f>
        <v>0</v>
      </c>
      <c r="FT13">
        <f>SUM(AN$3:AN13)</f>
        <v>1</v>
      </c>
      <c r="FU13">
        <f>SUM(AO$3:AO13)</f>
        <v>0</v>
      </c>
      <c r="FV13">
        <f>SUM(AP$3:AP13)</f>
        <v>3</v>
      </c>
      <c r="FW13">
        <f>SUM(AQ$3:AQ13)</f>
        <v>2</v>
      </c>
      <c r="FX13">
        <f>SUM(AR$3:AR13)</f>
        <v>3</v>
      </c>
      <c r="FY13">
        <f>SUM(AS$3:AS13)</f>
        <v>4</v>
      </c>
      <c r="FZ13">
        <f>SUM(AT$3:AT13)</f>
        <v>-2</v>
      </c>
      <c r="GA13">
        <f>SUM(AU$3:AU13)</f>
        <v>0</v>
      </c>
      <c r="GB13">
        <f>SUM(AV$3:AV13)</f>
        <v>-1</v>
      </c>
      <c r="GC13">
        <f>SUM(AW$3:AW13)</f>
        <v>2</v>
      </c>
      <c r="GD13">
        <f>SUM(AX$3:AX13)</f>
        <v>2</v>
      </c>
      <c r="GE13">
        <f>SUM(AY$3:AY13)</f>
        <v>0</v>
      </c>
      <c r="GF13">
        <f>SUM(AZ$3:AZ13)</f>
        <v>3</v>
      </c>
      <c r="GG13">
        <f>SUM(BA$3:BA13)</f>
        <v>0</v>
      </c>
      <c r="GH13">
        <f>SUM(BB$3:BB13)</f>
        <v>2</v>
      </c>
      <c r="GI13">
        <f>SUM(BC$3:BC13)</f>
        <v>2</v>
      </c>
      <c r="GJ13">
        <f>SUM(BD$3:BD13)</f>
        <v>7</v>
      </c>
      <c r="GK13">
        <f>SUM(BE$3:BE13)</f>
        <v>0</v>
      </c>
      <c r="GL13">
        <f>SUM(BF$3:BF13)</f>
        <v>0</v>
      </c>
      <c r="GM13">
        <f>SUM(BG$3:BG13)</f>
        <v>1</v>
      </c>
      <c r="GN13">
        <f>SUM(BH$3:BH13)</f>
        <v>2</v>
      </c>
      <c r="GO13">
        <f>SUM(BI$3:BI13)</f>
        <v>3</v>
      </c>
      <c r="GP13">
        <f>SUM(BJ$3:BJ13)</f>
        <v>1</v>
      </c>
      <c r="GQ13">
        <f>SUM(BK$3:BK13)</f>
        <v>0</v>
      </c>
      <c r="GR13">
        <f>SUM(BL$3:BL13)</f>
        <v>2</v>
      </c>
      <c r="GS13">
        <f>SUM(BM$3:BM13)</f>
        <v>1</v>
      </c>
      <c r="GT13">
        <f>SUM(BN$3:BN13)</f>
        <v>5</v>
      </c>
      <c r="GU13">
        <f>SUM(BO$3:BO13)</f>
        <v>1</v>
      </c>
      <c r="GV13">
        <f>SUM(BP$3:BP13)</f>
        <v>2</v>
      </c>
      <c r="GW13">
        <f>SUM(BQ$3:BQ13)</f>
        <v>2</v>
      </c>
      <c r="GX13">
        <f>SUM(BR$3:BR13)</f>
        <v>0</v>
      </c>
      <c r="GY13">
        <f>SUM(BS$3:BS13)</f>
        <v>2</v>
      </c>
      <c r="GZ13">
        <f>SUM(BT$3:BT13)</f>
        <v>-1</v>
      </c>
      <c r="HA13">
        <f>SUM(BU$3:BU13)</f>
        <v>1</v>
      </c>
      <c r="HB13">
        <f>SUM(BV$3:BV13)</f>
        <v>4</v>
      </c>
      <c r="HC13">
        <f>SUM(BW$3:BW13)</f>
        <v>1</v>
      </c>
      <c r="HD13">
        <f>SUM(BX$3:BX13)</f>
        <v>0</v>
      </c>
      <c r="HE13">
        <f>SUM(BY$3:BY13)</f>
        <v>4</v>
      </c>
      <c r="HF13">
        <f>SUM(BZ$3:BZ13)</f>
        <v>2</v>
      </c>
      <c r="HG13">
        <f>SUM(CA$3:CA13)</f>
        <v>0</v>
      </c>
      <c r="HH13">
        <f>SUM(CB$3:CB13)</f>
        <v>3</v>
      </c>
      <c r="HI13">
        <f>SUM(CC$3:CC13)</f>
        <v>0</v>
      </c>
      <c r="HJ13">
        <f>SUM(CD$3:CD13)</f>
        <v>2</v>
      </c>
      <c r="HK13">
        <f>SUM(CE$3:CE13)</f>
        <v>0</v>
      </c>
      <c r="HL13">
        <f>SUM(CF$3:CF13)</f>
        <v>-1</v>
      </c>
      <c r="HM13">
        <f>SUM(CG$3:CG13)</f>
        <v>5</v>
      </c>
      <c r="HN13">
        <f>SUM(CH$3:CH13)</f>
        <v>0</v>
      </c>
      <c r="HO13">
        <f>SUM(CI$3:CI13)</f>
        <v>1</v>
      </c>
      <c r="HP13">
        <f>SUM(CJ$3:CJ13)</f>
        <v>2</v>
      </c>
      <c r="HQ13">
        <f>SUM(CK$3:CK13)</f>
        <v>-2</v>
      </c>
      <c r="HR13">
        <f>SUM(CL$3:CL13)</f>
        <v>1</v>
      </c>
      <c r="HS13">
        <f>SUM(CM$3:CM13)</f>
        <v>0</v>
      </c>
      <c r="HT13">
        <f>SUM(CN$3:CN13)</f>
        <v>2</v>
      </c>
      <c r="HU13">
        <f>SUM(CO$3:CO13)</f>
        <v>2</v>
      </c>
      <c r="HV13">
        <f>SUM(CP$3:CP13)</f>
        <v>1</v>
      </c>
      <c r="HW13">
        <f>SUM(CQ$3:CQ13)</f>
        <v>6</v>
      </c>
      <c r="HX13">
        <f>SUM(CR$3:CR13)</f>
        <v>0</v>
      </c>
      <c r="HY13">
        <f>SUM(CS$3:CS13)</f>
        <v>6</v>
      </c>
      <c r="HZ13">
        <f>SUM(CT$3:CT13)</f>
        <v>0</v>
      </c>
      <c r="IA13">
        <f>SUM(CU$3:CU13)</f>
        <v>0</v>
      </c>
      <c r="IB13">
        <f>SUM(CV$3:CV13)</f>
        <v>4</v>
      </c>
      <c r="IC13">
        <f>SUM(CW$3:CW13)</f>
        <v>2</v>
      </c>
      <c r="ID13">
        <f>SUM(CX$3:CX13)</f>
        <v>1</v>
      </c>
      <c r="IE13">
        <f>SUM(CY$3:CY13)</f>
        <v>0</v>
      </c>
      <c r="IF13">
        <f>SUM(CZ$3:CZ13)</f>
        <v>1</v>
      </c>
      <c r="IG13">
        <f>SUM(DA$3:DA13)</f>
        <v>1</v>
      </c>
      <c r="IH13">
        <f>SUM(DB$3:DB13)</f>
        <v>0</v>
      </c>
      <c r="II13">
        <f>SUM(DC$3:DC13)</f>
        <v>-1</v>
      </c>
      <c r="IJ13">
        <f>SUM(DD$3:DD13)</f>
        <v>3</v>
      </c>
      <c r="IK13">
        <f>SUM(DE$3:DE13)</f>
        <v>-1</v>
      </c>
      <c r="IL13">
        <f>SUM(DF$3:DF13)</f>
        <v>-1</v>
      </c>
      <c r="IM13">
        <f>SUM(DG$3:DG13)</f>
        <v>3</v>
      </c>
      <c r="IN13">
        <f>SUM(DH$3:DH13)</f>
        <v>1</v>
      </c>
      <c r="IO13">
        <f>SUM(DI$3:DI13)</f>
        <v>2</v>
      </c>
      <c r="IP13">
        <f>SUM(DJ$3:DJ13)</f>
        <v>1</v>
      </c>
      <c r="IQ13">
        <f>SUM(DK$3:DK13)</f>
        <v>3</v>
      </c>
      <c r="IR13">
        <f>SUM(DL$3:DL13)</f>
        <v>4</v>
      </c>
      <c r="IS13">
        <f>SUM(DM$3:DM13)</f>
        <v>2</v>
      </c>
      <c r="IT13">
        <f>SUM(DN$3:DN13)</f>
        <v>0</v>
      </c>
      <c r="IU13">
        <f>SUM(DO$3:DO13)</f>
        <v>1</v>
      </c>
      <c r="IV13">
        <f>SUM(DP$3:DP13)</f>
        <v>3</v>
      </c>
      <c r="IW13">
        <f>SUM(DQ$3:DQ13)</f>
        <v>0</v>
      </c>
      <c r="IX13">
        <f>SUM(DR$3:DR13)</f>
        <v>0</v>
      </c>
      <c r="IY13">
        <f>SUM(DS$3:DS13)</f>
        <v>1</v>
      </c>
      <c r="IZ13">
        <f>SUM(DT$3:DT13)</f>
        <v>3</v>
      </c>
      <c r="JA13">
        <f>SUM(DU$3:DU13)</f>
        <v>3</v>
      </c>
      <c r="JB13">
        <f>SUM(DV$3:DV13)</f>
        <v>2</v>
      </c>
      <c r="JC13">
        <f>SUM(DW$3:DW13)</f>
        <v>1</v>
      </c>
      <c r="JD13">
        <f>SUM(DX$3:DX13)</f>
        <v>3</v>
      </c>
      <c r="JE13">
        <f>SUM(DY$3:DY13)</f>
        <v>0</v>
      </c>
      <c r="JF13">
        <f>SUM(DZ$3:DZ13)</f>
        <v>0</v>
      </c>
      <c r="JG13">
        <f>SUM(EA$3:EA13)</f>
        <v>0</v>
      </c>
      <c r="JH13">
        <f>SUM(EB$3:EB13)</f>
        <v>0</v>
      </c>
      <c r="JI13">
        <f>SUM(EC$3:EC13)</f>
        <v>2</v>
      </c>
      <c r="JJ13">
        <f>SUM(ED$3:ED13)</f>
        <v>-1</v>
      </c>
      <c r="JK13">
        <f>SUM(EE$3:EE13)</f>
        <v>0</v>
      </c>
      <c r="JL13">
        <f>SUM(EF$3:EF13)</f>
        <v>0</v>
      </c>
      <c r="JM13">
        <f>SUM(EG$3:EG13)</f>
        <v>0</v>
      </c>
      <c r="JN13">
        <f>SUM(EH$3:EH13)</f>
        <v>-3</v>
      </c>
      <c r="JO13">
        <f>SUM(EI$3:EI13)</f>
        <v>1</v>
      </c>
      <c r="JP13">
        <f>SUM(EJ$3:EJ13)</f>
        <v>1</v>
      </c>
      <c r="JQ13">
        <f>SUM(EK$3:EK13)</f>
        <v>1</v>
      </c>
      <c r="JR13">
        <f>SUM(EL$3:EL13)</f>
        <v>0</v>
      </c>
      <c r="JS13">
        <f>SUM(EM$3:EM13)</f>
        <v>2</v>
      </c>
      <c r="JT13">
        <f>SUM(EN$3:EN13)</f>
        <v>0</v>
      </c>
      <c r="JU13">
        <f t="shared" si="5"/>
        <v>168</v>
      </c>
    </row>
    <row r="14" spans="1:281" x14ac:dyDescent="0.45">
      <c r="A14" t="s">
        <v>5</v>
      </c>
      <c r="B14" t="s">
        <v>6</v>
      </c>
      <c r="C14" s="1">
        <v>2020</v>
      </c>
      <c r="D14" s="1">
        <v>1</v>
      </c>
      <c r="E14" s="2">
        <f t="shared" si="0"/>
        <v>43831</v>
      </c>
      <c r="F14" s="1">
        <v>0</v>
      </c>
      <c r="I14" s="4">
        <v>43800</v>
      </c>
      <c r="J14">
        <f t="shared" si="1"/>
        <v>0</v>
      </c>
      <c r="K14">
        <f t="shared" si="7"/>
        <v>0</v>
      </c>
      <c r="L14">
        <f t="shared" si="7"/>
        <v>0</v>
      </c>
      <c r="M14">
        <f t="shared" si="7"/>
        <v>0</v>
      </c>
      <c r="N14">
        <f t="shared" si="7"/>
        <v>0</v>
      </c>
      <c r="O14">
        <f t="shared" si="7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1</v>
      </c>
      <c r="T14">
        <f t="shared" si="7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9"/>
        <v>0</v>
      </c>
      <c r="AF14">
        <f t="shared" si="9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1"/>
        <v>0</v>
      </c>
      <c r="AZ14">
        <f t="shared" si="11"/>
        <v>0</v>
      </c>
      <c r="BA14">
        <f t="shared" si="11"/>
        <v>0</v>
      </c>
      <c r="BB14">
        <f t="shared" si="11"/>
        <v>2</v>
      </c>
      <c r="BC14">
        <f t="shared" si="11"/>
        <v>0</v>
      </c>
      <c r="BD14">
        <f t="shared" si="11"/>
        <v>1</v>
      </c>
      <c r="BE14">
        <f t="shared" si="11"/>
        <v>0</v>
      </c>
      <c r="BF14">
        <f t="shared" si="11"/>
        <v>0</v>
      </c>
      <c r="BG14">
        <f t="shared" si="11"/>
        <v>0</v>
      </c>
      <c r="BH14">
        <f t="shared" si="11"/>
        <v>0</v>
      </c>
      <c r="BI14">
        <f t="shared" si="12"/>
        <v>0</v>
      </c>
      <c r="BJ14">
        <f t="shared" si="12"/>
        <v>1</v>
      </c>
      <c r="BK14">
        <f t="shared" si="12"/>
        <v>0</v>
      </c>
      <c r="BL14">
        <f t="shared" si="12"/>
        <v>0</v>
      </c>
      <c r="BM14">
        <f t="shared" si="12"/>
        <v>0</v>
      </c>
      <c r="BN14">
        <f t="shared" si="12"/>
        <v>1</v>
      </c>
      <c r="BO14">
        <f t="shared" si="12"/>
        <v>0</v>
      </c>
      <c r="BP14">
        <f t="shared" si="12"/>
        <v>0</v>
      </c>
      <c r="BQ14">
        <f t="shared" si="12"/>
        <v>0</v>
      </c>
      <c r="BR14">
        <f t="shared" si="12"/>
        <v>0</v>
      </c>
      <c r="BS14">
        <f t="shared" si="12"/>
        <v>0</v>
      </c>
      <c r="BT14">
        <f t="shared" si="12"/>
        <v>0</v>
      </c>
      <c r="BU14">
        <f t="shared" si="12"/>
        <v>0</v>
      </c>
      <c r="BV14">
        <f t="shared" si="6"/>
        <v>0</v>
      </c>
      <c r="BW14">
        <f t="shared" si="19"/>
        <v>0</v>
      </c>
      <c r="BX14">
        <f t="shared" si="19"/>
        <v>0</v>
      </c>
      <c r="BY14">
        <f t="shared" si="19"/>
        <v>0</v>
      </c>
      <c r="BZ14">
        <f t="shared" si="19"/>
        <v>0</v>
      </c>
      <c r="CA14">
        <f t="shared" si="19"/>
        <v>0</v>
      </c>
      <c r="CB14">
        <f t="shared" si="19"/>
        <v>2</v>
      </c>
      <c r="CC14">
        <f t="shared" si="19"/>
        <v>0</v>
      </c>
      <c r="CD14">
        <f t="shared" si="19"/>
        <v>0</v>
      </c>
      <c r="CE14">
        <f t="shared" si="19"/>
        <v>0</v>
      </c>
      <c r="CF14">
        <f t="shared" si="19"/>
        <v>0</v>
      </c>
      <c r="CG14">
        <f t="shared" si="20"/>
        <v>0</v>
      </c>
      <c r="CH14">
        <f t="shared" si="20"/>
        <v>0</v>
      </c>
      <c r="CI14">
        <f t="shared" si="20"/>
        <v>0</v>
      </c>
      <c r="CJ14">
        <f t="shared" si="20"/>
        <v>0</v>
      </c>
      <c r="CK14">
        <f t="shared" si="20"/>
        <v>0</v>
      </c>
      <c r="CL14">
        <f t="shared" si="20"/>
        <v>0</v>
      </c>
      <c r="CM14">
        <f t="shared" si="20"/>
        <v>0</v>
      </c>
      <c r="CN14">
        <f t="shared" si="20"/>
        <v>0</v>
      </c>
      <c r="CO14">
        <f t="shared" si="20"/>
        <v>0</v>
      </c>
      <c r="CP14">
        <f t="shared" si="20"/>
        <v>0</v>
      </c>
      <c r="CQ14">
        <f t="shared" si="21"/>
        <v>0</v>
      </c>
      <c r="CR14">
        <f t="shared" si="21"/>
        <v>0</v>
      </c>
      <c r="CS14">
        <f t="shared" si="21"/>
        <v>1</v>
      </c>
      <c r="CT14">
        <f t="shared" si="21"/>
        <v>0</v>
      </c>
      <c r="CU14">
        <f t="shared" si="21"/>
        <v>0</v>
      </c>
      <c r="CV14">
        <f t="shared" si="21"/>
        <v>0</v>
      </c>
      <c r="CW14">
        <f t="shared" si="21"/>
        <v>0</v>
      </c>
      <c r="CX14">
        <f t="shared" si="21"/>
        <v>0</v>
      </c>
      <c r="CY14">
        <f t="shared" si="21"/>
        <v>1</v>
      </c>
      <c r="CZ14">
        <f t="shared" si="21"/>
        <v>0</v>
      </c>
      <c r="DA14">
        <f t="shared" si="22"/>
        <v>1</v>
      </c>
      <c r="DB14">
        <f t="shared" si="22"/>
        <v>1</v>
      </c>
      <c r="DC14">
        <f t="shared" si="22"/>
        <v>0</v>
      </c>
      <c r="DD14">
        <f t="shared" si="22"/>
        <v>0</v>
      </c>
      <c r="DE14">
        <f t="shared" si="22"/>
        <v>-1</v>
      </c>
      <c r="DF14">
        <f t="shared" si="22"/>
        <v>-1</v>
      </c>
      <c r="DG14">
        <f t="shared" si="22"/>
        <v>0</v>
      </c>
      <c r="DH14">
        <f t="shared" si="22"/>
        <v>0</v>
      </c>
      <c r="DI14">
        <f t="shared" si="22"/>
        <v>0</v>
      </c>
      <c r="DJ14">
        <f t="shared" si="22"/>
        <v>0</v>
      </c>
      <c r="DK14">
        <f t="shared" si="23"/>
        <v>0</v>
      </c>
      <c r="DL14">
        <f t="shared" si="23"/>
        <v>0</v>
      </c>
      <c r="DM14">
        <f t="shared" si="23"/>
        <v>0</v>
      </c>
      <c r="DN14">
        <f t="shared" si="23"/>
        <v>0</v>
      </c>
      <c r="DO14">
        <f t="shared" si="23"/>
        <v>0</v>
      </c>
      <c r="DP14">
        <f t="shared" si="23"/>
        <v>0</v>
      </c>
      <c r="DQ14">
        <f t="shared" si="23"/>
        <v>0</v>
      </c>
      <c r="DR14">
        <f t="shared" si="23"/>
        <v>0</v>
      </c>
      <c r="DS14">
        <f t="shared" si="23"/>
        <v>0</v>
      </c>
      <c r="DT14">
        <f t="shared" si="23"/>
        <v>0</v>
      </c>
      <c r="DU14">
        <f t="shared" si="24"/>
        <v>0</v>
      </c>
      <c r="DV14">
        <f t="shared" si="24"/>
        <v>0</v>
      </c>
      <c r="DW14">
        <f t="shared" si="24"/>
        <v>0</v>
      </c>
      <c r="DX14">
        <f t="shared" si="24"/>
        <v>0</v>
      </c>
      <c r="DY14">
        <f t="shared" si="24"/>
        <v>0</v>
      </c>
      <c r="DZ14">
        <f t="shared" si="24"/>
        <v>0</v>
      </c>
      <c r="EA14">
        <f t="shared" si="24"/>
        <v>0</v>
      </c>
      <c r="EB14">
        <f t="shared" si="24"/>
        <v>0</v>
      </c>
      <c r="EC14">
        <f t="shared" si="24"/>
        <v>0</v>
      </c>
      <c r="ED14">
        <f t="shared" si="24"/>
        <v>0</v>
      </c>
      <c r="EE14">
        <f t="shared" si="24"/>
        <v>0</v>
      </c>
      <c r="EF14">
        <f t="shared" si="24"/>
        <v>0</v>
      </c>
      <c r="EG14">
        <f t="shared" si="25"/>
        <v>0</v>
      </c>
      <c r="EH14">
        <f t="shared" si="25"/>
        <v>1</v>
      </c>
      <c r="EI14">
        <f t="shared" si="4"/>
        <v>1</v>
      </c>
      <c r="EJ14">
        <f t="shared" si="4"/>
        <v>-1</v>
      </c>
      <c r="EK14">
        <f t="shared" si="4"/>
        <v>0</v>
      </c>
      <c r="EL14">
        <f t="shared" si="4"/>
        <v>0</v>
      </c>
      <c r="EM14">
        <f t="shared" si="4"/>
        <v>0</v>
      </c>
      <c r="EN14">
        <f t="shared" si="4"/>
        <v>0</v>
      </c>
      <c r="EO14" s="5"/>
      <c r="EP14">
        <f>SUM(J$3:J14)</f>
        <v>0</v>
      </c>
      <c r="EQ14">
        <f>SUM(K$3:K14)</f>
        <v>2</v>
      </c>
      <c r="ER14">
        <f>SUM(L$3:L14)</f>
        <v>3</v>
      </c>
      <c r="ES14">
        <f>SUM(M$3:M14)</f>
        <v>3</v>
      </c>
      <c r="ET14">
        <f>SUM(N$3:N14)</f>
        <v>1</v>
      </c>
      <c r="EU14">
        <f>SUM(O$3:O14)</f>
        <v>0</v>
      </c>
      <c r="EV14">
        <f>SUM(P$3:P14)</f>
        <v>2</v>
      </c>
      <c r="EW14">
        <f>SUM(Q$3:Q14)</f>
        <v>1</v>
      </c>
      <c r="EX14">
        <f>SUM(R$3:R14)</f>
        <v>0</v>
      </c>
      <c r="EY14">
        <f>SUM(S$3:S14)</f>
        <v>2</v>
      </c>
      <c r="EZ14">
        <f>SUM(T$3:T14)</f>
        <v>1</v>
      </c>
      <c r="FA14">
        <f>SUM(U$3:U14)</f>
        <v>1</v>
      </c>
      <c r="FB14">
        <f>SUM(V$3:V14)</f>
        <v>-1</v>
      </c>
      <c r="FC14">
        <f>SUM(W$3:W14)</f>
        <v>1</v>
      </c>
      <c r="FD14">
        <f>SUM(X$3:X14)</f>
        <v>0</v>
      </c>
      <c r="FE14">
        <f>SUM(Y$3:Y14)</f>
        <v>0</v>
      </c>
      <c r="FF14">
        <f>SUM(Z$3:Z14)</f>
        <v>0</v>
      </c>
      <c r="FG14">
        <f>SUM(AA$3:AA14)</f>
        <v>5</v>
      </c>
      <c r="FH14">
        <f>SUM(AB$3:AB14)</f>
        <v>3</v>
      </c>
      <c r="FI14">
        <f>SUM(AC$3:AC14)</f>
        <v>0</v>
      </c>
      <c r="FJ14">
        <f>SUM(AD$3:AD14)</f>
        <v>0</v>
      </c>
      <c r="FK14">
        <f>SUM(AE$3:AE14)</f>
        <v>0</v>
      </c>
      <c r="FL14">
        <f>SUM(AF$3:AF14)</f>
        <v>5</v>
      </c>
      <c r="FM14">
        <f>SUM(AG$3:AG14)</f>
        <v>2</v>
      </c>
      <c r="FN14">
        <f>SUM(AH$3:AH14)</f>
        <v>1</v>
      </c>
      <c r="FO14">
        <f>SUM(AI$3:AI14)</f>
        <v>2</v>
      </c>
      <c r="FP14">
        <f>SUM(AJ$3:AJ14)</f>
        <v>1</v>
      </c>
      <c r="FQ14">
        <f>SUM(AK$3:AK14)</f>
        <v>0</v>
      </c>
      <c r="FR14">
        <f>SUM(AL$3:AL14)</f>
        <v>0</v>
      </c>
      <c r="FS14">
        <f>SUM(AM$3:AM14)</f>
        <v>0</v>
      </c>
      <c r="FT14">
        <f>SUM(AN$3:AN14)</f>
        <v>1</v>
      </c>
      <c r="FU14">
        <f>SUM(AO$3:AO14)</f>
        <v>0</v>
      </c>
      <c r="FV14">
        <f>SUM(AP$3:AP14)</f>
        <v>3</v>
      </c>
      <c r="FW14">
        <f>SUM(AQ$3:AQ14)</f>
        <v>2</v>
      </c>
      <c r="FX14">
        <f>SUM(AR$3:AR14)</f>
        <v>3</v>
      </c>
      <c r="FY14">
        <f>SUM(AS$3:AS14)</f>
        <v>4</v>
      </c>
      <c r="FZ14">
        <f>SUM(AT$3:AT14)</f>
        <v>-2</v>
      </c>
      <c r="GA14">
        <f>SUM(AU$3:AU14)</f>
        <v>0</v>
      </c>
      <c r="GB14">
        <f>SUM(AV$3:AV14)</f>
        <v>-1</v>
      </c>
      <c r="GC14">
        <f>SUM(AW$3:AW14)</f>
        <v>2</v>
      </c>
      <c r="GD14">
        <f>SUM(AX$3:AX14)</f>
        <v>2</v>
      </c>
      <c r="GE14">
        <f>SUM(AY$3:AY14)</f>
        <v>0</v>
      </c>
      <c r="GF14">
        <f>SUM(AZ$3:AZ14)</f>
        <v>3</v>
      </c>
      <c r="GG14">
        <f>SUM(BA$3:BA14)</f>
        <v>0</v>
      </c>
      <c r="GH14">
        <f>SUM(BB$3:BB14)</f>
        <v>4</v>
      </c>
      <c r="GI14">
        <f>SUM(BC$3:BC14)</f>
        <v>2</v>
      </c>
      <c r="GJ14">
        <f>SUM(BD$3:BD14)</f>
        <v>8</v>
      </c>
      <c r="GK14">
        <f>SUM(BE$3:BE14)</f>
        <v>0</v>
      </c>
      <c r="GL14">
        <f>SUM(BF$3:BF14)</f>
        <v>0</v>
      </c>
      <c r="GM14">
        <f>SUM(BG$3:BG14)</f>
        <v>1</v>
      </c>
      <c r="GN14">
        <f>SUM(BH$3:BH14)</f>
        <v>2</v>
      </c>
      <c r="GO14">
        <f>SUM(BI$3:BI14)</f>
        <v>3</v>
      </c>
      <c r="GP14">
        <f>SUM(BJ$3:BJ14)</f>
        <v>2</v>
      </c>
      <c r="GQ14">
        <f>SUM(BK$3:BK14)</f>
        <v>0</v>
      </c>
      <c r="GR14">
        <f>SUM(BL$3:BL14)</f>
        <v>2</v>
      </c>
      <c r="GS14">
        <f>SUM(BM$3:BM14)</f>
        <v>1</v>
      </c>
      <c r="GT14">
        <f>SUM(BN$3:BN14)</f>
        <v>6</v>
      </c>
      <c r="GU14">
        <f>SUM(BO$3:BO14)</f>
        <v>1</v>
      </c>
      <c r="GV14">
        <f>SUM(BP$3:BP14)</f>
        <v>2</v>
      </c>
      <c r="GW14">
        <f>SUM(BQ$3:BQ14)</f>
        <v>2</v>
      </c>
      <c r="GX14">
        <f>SUM(BR$3:BR14)</f>
        <v>0</v>
      </c>
      <c r="GY14">
        <f>SUM(BS$3:BS14)</f>
        <v>2</v>
      </c>
      <c r="GZ14">
        <f>SUM(BT$3:BT14)</f>
        <v>-1</v>
      </c>
      <c r="HA14">
        <f>SUM(BU$3:BU14)</f>
        <v>1</v>
      </c>
      <c r="HB14">
        <f>SUM(BV$3:BV14)</f>
        <v>4</v>
      </c>
      <c r="HC14">
        <f>SUM(BW$3:BW14)</f>
        <v>1</v>
      </c>
      <c r="HD14">
        <f>SUM(BX$3:BX14)</f>
        <v>0</v>
      </c>
      <c r="HE14">
        <f>SUM(BY$3:BY14)</f>
        <v>4</v>
      </c>
      <c r="HF14">
        <f>SUM(BZ$3:BZ14)</f>
        <v>2</v>
      </c>
      <c r="HG14">
        <f>SUM(CA$3:CA14)</f>
        <v>0</v>
      </c>
      <c r="HH14">
        <f>SUM(CB$3:CB14)</f>
        <v>5</v>
      </c>
      <c r="HI14">
        <f>SUM(CC$3:CC14)</f>
        <v>0</v>
      </c>
      <c r="HJ14">
        <f>SUM(CD$3:CD14)</f>
        <v>2</v>
      </c>
      <c r="HK14">
        <f>SUM(CE$3:CE14)</f>
        <v>0</v>
      </c>
      <c r="HL14">
        <f>SUM(CF$3:CF14)</f>
        <v>-1</v>
      </c>
      <c r="HM14">
        <f>SUM(CG$3:CG14)</f>
        <v>5</v>
      </c>
      <c r="HN14">
        <f>SUM(CH$3:CH14)</f>
        <v>0</v>
      </c>
      <c r="HO14">
        <f>SUM(CI$3:CI14)</f>
        <v>1</v>
      </c>
      <c r="HP14">
        <f>SUM(CJ$3:CJ14)</f>
        <v>2</v>
      </c>
      <c r="HQ14">
        <f>SUM(CK$3:CK14)</f>
        <v>-2</v>
      </c>
      <c r="HR14">
        <f>SUM(CL$3:CL14)</f>
        <v>1</v>
      </c>
      <c r="HS14">
        <f>SUM(CM$3:CM14)</f>
        <v>0</v>
      </c>
      <c r="HT14">
        <f>SUM(CN$3:CN14)</f>
        <v>2</v>
      </c>
      <c r="HU14">
        <f>SUM(CO$3:CO14)</f>
        <v>2</v>
      </c>
      <c r="HV14">
        <f>SUM(CP$3:CP14)</f>
        <v>1</v>
      </c>
      <c r="HW14">
        <f>SUM(CQ$3:CQ14)</f>
        <v>6</v>
      </c>
      <c r="HX14">
        <f>SUM(CR$3:CR14)</f>
        <v>0</v>
      </c>
      <c r="HY14">
        <f>SUM(CS$3:CS14)</f>
        <v>7</v>
      </c>
      <c r="HZ14">
        <f>SUM(CT$3:CT14)</f>
        <v>0</v>
      </c>
      <c r="IA14">
        <f>SUM(CU$3:CU14)</f>
        <v>0</v>
      </c>
      <c r="IB14">
        <f>SUM(CV$3:CV14)</f>
        <v>4</v>
      </c>
      <c r="IC14">
        <f>SUM(CW$3:CW14)</f>
        <v>2</v>
      </c>
      <c r="ID14">
        <f>SUM(CX$3:CX14)</f>
        <v>1</v>
      </c>
      <c r="IE14">
        <f>SUM(CY$3:CY14)</f>
        <v>1</v>
      </c>
      <c r="IF14">
        <f>SUM(CZ$3:CZ14)</f>
        <v>1</v>
      </c>
      <c r="IG14">
        <f>SUM(DA$3:DA14)</f>
        <v>2</v>
      </c>
      <c r="IH14">
        <f>SUM(DB$3:DB14)</f>
        <v>1</v>
      </c>
      <c r="II14">
        <f>SUM(DC$3:DC14)</f>
        <v>-1</v>
      </c>
      <c r="IJ14">
        <f>SUM(DD$3:DD14)</f>
        <v>3</v>
      </c>
      <c r="IK14">
        <f>SUM(DE$3:DE14)</f>
        <v>-2</v>
      </c>
      <c r="IL14">
        <f>SUM(DF$3:DF14)</f>
        <v>-2</v>
      </c>
      <c r="IM14">
        <f>SUM(DG$3:DG14)</f>
        <v>3</v>
      </c>
      <c r="IN14">
        <f>SUM(DH$3:DH14)</f>
        <v>1</v>
      </c>
      <c r="IO14">
        <f>SUM(DI$3:DI14)</f>
        <v>2</v>
      </c>
      <c r="IP14">
        <f>SUM(DJ$3:DJ14)</f>
        <v>1</v>
      </c>
      <c r="IQ14">
        <f>SUM(DK$3:DK14)</f>
        <v>3</v>
      </c>
      <c r="IR14">
        <f>SUM(DL$3:DL14)</f>
        <v>4</v>
      </c>
      <c r="IS14">
        <f>SUM(DM$3:DM14)</f>
        <v>2</v>
      </c>
      <c r="IT14">
        <f>SUM(DN$3:DN14)</f>
        <v>0</v>
      </c>
      <c r="IU14">
        <f>SUM(DO$3:DO14)</f>
        <v>1</v>
      </c>
      <c r="IV14">
        <f>SUM(DP$3:DP14)</f>
        <v>3</v>
      </c>
      <c r="IW14">
        <f>SUM(DQ$3:DQ14)</f>
        <v>0</v>
      </c>
      <c r="IX14">
        <f>SUM(DR$3:DR14)</f>
        <v>0</v>
      </c>
      <c r="IY14">
        <f>SUM(DS$3:DS14)</f>
        <v>1</v>
      </c>
      <c r="IZ14">
        <f>SUM(DT$3:DT14)</f>
        <v>3</v>
      </c>
      <c r="JA14">
        <f>SUM(DU$3:DU14)</f>
        <v>3</v>
      </c>
      <c r="JB14">
        <f>SUM(DV$3:DV14)</f>
        <v>2</v>
      </c>
      <c r="JC14">
        <f>SUM(DW$3:DW14)</f>
        <v>1</v>
      </c>
      <c r="JD14">
        <f>SUM(DX$3:DX14)</f>
        <v>3</v>
      </c>
      <c r="JE14">
        <f>SUM(DY$3:DY14)</f>
        <v>0</v>
      </c>
      <c r="JF14">
        <f>SUM(DZ$3:DZ14)</f>
        <v>0</v>
      </c>
      <c r="JG14">
        <f>SUM(EA$3:EA14)</f>
        <v>0</v>
      </c>
      <c r="JH14">
        <f>SUM(EB$3:EB14)</f>
        <v>0</v>
      </c>
      <c r="JI14">
        <f>SUM(EC$3:EC14)</f>
        <v>2</v>
      </c>
      <c r="JJ14">
        <f>SUM(ED$3:ED14)</f>
        <v>-1</v>
      </c>
      <c r="JK14">
        <f>SUM(EE$3:EE14)</f>
        <v>0</v>
      </c>
      <c r="JL14">
        <f>SUM(EF$3:EF14)</f>
        <v>0</v>
      </c>
      <c r="JM14">
        <f>SUM(EG$3:EG14)</f>
        <v>0</v>
      </c>
      <c r="JN14">
        <f>SUM(EH$3:EH14)</f>
        <v>-2</v>
      </c>
      <c r="JO14">
        <f>SUM(EI$3:EI14)</f>
        <v>2</v>
      </c>
      <c r="JP14">
        <f>SUM(EJ$3:EJ14)</f>
        <v>0</v>
      </c>
      <c r="JQ14">
        <f>SUM(EK$3:EK14)</f>
        <v>1</v>
      </c>
      <c r="JR14">
        <f>SUM(EL$3:EL14)</f>
        <v>0</v>
      </c>
      <c r="JS14">
        <f>SUM(EM$3:EM14)</f>
        <v>2</v>
      </c>
      <c r="JT14">
        <f>SUM(EN$3:EN14)</f>
        <v>0</v>
      </c>
      <c r="JU14">
        <f t="shared" si="5"/>
        <v>179</v>
      </c>
    </row>
    <row r="15" spans="1:281" x14ac:dyDescent="0.45">
      <c r="A15" t="s">
        <v>5</v>
      </c>
      <c r="B15" t="s">
        <v>6</v>
      </c>
      <c r="C15" s="1">
        <v>2020</v>
      </c>
      <c r="D15" s="1">
        <v>2</v>
      </c>
      <c r="E15" s="2">
        <f t="shared" si="0"/>
        <v>43862</v>
      </c>
      <c r="F15" s="1">
        <v>0</v>
      </c>
      <c r="I15" s="4">
        <v>43831</v>
      </c>
      <c r="J15">
        <f t="shared" si="1"/>
        <v>0</v>
      </c>
      <c r="K15">
        <f t="shared" si="7"/>
        <v>0</v>
      </c>
      <c r="L15">
        <f t="shared" si="7"/>
        <v>0</v>
      </c>
      <c r="M15">
        <f t="shared" si="7"/>
        <v>2</v>
      </c>
      <c r="N15">
        <f t="shared" si="7"/>
        <v>2</v>
      </c>
      <c r="O15">
        <f t="shared" si="7"/>
        <v>1</v>
      </c>
      <c r="P15">
        <f t="shared" si="7"/>
        <v>0</v>
      </c>
      <c r="Q15">
        <f t="shared" si="7"/>
        <v>1</v>
      </c>
      <c r="R15">
        <f t="shared" si="7"/>
        <v>0</v>
      </c>
      <c r="S15">
        <f t="shared" si="7"/>
        <v>1</v>
      </c>
      <c r="T15">
        <f t="shared" si="7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1</v>
      </c>
      <c r="AA15">
        <f t="shared" si="8"/>
        <v>1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9"/>
        <v>0</v>
      </c>
      <c r="AF15">
        <f t="shared" si="9"/>
        <v>1</v>
      </c>
      <c r="AG15">
        <f t="shared" si="9"/>
        <v>1</v>
      </c>
      <c r="AH15">
        <f t="shared" si="9"/>
        <v>1</v>
      </c>
      <c r="AI15">
        <f t="shared" si="9"/>
        <v>1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10"/>
        <v>0</v>
      </c>
      <c r="AP15">
        <f t="shared" si="10"/>
        <v>2</v>
      </c>
      <c r="AQ15">
        <f t="shared" si="10"/>
        <v>1</v>
      </c>
      <c r="AR15">
        <f t="shared" si="10"/>
        <v>-1</v>
      </c>
      <c r="AS15">
        <f t="shared" si="10"/>
        <v>1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1"/>
        <v>0</v>
      </c>
      <c r="AZ15">
        <f t="shared" si="11"/>
        <v>2</v>
      </c>
      <c r="BA15">
        <f t="shared" si="11"/>
        <v>0</v>
      </c>
      <c r="BB15">
        <f t="shared" si="11"/>
        <v>0</v>
      </c>
      <c r="BC15">
        <f t="shared" si="11"/>
        <v>0</v>
      </c>
      <c r="BD15">
        <f t="shared" si="11"/>
        <v>-1</v>
      </c>
      <c r="BE15">
        <f t="shared" si="11"/>
        <v>0</v>
      </c>
      <c r="BF15">
        <f t="shared" si="11"/>
        <v>0</v>
      </c>
      <c r="BG15">
        <f t="shared" si="11"/>
        <v>0</v>
      </c>
      <c r="BH15">
        <f t="shared" si="11"/>
        <v>0</v>
      </c>
      <c r="BI15">
        <f t="shared" si="12"/>
        <v>0</v>
      </c>
      <c r="BJ15">
        <f t="shared" si="12"/>
        <v>1</v>
      </c>
      <c r="BK15">
        <f t="shared" si="12"/>
        <v>0</v>
      </c>
      <c r="BL15">
        <f t="shared" si="12"/>
        <v>0</v>
      </c>
      <c r="BM15">
        <f t="shared" si="12"/>
        <v>1</v>
      </c>
      <c r="BN15">
        <f t="shared" si="12"/>
        <v>1</v>
      </c>
      <c r="BO15">
        <f t="shared" si="12"/>
        <v>-1</v>
      </c>
      <c r="BP15">
        <f t="shared" si="12"/>
        <v>0</v>
      </c>
      <c r="BQ15">
        <f t="shared" si="12"/>
        <v>2</v>
      </c>
      <c r="BR15">
        <f t="shared" si="12"/>
        <v>-1</v>
      </c>
      <c r="BS15">
        <f t="shared" si="12"/>
        <v>1</v>
      </c>
      <c r="BT15">
        <f t="shared" si="12"/>
        <v>0</v>
      </c>
      <c r="BU15">
        <f t="shared" si="12"/>
        <v>0</v>
      </c>
      <c r="BV15">
        <f t="shared" si="6"/>
        <v>0</v>
      </c>
      <c r="BW15">
        <f t="shared" si="19"/>
        <v>2</v>
      </c>
      <c r="BX15">
        <f t="shared" si="19"/>
        <v>0</v>
      </c>
      <c r="BY15">
        <f t="shared" si="19"/>
        <v>0</v>
      </c>
      <c r="BZ15">
        <f t="shared" si="19"/>
        <v>1</v>
      </c>
      <c r="CA15">
        <f t="shared" si="19"/>
        <v>0</v>
      </c>
      <c r="CB15">
        <f t="shared" si="19"/>
        <v>0</v>
      </c>
      <c r="CC15">
        <f t="shared" si="19"/>
        <v>1</v>
      </c>
      <c r="CD15">
        <f t="shared" si="19"/>
        <v>0</v>
      </c>
      <c r="CE15">
        <f t="shared" si="19"/>
        <v>0</v>
      </c>
      <c r="CF15">
        <f t="shared" si="19"/>
        <v>0</v>
      </c>
      <c r="CG15">
        <f t="shared" si="20"/>
        <v>0</v>
      </c>
      <c r="CH15">
        <f t="shared" si="20"/>
        <v>0</v>
      </c>
      <c r="CI15">
        <f t="shared" si="20"/>
        <v>0</v>
      </c>
      <c r="CJ15">
        <f t="shared" si="20"/>
        <v>1</v>
      </c>
      <c r="CK15">
        <f t="shared" si="20"/>
        <v>0</v>
      </c>
      <c r="CL15">
        <f t="shared" si="20"/>
        <v>0</v>
      </c>
      <c r="CM15">
        <f t="shared" si="20"/>
        <v>0</v>
      </c>
      <c r="CN15">
        <f t="shared" si="20"/>
        <v>0</v>
      </c>
      <c r="CO15">
        <f t="shared" si="20"/>
        <v>0</v>
      </c>
      <c r="CP15">
        <f t="shared" si="20"/>
        <v>0</v>
      </c>
      <c r="CQ15">
        <f t="shared" si="21"/>
        <v>1</v>
      </c>
      <c r="CR15">
        <f t="shared" si="21"/>
        <v>1</v>
      </c>
      <c r="CS15">
        <f t="shared" si="21"/>
        <v>0</v>
      </c>
      <c r="CT15">
        <f t="shared" si="21"/>
        <v>0</v>
      </c>
      <c r="CU15">
        <f t="shared" si="21"/>
        <v>4</v>
      </c>
      <c r="CV15">
        <f t="shared" si="21"/>
        <v>2</v>
      </c>
      <c r="CW15">
        <f t="shared" si="21"/>
        <v>-1</v>
      </c>
      <c r="CX15">
        <f t="shared" si="21"/>
        <v>0</v>
      </c>
      <c r="CY15">
        <f t="shared" si="21"/>
        <v>1</v>
      </c>
      <c r="CZ15">
        <f t="shared" si="21"/>
        <v>-1</v>
      </c>
      <c r="DA15">
        <f t="shared" si="22"/>
        <v>3</v>
      </c>
      <c r="DB15">
        <f t="shared" si="22"/>
        <v>0</v>
      </c>
      <c r="DC15">
        <f t="shared" si="22"/>
        <v>0</v>
      </c>
      <c r="DD15">
        <f t="shared" si="22"/>
        <v>0</v>
      </c>
      <c r="DE15">
        <f t="shared" si="22"/>
        <v>0</v>
      </c>
      <c r="DF15">
        <f t="shared" si="22"/>
        <v>0</v>
      </c>
      <c r="DG15">
        <f t="shared" si="22"/>
        <v>0</v>
      </c>
      <c r="DH15">
        <f t="shared" si="22"/>
        <v>0</v>
      </c>
      <c r="DI15">
        <f t="shared" si="22"/>
        <v>1</v>
      </c>
      <c r="DJ15">
        <f t="shared" si="22"/>
        <v>0</v>
      </c>
      <c r="DK15">
        <f t="shared" si="23"/>
        <v>1</v>
      </c>
      <c r="DL15">
        <f t="shared" si="23"/>
        <v>1</v>
      </c>
      <c r="DM15">
        <f t="shared" si="23"/>
        <v>0</v>
      </c>
      <c r="DN15">
        <f t="shared" si="23"/>
        <v>0</v>
      </c>
      <c r="DO15">
        <f t="shared" si="23"/>
        <v>0</v>
      </c>
      <c r="DP15">
        <f t="shared" si="23"/>
        <v>0</v>
      </c>
      <c r="DQ15">
        <f t="shared" si="23"/>
        <v>0</v>
      </c>
      <c r="DR15">
        <f t="shared" si="23"/>
        <v>0</v>
      </c>
      <c r="DS15">
        <f t="shared" si="23"/>
        <v>0</v>
      </c>
      <c r="DT15">
        <f t="shared" si="23"/>
        <v>1</v>
      </c>
      <c r="DU15">
        <f t="shared" si="24"/>
        <v>0</v>
      </c>
      <c r="DV15">
        <f t="shared" si="24"/>
        <v>1</v>
      </c>
      <c r="DW15">
        <f t="shared" si="24"/>
        <v>0</v>
      </c>
      <c r="DX15">
        <f t="shared" si="24"/>
        <v>2</v>
      </c>
      <c r="DY15">
        <f t="shared" si="24"/>
        <v>0</v>
      </c>
      <c r="DZ15">
        <f t="shared" si="24"/>
        <v>0</v>
      </c>
      <c r="EA15">
        <f t="shared" si="24"/>
        <v>0</v>
      </c>
      <c r="EB15">
        <f t="shared" si="24"/>
        <v>0</v>
      </c>
      <c r="EC15">
        <f t="shared" si="24"/>
        <v>0</v>
      </c>
      <c r="ED15">
        <f t="shared" si="24"/>
        <v>1</v>
      </c>
      <c r="EE15">
        <f t="shared" si="24"/>
        <v>0</v>
      </c>
      <c r="EF15">
        <f t="shared" si="24"/>
        <v>0</v>
      </c>
      <c r="EG15">
        <f t="shared" si="25"/>
        <v>0</v>
      </c>
      <c r="EH15">
        <f t="shared" si="25"/>
        <v>0</v>
      </c>
      <c r="EI15">
        <f t="shared" si="4"/>
        <v>0</v>
      </c>
      <c r="EJ15">
        <f t="shared" si="4"/>
        <v>1</v>
      </c>
      <c r="EK15">
        <f t="shared" si="4"/>
        <v>1</v>
      </c>
      <c r="EL15">
        <f t="shared" si="4"/>
        <v>0</v>
      </c>
      <c r="EM15">
        <f t="shared" si="4"/>
        <v>0</v>
      </c>
      <c r="EN15">
        <f t="shared" si="4"/>
        <v>0</v>
      </c>
      <c r="EO15" s="5"/>
      <c r="EP15">
        <f>SUM(J$3:J15)</f>
        <v>0</v>
      </c>
      <c r="EQ15">
        <f>SUM(K$3:K15)</f>
        <v>2</v>
      </c>
      <c r="ER15">
        <f>SUM(L$3:L15)</f>
        <v>3</v>
      </c>
      <c r="ES15">
        <f>SUM(M$3:M15)</f>
        <v>5</v>
      </c>
      <c r="ET15">
        <f>SUM(N$3:N15)</f>
        <v>3</v>
      </c>
      <c r="EU15">
        <f>SUM(O$3:O15)</f>
        <v>1</v>
      </c>
      <c r="EV15">
        <f>SUM(P$3:P15)</f>
        <v>2</v>
      </c>
      <c r="EW15">
        <f>SUM(Q$3:Q15)</f>
        <v>2</v>
      </c>
      <c r="EX15">
        <f>SUM(R$3:R15)</f>
        <v>0</v>
      </c>
      <c r="EY15">
        <f>SUM(S$3:S15)</f>
        <v>3</v>
      </c>
      <c r="EZ15">
        <f>SUM(T$3:T15)</f>
        <v>1</v>
      </c>
      <c r="FA15">
        <f>SUM(U$3:U15)</f>
        <v>1</v>
      </c>
      <c r="FB15">
        <f>SUM(V$3:V15)</f>
        <v>-1</v>
      </c>
      <c r="FC15">
        <f>SUM(W$3:W15)</f>
        <v>1</v>
      </c>
      <c r="FD15">
        <f>SUM(X$3:X15)</f>
        <v>0</v>
      </c>
      <c r="FE15">
        <f>SUM(Y$3:Y15)</f>
        <v>0</v>
      </c>
      <c r="FF15">
        <f>SUM(Z$3:Z15)</f>
        <v>1</v>
      </c>
      <c r="FG15">
        <f>SUM(AA$3:AA15)</f>
        <v>6</v>
      </c>
      <c r="FH15">
        <f>SUM(AB$3:AB15)</f>
        <v>3</v>
      </c>
      <c r="FI15">
        <f>SUM(AC$3:AC15)</f>
        <v>0</v>
      </c>
      <c r="FJ15">
        <f>SUM(AD$3:AD15)</f>
        <v>0</v>
      </c>
      <c r="FK15">
        <f>SUM(AE$3:AE15)</f>
        <v>0</v>
      </c>
      <c r="FL15">
        <f>SUM(AF$3:AF15)</f>
        <v>6</v>
      </c>
      <c r="FM15">
        <f>SUM(AG$3:AG15)</f>
        <v>3</v>
      </c>
      <c r="FN15">
        <f>SUM(AH$3:AH15)</f>
        <v>2</v>
      </c>
      <c r="FO15">
        <f>SUM(AI$3:AI15)</f>
        <v>3</v>
      </c>
      <c r="FP15">
        <f>SUM(AJ$3:AJ15)</f>
        <v>1</v>
      </c>
      <c r="FQ15">
        <f>SUM(AK$3:AK15)</f>
        <v>0</v>
      </c>
      <c r="FR15">
        <f>SUM(AL$3:AL15)</f>
        <v>0</v>
      </c>
      <c r="FS15">
        <f>SUM(AM$3:AM15)</f>
        <v>0</v>
      </c>
      <c r="FT15">
        <f>SUM(AN$3:AN15)</f>
        <v>1</v>
      </c>
      <c r="FU15">
        <f>SUM(AO$3:AO15)</f>
        <v>0</v>
      </c>
      <c r="FV15">
        <f>SUM(AP$3:AP15)</f>
        <v>5</v>
      </c>
      <c r="FW15">
        <f>SUM(AQ$3:AQ15)</f>
        <v>3</v>
      </c>
      <c r="FX15">
        <f>SUM(AR$3:AR15)</f>
        <v>2</v>
      </c>
      <c r="FY15">
        <f>SUM(AS$3:AS15)</f>
        <v>5</v>
      </c>
      <c r="FZ15">
        <f>SUM(AT$3:AT15)</f>
        <v>-2</v>
      </c>
      <c r="GA15">
        <f>SUM(AU$3:AU15)</f>
        <v>0</v>
      </c>
      <c r="GB15">
        <f>SUM(AV$3:AV15)</f>
        <v>-1</v>
      </c>
      <c r="GC15">
        <f>SUM(AW$3:AW15)</f>
        <v>2</v>
      </c>
      <c r="GD15">
        <f>SUM(AX$3:AX15)</f>
        <v>2</v>
      </c>
      <c r="GE15">
        <f>SUM(AY$3:AY15)</f>
        <v>0</v>
      </c>
      <c r="GF15">
        <f>SUM(AZ$3:AZ15)</f>
        <v>5</v>
      </c>
      <c r="GG15">
        <f>SUM(BA$3:BA15)</f>
        <v>0</v>
      </c>
      <c r="GH15">
        <f>SUM(BB$3:BB15)</f>
        <v>4</v>
      </c>
      <c r="GI15">
        <f>SUM(BC$3:BC15)</f>
        <v>2</v>
      </c>
      <c r="GJ15">
        <f>SUM(BD$3:BD15)</f>
        <v>7</v>
      </c>
      <c r="GK15">
        <f>SUM(BE$3:BE15)</f>
        <v>0</v>
      </c>
      <c r="GL15">
        <f>SUM(BF$3:BF15)</f>
        <v>0</v>
      </c>
      <c r="GM15">
        <f>SUM(BG$3:BG15)</f>
        <v>1</v>
      </c>
      <c r="GN15">
        <f>SUM(BH$3:BH15)</f>
        <v>2</v>
      </c>
      <c r="GO15">
        <f>SUM(BI$3:BI15)</f>
        <v>3</v>
      </c>
      <c r="GP15">
        <f>SUM(BJ$3:BJ15)</f>
        <v>3</v>
      </c>
      <c r="GQ15">
        <f>SUM(BK$3:BK15)</f>
        <v>0</v>
      </c>
      <c r="GR15">
        <f>SUM(BL$3:BL15)</f>
        <v>2</v>
      </c>
      <c r="GS15">
        <f>SUM(BM$3:BM15)</f>
        <v>2</v>
      </c>
      <c r="GT15">
        <f>SUM(BN$3:BN15)</f>
        <v>7</v>
      </c>
      <c r="GU15">
        <f>SUM(BO$3:BO15)</f>
        <v>0</v>
      </c>
      <c r="GV15">
        <f>SUM(BP$3:BP15)</f>
        <v>2</v>
      </c>
      <c r="GW15">
        <f>SUM(BQ$3:BQ15)</f>
        <v>4</v>
      </c>
      <c r="GX15">
        <f>SUM(BR$3:BR15)</f>
        <v>-1</v>
      </c>
      <c r="GY15">
        <f>SUM(BS$3:BS15)</f>
        <v>3</v>
      </c>
      <c r="GZ15">
        <f>SUM(BT$3:BT15)</f>
        <v>-1</v>
      </c>
      <c r="HA15">
        <f>SUM(BU$3:BU15)</f>
        <v>1</v>
      </c>
      <c r="HB15">
        <f>SUM(BV$3:BV15)</f>
        <v>4</v>
      </c>
      <c r="HC15">
        <f>SUM(BW$3:BW15)</f>
        <v>3</v>
      </c>
      <c r="HD15">
        <f>SUM(BX$3:BX15)</f>
        <v>0</v>
      </c>
      <c r="HE15">
        <f>SUM(BY$3:BY15)</f>
        <v>4</v>
      </c>
      <c r="HF15">
        <f>SUM(BZ$3:BZ15)</f>
        <v>3</v>
      </c>
      <c r="HG15">
        <f>SUM(CA$3:CA15)</f>
        <v>0</v>
      </c>
      <c r="HH15">
        <f>SUM(CB$3:CB15)</f>
        <v>5</v>
      </c>
      <c r="HI15">
        <f>SUM(CC$3:CC15)</f>
        <v>1</v>
      </c>
      <c r="HJ15">
        <f>SUM(CD$3:CD15)</f>
        <v>2</v>
      </c>
      <c r="HK15">
        <f>SUM(CE$3:CE15)</f>
        <v>0</v>
      </c>
      <c r="HL15">
        <f>SUM(CF$3:CF15)</f>
        <v>-1</v>
      </c>
      <c r="HM15">
        <f>SUM(CG$3:CG15)</f>
        <v>5</v>
      </c>
      <c r="HN15">
        <f>SUM(CH$3:CH15)</f>
        <v>0</v>
      </c>
      <c r="HO15">
        <f>SUM(CI$3:CI15)</f>
        <v>1</v>
      </c>
      <c r="HP15">
        <f>SUM(CJ$3:CJ15)</f>
        <v>3</v>
      </c>
      <c r="HQ15">
        <f>SUM(CK$3:CK15)</f>
        <v>-2</v>
      </c>
      <c r="HR15">
        <f>SUM(CL$3:CL15)</f>
        <v>1</v>
      </c>
      <c r="HS15">
        <f>SUM(CM$3:CM15)</f>
        <v>0</v>
      </c>
      <c r="HT15">
        <f>SUM(CN$3:CN15)</f>
        <v>2</v>
      </c>
      <c r="HU15">
        <f>SUM(CO$3:CO15)</f>
        <v>2</v>
      </c>
      <c r="HV15">
        <f>SUM(CP$3:CP15)</f>
        <v>1</v>
      </c>
      <c r="HW15">
        <f>SUM(CQ$3:CQ15)</f>
        <v>7</v>
      </c>
      <c r="HX15">
        <f>SUM(CR$3:CR15)</f>
        <v>1</v>
      </c>
      <c r="HY15">
        <f>SUM(CS$3:CS15)</f>
        <v>7</v>
      </c>
      <c r="HZ15">
        <f>SUM(CT$3:CT15)</f>
        <v>0</v>
      </c>
      <c r="IA15">
        <f>SUM(CU$3:CU15)</f>
        <v>4</v>
      </c>
      <c r="IB15">
        <f>SUM(CV$3:CV15)</f>
        <v>6</v>
      </c>
      <c r="IC15">
        <f>SUM(CW$3:CW15)</f>
        <v>1</v>
      </c>
      <c r="ID15">
        <f>SUM(CX$3:CX15)</f>
        <v>1</v>
      </c>
      <c r="IE15">
        <f>SUM(CY$3:CY15)</f>
        <v>2</v>
      </c>
      <c r="IF15">
        <f>SUM(CZ$3:CZ15)</f>
        <v>0</v>
      </c>
      <c r="IG15">
        <f>SUM(DA$3:DA15)</f>
        <v>5</v>
      </c>
      <c r="IH15">
        <f>SUM(DB$3:DB15)</f>
        <v>1</v>
      </c>
      <c r="II15">
        <f>SUM(DC$3:DC15)</f>
        <v>-1</v>
      </c>
      <c r="IJ15">
        <f>SUM(DD$3:DD15)</f>
        <v>3</v>
      </c>
      <c r="IK15">
        <f>SUM(DE$3:DE15)</f>
        <v>-2</v>
      </c>
      <c r="IL15">
        <f>SUM(DF$3:DF15)</f>
        <v>-2</v>
      </c>
      <c r="IM15">
        <f>SUM(DG$3:DG15)</f>
        <v>3</v>
      </c>
      <c r="IN15">
        <f>SUM(DH$3:DH15)</f>
        <v>1</v>
      </c>
      <c r="IO15">
        <f>SUM(DI$3:DI15)</f>
        <v>3</v>
      </c>
      <c r="IP15">
        <f>SUM(DJ$3:DJ15)</f>
        <v>1</v>
      </c>
      <c r="IQ15">
        <f>SUM(DK$3:DK15)</f>
        <v>4</v>
      </c>
      <c r="IR15">
        <f>SUM(DL$3:DL15)</f>
        <v>5</v>
      </c>
      <c r="IS15">
        <f>SUM(DM$3:DM15)</f>
        <v>2</v>
      </c>
      <c r="IT15">
        <f>SUM(DN$3:DN15)</f>
        <v>0</v>
      </c>
      <c r="IU15">
        <f>SUM(DO$3:DO15)</f>
        <v>1</v>
      </c>
      <c r="IV15">
        <f>SUM(DP$3:DP15)</f>
        <v>3</v>
      </c>
      <c r="IW15">
        <f>SUM(DQ$3:DQ15)</f>
        <v>0</v>
      </c>
      <c r="IX15">
        <f>SUM(DR$3:DR15)</f>
        <v>0</v>
      </c>
      <c r="IY15">
        <f>SUM(DS$3:DS15)</f>
        <v>1</v>
      </c>
      <c r="IZ15">
        <f>SUM(DT$3:DT15)</f>
        <v>4</v>
      </c>
      <c r="JA15">
        <f>SUM(DU$3:DU15)</f>
        <v>3</v>
      </c>
      <c r="JB15">
        <f>SUM(DV$3:DV15)</f>
        <v>3</v>
      </c>
      <c r="JC15">
        <f>SUM(DW$3:DW15)</f>
        <v>1</v>
      </c>
      <c r="JD15">
        <f>SUM(DX$3:DX15)</f>
        <v>5</v>
      </c>
      <c r="JE15">
        <f>SUM(DY$3:DY15)</f>
        <v>0</v>
      </c>
      <c r="JF15">
        <f>SUM(DZ$3:DZ15)</f>
        <v>0</v>
      </c>
      <c r="JG15">
        <f>SUM(EA$3:EA15)</f>
        <v>0</v>
      </c>
      <c r="JH15">
        <f>SUM(EB$3:EB15)</f>
        <v>0</v>
      </c>
      <c r="JI15">
        <f>SUM(EC$3:EC15)</f>
        <v>2</v>
      </c>
      <c r="JJ15">
        <f>SUM(ED$3:ED15)</f>
        <v>0</v>
      </c>
      <c r="JK15">
        <f>SUM(EE$3:EE15)</f>
        <v>0</v>
      </c>
      <c r="JL15">
        <f>SUM(EF$3:EF15)</f>
        <v>0</v>
      </c>
      <c r="JM15">
        <f>SUM(EG$3:EG15)</f>
        <v>0</v>
      </c>
      <c r="JN15">
        <f>SUM(EH$3:EH15)</f>
        <v>-2</v>
      </c>
      <c r="JO15">
        <f>SUM(EI$3:EI15)</f>
        <v>2</v>
      </c>
      <c r="JP15">
        <f>SUM(EJ$3:EJ15)</f>
        <v>1</v>
      </c>
      <c r="JQ15">
        <f>SUM(EK$3:EK15)</f>
        <v>2</v>
      </c>
      <c r="JR15">
        <f>SUM(EL$3:EL15)</f>
        <v>0</v>
      </c>
      <c r="JS15">
        <f>SUM(EM$3:EM15)</f>
        <v>2</v>
      </c>
      <c r="JT15">
        <f>SUM(EN$3:EN15)</f>
        <v>0</v>
      </c>
      <c r="JU15">
        <f t="shared" si="5"/>
        <v>225</v>
      </c>
    </row>
    <row r="16" spans="1:281" x14ac:dyDescent="0.45">
      <c r="A16" t="s">
        <v>5</v>
      </c>
      <c r="B16" t="s">
        <v>6</v>
      </c>
      <c r="C16" s="1">
        <v>2020</v>
      </c>
      <c r="D16" s="1">
        <v>3</v>
      </c>
      <c r="E16" s="2">
        <f t="shared" si="0"/>
        <v>43891</v>
      </c>
      <c r="F16" s="1">
        <v>3</v>
      </c>
      <c r="I16" s="4">
        <v>43862</v>
      </c>
      <c r="J16">
        <f t="shared" si="1"/>
        <v>0</v>
      </c>
      <c r="K16">
        <f t="shared" si="7"/>
        <v>0</v>
      </c>
      <c r="L16">
        <f t="shared" si="7"/>
        <v>0</v>
      </c>
      <c r="M16">
        <f t="shared" si="7"/>
        <v>-1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8"/>
        <v>0</v>
      </c>
      <c r="V16">
        <f t="shared" si="8"/>
        <v>0</v>
      </c>
      <c r="W16">
        <f t="shared" si="8"/>
        <v>0</v>
      </c>
      <c r="X16">
        <f t="shared" si="8"/>
        <v>-1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0</v>
      </c>
      <c r="AD16">
        <f t="shared" si="8"/>
        <v>0</v>
      </c>
      <c r="AE16">
        <f t="shared" si="9"/>
        <v>0</v>
      </c>
      <c r="AF16">
        <f t="shared" si="9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10"/>
        <v>0</v>
      </c>
      <c r="AP16">
        <f t="shared" si="10"/>
        <v>0</v>
      </c>
      <c r="AQ16">
        <f t="shared" si="10"/>
        <v>0</v>
      </c>
      <c r="AR16">
        <f t="shared" si="10"/>
        <v>0</v>
      </c>
      <c r="AS16">
        <f t="shared" si="10"/>
        <v>0</v>
      </c>
      <c r="AT16">
        <f t="shared" si="10"/>
        <v>0</v>
      </c>
      <c r="AU16">
        <f t="shared" si="10"/>
        <v>0</v>
      </c>
      <c r="AV16">
        <f t="shared" si="10"/>
        <v>0</v>
      </c>
      <c r="AW16">
        <f t="shared" si="10"/>
        <v>0</v>
      </c>
      <c r="AX16">
        <f t="shared" si="10"/>
        <v>0</v>
      </c>
      <c r="AY16">
        <f t="shared" si="11"/>
        <v>0</v>
      </c>
      <c r="AZ16">
        <f t="shared" si="11"/>
        <v>0</v>
      </c>
      <c r="BA16">
        <f t="shared" si="11"/>
        <v>0</v>
      </c>
      <c r="BB16">
        <f t="shared" si="11"/>
        <v>0</v>
      </c>
      <c r="BC16">
        <f t="shared" si="11"/>
        <v>0</v>
      </c>
      <c r="BD16">
        <f t="shared" si="11"/>
        <v>0</v>
      </c>
      <c r="BE16">
        <f t="shared" si="11"/>
        <v>-1</v>
      </c>
      <c r="BF16">
        <f t="shared" si="11"/>
        <v>0</v>
      </c>
      <c r="BG16">
        <f t="shared" si="11"/>
        <v>0</v>
      </c>
      <c r="BH16">
        <f t="shared" si="11"/>
        <v>0</v>
      </c>
      <c r="BI16">
        <f t="shared" si="12"/>
        <v>0</v>
      </c>
      <c r="BJ16">
        <f t="shared" si="12"/>
        <v>0</v>
      </c>
      <c r="BK16">
        <f t="shared" si="12"/>
        <v>0</v>
      </c>
      <c r="BL16">
        <f t="shared" si="12"/>
        <v>0</v>
      </c>
      <c r="BM16">
        <f t="shared" si="12"/>
        <v>0</v>
      </c>
      <c r="BN16">
        <f t="shared" si="12"/>
        <v>0</v>
      </c>
      <c r="BO16">
        <f t="shared" si="12"/>
        <v>0</v>
      </c>
      <c r="BP16">
        <f t="shared" si="12"/>
        <v>0</v>
      </c>
      <c r="BQ16">
        <f t="shared" si="12"/>
        <v>1</v>
      </c>
      <c r="BR16">
        <f t="shared" si="12"/>
        <v>0</v>
      </c>
      <c r="BS16">
        <f t="shared" si="12"/>
        <v>0</v>
      </c>
      <c r="BT16">
        <f t="shared" si="12"/>
        <v>0</v>
      </c>
      <c r="BU16">
        <f t="shared" si="12"/>
        <v>0</v>
      </c>
      <c r="BV16">
        <f t="shared" si="6"/>
        <v>0</v>
      </c>
      <c r="BW16">
        <f t="shared" si="19"/>
        <v>0</v>
      </c>
      <c r="BX16">
        <f t="shared" si="19"/>
        <v>0</v>
      </c>
      <c r="BY16">
        <f t="shared" si="19"/>
        <v>0</v>
      </c>
      <c r="BZ16">
        <f t="shared" si="19"/>
        <v>0</v>
      </c>
      <c r="CA16">
        <f t="shared" si="19"/>
        <v>0</v>
      </c>
      <c r="CB16">
        <f t="shared" si="19"/>
        <v>0</v>
      </c>
      <c r="CC16">
        <f t="shared" si="19"/>
        <v>0</v>
      </c>
      <c r="CD16">
        <f t="shared" si="19"/>
        <v>0</v>
      </c>
      <c r="CE16">
        <f t="shared" si="19"/>
        <v>0</v>
      </c>
      <c r="CF16">
        <f t="shared" si="19"/>
        <v>-1</v>
      </c>
      <c r="CG16">
        <f t="shared" si="20"/>
        <v>0</v>
      </c>
      <c r="CH16">
        <f t="shared" si="20"/>
        <v>0</v>
      </c>
      <c r="CI16">
        <f t="shared" si="20"/>
        <v>0</v>
      </c>
      <c r="CJ16">
        <f t="shared" si="20"/>
        <v>0</v>
      </c>
      <c r="CK16">
        <f t="shared" si="20"/>
        <v>0</v>
      </c>
      <c r="CL16">
        <f t="shared" si="20"/>
        <v>0</v>
      </c>
      <c r="CM16">
        <f t="shared" si="20"/>
        <v>0</v>
      </c>
      <c r="CN16">
        <f t="shared" si="20"/>
        <v>0</v>
      </c>
      <c r="CO16">
        <f t="shared" si="20"/>
        <v>1</v>
      </c>
      <c r="CP16">
        <f t="shared" si="20"/>
        <v>0</v>
      </c>
      <c r="CQ16">
        <f t="shared" si="21"/>
        <v>0</v>
      </c>
      <c r="CR16">
        <f t="shared" si="21"/>
        <v>0</v>
      </c>
      <c r="CS16">
        <f t="shared" si="21"/>
        <v>0</v>
      </c>
      <c r="CT16">
        <f t="shared" si="21"/>
        <v>0</v>
      </c>
      <c r="CU16">
        <f t="shared" si="21"/>
        <v>0</v>
      </c>
      <c r="CV16">
        <f t="shared" si="21"/>
        <v>0</v>
      </c>
      <c r="CW16">
        <f t="shared" si="21"/>
        <v>0</v>
      </c>
      <c r="CX16">
        <f t="shared" si="21"/>
        <v>0</v>
      </c>
      <c r="CY16">
        <f t="shared" si="21"/>
        <v>0</v>
      </c>
      <c r="CZ16">
        <f t="shared" si="21"/>
        <v>0</v>
      </c>
      <c r="DA16">
        <f t="shared" si="22"/>
        <v>0</v>
      </c>
      <c r="DB16">
        <f t="shared" si="22"/>
        <v>0</v>
      </c>
      <c r="DC16">
        <f t="shared" si="22"/>
        <v>0</v>
      </c>
      <c r="DD16">
        <f t="shared" si="22"/>
        <v>0</v>
      </c>
      <c r="DE16">
        <f t="shared" si="22"/>
        <v>0</v>
      </c>
      <c r="DF16">
        <f t="shared" si="22"/>
        <v>0</v>
      </c>
      <c r="DG16">
        <f t="shared" si="22"/>
        <v>0</v>
      </c>
      <c r="DH16">
        <f t="shared" si="22"/>
        <v>0</v>
      </c>
      <c r="DI16">
        <f t="shared" si="22"/>
        <v>0</v>
      </c>
      <c r="DJ16">
        <f t="shared" si="22"/>
        <v>0</v>
      </c>
      <c r="DK16">
        <f t="shared" si="23"/>
        <v>0</v>
      </c>
      <c r="DL16">
        <f t="shared" si="23"/>
        <v>0</v>
      </c>
      <c r="DM16">
        <f t="shared" si="23"/>
        <v>0</v>
      </c>
      <c r="DN16">
        <f t="shared" si="23"/>
        <v>0</v>
      </c>
      <c r="DO16">
        <f t="shared" si="23"/>
        <v>0</v>
      </c>
      <c r="DP16">
        <f t="shared" si="23"/>
        <v>0</v>
      </c>
      <c r="DQ16">
        <f t="shared" si="23"/>
        <v>0</v>
      </c>
      <c r="DR16">
        <f t="shared" si="23"/>
        <v>0</v>
      </c>
      <c r="DS16">
        <f t="shared" si="23"/>
        <v>0</v>
      </c>
      <c r="DT16">
        <f t="shared" si="23"/>
        <v>0</v>
      </c>
      <c r="DU16">
        <f t="shared" si="24"/>
        <v>0</v>
      </c>
      <c r="DV16">
        <f t="shared" si="24"/>
        <v>0</v>
      </c>
      <c r="DW16">
        <f t="shared" si="24"/>
        <v>0</v>
      </c>
      <c r="DX16">
        <f t="shared" si="24"/>
        <v>0</v>
      </c>
      <c r="DY16">
        <f t="shared" si="24"/>
        <v>0</v>
      </c>
      <c r="DZ16">
        <f t="shared" si="24"/>
        <v>0</v>
      </c>
      <c r="EA16">
        <f t="shared" si="24"/>
        <v>0</v>
      </c>
      <c r="EB16">
        <f t="shared" si="24"/>
        <v>0</v>
      </c>
      <c r="EC16">
        <f t="shared" si="24"/>
        <v>0</v>
      </c>
      <c r="ED16">
        <f t="shared" si="24"/>
        <v>0</v>
      </c>
      <c r="EE16">
        <f t="shared" si="24"/>
        <v>0</v>
      </c>
      <c r="EF16">
        <f t="shared" si="24"/>
        <v>0</v>
      </c>
      <c r="EG16">
        <f t="shared" si="25"/>
        <v>0</v>
      </c>
      <c r="EH16">
        <f t="shared" si="25"/>
        <v>0</v>
      </c>
      <c r="EI16">
        <f t="shared" si="4"/>
        <v>0</v>
      </c>
      <c r="EJ16">
        <f t="shared" si="4"/>
        <v>0</v>
      </c>
      <c r="EK16">
        <f t="shared" si="4"/>
        <v>0</v>
      </c>
      <c r="EL16">
        <f t="shared" si="4"/>
        <v>0</v>
      </c>
      <c r="EM16">
        <f t="shared" si="4"/>
        <v>0</v>
      </c>
      <c r="EN16">
        <f t="shared" si="4"/>
        <v>0</v>
      </c>
      <c r="EO16" s="5"/>
      <c r="EP16">
        <f>SUM(J$3:J16)</f>
        <v>0</v>
      </c>
      <c r="EQ16">
        <f>SUM(K$3:K16)</f>
        <v>2</v>
      </c>
      <c r="ER16">
        <f>SUM(L$3:L16)</f>
        <v>3</v>
      </c>
      <c r="ES16">
        <f>SUM(M$3:M16)</f>
        <v>4</v>
      </c>
      <c r="ET16">
        <f>SUM(N$3:N16)</f>
        <v>3</v>
      </c>
      <c r="EU16">
        <f>SUM(O$3:O16)</f>
        <v>1</v>
      </c>
      <c r="EV16">
        <f>SUM(P$3:P16)</f>
        <v>2</v>
      </c>
      <c r="EW16">
        <f>SUM(Q$3:Q16)</f>
        <v>2</v>
      </c>
      <c r="EX16">
        <f>SUM(R$3:R16)</f>
        <v>0</v>
      </c>
      <c r="EY16">
        <f>SUM(S$3:S16)</f>
        <v>3</v>
      </c>
      <c r="EZ16">
        <f>SUM(T$3:T16)</f>
        <v>1</v>
      </c>
      <c r="FA16">
        <f>SUM(U$3:U16)</f>
        <v>1</v>
      </c>
      <c r="FB16">
        <f>SUM(V$3:V16)</f>
        <v>-1</v>
      </c>
      <c r="FC16">
        <f>SUM(W$3:W16)</f>
        <v>1</v>
      </c>
      <c r="FD16">
        <f>SUM(X$3:X16)</f>
        <v>-1</v>
      </c>
      <c r="FE16">
        <f>SUM(Y$3:Y16)</f>
        <v>0</v>
      </c>
      <c r="FF16">
        <f>SUM(Z$3:Z16)</f>
        <v>1</v>
      </c>
      <c r="FG16">
        <f>SUM(AA$3:AA16)</f>
        <v>6</v>
      </c>
      <c r="FH16">
        <f>SUM(AB$3:AB16)</f>
        <v>3</v>
      </c>
      <c r="FI16">
        <f>SUM(AC$3:AC16)</f>
        <v>0</v>
      </c>
      <c r="FJ16">
        <f>SUM(AD$3:AD16)</f>
        <v>0</v>
      </c>
      <c r="FK16">
        <f>SUM(AE$3:AE16)</f>
        <v>0</v>
      </c>
      <c r="FL16">
        <f>SUM(AF$3:AF16)</f>
        <v>6</v>
      </c>
      <c r="FM16">
        <f>SUM(AG$3:AG16)</f>
        <v>3</v>
      </c>
      <c r="FN16">
        <f>SUM(AH$3:AH16)</f>
        <v>2</v>
      </c>
      <c r="FO16">
        <f>SUM(AI$3:AI16)</f>
        <v>3</v>
      </c>
      <c r="FP16">
        <f>SUM(AJ$3:AJ16)</f>
        <v>1</v>
      </c>
      <c r="FQ16">
        <f>SUM(AK$3:AK16)</f>
        <v>0</v>
      </c>
      <c r="FR16">
        <f>SUM(AL$3:AL16)</f>
        <v>0</v>
      </c>
      <c r="FS16">
        <f>SUM(AM$3:AM16)</f>
        <v>0</v>
      </c>
      <c r="FT16">
        <f>SUM(AN$3:AN16)</f>
        <v>1</v>
      </c>
      <c r="FU16">
        <f>SUM(AO$3:AO16)</f>
        <v>0</v>
      </c>
      <c r="FV16">
        <f>SUM(AP$3:AP16)</f>
        <v>5</v>
      </c>
      <c r="FW16">
        <f>SUM(AQ$3:AQ16)</f>
        <v>3</v>
      </c>
      <c r="FX16">
        <f>SUM(AR$3:AR16)</f>
        <v>2</v>
      </c>
      <c r="FY16">
        <f>SUM(AS$3:AS16)</f>
        <v>5</v>
      </c>
      <c r="FZ16">
        <f>SUM(AT$3:AT16)</f>
        <v>-2</v>
      </c>
      <c r="GA16">
        <f>SUM(AU$3:AU16)</f>
        <v>0</v>
      </c>
      <c r="GB16">
        <f>SUM(AV$3:AV16)</f>
        <v>-1</v>
      </c>
      <c r="GC16">
        <f>SUM(AW$3:AW16)</f>
        <v>2</v>
      </c>
      <c r="GD16">
        <f>SUM(AX$3:AX16)</f>
        <v>2</v>
      </c>
      <c r="GE16">
        <f>SUM(AY$3:AY16)</f>
        <v>0</v>
      </c>
      <c r="GF16">
        <f>SUM(AZ$3:AZ16)</f>
        <v>5</v>
      </c>
      <c r="GG16">
        <f>SUM(BA$3:BA16)</f>
        <v>0</v>
      </c>
      <c r="GH16">
        <f>SUM(BB$3:BB16)</f>
        <v>4</v>
      </c>
      <c r="GI16">
        <f>SUM(BC$3:BC16)</f>
        <v>2</v>
      </c>
      <c r="GJ16">
        <f>SUM(BD$3:BD16)</f>
        <v>7</v>
      </c>
      <c r="GK16">
        <f>SUM(BE$3:BE16)</f>
        <v>-1</v>
      </c>
      <c r="GL16">
        <f>SUM(BF$3:BF16)</f>
        <v>0</v>
      </c>
      <c r="GM16">
        <f>SUM(BG$3:BG16)</f>
        <v>1</v>
      </c>
      <c r="GN16">
        <f>SUM(BH$3:BH16)</f>
        <v>2</v>
      </c>
      <c r="GO16">
        <f>SUM(BI$3:BI16)</f>
        <v>3</v>
      </c>
      <c r="GP16">
        <f>SUM(BJ$3:BJ16)</f>
        <v>3</v>
      </c>
      <c r="GQ16">
        <f>SUM(BK$3:BK16)</f>
        <v>0</v>
      </c>
      <c r="GR16">
        <f>SUM(BL$3:BL16)</f>
        <v>2</v>
      </c>
      <c r="GS16">
        <f>SUM(BM$3:BM16)</f>
        <v>2</v>
      </c>
      <c r="GT16">
        <f>SUM(BN$3:BN16)</f>
        <v>7</v>
      </c>
      <c r="GU16">
        <f>SUM(BO$3:BO16)</f>
        <v>0</v>
      </c>
      <c r="GV16">
        <f>SUM(BP$3:BP16)</f>
        <v>2</v>
      </c>
      <c r="GW16">
        <f>SUM(BQ$3:BQ16)</f>
        <v>5</v>
      </c>
      <c r="GX16">
        <f>SUM(BR$3:BR16)</f>
        <v>-1</v>
      </c>
      <c r="GY16">
        <f>SUM(BS$3:BS16)</f>
        <v>3</v>
      </c>
      <c r="GZ16">
        <f>SUM(BT$3:BT16)</f>
        <v>-1</v>
      </c>
      <c r="HA16">
        <f>SUM(BU$3:BU16)</f>
        <v>1</v>
      </c>
      <c r="HB16">
        <f>SUM(BV$3:BV16)</f>
        <v>4</v>
      </c>
      <c r="HC16">
        <f>SUM(BW$3:BW16)</f>
        <v>3</v>
      </c>
      <c r="HD16">
        <f>SUM(BX$3:BX16)</f>
        <v>0</v>
      </c>
      <c r="HE16">
        <f>SUM(BY$3:BY16)</f>
        <v>4</v>
      </c>
      <c r="HF16">
        <f>SUM(BZ$3:BZ16)</f>
        <v>3</v>
      </c>
      <c r="HG16">
        <f>SUM(CA$3:CA16)</f>
        <v>0</v>
      </c>
      <c r="HH16">
        <f>SUM(CB$3:CB16)</f>
        <v>5</v>
      </c>
      <c r="HI16">
        <f>SUM(CC$3:CC16)</f>
        <v>1</v>
      </c>
      <c r="HJ16">
        <f>SUM(CD$3:CD16)</f>
        <v>2</v>
      </c>
      <c r="HK16">
        <f>SUM(CE$3:CE16)</f>
        <v>0</v>
      </c>
      <c r="HL16">
        <f>SUM(CF$3:CF16)</f>
        <v>-2</v>
      </c>
      <c r="HM16">
        <f>SUM(CG$3:CG16)</f>
        <v>5</v>
      </c>
      <c r="HN16">
        <f>SUM(CH$3:CH16)</f>
        <v>0</v>
      </c>
      <c r="HO16">
        <f>SUM(CI$3:CI16)</f>
        <v>1</v>
      </c>
      <c r="HP16">
        <f>SUM(CJ$3:CJ16)</f>
        <v>3</v>
      </c>
      <c r="HQ16">
        <f>SUM(CK$3:CK16)</f>
        <v>-2</v>
      </c>
      <c r="HR16">
        <f>SUM(CL$3:CL16)</f>
        <v>1</v>
      </c>
      <c r="HS16">
        <f>SUM(CM$3:CM16)</f>
        <v>0</v>
      </c>
      <c r="HT16">
        <f>SUM(CN$3:CN16)</f>
        <v>2</v>
      </c>
      <c r="HU16">
        <f>SUM(CO$3:CO16)</f>
        <v>3</v>
      </c>
      <c r="HV16">
        <f>SUM(CP$3:CP16)</f>
        <v>1</v>
      </c>
      <c r="HW16">
        <f>SUM(CQ$3:CQ16)</f>
        <v>7</v>
      </c>
      <c r="HX16">
        <f>SUM(CR$3:CR16)</f>
        <v>1</v>
      </c>
      <c r="HY16">
        <f>SUM(CS$3:CS16)</f>
        <v>7</v>
      </c>
      <c r="HZ16">
        <f>SUM(CT$3:CT16)</f>
        <v>0</v>
      </c>
      <c r="IA16">
        <f>SUM(CU$3:CU16)</f>
        <v>4</v>
      </c>
      <c r="IB16">
        <f>SUM(CV$3:CV16)</f>
        <v>6</v>
      </c>
      <c r="IC16">
        <f>SUM(CW$3:CW16)</f>
        <v>1</v>
      </c>
      <c r="ID16">
        <f>SUM(CX$3:CX16)</f>
        <v>1</v>
      </c>
      <c r="IE16">
        <f>SUM(CY$3:CY16)</f>
        <v>2</v>
      </c>
      <c r="IF16">
        <f>SUM(CZ$3:CZ16)</f>
        <v>0</v>
      </c>
      <c r="IG16">
        <f>SUM(DA$3:DA16)</f>
        <v>5</v>
      </c>
      <c r="IH16">
        <f>SUM(DB$3:DB16)</f>
        <v>1</v>
      </c>
      <c r="II16">
        <f>SUM(DC$3:DC16)</f>
        <v>-1</v>
      </c>
      <c r="IJ16">
        <f>SUM(DD$3:DD16)</f>
        <v>3</v>
      </c>
      <c r="IK16">
        <f>SUM(DE$3:DE16)</f>
        <v>-2</v>
      </c>
      <c r="IL16">
        <f>SUM(DF$3:DF16)</f>
        <v>-2</v>
      </c>
      <c r="IM16">
        <f>SUM(DG$3:DG16)</f>
        <v>3</v>
      </c>
      <c r="IN16">
        <f>SUM(DH$3:DH16)</f>
        <v>1</v>
      </c>
      <c r="IO16">
        <f>SUM(DI$3:DI16)</f>
        <v>3</v>
      </c>
      <c r="IP16">
        <f>SUM(DJ$3:DJ16)</f>
        <v>1</v>
      </c>
      <c r="IQ16">
        <f>SUM(DK$3:DK16)</f>
        <v>4</v>
      </c>
      <c r="IR16">
        <f>SUM(DL$3:DL16)</f>
        <v>5</v>
      </c>
      <c r="IS16">
        <f>SUM(DM$3:DM16)</f>
        <v>2</v>
      </c>
      <c r="IT16">
        <f>SUM(DN$3:DN16)</f>
        <v>0</v>
      </c>
      <c r="IU16">
        <f>SUM(DO$3:DO16)</f>
        <v>1</v>
      </c>
      <c r="IV16">
        <f>SUM(DP$3:DP16)</f>
        <v>3</v>
      </c>
      <c r="IW16">
        <f>SUM(DQ$3:DQ16)</f>
        <v>0</v>
      </c>
      <c r="IX16">
        <f>SUM(DR$3:DR16)</f>
        <v>0</v>
      </c>
      <c r="IY16">
        <f>SUM(DS$3:DS16)</f>
        <v>1</v>
      </c>
      <c r="IZ16">
        <f>SUM(DT$3:DT16)</f>
        <v>4</v>
      </c>
      <c r="JA16">
        <f>SUM(DU$3:DU16)</f>
        <v>3</v>
      </c>
      <c r="JB16">
        <f>SUM(DV$3:DV16)</f>
        <v>3</v>
      </c>
      <c r="JC16">
        <f>SUM(DW$3:DW16)</f>
        <v>1</v>
      </c>
      <c r="JD16">
        <f>SUM(DX$3:DX16)</f>
        <v>5</v>
      </c>
      <c r="JE16">
        <f>SUM(DY$3:DY16)</f>
        <v>0</v>
      </c>
      <c r="JF16">
        <f>SUM(DZ$3:DZ16)</f>
        <v>0</v>
      </c>
      <c r="JG16">
        <f>SUM(EA$3:EA16)</f>
        <v>0</v>
      </c>
      <c r="JH16">
        <f>SUM(EB$3:EB16)</f>
        <v>0</v>
      </c>
      <c r="JI16">
        <f>SUM(EC$3:EC16)</f>
        <v>2</v>
      </c>
      <c r="JJ16">
        <f>SUM(ED$3:ED16)</f>
        <v>0</v>
      </c>
      <c r="JK16">
        <f>SUM(EE$3:EE16)</f>
        <v>0</v>
      </c>
      <c r="JL16">
        <f>SUM(EF$3:EF16)</f>
        <v>0</v>
      </c>
      <c r="JM16">
        <f>SUM(EG$3:EG16)</f>
        <v>0</v>
      </c>
      <c r="JN16">
        <f>SUM(EH$3:EH16)</f>
        <v>-2</v>
      </c>
      <c r="JO16">
        <f>SUM(EI$3:EI16)</f>
        <v>2</v>
      </c>
      <c r="JP16">
        <f>SUM(EJ$3:EJ16)</f>
        <v>1</v>
      </c>
      <c r="JQ16">
        <f>SUM(EK$3:EK16)</f>
        <v>2</v>
      </c>
      <c r="JR16">
        <f>SUM(EL$3:EL16)</f>
        <v>0</v>
      </c>
      <c r="JS16">
        <f>SUM(EM$3:EM16)</f>
        <v>2</v>
      </c>
      <c r="JT16">
        <f>SUM(EN$3:EN16)</f>
        <v>0</v>
      </c>
      <c r="JU16">
        <f t="shared" si="5"/>
        <v>223</v>
      </c>
    </row>
    <row r="17" spans="1:281" x14ac:dyDescent="0.45">
      <c r="A17" t="s">
        <v>5</v>
      </c>
      <c r="B17" t="s">
        <v>6</v>
      </c>
      <c r="C17" s="1">
        <v>2020</v>
      </c>
      <c r="D17" s="1">
        <v>4</v>
      </c>
      <c r="E17" s="2">
        <f t="shared" si="0"/>
        <v>43922</v>
      </c>
      <c r="F17" s="1">
        <v>0</v>
      </c>
      <c r="I17" s="4">
        <v>43891</v>
      </c>
      <c r="J17">
        <f t="shared" si="1"/>
        <v>0</v>
      </c>
      <c r="K17">
        <f t="shared" ref="K17:T26" si="26">SUMIFS($F$2:$F$8101,$E$2:$E$8101,$I17,$B$2:$B$8101,K$2)</f>
        <v>3</v>
      </c>
      <c r="L17">
        <f t="shared" si="26"/>
        <v>-4</v>
      </c>
      <c r="M17">
        <f t="shared" si="26"/>
        <v>-1</v>
      </c>
      <c r="N17">
        <f t="shared" si="26"/>
        <v>0</v>
      </c>
      <c r="O17">
        <f t="shared" si="26"/>
        <v>-2</v>
      </c>
      <c r="P17">
        <f t="shared" si="26"/>
        <v>-3</v>
      </c>
      <c r="Q17">
        <f t="shared" si="26"/>
        <v>0</v>
      </c>
      <c r="R17">
        <f t="shared" si="26"/>
        <v>0</v>
      </c>
      <c r="S17">
        <f t="shared" si="26"/>
        <v>-3</v>
      </c>
      <c r="T17">
        <f t="shared" si="26"/>
        <v>1</v>
      </c>
      <c r="U17">
        <f t="shared" ref="U17:AD26" si="27">SUMIFS($F$2:$F$8101,$E$2:$E$8101,$I17,$B$2:$B$8101,U$2)</f>
        <v>1</v>
      </c>
      <c r="V17">
        <f t="shared" si="27"/>
        <v>0</v>
      </c>
      <c r="W17">
        <f t="shared" si="27"/>
        <v>-1</v>
      </c>
      <c r="X17">
        <f t="shared" si="27"/>
        <v>-4</v>
      </c>
      <c r="Y17">
        <f t="shared" si="27"/>
        <v>0</v>
      </c>
      <c r="Z17">
        <f t="shared" si="27"/>
        <v>0</v>
      </c>
      <c r="AA17">
        <f t="shared" si="27"/>
        <v>-1</v>
      </c>
      <c r="AB17">
        <f t="shared" si="27"/>
        <v>-4</v>
      </c>
      <c r="AC17">
        <f t="shared" si="27"/>
        <v>0</v>
      </c>
      <c r="AD17">
        <f t="shared" si="27"/>
        <v>0</v>
      </c>
      <c r="AE17">
        <f t="shared" ref="AE17:AN26" si="28">SUMIFS($F$2:$F$8101,$E$2:$E$8101,$I17,$B$2:$B$8101,AE$2)</f>
        <v>0</v>
      </c>
      <c r="AF17">
        <f t="shared" si="28"/>
        <v>-4</v>
      </c>
      <c r="AG17">
        <f t="shared" si="28"/>
        <v>-4</v>
      </c>
      <c r="AH17">
        <f t="shared" si="28"/>
        <v>-1</v>
      </c>
      <c r="AI17">
        <f t="shared" si="28"/>
        <v>-2</v>
      </c>
      <c r="AJ17">
        <f t="shared" si="28"/>
        <v>1</v>
      </c>
      <c r="AK17">
        <f t="shared" si="28"/>
        <v>0</v>
      </c>
      <c r="AL17">
        <f t="shared" si="28"/>
        <v>0</v>
      </c>
      <c r="AM17">
        <f t="shared" si="28"/>
        <v>0</v>
      </c>
      <c r="AN17">
        <f t="shared" si="28"/>
        <v>-2</v>
      </c>
      <c r="AO17">
        <f t="shared" ref="AO17:AX26" si="29">SUMIFS($F$2:$F$8101,$E$2:$E$8101,$I17,$B$2:$B$8101,AO$2)</f>
        <v>0</v>
      </c>
      <c r="AP17">
        <f t="shared" si="29"/>
        <v>-4</v>
      </c>
      <c r="AQ17">
        <f t="shared" si="29"/>
        <v>0</v>
      </c>
      <c r="AR17">
        <f t="shared" si="29"/>
        <v>-2</v>
      </c>
      <c r="AS17">
        <f t="shared" si="29"/>
        <v>-1</v>
      </c>
      <c r="AT17">
        <f t="shared" si="29"/>
        <v>-2</v>
      </c>
      <c r="AU17">
        <f t="shared" si="29"/>
        <v>-1</v>
      </c>
      <c r="AV17">
        <f t="shared" si="29"/>
        <v>0</v>
      </c>
      <c r="AW17">
        <f t="shared" si="29"/>
        <v>-3</v>
      </c>
      <c r="AX17">
        <f t="shared" si="29"/>
        <v>-3</v>
      </c>
      <c r="AY17">
        <f t="shared" ref="AY17:BH26" si="30">SUMIFS($F$2:$F$8101,$E$2:$E$8101,$I17,$B$2:$B$8101,AY$2)</f>
        <v>0</v>
      </c>
      <c r="AZ17">
        <f t="shared" si="30"/>
        <v>-3</v>
      </c>
      <c r="BA17">
        <f t="shared" si="30"/>
        <v>0</v>
      </c>
      <c r="BB17">
        <f t="shared" si="30"/>
        <v>-3</v>
      </c>
      <c r="BC17">
        <f t="shared" si="30"/>
        <v>-1</v>
      </c>
      <c r="BD17">
        <f t="shared" si="30"/>
        <v>0</v>
      </c>
      <c r="BE17">
        <f t="shared" si="30"/>
        <v>-3</v>
      </c>
      <c r="BF17">
        <f t="shared" si="30"/>
        <v>0</v>
      </c>
      <c r="BG17">
        <f t="shared" si="30"/>
        <v>1</v>
      </c>
      <c r="BH17">
        <f t="shared" si="30"/>
        <v>-3</v>
      </c>
      <c r="BI17">
        <f t="shared" ref="BI17:BU26" si="31">SUMIFS($F$2:$F$8101,$E$2:$E$8101,$I17,$B$2:$B$8101,BI$2)</f>
        <v>-1</v>
      </c>
      <c r="BJ17">
        <f t="shared" si="31"/>
        <v>0</v>
      </c>
      <c r="BK17">
        <f t="shared" si="31"/>
        <v>-1</v>
      </c>
      <c r="BL17">
        <f t="shared" si="31"/>
        <v>-1</v>
      </c>
      <c r="BM17">
        <f t="shared" si="31"/>
        <v>0</v>
      </c>
      <c r="BN17">
        <f t="shared" si="31"/>
        <v>-3</v>
      </c>
      <c r="BO17">
        <f t="shared" si="31"/>
        <v>-2</v>
      </c>
      <c r="BP17">
        <f t="shared" si="31"/>
        <v>-3</v>
      </c>
      <c r="BQ17">
        <f t="shared" si="31"/>
        <v>-1</v>
      </c>
      <c r="BR17">
        <f t="shared" si="31"/>
        <v>-2</v>
      </c>
      <c r="BS17">
        <f t="shared" si="31"/>
        <v>-2</v>
      </c>
      <c r="BT17">
        <f t="shared" si="31"/>
        <v>-1</v>
      </c>
      <c r="BU17">
        <f t="shared" si="31"/>
        <v>0</v>
      </c>
      <c r="BV17">
        <f t="shared" si="6"/>
        <v>0</v>
      </c>
      <c r="BW17">
        <f t="shared" si="19"/>
        <v>0</v>
      </c>
      <c r="BX17">
        <f t="shared" si="19"/>
        <v>0</v>
      </c>
      <c r="BY17">
        <f t="shared" si="19"/>
        <v>-3</v>
      </c>
      <c r="BZ17">
        <f t="shared" si="19"/>
        <v>-1</v>
      </c>
      <c r="CA17">
        <f t="shared" si="19"/>
        <v>0</v>
      </c>
      <c r="CB17">
        <f t="shared" si="19"/>
        <v>0</v>
      </c>
      <c r="CC17">
        <f t="shared" si="19"/>
        <v>0</v>
      </c>
      <c r="CD17">
        <f t="shared" si="19"/>
        <v>0</v>
      </c>
      <c r="CE17">
        <f t="shared" si="19"/>
        <v>-1</v>
      </c>
      <c r="CF17">
        <f t="shared" si="19"/>
        <v>0</v>
      </c>
      <c r="CG17">
        <f t="shared" si="20"/>
        <v>-2</v>
      </c>
      <c r="CH17">
        <f t="shared" si="20"/>
        <v>0</v>
      </c>
      <c r="CI17">
        <f t="shared" si="20"/>
        <v>-1</v>
      </c>
      <c r="CJ17">
        <f t="shared" si="20"/>
        <v>-1</v>
      </c>
      <c r="CK17">
        <f t="shared" si="20"/>
        <v>-3</v>
      </c>
      <c r="CL17">
        <f t="shared" si="20"/>
        <v>-2</v>
      </c>
      <c r="CM17">
        <f t="shared" si="20"/>
        <v>0</v>
      </c>
      <c r="CN17">
        <f t="shared" si="20"/>
        <v>-1</v>
      </c>
      <c r="CO17">
        <f t="shared" si="20"/>
        <v>0</v>
      </c>
      <c r="CP17">
        <f t="shared" si="20"/>
        <v>1</v>
      </c>
      <c r="CQ17">
        <f t="shared" si="21"/>
        <v>-3</v>
      </c>
      <c r="CR17">
        <f t="shared" si="21"/>
        <v>0</v>
      </c>
      <c r="CS17">
        <f t="shared" si="21"/>
        <v>-2</v>
      </c>
      <c r="CT17">
        <f t="shared" si="21"/>
        <v>0</v>
      </c>
      <c r="CU17">
        <f t="shared" si="21"/>
        <v>0</v>
      </c>
      <c r="CV17">
        <f t="shared" si="21"/>
        <v>-3</v>
      </c>
      <c r="CW17">
        <f t="shared" si="21"/>
        <v>-3</v>
      </c>
      <c r="CX17">
        <f t="shared" si="21"/>
        <v>1</v>
      </c>
      <c r="CY17">
        <f t="shared" si="21"/>
        <v>0</v>
      </c>
      <c r="CZ17">
        <f t="shared" si="21"/>
        <v>-4</v>
      </c>
      <c r="DA17">
        <f t="shared" si="22"/>
        <v>-3</v>
      </c>
      <c r="DB17">
        <f t="shared" si="22"/>
        <v>-2</v>
      </c>
      <c r="DC17">
        <f t="shared" si="22"/>
        <v>-3</v>
      </c>
      <c r="DD17">
        <f t="shared" si="22"/>
        <v>-2</v>
      </c>
      <c r="DE17">
        <f t="shared" si="22"/>
        <v>-3</v>
      </c>
      <c r="DF17">
        <f t="shared" si="22"/>
        <v>-2</v>
      </c>
      <c r="DG17">
        <f t="shared" si="22"/>
        <v>-1</v>
      </c>
      <c r="DH17">
        <f t="shared" si="22"/>
        <v>0</v>
      </c>
      <c r="DI17">
        <f t="shared" si="22"/>
        <v>-2</v>
      </c>
      <c r="DJ17">
        <f t="shared" si="22"/>
        <v>0</v>
      </c>
      <c r="DK17">
        <f t="shared" si="23"/>
        <v>-2</v>
      </c>
      <c r="DL17">
        <f t="shared" si="23"/>
        <v>-1</v>
      </c>
      <c r="DM17">
        <f t="shared" si="23"/>
        <v>0</v>
      </c>
      <c r="DN17">
        <f t="shared" si="23"/>
        <v>0</v>
      </c>
      <c r="DO17">
        <f t="shared" si="23"/>
        <v>1</v>
      </c>
      <c r="DP17">
        <f t="shared" si="23"/>
        <v>0</v>
      </c>
      <c r="DQ17">
        <f t="shared" si="23"/>
        <v>0</v>
      </c>
      <c r="DR17">
        <f t="shared" si="23"/>
        <v>-2</v>
      </c>
      <c r="DS17">
        <f t="shared" si="23"/>
        <v>0</v>
      </c>
      <c r="DT17">
        <f t="shared" si="23"/>
        <v>-4</v>
      </c>
      <c r="DU17">
        <f t="shared" si="24"/>
        <v>-4</v>
      </c>
      <c r="DV17">
        <f t="shared" si="24"/>
        <v>-1</v>
      </c>
      <c r="DW17">
        <f t="shared" si="24"/>
        <v>1</v>
      </c>
      <c r="DX17">
        <f t="shared" si="24"/>
        <v>1</v>
      </c>
      <c r="DY17">
        <f t="shared" si="24"/>
        <v>0</v>
      </c>
      <c r="DZ17">
        <f t="shared" si="24"/>
        <v>0</v>
      </c>
      <c r="EA17">
        <f t="shared" si="24"/>
        <v>0</v>
      </c>
      <c r="EB17">
        <f t="shared" si="24"/>
        <v>0</v>
      </c>
      <c r="EC17">
        <f t="shared" si="24"/>
        <v>-1</v>
      </c>
      <c r="ED17">
        <f t="shared" si="24"/>
        <v>-3</v>
      </c>
      <c r="EE17">
        <f t="shared" si="24"/>
        <v>0</v>
      </c>
      <c r="EF17">
        <f t="shared" si="24"/>
        <v>0</v>
      </c>
      <c r="EG17">
        <f t="shared" si="25"/>
        <v>1</v>
      </c>
      <c r="EH17">
        <f t="shared" si="25"/>
        <v>-2</v>
      </c>
      <c r="EI17">
        <f t="shared" si="4"/>
        <v>0</v>
      </c>
      <c r="EJ17">
        <f t="shared" si="4"/>
        <v>-2</v>
      </c>
      <c r="EK17">
        <f t="shared" si="4"/>
        <v>0</v>
      </c>
      <c r="EL17">
        <f t="shared" si="4"/>
        <v>0</v>
      </c>
      <c r="EM17">
        <f t="shared" si="4"/>
        <v>-1</v>
      </c>
      <c r="EN17">
        <f t="shared" si="4"/>
        <v>0</v>
      </c>
      <c r="EO17" s="5"/>
      <c r="EP17">
        <f>SUM(J$3:J17)</f>
        <v>0</v>
      </c>
      <c r="EQ17">
        <f>SUM(K$3:K17)</f>
        <v>5</v>
      </c>
      <c r="ER17">
        <f>SUM(L$3:L17)</f>
        <v>-1</v>
      </c>
      <c r="ES17">
        <f>SUM(M$3:M17)</f>
        <v>3</v>
      </c>
      <c r="ET17">
        <f>SUM(N$3:N17)</f>
        <v>3</v>
      </c>
      <c r="EU17">
        <f>SUM(O$3:O17)</f>
        <v>-1</v>
      </c>
      <c r="EV17">
        <f>SUM(P$3:P17)</f>
        <v>-1</v>
      </c>
      <c r="EW17">
        <f>SUM(Q$3:Q17)</f>
        <v>2</v>
      </c>
      <c r="EX17">
        <f>SUM(R$3:R17)</f>
        <v>0</v>
      </c>
      <c r="EY17">
        <f>SUM(S$3:S17)</f>
        <v>0</v>
      </c>
      <c r="EZ17">
        <f>SUM(T$3:T17)</f>
        <v>2</v>
      </c>
      <c r="FA17">
        <f>SUM(U$3:U17)</f>
        <v>2</v>
      </c>
      <c r="FB17">
        <f>SUM(V$3:V17)</f>
        <v>-1</v>
      </c>
      <c r="FC17">
        <f>SUM(W$3:W17)</f>
        <v>0</v>
      </c>
      <c r="FD17">
        <f>SUM(X$3:X17)</f>
        <v>-5</v>
      </c>
      <c r="FE17">
        <f>SUM(Y$3:Y17)</f>
        <v>0</v>
      </c>
      <c r="FF17">
        <f>SUM(Z$3:Z17)</f>
        <v>1</v>
      </c>
      <c r="FG17">
        <f>SUM(AA$3:AA17)</f>
        <v>5</v>
      </c>
      <c r="FH17">
        <f>SUM(AB$3:AB17)</f>
        <v>-1</v>
      </c>
      <c r="FI17">
        <f>SUM(AC$3:AC17)</f>
        <v>0</v>
      </c>
      <c r="FJ17">
        <f>SUM(AD$3:AD17)</f>
        <v>0</v>
      </c>
      <c r="FK17">
        <f>SUM(AE$3:AE17)</f>
        <v>0</v>
      </c>
      <c r="FL17">
        <f>SUM(AF$3:AF17)</f>
        <v>2</v>
      </c>
      <c r="FM17">
        <f>SUM(AG$3:AG17)</f>
        <v>-1</v>
      </c>
      <c r="FN17">
        <f>SUM(AH$3:AH17)</f>
        <v>1</v>
      </c>
      <c r="FO17">
        <f>SUM(AI$3:AI17)</f>
        <v>1</v>
      </c>
      <c r="FP17">
        <f>SUM(AJ$3:AJ17)</f>
        <v>2</v>
      </c>
      <c r="FQ17">
        <f>SUM(AK$3:AK17)</f>
        <v>0</v>
      </c>
      <c r="FR17">
        <f>SUM(AL$3:AL17)</f>
        <v>0</v>
      </c>
      <c r="FS17">
        <f>SUM(AM$3:AM17)</f>
        <v>0</v>
      </c>
      <c r="FT17">
        <f>SUM(AN$3:AN17)</f>
        <v>-1</v>
      </c>
      <c r="FU17">
        <f>SUM(AO$3:AO17)</f>
        <v>0</v>
      </c>
      <c r="FV17">
        <f>SUM(AP$3:AP17)</f>
        <v>1</v>
      </c>
      <c r="FW17">
        <f>SUM(AQ$3:AQ17)</f>
        <v>3</v>
      </c>
      <c r="FX17">
        <f>SUM(AR$3:AR17)</f>
        <v>0</v>
      </c>
      <c r="FY17">
        <f>SUM(AS$3:AS17)</f>
        <v>4</v>
      </c>
      <c r="FZ17">
        <f>SUM(AT$3:AT17)</f>
        <v>-4</v>
      </c>
      <c r="GA17">
        <f>SUM(AU$3:AU17)</f>
        <v>-1</v>
      </c>
      <c r="GB17">
        <f>SUM(AV$3:AV17)</f>
        <v>-1</v>
      </c>
      <c r="GC17">
        <f>SUM(AW$3:AW17)</f>
        <v>-1</v>
      </c>
      <c r="GD17">
        <f>SUM(AX$3:AX17)</f>
        <v>-1</v>
      </c>
      <c r="GE17">
        <f>SUM(AY$3:AY17)</f>
        <v>0</v>
      </c>
      <c r="GF17">
        <f>SUM(AZ$3:AZ17)</f>
        <v>2</v>
      </c>
      <c r="GG17">
        <f>SUM(BA$3:BA17)</f>
        <v>0</v>
      </c>
      <c r="GH17">
        <f>SUM(BB$3:BB17)</f>
        <v>1</v>
      </c>
      <c r="GI17">
        <f>SUM(BC$3:BC17)</f>
        <v>1</v>
      </c>
      <c r="GJ17">
        <f>SUM(BD$3:BD17)</f>
        <v>7</v>
      </c>
      <c r="GK17">
        <f>SUM(BE$3:BE17)</f>
        <v>-4</v>
      </c>
      <c r="GL17">
        <f>SUM(BF$3:BF17)</f>
        <v>0</v>
      </c>
      <c r="GM17">
        <f>SUM(BG$3:BG17)</f>
        <v>2</v>
      </c>
      <c r="GN17">
        <f>SUM(BH$3:BH17)</f>
        <v>-1</v>
      </c>
      <c r="GO17">
        <f>SUM(BI$3:BI17)</f>
        <v>2</v>
      </c>
      <c r="GP17">
        <f>SUM(BJ$3:BJ17)</f>
        <v>3</v>
      </c>
      <c r="GQ17">
        <f>SUM(BK$3:BK17)</f>
        <v>-1</v>
      </c>
      <c r="GR17">
        <f>SUM(BL$3:BL17)</f>
        <v>1</v>
      </c>
      <c r="GS17">
        <f>SUM(BM$3:BM17)</f>
        <v>2</v>
      </c>
      <c r="GT17">
        <f>SUM(BN$3:BN17)</f>
        <v>4</v>
      </c>
      <c r="GU17">
        <f>SUM(BO$3:BO17)</f>
        <v>-2</v>
      </c>
      <c r="GV17">
        <f>SUM(BP$3:BP17)</f>
        <v>-1</v>
      </c>
      <c r="GW17">
        <f>SUM(BQ$3:BQ17)</f>
        <v>4</v>
      </c>
      <c r="GX17">
        <f>SUM(BR$3:BR17)</f>
        <v>-3</v>
      </c>
      <c r="GY17">
        <f>SUM(BS$3:BS17)</f>
        <v>1</v>
      </c>
      <c r="GZ17">
        <f>SUM(BT$3:BT17)</f>
        <v>-2</v>
      </c>
      <c r="HA17">
        <f>SUM(BU$3:BU17)</f>
        <v>1</v>
      </c>
      <c r="HB17">
        <f>SUM(BV$3:BV17)</f>
        <v>4</v>
      </c>
      <c r="HC17">
        <f>SUM(BW$3:BW17)</f>
        <v>3</v>
      </c>
      <c r="HD17">
        <f>SUM(BX$3:BX17)</f>
        <v>0</v>
      </c>
      <c r="HE17">
        <f>SUM(BY$3:BY17)</f>
        <v>1</v>
      </c>
      <c r="HF17">
        <f>SUM(BZ$3:BZ17)</f>
        <v>2</v>
      </c>
      <c r="HG17">
        <f>SUM(CA$3:CA17)</f>
        <v>0</v>
      </c>
      <c r="HH17">
        <f>SUM(CB$3:CB17)</f>
        <v>5</v>
      </c>
      <c r="HI17">
        <f>SUM(CC$3:CC17)</f>
        <v>1</v>
      </c>
      <c r="HJ17">
        <f>SUM(CD$3:CD17)</f>
        <v>2</v>
      </c>
      <c r="HK17">
        <f>SUM(CE$3:CE17)</f>
        <v>-1</v>
      </c>
      <c r="HL17">
        <f>SUM(CF$3:CF17)</f>
        <v>-2</v>
      </c>
      <c r="HM17">
        <f>SUM(CG$3:CG17)</f>
        <v>3</v>
      </c>
      <c r="HN17">
        <f>SUM(CH$3:CH17)</f>
        <v>0</v>
      </c>
      <c r="HO17">
        <f>SUM(CI$3:CI17)</f>
        <v>0</v>
      </c>
      <c r="HP17">
        <f>SUM(CJ$3:CJ17)</f>
        <v>2</v>
      </c>
      <c r="HQ17">
        <f>SUM(CK$3:CK17)</f>
        <v>-5</v>
      </c>
      <c r="HR17">
        <f>SUM(CL$3:CL17)</f>
        <v>-1</v>
      </c>
      <c r="HS17">
        <f>SUM(CM$3:CM17)</f>
        <v>0</v>
      </c>
      <c r="HT17">
        <f>SUM(CN$3:CN17)</f>
        <v>1</v>
      </c>
      <c r="HU17">
        <f>SUM(CO$3:CO17)</f>
        <v>3</v>
      </c>
      <c r="HV17">
        <f>SUM(CP$3:CP17)</f>
        <v>2</v>
      </c>
      <c r="HW17">
        <f>SUM(CQ$3:CQ17)</f>
        <v>4</v>
      </c>
      <c r="HX17">
        <f>SUM(CR$3:CR17)</f>
        <v>1</v>
      </c>
      <c r="HY17">
        <f>SUM(CS$3:CS17)</f>
        <v>5</v>
      </c>
      <c r="HZ17">
        <f>SUM(CT$3:CT17)</f>
        <v>0</v>
      </c>
      <c r="IA17">
        <f>SUM(CU$3:CU17)</f>
        <v>4</v>
      </c>
      <c r="IB17">
        <f>SUM(CV$3:CV17)</f>
        <v>3</v>
      </c>
      <c r="IC17">
        <f>SUM(CW$3:CW17)</f>
        <v>-2</v>
      </c>
      <c r="ID17">
        <f>SUM(CX$3:CX17)</f>
        <v>2</v>
      </c>
      <c r="IE17">
        <f>SUM(CY$3:CY17)</f>
        <v>2</v>
      </c>
      <c r="IF17">
        <f>SUM(CZ$3:CZ17)</f>
        <v>-4</v>
      </c>
      <c r="IG17">
        <f>SUM(DA$3:DA17)</f>
        <v>2</v>
      </c>
      <c r="IH17">
        <f>SUM(DB$3:DB17)</f>
        <v>-1</v>
      </c>
      <c r="II17">
        <f>SUM(DC$3:DC17)</f>
        <v>-4</v>
      </c>
      <c r="IJ17">
        <f>SUM(DD$3:DD17)</f>
        <v>1</v>
      </c>
      <c r="IK17">
        <f>SUM(DE$3:DE17)</f>
        <v>-5</v>
      </c>
      <c r="IL17">
        <f>SUM(DF$3:DF17)</f>
        <v>-4</v>
      </c>
      <c r="IM17">
        <f>SUM(DG$3:DG17)</f>
        <v>2</v>
      </c>
      <c r="IN17">
        <f>SUM(DH$3:DH17)</f>
        <v>1</v>
      </c>
      <c r="IO17">
        <f>SUM(DI$3:DI17)</f>
        <v>1</v>
      </c>
      <c r="IP17">
        <f>SUM(DJ$3:DJ17)</f>
        <v>1</v>
      </c>
      <c r="IQ17">
        <f>SUM(DK$3:DK17)</f>
        <v>2</v>
      </c>
      <c r="IR17">
        <f>SUM(DL$3:DL17)</f>
        <v>4</v>
      </c>
      <c r="IS17">
        <f>SUM(DM$3:DM17)</f>
        <v>2</v>
      </c>
      <c r="IT17">
        <f>SUM(DN$3:DN17)</f>
        <v>0</v>
      </c>
      <c r="IU17">
        <f>SUM(DO$3:DO17)</f>
        <v>2</v>
      </c>
      <c r="IV17">
        <f>SUM(DP$3:DP17)</f>
        <v>3</v>
      </c>
      <c r="IW17">
        <f>SUM(DQ$3:DQ17)</f>
        <v>0</v>
      </c>
      <c r="IX17">
        <f>SUM(DR$3:DR17)</f>
        <v>-2</v>
      </c>
      <c r="IY17">
        <f>SUM(DS$3:DS17)</f>
        <v>1</v>
      </c>
      <c r="IZ17">
        <f>SUM(DT$3:DT17)</f>
        <v>0</v>
      </c>
      <c r="JA17">
        <f>SUM(DU$3:DU17)</f>
        <v>-1</v>
      </c>
      <c r="JB17">
        <f>SUM(DV$3:DV17)</f>
        <v>2</v>
      </c>
      <c r="JC17">
        <f>SUM(DW$3:DW17)</f>
        <v>2</v>
      </c>
      <c r="JD17">
        <f>SUM(DX$3:DX17)</f>
        <v>6</v>
      </c>
      <c r="JE17">
        <f>SUM(DY$3:DY17)</f>
        <v>0</v>
      </c>
      <c r="JF17">
        <f>SUM(DZ$3:DZ17)</f>
        <v>0</v>
      </c>
      <c r="JG17">
        <f>SUM(EA$3:EA17)</f>
        <v>0</v>
      </c>
      <c r="JH17">
        <f>SUM(EB$3:EB17)</f>
        <v>0</v>
      </c>
      <c r="JI17">
        <f>SUM(EC$3:EC17)</f>
        <v>1</v>
      </c>
      <c r="JJ17">
        <f>SUM(ED$3:ED17)</f>
        <v>-3</v>
      </c>
      <c r="JK17">
        <f>SUM(EE$3:EE17)</f>
        <v>0</v>
      </c>
      <c r="JL17">
        <f>SUM(EF$3:EF17)</f>
        <v>0</v>
      </c>
      <c r="JM17">
        <f>SUM(EG$3:EG17)</f>
        <v>1</v>
      </c>
      <c r="JN17">
        <f>SUM(EH$3:EH17)</f>
        <v>-4</v>
      </c>
      <c r="JO17">
        <f>SUM(EI$3:EI17)</f>
        <v>2</v>
      </c>
      <c r="JP17">
        <f>SUM(EJ$3:EJ17)</f>
        <v>-1</v>
      </c>
      <c r="JQ17">
        <f>SUM(EK$3:EK17)</f>
        <v>2</v>
      </c>
      <c r="JR17">
        <f>SUM(EL$3:EL17)</f>
        <v>0</v>
      </c>
      <c r="JS17">
        <f>SUM(EM$3:EM17)</f>
        <v>1</v>
      </c>
      <c r="JT17">
        <f>SUM(EN$3:EN17)</f>
        <v>0</v>
      </c>
      <c r="JU17">
        <f t="shared" si="5"/>
        <v>83</v>
      </c>
    </row>
    <row r="18" spans="1:281" x14ac:dyDescent="0.45">
      <c r="A18" t="s">
        <v>5</v>
      </c>
      <c r="B18" t="s">
        <v>6</v>
      </c>
      <c r="C18" s="1">
        <v>2020</v>
      </c>
      <c r="D18" s="1">
        <v>5</v>
      </c>
      <c r="E18" s="2">
        <f t="shared" si="0"/>
        <v>43952</v>
      </c>
      <c r="F18" s="1">
        <v>0</v>
      </c>
      <c r="I18" s="4">
        <v>43922</v>
      </c>
      <c r="J18">
        <f t="shared" si="1"/>
        <v>0</v>
      </c>
      <c r="K18">
        <f t="shared" si="26"/>
        <v>0</v>
      </c>
      <c r="L18">
        <f t="shared" si="26"/>
        <v>-3</v>
      </c>
      <c r="M18">
        <f t="shared" si="26"/>
        <v>2</v>
      </c>
      <c r="N18">
        <f t="shared" si="26"/>
        <v>0</v>
      </c>
      <c r="O18">
        <f t="shared" si="26"/>
        <v>0</v>
      </c>
      <c r="P18">
        <f t="shared" si="26"/>
        <v>0</v>
      </c>
      <c r="Q18">
        <f t="shared" si="26"/>
        <v>-2</v>
      </c>
      <c r="R18">
        <f t="shared" si="26"/>
        <v>0</v>
      </c>
      <c r="S18">
        <f t="shared" si="26"/>
        <v>-1</v>
      </c>
      <c r="T18">
        <f t="shared" si="26"/>
        <v>0</v>
      </c>
      <c r="U18">
        <f t="shared" si="27"/>
        <v>0</v>
      </c>
      <c r="V18">
        <f t="shared" si="27"/>
        <v>-1</v>
      </c>
      <c r="W18">
        <f t="shared" si="27"/>
        <v>0</v>
      </c>
      <c r="X18">
        <f t="shared" si="27"/>
        <v>0</v>
      </c>
      <c r="Y18">
        <f t="shared" si="27"/>
        <v>0</v>
      </c>
      <c r="Z18">
        <f t="shared" si="27"/>
        <v>0</v>
      </c>
      <c r="AA18">
        <f t="shared" si="27"/>
        <v>-1</v>
      </c>
      <c r="AB18">
        <f t="shared" si="27"/>
        <v>0</v>
      </c>
      <c r="AC18">
        <f t="shared" si="27"/>
        <v>0</v>
      </c>
      <c r="AD18">
        <f t="shared" si="27"/>
        <v>0</v>
      </c>
      <c r="AE18">
        <f t="shared" si="28"/>
        <v>-1</v>
      </c>
      <c r="AF18">
        <f t="shared" si="28"/>
        <v>-1</v>
      </c>
      <c r="AG18">
        <f t="shared" si="28"/>
        <v>-1</v>
      </c>
      <c r="AH18">
        <f t="shared" si="28"/>
        <v>0</v>
      </c>
      <c r="AI18">
        <f t="shared" si="28"/>
        <v>0</v>
      </c>
      <c r="AJ18">
        <f t="shared" si="28"/>
        <v>0</v>
      </c>
      <c r="AK18">
        <f t="shared" si="28"/>
        <v>0</v>
      </c>
      <c r="AL18">
        <f t="shared" si="28"/>
        <v>0</v>
      </c>
      <c r="AM18">
        <f t="shared" si="28"/>
        <v>0</v>
      </c>
      <c r="AN18">
        <f t="shared" si="28"/>
        <v>-1</v>
      </c>
      <c r="AO18">
        <f t="shared" si="29"/>
        <v>0</v>
      </c>
      <c r="AP18">
        <f t="shared" si="29"/>
        <v>-1</v>
      </c>
      <c r="AQ18">
        <f t="shared" si="29"/>
        <v>-4</v>
      </c>
      <c r="AR18">
        <f t="shared" si="29"/>
        <v>-1</v>
      </c>
      <c r="AS18">
        <f t="shared" si="29"/>
        <v>0</v>
      </c>
      <c r="AT18">
        <f t="shared" si="29"/>
        <v>-2</v>
      </c>
      <c r="AU18">
        <f t="shared" si="29"/>
        <v>-1</v>
      </c>
      <c r="AV18">
        <f t="shared" si="29"/>
        <v>-1</v>
      </c>
      <c r="AW18">
        <f t="shared" si="29"/>
        <v>0</v>
      </c>
      <c r="AX18">
        <f t="shared" si="29"/>
        <v>-2</v>
      </c>
      <c r="AY18">
        <f t="shared" si="30"/>
        <v>0</v>
      </c>
      <c r="AZ18">
        <f t="shared" si="30"/>
        <v>-1</v>
      </c>
      <c r="BA18">
        <f t="shared" si="30"/>
        <v>0</v>
      </c>
      <c r="BB18">
        <f t="shared" si="30"/>
        <v>-1</v>
      </c>
      <c r="BC18">
        <f t="shared" si="30"/>
        <v>-2</v>
      </c>
      <c r="BD18">
        <f t="shared" si="30"/>
        <v>-2</v>
      </c>
      <c r="BE18">
        <f t="shared" si="30"/>
        <v>0</v>
      </c>
      <c r="BF18">
        <f t="shared" si="30"/>
        <v>0</v>
      </c>
      <c r="BG18">
        <f t="shared" si="30"/>
        <v>0</v>
      </c>
      <c r="BH18">
        <f t="shared" si="30"/>
        <v>0</v>
      </c>
      <c r="BI18">
        <f t="shared" si="31"/>
        <v>-1</v>
      </c>
      <c r="BJ18">
        <f t="shared" si="31"/>
        <v>1</v>
      </c>
      <c r="BK18">
        <f t="shared" si="31"/>
        <v>0</v>
      </c>
      <c r="BL18">
        <f t="shared" si="31"/>
        <v>0</v>
      </c>
      <c r="BM18">
        <f t="shared" si="31"/>
        <v>-1</v>
      </c>
      <c r="BN18">
        <f t="shared" si="31"/>
        <v>-1</v>
      </c>
      <c r="BO18">
        <f t="shared" si="31"/>
        <v>0</v>
      </c>
      <c r="BP18">
        <f t="shared" si="31"/>
        <v>-1</v>
      </c>
      <c r="BQ18">
        <f t="shared" si="31"/>
        <v>0</v>
      </c>
      <c r="BR18">
        <f t="shared" si="31"/>
        <v>-2</v>
      </c>
      <c r="BS18">
        <f t="shared" si="31"/>
        <v>0</v>
      </c>
      <c r="BT18">
        <f t="shared" si="31"/>
        <v>0</v>
      </c>
      <c r="BU18">
        <f t="shared" si="31"/>
        <v>0</v>
      </c>
      <c r="BV18">
        <f t="shared" si="6"/>
        <v>0</v>
      </c>
      <c r="BW18">
        <f t="shared" si="19"/>
        <v>-1</v>
      </c>
      <c r="BX18">
        <f t="shared" si="19"/>
        <v>0</v>
      </c>
      <c r="BY18">
        <f t="shared" si="19"/>
        <v>-3</v>
      </c>
      <c r="BZ18">
        <f t="shared" si="19"/>
        <v>-1</v>
      </c>
      <c r="CA18">
        <f t="shared" si="19"/>
        <v>0</v>
      </c>
      <c r="CB18">
        <f t="shared" si="19"/>
        <v>-1</v>
      </c>
      <c r="CC18">
        <f t="shared" si="19"/>
        <v>0</v>
      </c>
      <c r="CD18">
        <f t="shared" si="19"/>
        <v>-5</v>
      </c>
      <c r="CE18">
        <f t="shared" si="19"/>
        <v>0</v>
      </c>
      <c r="CF18">
        <f t="shared" si="19"/>
        <v>-1</v>
      </c>
      <c r="CG18">
        <f t="shared" si="20"/>
        <v>0</v>
      </c>
      <c r="CH18">
        <f t="shared" si="20"/>
        <v>-1</v>
      </c>
      <c r="CI18">
        <f t="shared" si="20"/>
        <v>-2</v>
      </c>
      <c r="CJ18">
        <f t="shared" si="20"/>
        <v>0</v>
      </c>
      <c r="CK18">
        <f t="shared" si="20"/>
        <v>1</v>
      </c>
      <c r="CL18">
        <f t="shared" si="20"/>
        <v>0</v>
      </c>
      <c r="CM18">
        <f t="shared" si="20"/>
        <v>-1</v>
      </c>
      <c r="CN18">
        <f t="shared" si="20"/>
        <v>-4</v>
      </c>
      <c r="CO18">
        <f t="shared" si="20"/>
        <v>-2</v>
      </c>
      <c r="CP18">
        <f t="shared" si="20"/>
        <v>0</v>
      </c>
      <c r="CQ18">
        <f t="shared" si="21"/>
        <v>0</v>
      </c>
      <c r="CR18">
        <f t="shared" si="21"/>
        <v>1</v>
      </c>
      <c r="CS18">
        <f t="shared" si="21"/>
        <v>0</v>
      </c>
      <c r="CT18">
        <f t="shared" si="21"/>
        <v>0</v>
      </c>
      <c r="CU18">
        <f t="shared" si="21"/>
        <v>0</v>
      </c>
      <c r="CV18">
        <f t="shared" si="21"/>
        <v>0</v>
      </c>
      <c r="CW18">
        <f t="shared" si="21"/>
        <v>0</v>
      </c>
      <c r="CX18">
        <f t="shared" si="21"/>
        <v>0</v>
      </c>
      <c r="CY18">
        <f t="shared" si="21"/>
        <v>-1</v>
      </c>
      <c r="CZ18">
        <f t="shared" si="21"/>
        <v>0</v>
      </c>
      <c r="DA18">
        <f t="shared" si="22"/>
        <v>0</v>
      </c>
      <c r="DB18">
        <f t="shared" si="22"/>
        <v>0</v>
      </c>
      <c r="DC18">
        <f t="shared" si="22"/>
        <v>0</v>
      </c>
      <c r="DD18">
        <f t="shared" si="22"/>
        <v>0</v>
      </c>
      <c r="DE18">
        <f t="shared" si="22"/>
        <v>-1</v>
      </c>
      <c r="DF18">
        <f t="shared" si="22"/>
        <v>-1</v>
      </c>
      <c r="DG18">
        <f t="shared" si="22"/>
        <v>-2</v>
      </c>
      <c r="DH18">
        <f t="shared" si="22"/>
        <v>0</v>
      </c>
      <c r="DI18">
        <f t="shared" si="22"/>
        <v>2</v>
      </c>
      <c r="DJ18">
        <f t="shared" si="22"/>
        <v>0</v>
      </c>
      <c r="DK18">
        <f t="shared" si="23"/>
        <v>0</v>
      </c>
      <c r="DL18">
        <f t="shared" si="23"/>
        <v>-1</v>
      </c>
      <c r="DM18">
        <f t="shared" si="23"/>
        <v>0</v>
      </c>
      <c r="DN18">
        <f t="shared" si="23"/>
        <v>0</v>
      </c>
      <c r="DO18">
        <f t="shared" si="23"/>
        <v>0</v>
      </c>
      <c r="DP18">
        <f t="shared" si="23"/>
        <v>-2</v>
      </c>
      <c r="DQ18">
        <f t="shared" si="23"/>
        <v>0</v>
      </c>
      <c r="DR18">
        <f t="shared" si="23"/>
        <v>0</v>
      </c>
      <c r="DS18">
        <f t="shared" si="23"/>
        <v>0</v>
      </c>
      <c r="DT18">
        <f t="shared" si="23"/>
        <v>1</v>
      </c>
      <c r="DU18">
        <f t="shared" si="24"/>
        <v>1</v>
      </c>
      <c r="DV18">
        <f t="shared" si="24"/>
        <v>-1</v>
      </c>
      <c r="DW18">
        <f t="shared" si="24"/>
        <v>0</v>
      </c>
      <c r="DX18">
        <f t="shared" si="24"/>
        <v>0</v>
      </c>
      <c r="DY18">
        <f t="shared" si="24"/>
        <v>-1</v>
      </c>
      <c r="DZ18">
        <f t="shared" si="24"/>
        <v>0</v>
      </c>
      <c r="EA18">
        <f t="shared" si="24"/>
        <v>0</v>
      </c>
      <c r="EB18">
        <f t="shared" si="24"/>
        <v>0</v>
      </c>
      <c r="EC18">
        <f t="shared" si="24"/>
        <v>-1</v>
      </c>
      <c r="ED18">
        <f t="shared" si="24"/>
        <v>0</v>
      </c>
      <c r="EE18">
        <f t="shared" si="24"/>
        <v>0</v>
      </c>
      <c r="EF18">
        <f t="shared" si="24"/>
        <v>0</v>
      </c>
      <c r="EG18">
        <f t="shared" si="25"/>
        <v>-1</v>
      </c>
      <c r="EH18">
        <f t="shared" si="25"/>
        <v>0</v>
      </c>
      <c r="EI18">
        <f t="shared" si="4"/>
        <v>0</v>
      </c>
      <c r="EJ18">
        <f t="shared" si="4"/>
        <v>-3</v>
      </c>
      <c r="EK18">
        <f t="shared" si="4"/>
        <v>0</v>
      </c>
      <c r="EL18">
        <f t="shared" si="4"/>
        <v>0</v>
      </c>
      <c r="EM18">
        <f t="shared" si="4"/>
        <v>-2</v>
      </c>
      <c r="EN18">
        <f t="shared" si="4"/>
        <v>0</v>
      </c>
      <c r="EO18" s="5"/>
      <c r="EP18">
        <f>SUM(J$3:J18)</f>
        <v>0</v>
      </c>
      <c r="EQ18">
        <f>SUM(K$3:K18)</f>
        <v>5</v>
      </c>
      <c r="ER18">
        <f>SUM(L$3:L18)</f>
        <v>-4</v>
      </c>
      <c r="ES18">
        <f>SUM(M$3:M18)</f>
        <v>5</v>
      </c>
      <c r="ET18">
        <f>SUM(N$3:N18)</f>
        <v>3</v>
      </c>
      <c r="EU18">
        <f>SUM(O$3:O18)</f>
        <v>-1</v>
      </c>
      <c r="EV18">
        <f>SUM(P$3:P18)</f>
        <v>-1</v>
      </c>
      <c r="EW18">
        <f>SUM(Q$3:Q18)</f>
        <v>0</v>
      </c>
      <c r="EX18">
        <f>SUM(R$3:R18)</f>
        <v>0</v>
      </c>
      <c r="EY18">
        <f>SUM(S$3:S18)</f>
        <v>-1</v>
      </c>
      <c r="EZ18">
        <f>SUM(T$3:T18)</f>
        <v>2</v>
      </c>
      <c r="FA18">
        <f>SUM(U$3:U18)</f>
        <v>2</v>
      </c>
      <c r="FB18">
        <f>SUM(V$3:V18)</f>
        <v>-2</v>
      </c>
      <c r="FC18">
        <f>SUM(W$3:W18)</f>
        <v>0</v>
      </c>
      <c r="FD18">
        <f>SUM(X$3:X18)</f>
        <v>-5</v>
      </c>
      <c r="FE18">
        <f>SUM(Y$3:Y18)</f>
        <v>0</v>
      </c>
      <c r="FF18">
        <f>SUM(Z$3:Z18)</f>
        <v>1</v>
      </c>
      <c r="FG18">
        <f>SUM(AA$3:AA18)</f>
        <v>4</v>
      </c>
      <c r="FH18">
        <f>SUM(AB$3:AB18)</f>
        <v>-1</v>
      </c>
      <c r="FI18">
        <f>SUM(AC$3:AC18)</f>
        <v>0</v>
      </c>
      <c r="FJ18">
        <f>SUM(AD$3:AD18)</f>
        <v>0</v>
      </c>
      <c r="FK18">
        <f>SUM(AE$3:AE18)</f>
        <v>-1</v>
      </c>
      <c r="FL18">
        <f>SUM(AF$3:AF18)</f>
        <v>1</v>
      </c>
      <c r="FM18">
        <f>SUM(AG$3:AG18)</f>
        <v>-2</v>
      </c>
      <c r="FN18">
        <f>SUM(AH$3:AH18)</f>
        <v>1</v>
      </c>
      <c r="FO18">
        <f>SUM(AI$3:AI18)</f>
        <v>1</v>
      </c>
      <c r="FP18">
        <f>SUM(AJ$3:AJ18)</f>
        <v>2</v>
      </c>
      <c r="FQ18">
        <f>SUM(AK$3:AK18)</f>
        <v>0</v>
      </c>
      <c r="FR18">
        <f>SUM(AL$3:AL18)</f>
        <v>0</v>
      </c>
      <c r="FS18">
        <f>SUM(AM$3:AM18)</f>
        <v>0</v>
      </c>
      <c r="FT18">
        <f>SUM(AN$3:AN18)</f>
        <v>-2</v>
      </c>
      <c r="FU18">
        <f>SUM(AO$3:AO18)</f>
        <v>0</v>
      </c>
      <c r="FV18">
        <f>SUM(AP$3:AP18)</f>
        <v>0</v>
      </c>
      <c r="FW18">
        <f>SUM(AQ$3:AQ18)</f>
        <v>-1</v>
      </c>
      <c r="FX18">
        <f>SUM(AR$3:AR18)</f>
        <v>-1</v>
      </c>
      <c r="FY18">
        <f>SUM(AS$3:AS18)</f>
        <v>4</v>
      </c>
      <c r="FZ18">
        <f>SUM(AT$3:AT18)</f>
        <v>-6</v>
      </c>
      <c r="GA18">
        <f>SUM(AU$3:AU18)</f>
        <v>-2</v>
      </c>
      <c r="GB18">
        <f>SUM(AV$3:AV18)</f>
        <v>-2</v>
      </c>
      <c r="GC18">
        <f>SUM(AW$3:AW18)</f>
        <v>-1</v>
      </c>
      <c r="GD18">
        <f>SUM(AX$3:AX18)</f>
        <v>-3</v>
      </c>
      <c r="GE18">
        <f>SUM(AY$3:AY18)</f>
        <v>0</v>
      </c>
      <c r="GF18">
        <f>SUM(AZ$3:AZ18)</f>
        <v>1</v>
      </c>
      <c r="GG18">
        <f>SUM(BA$3:BA18)</f>
        <v>0</v>
      </c>
      <c r="GH18">
        <f>SUM(BB$3:BB18)</f>
        <v>0</v>
      </c>
      <c r="GI18">
        <f>SUM(BC$3:BC18)</f>
        <v>-1</v>
      </c>
      <c r="GJ18">
        <f>SUM(BD$3:BD18)</f>
        <v>5</v>
      </c>
      <c r="GK18">
        <f>SUM(BE$3:BE18)</f>
        <v>-4</v>
      </c>
      <c r="GL18">
        <f>SUM(BF$3:BF18)</f>
        <v>0</v>
      </c>
      <c r="GM18">
        <f>SUM(BG$3:BG18)</f>
        <v>2</v>
      </c>
      <c r="GN18">
        <f>SUM(BH$3:BH18)</f>
        <v>-1</v>
      </c>
      <c r="GO18">
        <f>SUM(BI$3:BI18)</f>
        <v>1</v>
      </c>
      <c r="GP18">
        <f>SUM(BJ$3:BJ18)</f>
        <v>4</v>
      </c>
      <c r="GQ18">
        <f>SUM(BK$3:BK18)</f>
        <v>-1</v>
      </c>
      <c r="GR18">
        <f>SUM(BL$3:BL18)</f>
        <v>1</v>
      </c>
      <c r="GS18">
        <f>SUM(BM$3:BM18)</f>
        <v>1</v>
      </c>
      <c r="GT18">
        <f>SUM(BN$3:BN18)</f>
        <v>3</v>
      </c>
      <c r="GU18">
        <f>SUM(BO$3:BO18)</f>
        <v>-2</v>
      </c>
      <c r="GV18">
        <f>SUM(BP$3:BP18)</f>
        <v>-2</v>
      </c>
      <c r="GW18">
        <f>SUM(BQ$3:BQ18)</f>
        <v>4</v>
      </c>
      <c r="GX18">
        <f>SUM(BR$3:BR18)</f>
        <v>-5</v>
      </c>
      <c r="GY18">
        <f>SUM(BS$3:BS18)</f>
        <v>1</v>
      </c>
      <c r="GZ18">
        <f>SUM(BT$3:BT18)</f>
        <v>-2</v>
      </c>
      <c r="HA18">
        <f>SUM(BU$3:BU18)</f>
        <v>1</v>
      </c>
      <c r="HB18">
        <f>SUM(BV$3:BV18)</f>
        <v>4</v>
      </c>
      <c r="HC18">
        <f>SUM(BW$3:BW18)</f>
        <v>2</v>
      </c>
      <c r="HD18">
        <f>SUM(BX$3:BX18)</f>
        <v>0</v>
      </c>
      <c r="HE18">
        <f>SUM(BY$3:BY18)</f>
        <v>-2</v>
      </c>
      <c r="HF18">
        <f>SUM(BZ$3:BZ18)</f>
        <v>1</v>
      </c>
      <c r="HG18">
        <f>SUM(CA$3:CA18)</f>
        <v>0</v>
      </c>
      <c r="HH18">
        <f>SUM(CB$3:CB18)</f>
        <v>4</v>
      </c>
      <c r="HI18">
        <f>SUM(CC$3:CC18)</f>
        <v>1</v>
      </c>
      <c r="HJ18">
        <f>SUM(CD$3:CD18)</f>
        <v>-3</v>
      </c>
      <c r="HK18">
        <f>SUM(CE$3:CE18)</f>
        <v>-1</v>
      </c>
      <c r="HL18">
        <f>SUM(CF$3:CF18)</f>
        <v>-3</v>
      </c>
      <c r="HM18">
        <f>SUM(CG$3:CG18)</f>
        <v>3</v>
      </c>
      <c r="HN18">
        <f>SUM(CH$3:CH18)</f>
        <v>-1</v>
      </c>
      <c r="HO18">
        <f>SUM(CI$3:CI18)</f>
        <v>-2</v>
      </c>
      <c r="HP18">
        <f>SUM(CJ$3:CJ18)</f>
        <v>2</v>
      </c>
      <c r="HQ18">
        <f>SUM(CK$3:CK18)</f>
        <v>-4</v>
      </c>
      <c r="HR18">
        <f>SUM(CL$3:CL18)</f>
        <v>-1</v>
      </c>
      <c r="HS18">
        <f>SUM(CM$3:CM18)</f>
        <v>-1</v>
      </c>
      <c r="HT18">
        <f>SUM(CN$3:CN18)</f>
        <v>-3</v>
      </c>
      <c r="HU18">
        <f>SUM(CO$3:CO18)</f>
        <v>1</v>
      </c>
      <c r="HV18">
        <f>SUM(CP$3:CP18)</f>
        <v>2</v>
      </c>
      <c r="HW18">
        <f>SUM(CQ$3:CQ18)</f>
        <v>4</v>
      </c>
      <c r="HX18">
        <f>SUM(CR$3:CR18)</f>
        <v>2</v>
      </c>
      <c r="HY18">
        <f>SUM(CS$3:CS18)</f>
        <v>5</v>
      </c>
      <c r="HZ18">
        <f>SUM(CT$3:CT18)</f>
        <v>0</v>
      </c>
      <c r="IA18">
        <f>SUM(CU$3:CU18)</f>
        <v>4</v>
      </c>
      <c r="IB18">
        <f>SUM(CV$3:CV18)</f>
        <v>3</v>
      </c>
      <c r="IC18">
        <f>SUM(CW$3:CW18)</f>
        <v>-2</v>
      </c>
      <c r="ID18">
        <f>SUM(CX$3:CX18)</f>
        <v>2</v>
      </c>
      <c r="IE18">
        <f>SUM(CY$3:CY18)</f>
        <v>1</v>
      </c>
      <c r="IF18">
        <f>SUM(CZ$3:CZ18)</f>
        <v>-4</v>
      </c>
      <c r="IG18">
        <f>SUM(DA$3:DA18)</f>
        <v>2</v>
      </c>
      <c r="IH18">
        <f>SUM(DB$3:DB18)</f>
        <v>-1</v>
      </c>
      <c r="II18">
        <f>SUM(DC$3:DC18)</f>
        <v>-4</v>
      </c>
      <c r="IJ18">
        <f>SUM(DD$3:DD18)</f>
        <v>1</v>
      </c>
      <c r="IK18">
        <f>SUM(DE$3:DE18)</f>
        <v>-6</v>
      </c>
      <c r="IL18">
        <f>SUM(DF$3:DF18)</f>
        <v>-5</v>
      </c>
      <c r="IM18">
        <f>SUM(DG$3:DG18)</f>
        <v>0</v>
      </c>
      <c r="IN18">
        <f>SUM(DH$3:DH18)</f>
        <v>1</v>
      </c>
      <c r="IO18">
        <f>SUM(DI$3:DI18)</f>
        <v>3</v>
      </c>
      <c r="IP18">
        <f>SUM(DJ$3:DJ18)</f>
        <v>1</v>
      </c>
      <c r="IQ18">
        <f>SUM(DK$3:DK18)</f>
        <v>2</v>
      </c>
      <c r="IR18">
        <f>SUM(DL$3:DL18)</f>
        <v>3</v>
      </c>
      <c r="IS18">
        <f>SUM(DM$3:DM18)</f>
        <v>2</v>
      </c>
      <c r="IT18">
        <f>SUM(DN$3:DN18)</f>
        <v>0</v>
      </c>
      <c r="IU18">
        <f>SUM(DO$3:DO18)</f>
        <v>2</v>
      </c>
      <c r="IV18">
        <f>SUM(DP$3:DP18)</f>
        <v>1</v>
      </c>
      <c r="IW18">
        <f>SUM(DQ$3:DQ18)</f>
        <v>0</v>
      </c>
      <c r="IX18">
        <f>SUM(DR$3:DR18)</f>
        <v>-2</v>
      </c>
      <c r="IY18">
        <f>SUM(DS$3:DS18)</f>
        <v>1</v>
      </c>
      <c r="IZ18">
        <f>SUM(DT$3:DT18)</f>
        <v>1</v>
      </c>
      <c r="JA18">
        <f>SUM(DU$3:DU18)</f>
        <v>0</v>
      </c>
      <c r="JB18">
        <f>SUM(DV$3:DV18)</f>
        <v>1</v>
      </c>
      <c r="JC18">
        <f>SUM(DW$3:DW18)</f>
        <v>2</v>
      </c>
      <c r="JD18">
        <f>SUM(DX$3:DX18)</f>
        <v>6</v>
      </c>
      <c r="JE18">
        <f>SUM(DY$3:DY18)</f>
        <v>-1</v>
      </c>
      <c r="JF18">
        <f>SUM(DZ$3:DZ18)</f>
        <v>0</v>
      </c>
      <c r="JG18">
        <f>SUM(EA$3:EA18)</f>
        <v>0</v>
      </c>
      <c r="JH18">
        <f>SUM(EB$3:EB18)</f>
        <v>0</v>
      </c>
      <c r="JI18">
        <f>SUM(EC$3:EC18)</f>
        <v>0</v>
      </c>
      <c r="JJ18">
        <f>SUM(ED$3:ED18)</f>
        <v>-3</v>
      </c>
      <c r="JK18">
        <f>SUM(EE$3:EE18)</f>
        <v>0</v>
      </c>
      <c r="JL18">
        <f>SUM(EF$3:EF18)</f>
        <v>0</v>
      </c>
      <c r="JM18">
        <f>SUM(EG$3:EG18)</f>
        <v>0</v>
      </c>
      <c r="JN18">
        <f>SUM(EH$3:EH18)</f>
        <v>-4</v>
      </c>
      <c r="JO18">
        <f>SUM(EI$3:EI18)</f>
        <v>2</v>
      </c>
      <c r="JP18">
        <f>SUM(EJ$3:EJ18)</f>
        <v>-4</v>
      </c>
      <c r="JQ18">
        <f>SUM(EK$3:EK18)</f>
        <v>2</v>
      </c>
      <c r="JR18">
        <f>SUM(EL$3:EL18)</f>
        <v>0</v>
      </c>
      <c r="JS18">
        <f>SUM(EM$3:EM18)</f>
        <v>-1</v>
      </c>
      <c r="JT18">
        <f>SUM(EN$3:EN18)</f>
        <v>0</v>
      </c>
      <c r="JU18">
        <f t="shared" si="5"/>
        <v>17</v>
      </c>
    </row>
    <row r="19" spans="1:281" x14ac:dyDescent="0.45">
      <c r="A19" t="s">
        <v>5</v>
      </c>
      <c r="B19" t="s">
        <v>6</v>
      </c>
      <c r="C19" s="1">
        <v>2020</v>
      </c>
      <c r="D19" s="1">
        <v>6</v>
      </c>
      <c r="E19" s="2">
        <f t="shared" si="0"/>
        <v>43983</v>
      </c>
      <c r="F19" s="1">
        <v>1</v>
      </c>
      <c r="I19" s="3">
        <v>43952</v>
      </c>
      <c r="J19">
        <f t="shared" si="1"/>
        <v>0</v>
      </c>
      <c r="K19">
        <f t="shared" si="26"/>
        <v>0</v>
      </c>
      <c r="L19">
        <f t="shared" si="26"/>
        <v>0</v>
      </c>
      <c r="M19">
        <f t="shared" si="26"/>
        <v>1</v>
      </c>
      <c r="N19">
        <f t="shared" si="26"/>
        <v>0</v>
      </c>
      <c r="O19">
        <f t="shared" si="26"/>
        <v>0</v>
      </c>
      <c r="P19">
        <f t="shared" si="26"/>
        <v>0</v>
      </c>
      <c r="Q19">
        <f t="shared" si="26"/>
        <v>0</v>
      </c>
      <c r="R19">
        <f t="shared" si="26"/>
        <v>0</v>
      </c>
      <c r="S19">
        <f t="shared" si="26"/>
        <v>0</v>
      </c>
      <c r="T19">
        <f t="shared" si="26"/>
        <v>0</v>
      </c>
      <c r="U19">
        <f t="shared" si="27"/>
        <v>0</v>
      </c>
      <c r="V19">
        <f t="shared" si="27"/>
        <v>0</v>
      </c>
      <c r="W19">
        <f t="shared" si="27"/>
        <v>0</v>
      </c>
      <c r="X19">
        <f t="shared" si="27"/>
        <v>0</v>
      </c>
      <c r="Y19">
        <f t="shared" si="27"/>
        <v>-1</v>
      </c>
      <c r="Z19">
        <f t="shared" si="27"/>
        <v>0</v>
      </c>
      <c r="AA19">
        <f t="shared" si="27"/>
        <v>-1</v>
      </c>
      <c r="AB19">
        <f t="shared" si="27"/>
        <v>0</v>
      </c>
      <c r="AC19">
        <f t="shared" si="27"/>
        <v>0</v>
      </c>
      <c r="AD19">
        <f t="shared" si="27"/>
        <v>0</v>
      </c>
      <c r="AE19">
        <f t="shared" si="28"/>
        <v>0</v>
      </c>
      <c r="AF19">
        <f t="shared" si="28"/>
        <v>0</v>
      </c>
      <c r="AG19">
        <f t="shared" si="28"/>
        <v>-3</v>
      </c>
      <c r="AH19">
        <f t="shared" si="28"/>
        <v>0</v>
      </c>
      <c r="AI19">
        <f t="shared" si="28"/>
        <v>-1</v>
      </c>
      <c r="AJ19">
        <f t="shared" si="28"/>
        <v>0</v>
      </c>
      <c r="AK19">
        <f t="shared" si="28"/>
        <v>0</v>
      </c>
      <c r="AL19">
        <f t="shared" si="28"/>
        <v>0</v>
      </c>
      <c r="AM19">
        <f t="shared" si="28"/>
        <v>0</v>
      </c>
      <c r="AN19">
        <f t="shared" si="28"/>
        <v>0</v>
      </c>
      <c r="AO19">
        <f t="shared" si="29"/>
        <v>0</v>
      </c>
      <c r="AP19">
        <f t="shared" si="29"/>
        <v>0</v>
      </c>
      <c r="AQ19">
        <f t="shared" si="29"/>
        <v>0</v>
      </c>
      <c r="AR19">
        <f t="shared" si="29"/>
        <v>0</v>
      </c>
      <c r="AS19">
        <f t="shared" si="29"/>
        <v>0</v>
      </c>
      <c r="AT19">
        <f t="shared" si="29"/>
        <v>0</v>
      </c>
      <c r="AU19">
        <f t="shared" si="29"/>
        <v>0</v>
      </c>
      <c r="AV19">
        <f t="shared" si="29"/>
        <v>0</v>
      </c>
      <c r="AW19">
        <f t="shared" si="29"/>
        <v>0</v>
      </c>
      <c r="AX19">
        <f t="shared" si="29"/>
        <v>-1</v>
      </c>
      <c r="AY19">
        <f t="shared" si="30"/>
        <v>0</v>
      </c>
      <c r="AZ19">
        <f t="shared" si="30"/>
        <v>0</v>
      </c>
      <c r="BA19">
        <f t="shared" si="30"/>
        <v>0</v>
      </c>
      <c r="BB19">
        <f t="shared" si="30"/>
        <v>0</v>
      </c>
      <c r="BC19">
        <f t="shared" si="30"/>
        <v>-1</v>
      </c>
      <c r="BD19">
        <f t="shared" si="30"/>
        <v>-1</v>
      </c>
      <c r="BE19">
        <f t="shared" si="30"/>
        <v>0</v>
      </c>
      <c r="BF19">
        <f t="shared" si="30"/>
        <v>0</v>
      </c>
      <c r="BG19">
        <f t="shared" si="30"/>
        <v>0</v>
      </c>
      <c r="BH19">
        <f t="shared" si="30"/>
        <v>0</v>
      </c>
      <c r="BI19">
        <f t="shared" si="31"/>
        <v>0</v>
      </c>
      <c r="BJ19">
        <f t="shared" si="31"/>
        <v>0</v>
      </c>
      <c r="BK19">
        <f t="shared" si="31"/>
        <v>0</v>
      </c>
      <c r="BL19">
        <f t="shared" si="31"/>
        <v>0</v>
      </c>
      <c r="BM19">
        <f t="shared" si="31"/>
        <v>0</v>
      </c>
      <c r="BN19">
        <f t="shared" si="31"/>
        <v>0</v>
      </c>
      <c r="BO19">
        <f t="shared" si="31"/>
        <v>0</v>
      </c>
      <c r="BP19">
        <f t="shared" si="31"/>
        <v>0</v>
      </c>
      <c r="BQ19">
        <f t="shared" si="31"/>
        <v>0</v>
      </c>
      <c r="BR19">
        <f t="shared" si="31"/>
        <v>0</v>
      </c>
      <c r="BS19">
        <f t="shared" si="31"/>
        <v>1</v>
      </c>
      <c r="BT19">
        <f t="shared" si="31"/>
        <v>0</v>
      </c>
      <c r="BU19">
        <f t="shared" si="31"/>
        <v>0</v>
      </c>
      <c r="BV19">
        <f t="shared" si="6"/>
        <v>0</v>
      </c>
      <c r="BW19">
        <f t="shared" si="19"/>
        <v>0</v>
      </c>
      <c r="BX19">
        <f t="shared" si="19"/>
        <v>0</v>
      </c>
      <c r="BY19">
        <f t="shared" si="19"/>
        <v>0</v>
      </c>
      <c r="BZ19">
        <f t="shared" si="19"/>
        <v>0</v>
      </c>
      <c r="CA19">
        <f t="shared" si="19"/>
        <v>0</v>
      </c>
      <c r="CB19">
        <f t="shared" si="19"/>
        <v>-2</v>
      </c>
      <c r="CC19">
        <f t="shared" si="19"/>
        <v>0</v>
      </c>
      <c r="CD19">
        <f t="shared" si="19"/>
        <v>0</v>
      </c>
      <c r="CE19">
        <f t="shared" si="19"/>
        <v>0</v>
      </c>
      <c r="CF19">
        <f t="shared" si="19"/>
        <v>0</v>
      </c>
      <c r="CG19">
        <f t="shared" si="20"/>
        <v>-1</v>
      </c>
      <c r="CH19">
        <f t="shared" si="20"/>
        <v>0</v>
      </c>
      <c r="CI19">
        <f t="shared" si="20"/>
        <v>0</v>
      </c>
      <c r="CJ19">
        <f t="shared" si="20"/>
        <v>0</v>
      </c>
      <c r="CK19">
        <f t="shared" si="20"/>
        <v>-1</v>
      </c>
      <c r="CL19">
        <f t="shared" si="20"/>
        <v>0</v>
      </c>
      <c r="CM19">
        <f t="shared" si="20"/>
        <v>0</v>
      </c>
      <c r="CN19">
        <f t="shared" si="20"/>
        <v>0</v>
      </c>
      <c r="CO19">
        <f t="shared" si="20"/>
        <v>0</v>
      </c>
      <c r="CP19">
        <f t="shared" si="20"/>
        <v>0</v>
      </c>
      <c r="CQ19">
        <f t="shared" si="21"/>
        <v>0</v>
      </c>
      <c r="CR19">
        <f t="shared" si="21"/>
        <v>-1</v>
      </c>
      <c r="CS19">
        <f t="shared" si="21"/>
        <v>0</v>
      </c>
      <c r="CT19">
        <f t="shared" si="21"/>
        <v>0</v>
      </c>
      <c r="CU19">
        <f t="shared" si="21"/>
        <v>0</v>
      </c>
      <c r="CV19">
        <f t="shared" si="21"/>
        <v>-3</v>
      </c>
      <c r="CW19">
        <f t="shared" si="21"/>
        <v>0</v>
      </c>
      <c r="CX19">
        <f t="shared" si="21"/>
        <v>0</v>
      </c>
      <c r="CY19">
        <f t="shared" si="21"/>
        <v>0</v>
      </c>
      <c r="CZ19">
        <f t="shared" si="21"/>
        <v>0</v>
      </c>
      <c r="DA19">
        <f t="shared" si="22"/>
        <v>0</v>
      </c>
      <c r="DB19">
        <f t="shared" si="22"/>
        <v>0</v>
      </c>
      <c r="DC19">
        <f t="shared" si="22"/>
        <v>-1</v>
      </c>
      <c r="DD19">
        <f t="shared" si="22"/>
        <v>0</v>
      </c>
      <c r="DE19">
        <f t="shared" si="22"/>
        <v>0</v>
      </c>
      <c r="DF19">
        <f t="shared" si="22"/>
        <v>0</v>
      </c>
      <c r="DG19">
        <f t="shared" si="22"/>
        <v>-3</v>
      </c>
      <c r="DH19">
        <f t="shared" si="22"/>
        <v>0</v>
      </c>
      <c r="DI19">
        <f t="shared" si="22"/>
        <v>-1</v>
      </c>
      <c r="DJ19">
        <f t="shared" si="22"/>
        <v>0</v>
      </c>
      <c r="DK19">
        <f t="shared" si="23"/>
        <v>0</v>
      </c>
      <c r="DL19">
        <f t="shared" si="23"/>
        <v>0</v>
      </c>
      <c r="DM19">
        <f t="shared" si="23"/>
        <v>0</v>
      </c>
      <c r="DN19">
        <f t="shared" si="23"/>
        <v>0</v>
      </c>
      <c r="DO19">
        <f t="shared" si="23"/>
        <v>0</v>
      </c>
      <c r="DP19">
        <f t="shared" si="23"/>
        <v>0</v>
      </c>
      <c r="DQ19">
        <f t="shared" si="23"/>
        <v>0</v>
      </c>
      <c r="DR19">
        <f t="shared" si="23"/>
        <v>0</v>
      </c>
      <c r="DS19">
        <f t="shared" si="23"/>
        <v>0</v>
      </c>
      <c r="DT19">
        <f t="shared" si="23"/>
        <v>0</v>
      </c>
      <c r="DU19">
        <f t="shared" si="24"/>
        <v>0</v>
      </c>
      <c r="DV19">
        <f t="shared" si="24"/>
        <v>0</v>
      </c>
      <c r="DW19">
        <f t="shared" si="24"/>
        <v>0</v>
      </c>
      <c r="DX19">
        <f t="shared" si="24"/>
        <v>0</v>
      </c>
      <c r="DY19">
        <f t="shared" si="24"/>
        <v>0</v>
      </c>
      <c r="DZ19">
        <f t="shared" si="24"/>
        <v>0</v>
      </c>
      <c r="EA19">
        <f t="shared" si="24"/>
        <v>0</v>
      </c>
      <c r="EB19">
        <f t="shared" si="24"/>
        <v>0</v>
      </c>
      <c r="EC19">
        <f t="shared" si="24"/>
        <v>-1</v>
      </c>
      <c r="ED19">
        <f t="shared" si="24"/>
        <v>0</v>
      </c>
      <c r="EE19">
        <f t="shared" si="24"/>
        <v>0</v>
      </c>
      <c r="EF19">
        <f t="shared" si="24"/>
        <v>0</v>
      </c>
      <c r="EG19">
        <f t="shared" si="25"/>
        <v>-1</v>
      </c>
      <c r="EH19">
        <f t="shared" si="25"/>
        <v>0</v>
      </c>
      <c r="EI19">
        <f t="shared" si="25"/>
        <v>0</v>
      </c>
      <c r="EJ19">
        <f t="shared" si="25"/>
        <v>-1</v>
      </c>
      <c r="EK19">
        <f t="shared" si="25"/>
        <v>0</v>
      </c>
      <c r="EL19">
        <f t="shared" si="25"/>
        <v>0</v>
      </c>
      <c r="EM19">
        <f t="shared" si="25"/>
        <v>-1</v>
      </c>
      <c r="EN19">
        <f t="shared" si="25"/>
        <v>0</v>
      </c>
      <c r="EO19" s="5"/>
      <c r="EP19">
        <f>SUM(J$3:J19)</f>
        <v>0</v>
      </c>
      <c r="EQ19">
        <f>SUM(K$3:K19)</f>
        <v>5</v>
      </c>
      <c r="ER19">
        <f>SUM(L$3:L19)</f>
        <v>-4</v>
      </c>
      <c r="ES19">
        <f>SUM(M$3:M19)</f>
        <v>6</v>
      </c>
      <c r="ET19">
        <f>SUM(N$3:N19)</f>
        <v>3</v>
      </c>
      <c r="EU19">
        <f>SUM(O$3:O19)</f>
        <v>-1</v>
      </c>
      <c r="EV19">
        <f>SUM(P$3:P19)</f>
        <v>-1</v>
      </c>
      <c r="EW19">
        <f>SUM(Q$3:Q19)</f>
        <v>0</v>
      </c>
      <c r="EX19">
        <f>SUM(R$3:R19)</f>
        <v>0</v>
      </c>
      <c r="EY19">
        <f>SUM(S$3:S19)</f>
        <v>-1</v>
      </c>
      <c r="EZ19">
        <f>SUM(T$3:T19)</f>
        <v>2</v>
      </c>
      <c r="FA19">
        <f>SUM(U$3:U19)</f>
        <v>2</v>
      </c>
      <c r="FB19">
        <f>SUM(V$3:V19)</f>
        <v>-2</v>
      </c>
      <c r="FC19">
        <f>SUM(W$3:W19)</f>
        <v>0</v>
      </c>
      <c r="FD19">
        <f>SUM(X$3:X19)</f>
        <v>-5</v>
      </c>
      <c r="FE19">
        <f>SUM(Y$3:Y19)</f>
        <v>-1</v>
      </c>
      <c r="FF19">
        <f>SUM(Z$3:Z19)</f>
        <v>1</v>
      </c>
      <c r="FG19">
        <f>SUM(AA$3:AA19)</f>
        <v>3</v>
      </c>
      <c r="FH19">
        <f>SUM(AB$3:AB19)</f>
        <v>-1</v>
      </c>
      <c r="FI19">
        <f>SUM(AC$3:AC19)</f>
        <v>0</v>
      </c>
      <c r="FJ19">
        <f>SUM(AD$3:AD19)</f>
        <v>0</v>
      </c>
      <c r="FK19">
        <f>SUM(AE$3:AE19)</f>
        <v>-1</v>
      </c>
      <c r="FL19">
        <f>SUM(AF$3:AF19)</f>
        <v>1</v>
      </c>
      <c r="FM19">
        <f>SUM(AG$3:AG19)</f>
        <v>-5</v>
      </c>
      <c r="FN19">
        <f>SUM(AH$3:AH19)</f>
        <v>1</v>
      </c>
      <c r="FO19">
        <f>SUM(AI$3:AI19)</f>
        <v>0</v>
      </c>
      <c r="FP19">
        <f>SUM(AJ$3:AJ19)</f>
        <v>2</v>
      </c>
      <c r="FQ19">
        <f>SUM(AK$3:AK19)</f>
        <v>0</v>
      </c>
      <c r="FR19">
        <f>SUM(AL$3:AL19)</f>
        <v>0</v>
      </c>
      <c r="FS19">
        <f>SUM(AM$3:AM19)</f>
        <v>0</v>
      </c>
      <c r="FT19">
        <f>SUM(AN$3:AN19)</f>
        <v>-2</v>
      </c>
      <c r="FU19">
        <f>SUM(AO$3:AO19)</f>
        <v>0</v>
      </c>
      <c r="FV19">
        <f>SUM(AP$3:AP19)</f>
        <v>0</v>
      </c>
      <c r="FW19">
        <f>SUM(AQ$3:AQ19)</f>
        <v>-1</v>
      </c>
      <c r="FX19">
        <f>SUM(AR$3:AR19)</f>
        <v>-1</v>
      </c>
      <c r="FY19">
        <f>SUM(AS$3:AS19)</f>
        <v>4</v>
      </c>
      <c r="FZ19">
        <f>SUM(AT$3:AT19)</f>
        <v>-6</v>
      </c>
      <c r="GA19">
        <f>SUM(AU$3:AU19)</f>
        <v>-2</v>
      </c>
      <c r="GB19">
        <f>SUM(AV$3:AV19)</f>
        <v>-2</v>
      </c>
      <c r="GC19">
        <f>SUM(AW$3:AW19)</f>
        <v>-1</v>
      </c>
      <c r="GD19">
        <f>SUM(AX$3:AX19)</f>
        <v>-4</v>
      </c>
      <c r="GE19">
        <f>SUM(AY$3:AY19)</f>
        <v>0</v>
      </c>
      <c r="GF19">
        <f>SUM(AZ$3:AZ19)</f>
        <v>1</v>
      </c>
      <c r="GG19">
        <f>SUM(BA$3:BA19)</f>
        <v>0</v>
      </c>
      <c r="GH19">
        <f>SUM(BB$3:BB19)</f>
        <v>0</v>
      </c>
      <c r="GI19">
        <f>SUM(BC$3:BC19)</f>
        <v>-2</v>
      </c>
      <c r="GJ19">
        <f>SUM(BD$3:BD19)</f>
        <v>4</v>
      </c>
      <c r="GK19">
        <f>SUM(BE$3:BE19)</f>
        <v>-4</v>
      </c>
      <c r="GL19">
        <f>SUM(BF$3:BF19)</f>
        <v>0</v>
      </c>
      <c r="GM19">
        <f>SUM(BG$3:BG19)</f>
        <v>2</v>
      </c>
      <c r="GN19">
        <f>SUM(BH$3:BH19)</f>
        <v>-1</v>
      </c>
      <c r="GO19">
        <f>SUM(BI$3:BI19)</f>
        <v>1</v>
      </c>
      <c r="GP19">
        <f>SUM(BJ$3:BJ19)</f>
        <v>4</v>
      </c>
      <c r="GQ19">
        <f>SUM(BK$3:BK19)</f>
        <v>-1</v>
      </c>
      <c r="GR19">
        <f>SUM(BL$3:BL19)</f>
        <v>1</v>
      </c>
      <c r="GS19">
        <f>SUM(BM$3:BM19)</f>
        <v>1</v>
      </c>
      <c r="GT19">
        <f>SUM(BN$3:BN19)</f>
        <v>3</v>
      </c>
      <c r="GU19">
        <f>SUM(BO$3:BO19)</f>
        <v>-2</v>
      </c>
      <c r="GV19">
        <f>SUM(BP$3:BP19)</f>
        <v>-2</v>
      </c>
      <c r="GW19">
        <f>SUM(BQ$3:BQ19)</f>
        <v>4</v>
      </c>
      <c r="GX19">
        <f>SUM(BR$3:BR19)</f>
        <v>-5</v>
      </c>
      <c r="GY19">
        <f>SUM(BS$3:BS19)</f>
        <v>2</v>
      </c>
      <c r="GZ19">
        <f>SUM(BT$3:BT19)</f>
        <v>-2</v>
      </c>
      <c r="HA19">
        <f>SUM(BU$3:BU19)</f>
        <v>1</v>
      </c>
      <c r="HB19">
        <f>SUM(BV$3:BV19)</f>
        <v>4</v>
      </c>
      <c r="HC19">
        <f>SUM(BW$3:BW19)</f>
        <v>2</v>
      </c>
      <c r="HD19">
        <f>SUM(BX$3:BX19)</f>
        <v>0</v>
      </c>
      <c r="HE19">
        <f>SUM(BY$3:BY19)</f>
        <v>-2</v>
      </c>
      <c r="HF19">
        <f>SUM(BZ$3:BZ19)</f>
        <v>1</v>
      </c>
      <c r="HG19">
        <f>SUM(CA$3:CA19)</f>
        <v>0</v>
      </c>
      <c r="HH19">
        <f>SUM(CB$3:CB19)</f>
        <v>2</v>
      </c>
      <c r="HI19">
        <f>SUM(CC$3:CC19)</f>
        <v>1</v>
      </c>
      <c r="HJ19">
        <f>SUM(CD$3:CD19)</f>
        <v>-3</v>
      </c>
      <c r="HK19">
        <f>SUM(CE$3:CE19)</f>
        <v>-1</v>
      </c>
      <c r="HL19">
        <f>SUM(CF$3:CF19)</f>
        <v>-3</v>
      </c>
      <c r="HM19">
        <f>SUM(CG$3:CG19)</f>
        <v>2</v>
      </c>
      <c r="HN19">
        <f>SUM(CH$3:CH19)</f>
        <v>-1</v>
      </c>
      <c r="HO19">
        <f>SUM(CI$3:CI19)</f>
        <v>-2</v>
      </c>
      <c r="HP19">
        <f>SUM(CJ$3:CJ19)</f>
        <v>2</v>
      </c>
      <c r="HQ19">
        <f>SUM(CK$3:CK19)</f>
        <v>-5</v>
      </c>
      <c r="HR19">
        <f>SUM(CL$3:CL19)</f>
        <v>-1</v>
      </c>
      <c r="HS19">
        <f>SUM(CM$3:CM19)</f>
        <v>-1</v>
      </c>
      <c r="HT19">
        <f>SUM(CN$3:CN19)</f>
        <v>-3</v>
      </c>
      <c r="HU19">
        <f>SUM(CO$3:CO19)</f>
        <v>1</v>
      </c>
      <c r="HV19">
        <f>SUM(CP$3:CP19)</f>
        <v>2</v>
      </c>
      <c r="HW19">
        <f>SUM(CQ$3:CQ19)</f>
        <v>4</v>
      </c>
      <c r="HX19">
        <f>SUM(CR$3:CR19)</f>
        <v>1</v>
      </c>
      <c r="HY19">
        <f>SUM(CS$3:CS19)</f>
        <v>5</v>
      </c>
      <c r="HZ19">
        <f>SUM(CT$3:CT19)</f>
        <v>0</v>
      </c>
      <c r="IA19">
        <f>SUM(CU$3:CU19)</f>
        <v>4</v>
      </c>
      <c r="IB19">
        <f>SUM(CV$3:CV19)</f>
        <v>0</v>
      </c>
      <c r="IC19">
        <f>SUM(CW$3:CW19)</f>
        <v>-2</v>
      </c>
      <c r="ID19">
        <f>SUM(CX$3:CX19)</f>
        <v>2</v>
      </c>
      <c r="IE19">
        <f>SUM(CY$3:CY19)</f>
        <v>1</v>
      </c>
      <c r="IF19">
        <f>SUM(CZ$3:CZ19)</f>
        <v>-4</v>
      </c>
      <c r="IG19">
        <f>SUM(DA$3:DA19)</f>
        <v>2</v>
      </c>
      <c r="IH19">
        <f>SUM(DB$3:DB19)</f>
        <v>-1</v>
      </c>
      <c r="II19">
        <f>SUM(DC$3:DC19)</f>
        <v>-5</v>
      </c>
      <c r="IJ19">
        <f>SUM(DD$3:DD19)</f>
        <v>1</v>
      </c>
      <c r="IK19">
        <f>SUM(DE$3:DE19)</f>
        <v>-6</v>
      </c>
      <c r="IL19">
        <f>SUM(DF$3:DF19)</f>
        <v>-5</v>
      </c>
      <c r="IM19">
        <f>SUM(DG$3:DG19)</f>
        <v>-3</v>
      </c>
      <c r="IN19">
        <f>SUM(DH$3:DH19)</f>
        <v>1</v>
      </c>
      <c r="IO19">
        <f>SUM(DI$3:DI19)</f>
        <v>2</v>
      </c>
      <c r="IP19">
        <f>SUM(DJ$3:DJ19)</f>
        <v>1</v>
      </c>
      <c r="IQ19">
        <f>SUM(DK$3:DK19)</f>
        <v>2</v>
      </c>
      <c r="IR19">
        <f>SUM(DL$3:DL19)</f>
        <v>3</v>
      </c>
      <c r="IS19">
        <f>SUM(DM$3:DM19)</f>
        <v>2</v>
      </c>
      <c r="IT19">
        <f>SUM(DN$3:DN19)</f>
        <v>0</v>
      </c>
      <c r="IU19">
        <f>SUM(DO$3:DO19)</f>
        <v>2</v>
      </c>
      <c r="IV19">
        <f>SUM(DP$3:DP19)</f>
        <v>1</v>
      </c>
      <c r="IW19">
        <f>SUM(DQ$3:DQ19)</f>
        <v>0</v>
      </c>
      <c r="IX19">
        <f>SUM(DR$3:DR19)</f>
        <v>-2</v>
      </c>
      <c r="IY19">
        <f>SUM(DS$3:DS19)</f>
        <v>1</v>
      </c>
      <c r="IZ19">
        <f>SUM(DT$3:DT19)</f>
        <v>1</v>
      </c>
      <c r="JA19">
        <f>SUM(DU$3:DU19)</f>
        <v>0</v>
      </c>
      <c r="JB19">
        <f>SUM(DV$3:DV19)</f>
        <v>1</v>
      </c>
      <c r="JC19">
        <f>SUM(DW$3:DW19)</f>
        <v>2</v>
      </c>
      <c r="JD19">
        <f>SUM(DX$3:DX19)</f>
        <v>6</v>
      </c>
      <c r="JE19">
        <f>SUM(DY$3:DY19)</f>
        <v>-1</v>
      </c>
      <c r="JF19">
        <f>SUM(DZ$3:DZ19)</f>
        <v>0</v>
      </c>
      <c r="JG19">
        <f>SUM(EA$3:EA19)</f>
        <v>0</v>
      </c>
      <c r="JH19">
        <f>SUM(EB$3:EB19)</f>
        <v>0</v>
      </c>
      <c r="JI19">
        <f>SUM(EC$3:EC19)</f>
        <v>-1</v>
      </c>
      <c r="JJ19">
        <f>SUM(ED$3:ED19)</f>
        <v>-3</v>
      </c>
      <c r="JK19">
        <f>SUM(EE$3:EE19)</f>
        <v>0</v>
      </c>
      <c r="JL19">
        <f>SUM(EF$3:EF19)</f>
        <v>0</v>
      </c>
      <c r="JM19">
        <f>SUM(EG$3:EG19)</f>
        <v>-1</v>
      </c>
      <c r="JN19">
        <f>SUM(EH$3:EH19)</f>
        <v>-4</v>
      </c>
      <c r="JO19">
        <f>SUM(EI$3:EI19)</f>
        <v>2</v>
      </c>
      <c r="JP19">
        <f>SUM(EJ$3:EJ19)</f>
        <v>-5</v>
      </c>
      <c r="JQ19">
        <f>SUM(EK$3:EK19)</f>
        <v>2</v>
      </c>
      <c r="JR19">
        <f>SUM(EL$3:EL19)</f>
        <v>0</v>
      </c>
      <c r="JS19">
        <f>SUM(EM$3:EM19)</f>
        <v>-2</v>
      </c>
      <c r="JT19">
        <f>SUM(EN$3:EN19)</f>
        <v>0</v>
      </c>
      <c r="JU19">
        <f t="shared" si="5"/>
        <v>-7</v>
      </c>
    </row>
    <row r="20" spans="1:281" x14ac:dyDescent="0.45">
      <c r="A20" t="s">
        <v>5</v>
      </c>
      <c r="B20" t="s">
        <v>6</v>
      </c>
      <c r="C20" s="1">
        <v>2020</v>
      </c>
      <c r="D20" s="1">
        <v>7</v>
      </c>
      <c r="E20" s="2">
        <f t="shared" si="0"/>
        <v>44013</v>
      </c>
      <c r="F20" s="1">
        <v>0</v>
      </c>
      <c r="I20" s="4">
        <v>43983</v>
      </c>
      <c r="J20">
        <f t="shared" si="1"/>
        <v>0</v>
      </c>
      <c r="K20">
        <f t="shared" si="26"/>
        <v>1</v>
      </c>
      <c r="L20">
        <f t="shared" si="26"/>
        <v>0</v>
      </c>
      <c r="M20">
        <f t="shared" si="26"/>
        <v>2</v>
      </c>
      <c r="N20">
        <f t="shared" si="26"/>
        <v>-1</v>
      </c>
      <c r="O20">
        <f t="shared" si="26"/>
        <v>0</v>
      </c>
      <c r="P20">
        <f t="shared" si="26"/>
        <v>-2</v>
      </c>
      <c r="Q20">
        <f t="shared" si="26"/>
        <v>0</v>
      </c>
      <c r="R20">
        <f t="shared" si="26"/>
        <v>0</v>
      </c>
      <c r="S20">
        <f t="shared" si="26"/>
        <v>-2</v>
      </c>
      <c r="T20">
        <f t="shared" si="26"/>
        <v>-1</v>
      </c>
      <c r="U20">
        <f t="shared" si="27"/>
        <v>-1</v>
      </c>
      <c r="V20">
        <f t="shared" si="27"/>
        <v>-1</v>
      </c>
      <c r="W20">
        <f t="shared" si="27"/>
        <v>-2</v>
      </c>
      <c r="X20">
        <f t="shared" si="27"/>
        <v>0</v>
      </c>
      <c r="Y20">
        <f t="shared" si="27"/>
        <v>0</v>
      </c>
      <c r="Z20">
        <f t="shared" si="27"/>
        <v>-1</v>
      </c>
      <c r="AA20">
        <f t="shared" si="27"/>
        <v>0</v>
      </c>
      <c r="AB20">
        <f t="shared" si="27"/>
        <v>0</v>
      </c>
      <c r="AC20">
        <f t="shared" si="27"/>
        <v>0</v>
      </c>
      <c r="AD20">
        <f t="shared" si="27"/>
        <v>0</v>
      </c>
      <c r="AE20">
        <f t="shared" si="28"/>
        <v>0</v>
      </c>
      <c r="AF20">
        <f t="shared" si="28"/>
        <v>0</v>
      </c>
      <c r="AG20">
        <f t="shared" si="28"/>
        <v>0</v>
      </c>
      <c r="AH20">
        <f t="shared" si="28"/>
        <v>0</v>
      </c>
      <c r="AI20">
        <f t="shared" si="28"/>
        <v>0</v>
      </c>
      <c r="AJ20">
        <f t="shared" si="28"/>
        <v>-1</v>
      </c>
      <c r="AK20">
        <f t="shared" si="28"/>
        <v>0</v>
      </c>
      <c r="AL20">
        <f t="shared" si="28"/>
        <v>0</v>
      </c>
      <c r="AM20">
        <f t="shared" si="28"/>
        <v>0</v>
      </c>
      <c r="AN20">
        <f t="shared" si="28"/>
        <v>0</v>
      </c>
      <c r="AO20">
        <f t="shared" si="29"/>
        <v>0</v>
      </c>
      <c r="AP20">
        <f t="shared" si="29"/>
        <v>-2</v>
      </c>
      <c r="AQ20">
        <f t="shared" si="29"/>
        <v>-3</v>
      </c>
      <c r="AR20">
        <f t="shared" si="29"/>
        <v>0</v>
      </c>
      <c r="AS20">
        <f t="shared" si="29"/>
        <v>-3</v>
      </c>
      <c r="AT20">
        <f t="shared" si="29"/>
        <v>0</v>
      </c>
      <c r="AU20">
        <f t="shared" si="29"/>
        <v>0</v>
      </c>
      <c r="AV20">
        <f t="shared" si="29"/>
        <v>0</v>
      </c>
      <c r="AW20">
        <f t="shared" si="29"/>
        <v>-2</v>
      </c>
      <c r="AX20">
        <f t="shared" si="29"/>
        <v>-2</v>
      </c>
      <c r="AY20">
        <f t="shared" si="30"/>
        <v>0</v>
      </c>
      <c r="AZ20">
        <f t="shared" si="30"/>
        <v>-2</v>
      </c>
      <c r="BA20">
        <f t="shared" si="30"/>
        <v>0</v>
      </c>
      <c r="BB20">
        <f t="shared" si="30"/>
        <v>-2</v>
      </c>
      <c r="BC20">
        <f t="shared" si="30"/>
        <v>0</v>
      </c>
      <c r="BD20">
        <f t="shared" si="30"/>
        <v>0</v>
      </c>
      <c r="BE20">
        <f t="shared" si="30"/>
        <v>0</v>
      </c>
      <c r="BF20">
        <f t="shared" si="30"/>
        <v>0</v>
      </c>
      <c r="BG20">
        <f t="shared" si="30"/>
        <v>-1</v>
      </c>
      <c r="BH20">
        <f t="shared" si="30"/>
        <v>-2</v>
      </c>
      <c r="BI20">
        <f t="shared" si="31"/>
        <v>0</v>
      </c>
      <c r="BJ20">
        <f t="shared" si="31"/>
        <v>-1</v>
      </c>
      <c r="BK20">
        <f t="shared" si="31"/>
        <v>-1</v>
      </c>
      <c r="BL20">
        <f t="shared" si="31"/>
        <v>0</v>
      </c>
      <c r="BM20">
        <f t="shared" si="31"/>
        <v>-3</v>
      </c>
      <c r="BN20">
        <f t="shared" si="31"/>
        <v>0</v>
      </c>
      <c r="BO20">
        <f t="shared" si="31"/>
        <v>0</v>
      </c>
      <c r="BP20">
        <f t="shared" si="31"/>
        <v>-2</v>
      </c>
      <c r="BQ20">
        <f t="shared" si="31"/>
        <v>0</v>
      </c>
      <c r="BR20">
        <f t="shared" si="31"/>
        <v>0</v>
      </c>
      <c r="BS20">
        <f t="shared" si="31"/>
        <v>-1</v>
      </c>
      <c r="BT20">
        <f t="shared" si="31"/>
        <v>0</v>
      </c>
      <c r="BU20">
        <f t="shared" si="31"/>
        <v>0</v>
      </c>
      <c r="BV20">
        <f t="shared" si="6"/>
        <v>0</v>
      </c>
      <c r="BW20">
        <f t="shared" ref="BW20:CF25" si="32">SUMIFS($F$2:$F$8101,$E$2:$E$8101,$I20,$B$2:$B$8101,BW$2)</f>
        <v>-2</v>
      </c>
      <c r="BX20">
        <f t="shared" si="32"/>
        <v>0</v>
      </c>
      <c r="BY20">
        <f t="shared" si="32"/>
        <v>0</v>
      </c>
      <c r="BZ20">
        <f t="shared" si="32"/>
        <v>0</v>
      </c>
      <c r="CA20">
        <f t="shared" si="32"/>
        <v>0</v>
      </c>
      <c r="CB20">
        <f t="shared" si="32"/>
        <v>0</v>
      </c>
      <c r="CC20">
        <f t="shared" si="32"/>
        <v>0</v>
      </c>
      <c r="CD20">
        <f t="shared" si="32"/>
        <v>0</v>
      </c>
      <c r="CE20">
        <f t="shared" si="32"/>
        <v>0</v>
      </c>
      <c r="CF20">
        <f t="shared" si="32"/>
        <v>0</v>
      </c>
      <c r="CG20">
        <f t="shared" ref="CG20:CP25" si="33">SUMIFS($F$2:$F$8101,$E$2:$E$8101,$I20,$B$2:$B$8101,CG$2)</f>
        <v>0</v>
      </c>
      <c r="CH20">
        <f t="shared" si="33"/>
        <v>0</v>
      </c>
      <c r="CI20">
        <f t="shared" si="33"/>
        <v>-2</v>
      </c>
      <c r="CJ20">
        <f t="shared" si="33"/>
        <v>-2</v>
      </c>
      <c r="CK20">
        <f t="shared" si="33"/>
        <v>1</v>
      </c>
      <c r="CL20">
        <f t="shared" si="33"/>
        <v>0</v>
      </c>
      <c r="CM20">
        <f t="shared" si="33"/>
        <v>0</v>
      </c>
      <c r="CN20">
        <f t="shared" si="33"/>
        <v>-2</v>
      </c>
      <c r="CO20">
        <f t="shared" si="33"/>
        <v>-1</v>
      </c>
      <c r="CP20">
        <f t="shared" si="33"/>
        <v>-1</v>
      </c>
      <c r="CQ20">
        <f t="shared" ref="CQ20:CZ25" si="34">SUMIFS($F$2:$F$8101,$E$2:$E$8101,$I20,$B$2:$B$8101,CQ$2)</f>
        <v>-5</v>
      </c>
      <c r="CR20">
        <f t="shared" si="34"/>
        <v>0</v>
      </c>
      <c r="CS20">
        <f t="shared" si="34"/>
        <v>-1</v>
      </c>
      <c r="CT20">
        <f t="shared" si="34"/>
        <v>0</v>
      </c>
      <c r="CU20">
        <f t="shared" si="34"/>
        <v>0</v>
      </c>
      <c r="CV20">
        <f t="shared" si="34"/>
        <v>0</v>
      </c>
      <c r="CW20">
        <f t="shared" si="34"/>
        <v>-2</v>
      </c>
      <c r="CX20">
        <f t="shared" si="34"/>
        <v>-1</v>
      </c>
      <c r="CY20">
        <f t="shared" si="34"/>
        <v>0</v>
      </c>
      <c r="CZ20">
        <f t="shared" si="34"/>
        <v>-1</v>
      </c>
      <c r="DA20">
        <f t="shared" ref="DA20:DJ25" si="35">SUMIFS($F$2:$F$8101,$E$2:$E$8101,$I20,$B$2:$B$8101,DA$2)</f>
        <v>0</v>
      </c>
      <c r="DB20">
        <f t="shared" si="35"/>
        <v>0</v>
      </c>
      <c r="DC20">
        <f t="shared" si="35"/>
        <v>0</v>
      </c>
      <c r="DD20">
        <f t="shared" si="35"/>
        <v>-1</v>
      </c>
      <c r="DE20">
        <f t="shared" si="35"/>
        <v>-1</v>
      </c>
      <c r="DF20">
        <f t="shared" si="35"/>
        <v>0</v>
      </c>
      <c r="DG20">
        <f t="shared" si="35"/>
        <v>0</v>
      </c>
      <c r="DH20">
        <f t="shared" si="35"/>
        <v>-2</v>
      </c>
      <c r="DI20">
        <f t="shared" si="35"/>
        <v>0</v>
      </c>
      <c r="DJ20">
        <f t="shared" si="35"/>
        <v>0</v>
      </c>
      <c r="DK20">
        <f t="shared" ref="DK20:DT25" si="36">SUMIFS($F$2:$F$8101,$E$2:$E$8101,$I20,$B$2:$B$8101,DK$2)</f>
        <v>-3</v>
      </c>
      <c r="DL20">
        <f t="shared" si="36"/>
        <v>-1</v>
      </c>
      <c r="DM20">
        <f t="shared" si="36"/>
        <v>0</v>
      </c>
      <c r="DN20">
        <f t="shared" si="36"/>
        <v>0</v>
      </c>
      <c r="DO20">
        <f t="shared" si="36"/>
        <v>-1</v>
      </c>
      <c r="DP20">
        <f t="shared" si="36"/>
        <v>0</v>
      </c>
      <c r="DQ20">
        <f t="shared" si="36"/>
        <v>0</v>
      </c>
      <c r="DR20">
        <f t="shared" si="36"/>
        <v>0</v>
      </c>
      <c r="DS20">
        <f t="shared" si="36"/>
        <v>-1</v>
      </c>
      <c r="DT20">
        <f t="shared" si="36"/>
        <v>-2</v>
      </c>
      <c r="DU20">
        <f t="shared" ref="DU20:EF25" si="37">SUMIFS($F$2:$F$8101,$E$2:$E$8101,$I20,$B$2:$B$8101,DU$2)</f>
        <v>-3</v>
      </c>
      <c r="DV20">
        <f t="shared" si="37"/>
        <v>-1</v>
      </c>
      <c r="DW20">
        <f t="shared" si="37"/>
        <v>-1</v>
      </c>
      <c r="DX20">
        <f t="shared" si="37"/>
        <v>0</v>
      </c>
      <c r="DY20">
        <f t="shared" si="37"/>
        <v>0</v>
      </c>
      <c r="DZ20">
        <f t="shared" si="37"/>
        <v>0</v>
      </c>
      <c r="EA20">
        <f t="shared" si="37"/>
        <v>0</v>
      </c>
      <c r="EB20">
        <f t="shared" si="37"/>
        <v>0</v>
      </c>
      <c r="EC20">
        <f t="shared" si="37"/>
        <v>0</v>
      </c>
      <c r="ED20">
        <f t="shared" si="37"/>
        <v>0</v>
      </c>
      <c r="EE20">
        <f t="shared" si="37"/>
        <v>0</v>
      </c>
      <c r="EF20">
        <f t="shared" si="37"/>
        <v>-2</v>
      </c>
      <c r="EG20">
        <f t="shared" si="25"/>
        <v>1</v>
      </c>
      <c r="EH20">
        <f t="shared" si="25"/>
        <v>0</v>
      </c>
      <c r="EI20">
        <f t="shared" si="25"/>
        <v>0</v>
      </c>
      <c r="EJ20">
        <f t="shared" si="25"/>
        <v>-1</v>
      </c>
      <c r="EK20">
        <f t="shared" si="25"/>
        <v>0</v>
      </c>
      <c r="EL20">
        <f t="shared" si="25"/>
        <v>0</v>
      </c>
      <c r="EM20">
        <f t="shared" si="25"/>
        <v>-2</v>
      </c>
      <c r="EN20">
        <f t="shared" si="25"/>
        <v>0</v>
      </c>
      <c r="EO20" s="5"/>
      <c r="EP20">
        <f>SUM(J$3:J20)</f>
        <v>0</v>
      </c>
      <c r="EQ20">
        <f>SUM(K$3:K20)</f>
        <v>6</v>
      </c>
      <c r="ER20">
        <f>SUM(L$3:L20)</f>
        <v>-4</v>
      </c>
      <c r="ES20">
        <f>SUM(M$3:M20)</f>
        <v>8</v>
      </c>
      <c r="ET20">
        <f>SUM(N$3:N20)</f>
        <v>2</v>
      </c>
      <c r="EU20">
        <f>SUM(O$3:O20)</f>
        <v>-1</v>
      </c>
      <c r="EV20">
        <f>SUM(P$3:P20)</f>
        <v>-3</v>
      </c>
      <c r="EW20">
        <f>SUM(Q$3:Q20)</f>
        <v>0</v>
      </c>
      <c r="EX20">
        <f>SUM(R$3:R20)</f>
        <v>0</v>
      </c>
      <c r="EY20">
        <f>SUM(S$3:S20)</f>
        <v>-3</v>
      </c>
      <c r="EZ20">
        <f>SUM(T$3:T20)</f>
        <v>1</v>
      </c>
      <c r="FA20">
        <f>SUM(U$3:U20)</f>
        <v>1</v>
      </c>
      <c r="FB20">
        <f>SUM(V$3:V20)</f>
        <v>-3</v>
      </c>
      <c r="FC20">
        <f>SUM(W$3:W20)</f>
        <v>-2</v>
      </c>
      <c r="FD20">
        <f>SUM(X$3:X20)</f>
        <v>-5</v>
      </c>
      <c r="FE20">
        <f>SUM(Y$3:Y20)</f>
        <v>-1</v>
      </c>
      <c r="FF20">
        <f>SUM(Z$3:Z20)</f>
        <v>0</v>
      </c>
      <c r="FG20">
        <f>SUM(AA$3:AA20)</f>
        <v>3</v>
      </c>
      <c r="FH20">
        <f>SUM(AB$3:AB20)</f>
        <v>-1</v>
      </c>
      <c r="FI20">
        <f>SUM(AC$3:AC20)</f>
        <v>0</v>
      </c>
      <c r="FJ20">
        <f>SUM(AD$3:AD20)</f>
        <v>0</v>
      </c>
      <c r="FK20">
        <f>SUM(AE$3:AE20)</f>
        <v>-1</v>
      </c>
      <c r="FL20">
        <f>SUM(AF$3:AF20)</f>
        <v>1</v>
      </c>
      <c r="FM20">
        <f>SUM(AG$3:AG20)</f>
        <v>-5</v>
      </c>
      <c r="FN20">
        <f>SUM(AH$3:AH20)</f>
        <v>1</v>
      </c>
      <c r="FO20">
        <f>SUM(AI$3:AI20)</f>
        <v>0</v>
      </c>
      <c r="FP20">
        <f>SUM(AJ$3:AJ20)</f>
        <v>1</v>
      </c>
      <c r="FQ20">
        <f>SUM(AK$3:AK20)</f>
        <v>0</v>
      </c>
      <c r="FR20">
        <f>SUM(AL$3:AL20)</f>
        <v>0</v>
      </c>
      <c r="FS20">
        <f>SUM(AM$3:AM20)</f>
        <v>0</v>
      </c>
      <c r="FT20">
        <f>SUM(AN$3:AN20)</f>
        <v>-2</v>
      </c>
      <c r="FU20">
        <f>SUM(AO$3:AO20)</f>
        <v>0</v>
      </c>
      <c r="FV20">
        <f>SUM(AP$3:AP20)</f>
        <v>-2</v>
      </c>
      <c r="FW20">
        <f>SUM(AQ$3:AQ20)</f>
        <v>-4</v>
      </c>
      <c r="FX20">
        <f>SUM(AR$3:AR20)</f>
        <v>-1</v>
      </c>
      <c r="FY20">
        <f>SUM(AS$3:AS20)</f>
        <v>1</v>
      </c>
      <c r="FZ20">
        <f>SUM(AT$3:AT20)</f>
        <v>-6</v>
      </c>
      <c r="GA20">
        <f>SUM(AU$3:AU20)</f>
        <v>-2</v>
      </c>
      <c r="GB20">
        <f>SUM(AV$3:AV20)</f>
        <v>-2</v>
      </c>
      <c r="GC20">
        <f>SUM(AW$3:AW20)</f>
        <v>-3</v>
      </c>
      <c r="GD20">
        <f>SUM(AX$3:AX20)</f>
        <v>-6</v>
      </c>
      <c r="GE20">
        <f>SUM(AY$3:AY20)</f>
        <v>0</v>
      </c>
      <c r="GF20">
        <f>SUM(AZ$3:AZ20)</f>
        <v>-1</v>
      </c>
      <c r="GG20">
        <f>SUM(BA$3:BA20)</f>
        <v>0</v>
      </c>
      <c r="GH20">
        <f>SUM(BB$3:BB20)</f>
        <v>-2</v>
      </c>
      <c r="GI20">
        <f>SUM(BC$3:BC20)</f>
        <v>-2</v>
      </c>
      <c r="GJ20">
        <f>SUM(BD$3:BD20)</f>
        <v>4</v>
      </c>
      <c r="GK20">
        <f>SUM(BE$3:BE20)</f>
        <v>-4</v>
      </c>
      <c r="GL20">
        <f>SUM(BF$3:BF20)</f>
        <v>0</v>
      </c>
      <c r="GM20">
        <f>SUM(BG$3:BG20)</f>
        <v>1</v>
      </c>
      <c r="GN20">
        <f>SUM(BH$3:BH20)</f>
        <v>-3</v>
      </c>
      <c r="GO20">
        <f>SUM(BI$3:BI20)</f>
        <v>1</v>
      </c>
      <c r="GP20">
        <f>SUM(BJ$3:BJ20)</f>
        <v>3</v>
      </c>
      <c r="GQ20">
        <f>SUM(BK$3:BK20)</f>
        <v>-2</v>
      </c>
      <c r="GR20">
        <f>SUM(BL$3:BL20)</f>
        <v>1</v>
      </c>
      <c r="GS20">
        <f>SUM(BM$3:BM20)</f>
        <v>-2</v>
      </c>
      <c r="GT20">
        <f>SUM(BN$3:BN20)</f>
        <v>3</v>
      </c>
      <c r="GU20">
        <f>SUM(BO$3:BO20)</f>
        <v>-2</v>
      </c>
      <c r="GV20">
        <f>SUM(BP$3:BP20)</f>
        <v>-4</v>
      </c>
      <c r="GW20">
        <f>SUM(BQ$3:BQ20)</f>
        <v>4</v>
      </c>
      <c r="GX20">
        <f>SUM(BR$3:BR20)</f>
        <v>-5</v>
      </c>
      <c r="GY20">
        <f>SUM(BS$3:BS20)</f>
        <v>1</v>
      </c>
      <c r="GZ20">
        <f>SUM(BT$3:BT20)</f>
        <v>-2</v>
      </c>
      <c r="HA20">
        <f>SUM(BU$3:BU20)</f>
        <v>1</v>
      </c>
      <c r="HB20">
        <f>SUM(BV$3:BV20)</f>
        <v>4</v>
      </c>
      <c r="HC20">
        <f>SUM(BW$3:BW20)</f>
        <v>0</v>
      </c>
      <c r="HD20">
        <f>SUM(BX$3:BX20)</f>
        <v>0</v>
      </c>
      <c r="HE20">
        <f>SUM(BY$3:BY20)</f>
        <v>-2</v>
      </c>
      <c r="HF20">
        <f>SUM(BZ$3:BZ20)</f>
        <v>1</v>
      </c>
      <c r="HG20">
        <f>SUM(CA$3:CA20)</f>
        <v>0</v>
      </c>
      <c r="HH20">
        <f>SUM(CB$3:CB20)</f>
        <v>2</v>
      </c>
      <c r="HI20">
        <f>SUM(CC$3:CC20)</f>
        <v>1</v>
      </c>
      <c r="HJ20">
        <f>SUM(CD$3:CD20)</f>
        <v>-3</v>
      </c>
      <c r="HK20">
        <f>SUM(CE$3:CE20)</f>
        <v>-1</v>
      </c>
      <c r="HL20">
        <f>SUM(CF$3:CF20)</f>
        <v>-3</v>
      </c>
      <c r="HM20">
        <f>SUM(CG$3:CG20)</f>
        <v>2</v>
      </c>
      <c r="HN20">
        <f>SUM(CH$3:CH20)</f>
        <v>-1</v>
      </c>
      <c r="HO20">
        <f>SUM(CI$3:CI20)</f>
        <v>-4</v>
      </c>
      <c r="HP20">
        <f>SUM(CJ$3:CJ20)</f>
        <v>0</v>
      </c>
      <c r="HQ20">
        <f>SUM(CK$3:CK20)</f>
        <v>-4</v>
      </c>
      <c r="HR20">
        <f>SUM(CL$3:CL20)</f>
        <v>-1</v>
      </c>
      <c r="HS20">
        <f>SUM(CM$3:CM20)</f>
        <v>-1</v>
      </c>
      <c r="HT20">
        <f>SUM(CN$3:CN20)</f>
        <v>-5</v>
      </c>
      <c r="HU20">
        <f>SUM(CO$3:CO20)</f>
        <v>0</v>
      </c>
      <c r="HV20">
        <f>SUM(CP$3:CP20)</f>
        <v>1</v>
      </c>
      <c r="HW20">
        <f>SUM(CQ$3:CQ20)</f>
        <v>-1</v>
      </c>
      <c r="HX20">
        <f>SUM(CR$3:CR20)</f>
        <v>1</v>
      </c>
      <c r="HY20">
        <f>SUM(CS$3:CS20)</f>
        <v>4</v>
      </c>
      <c r="HZ20">
        <f>SUM(CT$3:CT20)</f>
        <v>0</v>
      </c>
      <c r="IA20">
        <f>SUM(CU$3:CU20)</f>
        <v>4</v>
      </c>
      <c r="IB20">
        <f>SUM(CV$3:CV20)</f>
        <v>0</v>
      </c>
      <c r="IC20">
        <f>SUM(CW$3:CW20)</f>
        <v>-4</v>
      </c>
      <c r="ID20">
        <f>SUM(CX$3:CX20)</f>
        <v>1</v>
      </c>
      <c r="IE20">
        <f>SUM(CY$3:CY20)</f>
        <v>1</v>
      </c>
      <c r="IF20">
        <f>SUM(CZ$3:CZ20)</f>
        <v>-5</v>
      </c>
      <c r="IG20">
        <f>SUM(DA$3:DA20)</f>
        <v>2</v>
      </c>
      <c r="IH20">
        <f>SUM(DB$3:DB20)</f>
        <v>-1</v>
      </c>
      <c r="II20">
        <f>SUM(DC$3:DC20)</f>
        <v>-5</v>
      </c>
      <c r="IJ20">
        <f>SUM(DD$3:DD20)</f>
        <v>0</v>
      </c>
      <c r="IK20">
        <f>SUM(DE$3:DE20)</f>
        <v>-7</v>
      </c>
      <c r="IL20">
        <f>SUM(DF$3:DF20)</f>
        <v>-5</v>
      </c>
      <c r="IM20">
        <f>SUM(DG$3:DG20)</f>
        <v>-3</v>
      </c>
      <c r="IN20">
        <f>SUM(DH$3:DH20)</f>
        <v>-1</v>
      </c>
      <c r="IO20">
        <f>SUM(DI$3:DI20)</f>
        <v>2</v>
      </c>
      <c r="IP20">
        <f>SUM(DJ$3:DJ20)</f>
        <v>1</v>
      </c>
      <c r="IQ20">
        <f>SUM(DK$3:DK20)</f>
        <v>-1</v>
      </c>
      <c r="IR20">
        <f>SUM(DL$3:DL20)</f>
        <v>2</v>
      </c>
      <c r="IS20">
        <f>SUM(DM$3:DM20)</f>
        <v>2</v>
      </c>
      <c r="IT20">
        <f>SUM(DN$3:DN20)</f>
        <v>0</v>
      </c>
      <c r="IU20">
        <f>SUM(DO$3:DO20)</f>
        <v>1</v>
      </c>
      <c r="IV20">
        <f>SUM(DP$3:DP20)</f>
        <v>1</v>
      </c>
      <c r="IW20">
        <f>SUM(DQ$3:DQ20)</f>
        <v>0</v>
      </c>
      <c r="IX20">
        <f>SUM(DR$3:DR20)</f>
        <v>-2</v>
      </c>
      <c r="IY20">
        <f>SUM(DS$3:DS20)</f>
        <v>0</v>
      </c>
      <c r="IZ20">
        <f>SUM(DT$3:DT20)</f>
        <v>-1</v>
      </c>
      <c r="JA20">
        <f>SUM(DU$3:DU20)</f>
        <v>-3</v>
      </c>
      <c r="JB20">
        <f>SUM(DV$3:DV20)</f>
        <v>0</v>
      </c>
      <c r="JC20">
        <f>SUM(DW$3:DW20)</f>
        <v>1</v>
      </c>
      <c r="JD20">
        <f>SUM(DX$3:DX20)</f>
        <v>6</v>
      </c>
      <c r="JE20">
        <f>SUM(DY$3:DY20)</f>
        <v>-1</v>
      </c>
      <c r="JF20">
        <f>SUM(DZ$3:DZ20)</f>
        <v>0</v>
      </c>
      <c r="JG20">
        <f>SUM(EA$3:EA20)</f>
        <v>0</v>
      </c>
      <c r="JH20">
        <f>SUM(EB$3:EB20)</f>
        <v>0</v>
      </c>
      <c r="JI20">
        <f>SUM(EC$3:EC20)</f>
        <v>-1</v>
      </c>
      <c r="JJ20">
        <f>SUM(ED$3:ED20)</f>
        <v>-3</v>
      </c>
      <c r="JK20">
        <f>SUM(EE$3:EE20)</f>
        <v>0</v>
      </c>
      <c r="JL20">
        <f>SUM(EF$3:EF20)</f>
        <v>-2</v>
      </c>
      <c r="JM20">
        <f>SUM(EG$3:EG20)</f>
        <v>0</v>
      </c>
      <c r="JN20">
        <f>SUM(EH$3:EH20)</f>
        <v>-4</v>
      </c>
      <c r="JO20">
        <f>SUM(EI$3:EI20)</f>
        <v>2</v>
      </c>
      <c r="JP20">
        <f>SUM(EJ$3:EJ20)</f>
        <v>-6</v>
      </c>
      <c r="JQ20">
        <f>SUM(EK$3:EK20)</f>
        <v>2</v>
      </c>
      <c r="JR20">
        <f>SUM(EL$3:EL20)</f>
        <v>0</v>
      </c>
      <c r="JS20">
        <f>SUM(EM$3:EM20)</f>
        <v>-4</v>
      </c>
      <c r="JT20">
        <f>SUM(EN$3:EN20)</f>
        <v>0</v>
      </c>
      <c r="JU20">
        <f t="shared" si="5"/>
        <v>-83</v>
      </c>
    </row>
    <row r="21" spans="1:281" x14ac:dyDescent="0.45">
      <c r="A21" t="s">
        <v>5</v>
      </c>
      <c r="B21" t="s">
        <v>6</v>
      </c>
      <c r="C21" s="1">
        <v>2020</v>
      </c>
      <c r="D21" s="1">
        <v>8</v>
      </c>
      <c r="E21" s="2">
        <f t="shared" si="0"/>
        <v>44044</v>
      </c>
      <c r="F21" s="1">
        <v>0</v>
      </c>
      <c r="I21" s="4">
        <v>44013</v>
      </c>
      <c r="J21">
        <f t="shared" si="1"/>
        <v>0</v>
      </c>
      <c r="K21">
        <f t="shared" si="26"/>
        <v>0</v>
      </c>
      <c r="L21">
        <f t="shared" si="26"/>
        <v>0</v>
      </c>
      <c r="M21">
        <f t="shared" si="26"/>
        <v>0</v>
      </c>
      <c r="N21">
        <f t="shared" si="26"/>
        <v>0</v>
      </c>
      <c r="O21">
        <f t="shared" si="26"/>
        <v>0</v>
      </c>
      <c r="P21">
        <f t="shared" si="26"/>
        <v>1</v>
      </c>
      <c r="Q21">
        <f t="shared" si="26"/>
        <v>0</v>
      </c>
      <c r="R21">
        <f t="shared" si="26"/>
        <v>0</v>
      </c>
      <c r="S21">
        <f t="shared" si="26"/>
        <v>1</v>
      </c>
      <c r="T21">
        <f t="shared" si="26"/>
        <v>0</v>
      </c>
      <c r="U21">
        <f t="shared" si="27"/>
        <v>0</v>
      </c>
      <c r="V21">
        <f t="shared" si="27"/>
        <v>0</v>
      </c>
      <c r="W21">
        <f t="shared" si="27"/>
        <v>0</v>
      </c>
      <c r="X21">
        <f t="shared" si="27"/>
        <v>0</v>
      </c>
      <c r="Y21">
        <f t="shared" si="27"/>
        <v>0</v>
      </c>
      <c r="Z21">
        <f t="shared" si="27"/>
        <v>0</v>
      </c>
      <c r="AA21">
        <f t="shared" si="27"/>
        <v>1</v>
      </c>
      <c r="AB21">
        <f t="shared" si="27"/>
        <v>0</v>
      </c>
      <c r="AC21">
        <f t="shared" si="27"/>
        <v>0</v>
      </c>
      <c r="AD21">
        <f t="shared" si="27"/>
        <v>0</v>
      </c>
      <c r="AE21">
        <f t="shared" si="28"/>
        <v>0</v>
      </c>
      <c r="AF21">
        <f t="shared" si="28"/>
        <v>0</v>
      </c>
      <c r="AG21">
        <f t="shared" si="28"/>
        <v>1</v>
      </c>
      <c r="AH21">
        <f t="shared" si="28"/>
        <v>0</v>
      </c>
      <c r="AI21">
        <f t="shared" si="28"/>
        <v>0</v>
      </c>
      <c r="AJ21">
        <f t="shared" si="28"/>
        <v>0</v>
      </c>
      <c r="AK21">
        <f t="shared" si="28"/>
        <v>0</v>
      </c>
      <c r="AL21">
        <f t="shared" si="28"/>
        <v>0</v>
      </c>
      <c r="AM21">
        <f t="shared" si="28"/>
        <v>0</v>
      </c>
      <c r="AN21">
        <f t="shared" si="28"/>
        <v>0</v>
      </c>
      <c r="AO21">
        <f t="shared" si="29"/>
        <v>0</v>
      </c>
      <c r="AP21">
        <f t="shared" si="29"/>
        <v>1</v>
      </c>
      <c r="AQ21">
        <f t="shared" si="29"/>
        <v>-2</v>
      </c>
      <c r="AR21">
        <f t="shared" si="29"/>
        <v>1</v>
      </c>
      <c r="AS21">
        <f t="shared" si="29"/>
        <v>0</v>
      </c>
      <c r="AT21">
        <f t="shared" si="29"/>
        <v>-1</v>
      </c>
      <c r="AU21">
        <f t="shared" si="29"/>
        <v>0</v>
      </c>
      <c r="AV21">
        <f t="shared" si="29"/>
        <v>0</v>
      </c>
      <c r="AW21">
        <f t="shared" si="29"/>
        <v>1</v>
      </c>
      <c r="AX21">
        <f t="shared" si="29"/>
        <v>1</v>
      </c>
      <c r="AY21">
        <f t="shared" si="30"/>
        <v>0</v>
      </c>
      <c r="AZ21">
        <f t="shared" si="30"/>
        <v>1</v>
      </c>
      <c r="BA21">
        <f t="shared" si="30"/>
        <v>0</v>
      </c>
      <c r="BB21">
        <f t="shared" si="30"/>
        <v>1</v>
      </c>
      <c r="BC21">
        <f t="shared" si="30"/>
        <v>0</v>
      </c>
      <c r="BD21">
        <f t="shared" si="30"/>
        <v>0</v>
      </c>
      <c r="BE21">
        <f t="shared" si="30"/>
        <v>0</v>
      </c>
      <c r="BF21">
        <f t="shared" si="30"/>
        <v>0</v>
      </c>
      <c r="BG21">
        <f t="shared" si="30"/>
        <v>0</v>
      </c>
      <c r="BH21">
        <f t="shared" si="30"/>
        <v>1</v>
      </c>
      <c r="BI21">
        <f t="shared" si="31"/>
        <v>0</v>
      </c>
      <c r="BJ21">
        <f t="shared" si="31"/>
        <v>1</v>
      </c>
      <c r="BK21">
        <f t="shared" si="31"/>
        <v>0</v>
      </c>
      <c r="BL21">
        <f t="shared" si="31"/>
        <v>0</v>
      </c>
      <c r="BM21">
        <f t="shared" si="31"/>
        <v>-1</v>
      </c>
      <c r="BN21">
        <f t="shared" si="31"/>
        <v>0</v>
      </c>
      <c r="BO21">
        <f t="shared" si="31"/>
        <v>0</v>
      </c>
      <c r="BP21">
        <f t="shared" si="31"/>
        <v>2</v>
      </c>
      <c r="BQ21">
        <f t="shared" si="31"/>
        <v>0</v>
      </c>
      <c r="BR21">
        <f t="shared" si="31"/>
        <v>1</v>
      </c>
      <c r="BS21">
        <f t="shared" si="31"/>
        <v>1</v>
      </c>
      <c r="BT21">
        <f t="shared" si="31"/>
        <v>1</v>
      </c>
      <c r="BU21">
        <f t="shared" si="31"/>
        <v>0</v>
      </c>
      <c r="BV21">
        <f t="shared" si="6"/>
        <v>0</v>
      </c>
      <c r="BW21">
        <f t="shared" si="32"/>
        <v>0</v>
      </c>
      <c r="BX21">
        <f t="shared" si="32"/>
        <v>0</v>
      </c>
      <c r="BY21">
        <f t="shared" si="32"/>
        <v>0</v>
      </c>
      <c r="BZ21">
        <f t="shared" si="32"/>
        <v>0</v>
      </c>
      <c r="CA21">
        <f t="shared" si="32"/>
        <v>0</v>
      </c>
      <c r="CB21">
        <f t="shared" si="32"/>
        <v>1</v>
      </c>
      <c r="CC21">
        <f t="shared" si="32"/>
        <v>0</v>
      </c>
      <c r="CD21">
        <f t="shared" si="32"/>
        <v>0</v>
      </c>
      <c r="CE21">
        <f t="shared" si="32"/>
        <v>0</v>
      </c>
      <c r="CF21">
        <f t="shared" si="32"/>
        <v>0</v>
      </c>
      <c r="CG21">
        <f t="shared" si="33"/>
        <v>1</v>
      </c>
      <c r="CH21">
        <f t="shared" si="33"/>
        <v>0</v>
      </c>
      <c r="CI21">
        <f t="shared" si="33"/>
        <v>1</v>
      </c>
      <c r="CJ21">
        <f t="shared" si="33"/>
        <v>0</v>
      </c>
      <c r="CK21">
        <f t="shared" si="33"/>
        <v>0</v>
      </c>
      <c r="CL21">
        <f t="shared" si="33"/>
        <v>0</v>
      </c>
      <c r="CM21">
        <f t="shared" si="33"/>
        <v>0</v>
      </c>
      <c r="CN21">
        <f t="shared" si="33"/>
        <v>-1</v>
      </c>
      <c r="CO21">
        <f t="shared" si="33"/>
        <v>0</v>
      </c>
      <c r="CP21">
        <f t="shared" si="33"/>
        <v>0</v>
      </c>
      <c r="CQ21">
        <f t="shared" si="34"/>
        <v>1</v>
      </c>
      <c r="CR21">
        <f t="shared" si="34"/>
        <v>0</v>
      </c>
      <c r="CS21">
        <f t="shared" si="34"/>
        <v>0</v>
      </c>
      <c r="CT21">
        <f t="shared" si="34"/>
        <v>0</v>
      </c>
      <c r="CU21">
        <f t="shared" si="34"/>
        <v>0</v>
      </c>
      <c r="CV21">
        <f t="shared" si="34"/>
        <v>0</v>
      </c>
      <c r="CW21">
        <f t="shared" si="34"/>
        <v>-1</v>
      </c>
      <c r="CX21">
        <f t="shared" si="34"/>
        <v>0</v>
      </c>
      <c r="CY21">
        <f t="shared" si="34"/>
        <v>0</v>
      </c>
      <c r="CZ21">
        <f t="shared" si="34"/>
        <v>1</v>
      </c>
      <c r="DA21">
        <f t="shared" si="35"/>
        <v>0</v>
      </c>
      <c r="DB21">
        <f t="shared" si="35"/>
        <v>-2</v>
      </c>
      <c r="DC21">
        <f t="shared" si="35"/>
        <v>1</v>
      </c>
      <c r="DD21">
        <f t="shared" si="35"/>
        <v>0</v>
      </c>
      <c r="DE21">
        <f t="shared" si="35"/>
        <v>-4</v>
      </c>
      <c r="DF21">
        <f t="shared" si="35"/>
        <v>0</v>
      </c>
      <c r="DG21">
        <f t="shared" si="35"/>
        <v>-1</v>
      </c>
      <c r="DH21">
        <f t="shared" si="35"/>
        <v>0</v>
      </c>
      <c r="DI21">
        <f t="shared" si="35"/>
        <v>0</v>
      </c>
      <c r="DJ21">
        <f t="shared" si="35"/>
        <v>0</v>
      </c>
      <c r="DK21">
        <f t="shared" si="36"/>
        <v>0</v>
      </c>
      <c r="DL21">
        <f t="shared" si="36"/>
        <v>0</v>
      </c>
      <c r="DM21">
        <f t="shared" si="36"/>
        <v>0</v>
      </c>
      <c r="DN21">
        <f t="shared" si="36"/>
        <v>0</v>
      </c>
      <c r="DO21">
        <f t="shared" si="36"/>
        <v>0</v>
      </c>
      <c r="DP21">
        <f t="shared" si="36"/>
        <v>0</v>
      </c>
      <c r="DQ21">
        <f t="shared" si="36"/>
        <v>0</v>
      </c>
      <c r="DR21">
        <f t="shared" si="36"/>
        <v>0</v>
      </c>
      <c r="DS21">
        <f t="shared" si="36"/>
        <v>-1</v>
      </c>
      <c r="DT21">
        <f t="shared" si="36"/>
        <v>1</v>
      </c>
      <c r="DU21">
        <f t="shared" si="37"/>
        <v>0</v>
      </c>
      <c r="DV21">
        <f t="shared" si="37"/>
        <v>0</v>
      </c>
      <c r="DW21">
        <f t="shared" si="37"/>
        <v>0</v>
      </c>
      <c r="DX21">
        <f t="shared" si="37"/>
        <v>0</v>
      </c>
      <c r="DY21">
        <f t="shared" si="37"/>
        <v>0</v>
      </c>
      <c r="DZ21">
        <f t="shared" si="37"/>
        <v>0</v>
      </c>
      <c r="EA21">
        <f t="shared" si="37"/>
        <v>0</v>
      </c>
      <c r="EB21">
        <f t="shared" si="37"/>
        <v>0</v>
      </c>
      <c r="EC21">
        <f t="shared" si="37"/>
        <v>-1</v>
      </c>
      <c r="ED21">
        <f t="shared" si="37"/>
        <v>-1</v>
      </c>
      <c r="EE21">
        <f t="shared" si="37"/>
        <v>0</v>
      </c>
      <c r="EF21">
        <f t="shared" si="37"/>
        <v>0</v>
      </c>
      <c r="EG21">
        <f t="shared" si="25"/>
        <v>-1</v>
      </c>
      <c r="EH21">
        <f t="shared" si="25"/>
        <v>0</v>
      </c>
      <c r="EI21">
        <f t="shared" si="25"/>
        <v>0</v>
      </c>
      <c r="EJ21">
        <f t="shared" si="25"/>
        <v>0</v>
      </c>
      <c r="EK21">
        <f t="shared" si="25"/>
        <v>0</v>
      </c>
      <c r="EL21">
        <f t="shared" si="25"/>
        <v>0</v>
      </c>
      <c r="EM21">
        <f t="shared" si="25"/>
        <v>0</v>
      </c>
      <c r="EN21">
        <f t="shared" si="25"/>
        <v>0</v>
      </c>
      <c r="EO21" s="5"/>
      <c r="EP21">
        <f>SUM(J$3:J21)</f>
        <v>0</v>
      </c>
      <c r="EQ21">
        <f>SUM(K$3:K21)</f>
        <v>6</v>
      </c>
      <c r="ER21">
        <f>SUM(L$3:L21)</f>
        <v>-4</v>
      </c>
      <c r="ES21">
        <f>SUM(M$3:M21)</f>
        <v>8</v>
      </c>
      <c r="ET21">
        <f>SUM(N$3:N21)</f>
        <v>2</v>
      </c>
      <c r="EU21">
        <f>SUM(O$3:O21)</f>
        <v>-1</v>
      </c>
      <c r="EV21">
        <f>SUM(P$3:P21)</f>
        <v>-2</v>
      </c>
      <c r="EW21">
        <f>SUM(Q$3:Q21)</f>
        <v>0</v>
      </c>
      <c r="EX21">
        <f>SUM(R$3:R21)</f>
        <v>0</v>
      </c>
      <c r="EY21">
        <f>SUM(S$3:S21)</f>
        <v>-2</v>
      </c>
      <c r="EZ21">
        <f>SUM(T$3:T21)</f>
        <v>1</v>
      </c>
      <c r="FA21">
        <f>SUM(U$3:U21)</f>
        <v>1</v>
      </c>
      <c r="FB21">
        <f>SUM(V$3:V21)</f>
        <v>-3</v>
      </c>
      <c r="FC21">
        <f>SUM(W$3:W21)</f>
        <v>-2</v>
      </c>
      <c r="FD21">
        <f>SUM(X$3:X21)</f>
        <v>-5</v>
      </c>
      <c r="FE21">
        <f>SUM(Y$3:Y21)</f>
        <v>-1</v>
      </c>
      <c r="FF21">
        <f>SUM(Z$3:Z21)</f>
        <v>0</v>
      </c>
      <c r="FG21">
        <f>SUM(AA$3:AA21)</f>
        <v>4</v>
      </c>
      <c r="FH21">
        <f>SUM(AB$3:AB21)</f>
        <v>-1</v>
      </c>
      <c r="FI21">
        <f>SUM(AC$3:AC21)</f>
        <v>0</v>
      </c>
      <c r="FJ21">
        <f>SUM(AD$3:AD21)</f>
        <v>0</v>
      </c>
      <c r="FK21">
        <f>SUM(AE$3:AE21)</f>
        <v>-1</v>
      </c>
      <c r="FL21">
        <f>SUM(AF$3:AF21)</f>
        <v>1</v>
      </c>
      <c r="FM21">
        <f>SUM(AG$3:AG21)</f>
        <v>-4</v>
      </c>
      <c r="FN21">
        <f>SUM(AH$3:AH21)</f>
        <v>1</v>
      </c>
      <c r="FO21">
        <f>SUM(AI$3:AI21)</f>
        <v>0</v>
      </c>
      <c r="FP21">
        <f>SUM(AJ$3:AJ21)</f>
        <v>1</v>
      </c>
      <c r="FQ21">
        <f>SUM(AK$3:AK21)</f>
        <v>0</v>
      </c>
      <c r="FR21">
        <f>SUM(AL$3:AL21)</f>
        <v>0</v>
      </c>
      <c r="FS21">
        <f>SUM(AM$3:AM21)</f>
        <v>0</v>
      </c>
      <c r="FT21">
        <f>SUM(AN$3:AN21)</f>
        <v>-2</v>
      </c>
      <c r="FU21">
        <f>SUM(AO$3:AO21)</f>
        <v>0</v>
      </c>
      <c r="FV21">
        <f>SUM(AP$3:AP21)</f>
        <v>-1</v>
      </c>
      <c r="FW21">
        <f>SUM(AQ$3:AQ21)</f>
        <v>-6</v>
      </c>
      <c r="FX21">
        <f>SUM(AR$3:AR21)</f>
        <v>0</v>
      </c>
      <c r="FY21">
        <f>SUM(AS$3:AS21)</f>
        <v>1</v>
      </c>
      <c r="FZ21">
        <f>SUM(AT$3:AT21)</f>
        <v>-7</v>
      </c>
      <c r="GA21">
        <f>SUM(AU$3:AU21)</f>
        <v>-2</v>
      </c>
      <c r="GB21">
        <f>SUM(AV$3:AV21)</f>
        <v>-2</v>
      </c>
      <c r="GC21">
        <f>SUM(AW$3:AW21)</f>
        <v>-2</v>
      </c>
      <c r="GD21">
        <f>SUM(AX$3:AX21)</f>
        <v>-5</v>
      </c>
      <c r="GE21">
        <f>SUM(AY$3:AY21)</f>
        <v>0</v>
      </c>
      <c r="GF21">
        <f>SUM(AZ$3:AZ21)</f>
        <v>0</v>
      </c>
      <c r="GG21">
        <f>SUM(BA$3:BA21)</f>
        <v>0</v>
      </c>
      <c r="GH21">
        <f>SUM(BB$3:BB21)</f>
        <v>-1</v>
      </c>
      <c r="GI21">
        <f>SUM(BC$3:BC21)</f>
        <v>-2</v>
      </c>
      <c r="GJ21">
        <f>SUM(BD$3:BD21)</f>
        <v>4</v>
      </c>
      <c r="GK21">
        <f>SUM(BE$3:BE21)</f>
        <v>-4</v>
      </c>
      <c r="GL21">
        <f>SUM(BF$3:BF21)</f>
        <v>0</v>
      </c>
      <c r="GM21">
        <f>SUM(BG$3:BG21)</f>
        <v>1</v>
      </c>
      <c r="GN21">
        <f>SUM(BH$3:BH21)</f>
        <v>-2</v>
      </c>
      <c r="GO21">
        <f>SUM(BI$3:BI21)</f>
        <v>1</v>
      </c>
      <c r="GP21">
        <f>SUM(BJ$3:BJ21)</f>
        <v>4</v>
      </c>
      <c r="GQ21">
        <f>SUM(BK$3:BK21)</f>
        <v>-2</v>
      </c>
      <c r="GR21">
        <f>SUM(BL$3:BL21)</f>
        <v>1</v>
      </c>
      <c r="GS21">
        <f>SUM(BM$3:BM21)</f>
        <v>-3</v>
      </c>
      <c r="GT21">
        <f>SUM(BN$3:BN21)</f>
        <v>3</v>
      </c>
      <c r="GU21">
        <f>SUM(BO$3:BO21)</f>
        <v>-2</v>
      </c>
      <c r="GV21">
        <f>SUM(BP$3:BP21)</f>
        <v>-2</v>
      </c>
      <c r="GW21">
        <f>SUM(BQ$3:BQ21)</f>
        <v>4</v>
      </c>
      <c r="GX21">
        <f>SUM(BR$3:BR21)</f>
        <v>-4</v>
      </c>
      <c r="GY21">
        <f>SUM(BS$3:BS21)</f>
        <v>2</v>
      </c>
      <c r="GZ21">
        <f>SUM(BT$3:BT21)</f>
        <v>-1</v>
      </c>
      <c r="HA21">
        <f>SUM(BU$3:BU21)</f>
        <v>1</v>
      </c>
      <c r="HB21">
        <f>SUM(BV$3:BV21)</f>
        <v>4</v>
      </c>
      <c r="HC21">
        <f>SUM(BW$3:BW21)</f>
        <v>0</v>
      </c>
      <c r="HD21">
        <f>SUM(BX$3:BX21)</f>
        <v>0</v>
      </c>
      <c r="HE21">
        <f>SUM(BY$3:BY21)</f>
        <v>-2</v>
      </c>
      <c r="HF21">
        <f>SUM(BZ$3:BZ21)</f>
        <v>1</v>
      </c>
      <c r="HG21">
        <f>SUM(CA$3:CA21)</f>
        <v>0</v>
      </c>
      <c r="HH21">
        <f>SUM(CB$3:CB21)</f>
        <v>3</v>
      </c>
      <c r="HI21">
        <f>SUM(CC$3:CC21)</f>
        <v>1</v>
      </c>
      <c r="HJ21">
        <f>SUM(CD$3:CD21)</f>
        <v>-3</v>
      </c>
      <c r="HK21">
        <f>SUM(CE$3:CE21)</f>
        <v>-1</v>
      </c>
      <c r="HL21">
        <f>SUM(CF$3:CF21)</f>
        <v>-3</v>
      </c>
      <c r="HM21">
        <f>SUM(CG$3:CG21)</f>
        <v>3</v>
      </c>
      <c r="HN21">
        <f>SUM(CH$3:CH21)</f>
        <v>-1</v>
      </c>
      <c r="HO21">
        <f>SUM(CI$3:CI21)</f>
        <v>-3</v>
      </c>
      <c r="HP21">
        <f>SUM(CJ$3:CJ21)</f>
        <v>0</v>
      </c>
      <c r="HQ21">
        <f>SUM(CK$3:CK21)</f>
        <v>-4</v>
      </c>
      <c r="HR21">
        <f>SUM(CL$3:CL21)</f>
        <v>-1</v>
      </c>
      <c r="HS21">
        <f>SUM(CM$3:CM21)</f>
        <v>-1</v>
      </c>
      <c r="HT21">
        <f>SUM(CN$3:CN21)</f>
        <v>-6</v>
      </c>
      <c r="HU21">
        <f>SUM(CO$3:CO21)</f>
        <v>0</v>
      </c>
      <c r="HV21">
        <f>SUM(CP$3:CP21)</f>
        <v>1</v>
      </c>
      <c r="HW21">
        <f>SUM(CQ$3:CQ21)</f>
        <v>0</v>
      </c>
      <c r="HX21">
        <f>SUM(CR$3:CR21)</f>
        <v>1</v>
      </c>
      <c r="HY21">
        <f>SUM(CS$3:CS21)</f>
        <v>4</v>
      </c>
      <c r="HZ21">
        <f>SUM(CT$3:CT21)</f>
        <v>0</v>
      </c>
      <c r="IA21">
        <f>SUM(CU$3:CU21)</f>
        <v>4</v>
      </c>
      <c r="IB21">
        <f>SUM(CV$3:CV21)</f>
        <v>0</v>
      </c>
      <c r="IC21">
        <f>SUM(CW$3:CW21)</f>
        <v>-5</v>
      </c>
      <c r="ID21">
        <f>SUM(CX$3:CX21)</f>
        <v>1</v>
      </c>
      <c r="IE21">
        <f>SUM(CY$3:CY21)</f>
        <v>1</v>
      </c>
      <c r="IF21">
        <f>SUM(CZ$3:CZ21)</f>
        <v>-4</v>
      </c>
      <c r="IG21">
        <f>SUM(DA$3:DA21)</f>
        <v>2</v>
      </c>
      <c r="IH21">
        <f>SUM(DB$3:DB21)</f>
        <v>-3</v>
      </c>
      <c r="II21">
        <f>SUM(DC$3:DC21)</f>
        <v>-4</v>
      </c>
      <c r="IJ21">
        <f>SUM(DD$3:DD21)</f>
        <v>0</v>
      </c>
      <c r="IK21">
        <f>SUM(DE$3:DE21)</f>
        <v>-11</v>
      </c>
      <c r="IL21">
        <f>SUM(DF$3:DF21)</f>
        <v>-5</v>
      </c>
      <c r="IM21">
        <f>SUM(DG$3:DG21)</f>
        <v>-4</v>
      </c>
      <c r="IN21">
        <f>SUM(DH$3:DH21)</f>
        <v>-1</v>
      </c>
      <c r="IO21">
        <f>SUM(DI$3:DI21)</f>
        <v>2</v>
      </c>
      <c r="IP21">
        <f>SUM(DJ$3:DJ21)</f>
        <v>1</v>
      </c>
      <c r="IQ21">
        <f>SUM(DK$3:DK21)</f>
        <v>-1</v>
      </c>
      <c r="IR21">
        <f>SUM(DL$3:DL21)</f>
        <v>2</v>
      </c>
      <c r="IS21">
        <f>SUM(DM$3:DM21)</f>
        <v>2</v>
      </c>
      <c r="IT21">
        <f>SUM(DN$3:DN21)</f>
        <v>0</v>
      </c>
      <c r="IU21">
        <f>SUM(DO$3:DO21)</f>
        <v>1</v>
      </c>
      <c r="IV21">
        <f>SUM(DP$3:DP21)</f>
        <v>1</v>
      </c>
      <c r="IW21">
        <f>SUM(DQ$3:DQ21)</f>
        <v>0</v>
      </c>
      <c r="IX21">
        <f>SUM(DR$3:DR21)</f>
        <v>-2</v>
      </c>
      <c r="IY21">
        <f>SUM(DS$3:DS21)</f>
        <v>-1</v>
      </c>
      <c r="IZ21">
        <f>SUM(DT$3:DT21)</f>
        <v>0</v>
      </c>
      <c r="JA21">
        <f>SUM(DU$3:DU21)</f>
        <v>-3</v>
      </c>
      <c r="JB21">
        <f>SUM(DV$3:DV21)</f>
        <v>0</v>
      </c>
      <c r="JC21">
        <f>SUM(DW$3:DW21)</f>
        <v>1</v>
      </c>
      <c r="JD21">
        <f>SUM(DX$3:DX21)</f>
        <v>6</v>
      </c>
      <c r="JE21">
        <f>SUM(DY$3:DY21)</f>
        <v>-1</v>
      </c>
      <c r="JF21">
        <f>SUM(DZ$3:DZ21)</f>
        <v>0</v>
      </c>
      <c r="JG21">
        <f>SUM(EA$3:EA21)</f>
        <v>0</v>
      </c>
      <c r="JH21">
        <f>SUM(EB$3:EB21)</f>
        <v>0</v>
      </c>
      <c r="JI21">
        <f>SUM(EC$3:EC21)</f>
        <v>-2</v>
      </c>
      <c r="JJ21">
        <f>SUM(ED$3:ED21)</f>
        <v>-4</v>
      </c>
      <c r="JK21">
        <f>SUM(EE$3:EE21)</f>
        <v>0</v>
      </c>
      <c r="JL21">
        <f>SUM(EF$3:EF21)</f>
        <v>-2</v>
      </c>
      <c r="JM21">
        <f>SUM(EG$3:EG21)</f>
        <v>-1</v>
      </c>
      <c r="JN21">
        <f>SUM(EH$3:EH21)</f>
        <v>-4</v>
      </c>
      <c r="JO21">
        <f>SUM(EI$3:EI21)</f>
        <v>2</v>
      </c>
      <c r="JP21">
        <f>SUM(EJ$3:EJ21)</f>
        <v>-6</v>
      </c>
      <c r="JQ21">
        <f>SUM(EK$3:EK21)</f>
        <v>2</v>
      </c>
      <c r="JR21">
        <f>SUM(EL$3:EL21)</f>
        <v>0</v>
      </c>
      <c r="JS21">
        <f>SUM(EM$3:EM21)</f>
        <v>-4</v>
      </c>
      <c r="JT21">
        <f>SUM(EN$3:EN21)</f>
        <v>0</v>
      </c>
      <c r="JU21">
        <f t="shared" si="5"/>
        <v>-76</v>
      </c>
    </row>
    <row r="22" spans="1:281" x14ac:dyDescent="0.45">
      <c r="A22" t="s">
        <v>5</v>
      </c>
      <c r="B22" t="s">
        <v>6</v>
      </c>
      <c r="C22" s="1">
        <v>2020</v>
      </c>
      <c r="D22" s="1">
        <v>9</v>
      </c>
      <c r="E22" s="2">
        <f t="shared" si="0"/>
        <v>44075</v>
      </c>
      <c r="F22" s="1">
        <v>0</v>
      </c>
      <c r="I22" s="4">
        <v>44044</v>
      </c>
      <c r="J22">
        <f t="shared" si="1"/>
        <v>0</v>
      </c>
      <c r="K22">
        <f t="shared" si="26"/>
        <v>0</v>
      </c>
      <c r="L22">
        <f t="shared" si="26"/>
        <v>-1</v>
      </c>
      <c r="M22">
        <f t="shared" si="26"/>
        <v>0</v>
      </c>
      <c r="N22">
        <f t="shared" si="26"/>
        <v>1</v>
      </c>
      <c r="O22">
        <f t="shared" si="26"/>
        <v>0</v>
      </c>
      <c r="P22">
        <f t="shared" si="26"/>
        <v>0</v>
      </c>
      <c r="Q22">
        <f t="shared" si="26"/>
        <v>0</v>
      </c>
      <c r="R22">
        <f t="shared" si="26"/>
        <v>0</v>
      </c>
      <c r="S22">
        <f t="shared" si="26"/>
        <v>0</v>
      </c>
      <c r="T22">
        <f t="shared" si="26"/>
        <v>0</v>
      </c>
      <c r="U22">
        <f t="shared" si="27"/>
        <v>0</v>
      </c>
      <c r="V22">
        <f t="shared" si="27"/>
        <v>0</v>
      </c>
      <c r="W22">
        <f t="shared" si="27"/>
        <v>0</v>
      </c>
      <c r="X22">
        <f t="shared" si="27"/>
        <v>0</v>
      </c>
      <c r="Y22">
        <f t="shared" si="27"/>
        <v>0</v>
      </c>
      <c r="Z22">
        <f t="shared" si="27"/>
        <v>0</v>
      </c>
      <c r="AA22">
        <f t="shared" si="27"/>
        <v>0</v>
      </c>
      <c r="AB22">
        <f t="shared" si="27"/>
        <v>0</v>
      </c>
      <c r="AC22">
        <f t="shared" si="27"/>
        <v>0</v>
      </c>
      <c r="AD22">
        <f t="shared" si="27"/>
        <v>0</v>
      </c>
      <c r="AE22">
        <f t="shared" si="28"/>
        <v>0</v>
      </c>
      <c r="AF22">
        <f t="shared" si="28"/>
        <v>0</v>
      </c>
      <c r="AG22">
        <f t="shared" si="28"/>
        <v>0</v>
      </c>
      <c r="AH22">
        <f t="shared" si="28"/>
        <v>0</v>
      </c>
      <c r="AI22">
        <f t="shared" si="28"/>
        <v>1</v>
      </c>
      <c r="AJ22">
        <f t="shared" si="28"/>
        <v>0</v>
      </c>
      <c r="AK22">
        <f t="shared" si="28"/>
        <v>0</v>
      </c>
      <c r="AL22">
        <f t="shared" si="28"/>
        <v>0</v>
      </c>
      <c r="AM22">
        <f t="shared" si="28"/>
        <v>0</v>
      </c>
      <c r="AN22">
        <f t="shared" si="28"/>
        <v>0</v>
      </c>
      <c r="AO22">
        <f t="shared" si="29"/>
        <v>0</v>
      </c>
      <c r="AP22">
        <f t="shared" si="29"/>
        <v>0</v>
      </c>
      <c r="AQ22">
        <f t="shared" si="29"/>
        <v>0</v>
      </c>
      <c r="AR22">
        <f t="shared" si="29"/>
        <v>0</v>
      </c>
      <c r="AS22">
        <f t="shared" si="29"/>
        <v>0</v>
      </c>
      <c r="AT22">
        <f t="shared" si="29"/>
        <v>0</v>
      </c>
      <c r="AU22">
        <f t="shared" si="29"/>
        <v>0</v>
      </c>
      <c r="AV22">
        <f t="shared" si="29"/>
        <v>0</v>
      </c>
      <c r="AW22">
        <f t="shared" si="29"/>
        <v>0</v>
      </c>
      <c r="AX22">
        <f t="shared" si="29"/>
        <v>1</v>
      </c>
      <c r="AY22">
        <f t="shared" si="30"/>
        <v>0</v>
      </c>
      <c r="AZ22">
        <f t="shared" si="30"/>
        <v>0</v>
      </c>
      <c r="BA22">
        <f t="shared" si="30"/>
        <v>0</v>
      </c>
      <c r="BB22">
        <f t="shared" si="30"/>
        <v>0</v>
      </c>
      <c r="BC22">
        <f t="shared" si="30"/>
        <v>0</v>
      </c>
      <c r="BD22">
        <f t="shared" si="30"/>
        <v>0</v>
      </c>
      <c r="BE22">
        <f t="shared" si="30"/>
        <v>0</v>
      </c>
      <c r="BF22">
        <f t="shared" si="30"/>
        <v>0</v>
      </c>
      <c r="BG22">
        <f t="shared" si="30"/>
        <v>0</v>
      </c>
      <c r="BH22">
        <f t="shared" si="30"/>
        <v>1</v>
      </c>
      <c r="BI22">
        <f t="shared" si="31"/>
        <v>-1</v>
      </c>
      <c r="BJ22">
        <f t="shared" si="31"/>
        <v>0</v>
      </c>
      <c r="BK22">
        <f t="shared" si="31"/>
        <v>0</v>
      </c>
      <c r="BL22">
        <f t="shared" si="31"/>
        <v>0</v>
      </c>
      <c r="BM22">
        <f t="shared" si="31"/>
        <v>0</v>
      </c>
      <c r="BN22">
        <f t="shared" si="31"/>
        <v>0</v>
      </c>
      <c r="BO22">
        <f t="shared" si="31"/>
        <v>-1</v>
      </c>
      <c r="BP22">
        <f t="shared" si="31"/>
        <v>1</v>
      </c>
      <c r="BQ22">
        <f t="shared" si="31"/>
        <v>0</v>
      </c>
      <c r="BR22">
        <f t="shared" si="31"/>
        <v>0</v>
      </c>
      <c r="BS22">
        <f t="shared" si="31"/>
        <v>0</v>
      </c>
      <c r="BT22">
        <f t="shared" si="31"/>
        <v>0</v>
      </c>
      <c r="BU22">
        <f t="shared" si="31"/>
        <v>0</v>
      </c>
      <c r="BV22">
        <f t="shared" si="6"/>
        <v>0</v>
      </c>
      <c r="BW22">
        <f t="shared" si="32"/>
        <v>0</v>
      </c>
      <c r="BX22">
        <f t="shared" si="32"/>
        <v>0</v>
      </c>
      <c r="BY22">
        <f t="shared" si="32"/>
        <v>0</v>
      </c>
      <c r="BZ22">
        <f t="shared" si="32"/>
        <v>0</v>
      </c>
      <c r="CA22">
        <f t="shared" si="32"/>
        <v>0</v>
      </c>
      <c r="CB22">
        <f t="shared" si="32"/>
        <v>-1</v>
      </c>
      <c r="CC22">
        <f t="shared" si="32"/>
        <v>0</v>
      </c>
      <c r="CD22">
        <f t="shared" si="32"/>
        <v>0</v>
      </c>
      <c r="CE22">
        <f t="shared" si="32"/>
        <v>0</v>
      </c>
      <c r="CF22">
        <f t="shared" si="32"/>
        <v>0</v>
      </c>
      <c r="CG22">
        <f t="shared" si="33"/>
        <v>0</v>
      </c>
      <c r="CH22">
        <f t="shared" si="33"/>
        <v>0</v>
      </c>
      <c r="CI22">
        <f t="shared" si="33"/>
        <v>0</v>
      </c>
      <c r="CJ22">
        <f t="shared" si="33"/>
        <v>0</v>
      </c>
      <c r="CK22">
        <f t="shared" si="33"/>
        <v>0</v>
      </c>
      <c r="CL22">
        <f t="shared" si="33"/>
        <v>0</v>
      </c>
      <c r="CM22">
        <f t="shared" si="33"/>
        <v>0</v>
      </c>
      <c r="CN22">
        <f t="shared" si="33"/>
        <v>-1</v>
      </c>
      <c r="CO22">
        <f t="shared" si="33"/>
        <v>0</v>
      </c>
      <c r="CP22">
        <f t="shared" si="33"/>
        <v>0</v>
      </c>
      <c r="CQ22">
        <f t="shared" si="34"/>
        <v>0</v>
      </c>
      <c r="CR22">
        <f t="shared" si="34"/>
        <v>0</v>
      </c>
      <c r="CS22">
        <f t="shared" si="34"/>
        <v>0</v>
      </c>
      <c r="CT22">
        <f t="shared" si="34"/>
        <v>0</v>
      </c>
      <c r="CU22">
        <f t="shared" si="34"/>
        <v>0</v>
      </c>
      <c r="CV22">
        <f t="shared" si="34"/>
        <v>0</v>
      </c>
      <c r="CW22">
        <f t="shared" si="34"/>
        <v>0</v>
      </c>
      <c r="CX22">
        <f t="shared" si="34"/>
        <v>0</v>
      </c>
      <c r="CY22">
        <f t="shared" si="34"/>
        <v>0</v>
      </c>
      <c r="CZ22">
        <f t="shared" si="34"/>
        <v>0</v>
      </c>
      <c r="DA22">
        <f t="shared" si="35"/>
        <v>0</v>
      </c>
      <c r="DB22">
        <f t="shared" si="35"/>
        <v>0</v>
      </c>
      <c r="DC22">
        <f t="shared" si="35"/>
        <v>0</v>
      </c>
      <c r="DD22">
        <f t="shared" si="35"/>
        <v>0</v>
      </c>
      <c r="DE22">
        <f t="shared" si="35"/>
        <v>0</v>
      </c>
      <c r="DF22">
        <f t="shared" si="35"/>
        <v>0</v>
      </c>
      <c r="DG22">
        <f t="shared" si="35"/>
        <v>0</v>
      </c>
      <c r="DH22">
        <f t="shared" si="35"/>
        <v>0</v>
      </c>
      <c r="DI22">
        <f t="shared" si="35"/>
        <v>-3</v>
      </c>
      <c r="DJ22">
        <f t="shared" si="35"/>
        <v>0</v>
      </c>
      <c r="DK22">
        <f t="shared" si="36"/>
        <v>0</v>
      </c>
      <c r="DL22">
        <f t="shared" si="36"/>
        <v>-1</v>
      </c>
      <c r="DM22">
        <f t="shared" si="36"/>
        <v>0</v>
      </c>
      <c r="DN22">
        <f t="shared" si="36"/>
        <v>0</v>
      </c>
      <c r="DO22">
        <f t="shared" si="36"/>
        <v>0</v>
      </c>
      <c r="DP22">
        <f t="shared" si="36"/>
        <v>0</v>
      </c>
      <c r="DQ22">
        <f t="shared" si="36"/>
        <v>0</v>
      </c>
      <c r="DR22">
        <f t="shared" si="36"/>
        <v>0</v>
      </c>
      <c r="DS22">
        <f t="shared" si="36"/>
        <v>-2</v>
      </c>
      <c r="DT22">
        <f t="shared" si="36"/>
        <v>0</v>
      </c>
      <c r="DU22">
        <f t="shared" si="37"/>
        <v>0</v>
      </c>
      <c r="DV22">
        <f t="shared" si="37"/>
        <v>0</v>
      </c>
      <c r="DW22">
        <f t="shared" si="37"/>
        <v>0</v>
      </c>
      <c r="DX22">
        <f t="shared" si="37"/>
        <v>2</v>
      </c>
      <c r="DY22">
        <f t="shared" si="37"/>
        <v>0</v>
      </c>
      <c r="DZ22">
        <f t="shared" si="37"/>
        <v>0</v>
      </c>
      <c r="EA22">
        <f t="shared" si="37"/>
        <v>0</v>
      </c>
      <c r="EB22">
        <f t="shared" si="37"/>
        <v>0</v>
      </c>
      <c r="EC22">
        <f t="shared" si="37"/>
        <v>0</v>
      </c>
      <c r="ED22">
        <f t="shared" si="37"/>
        <v>0</v>
      </c>
      <c r="EE22">
        <f t="shared" si="37"/>
        <v>0</v>
      </c>
      <c r="EF22">
        <f t="shared" si="37"/>
        <v>0</v>
      </c>
      <c r="EG22">
        <f t="shared" si="25"/>
        <v>0</v>
      </c>
      <c r="EH22">
        <f t="shared" si="25"/>
        <v>0</v>
      </c>
      <c r="EI22">
        <f t="shared" si="25"/>
        <v>0</v>
      </c>
      <c r="EJ22">
        <f t="shared" si="25"/>
        <v>0</v>
      </c>
      <c r="EK22">
        <f t="shared" si="25"/>
        <v>0</v>
      </c>
      <c r="EL22">
        <f t="shared" si="25"/>
        <v>0</v>
      </c>
      <c r="EM22">
        <f t="shared" si="25"/>
        <v>0</v>
      </c>
      <c r="EN22">
        <f t="shared" si="25"/>
        <v>0</v>
      </c>
      <c r="EO22" s="5"/>
      <c r="EP22">
        <f>SUM(J$3:J22)</f>
        <v>0</v>
      </c>
      <c r="EQ22">
        <f>SUM(K$3:K22)</f>
        <v>6</v>
      </c>
      <c r="ER22">
        <f>SUM(L$3:L22)</f>
        <v>-5</v>
      </c>
      <c r="ES22">
        <f>SUM(M$3:M22)</f>
        <v>8</v>
      </c>
      <c r="ET22">
        <f>SUM(N$3:N22)</f>
        <v>3</v>
      </c>
      <c r="EU22">
        <f>SUM(O$3:O22)</f>
        <v>-1</v>
      </c>
      <c r="EV22">
        <f>SUM(P$3:P22)</f>
        <v>-2</v>
      </c>
      <c r="EW22">
        <f>SUM(Q$3:Q22)</f>
        <v>0</v>
      </c>
      <c r="EX22">
        <f>SUM(R$3:R22)</f>
        <v>0</v>
      </c>
      <c r="EY22">
        <f>SUM(S$3:S22)</f>
        <v>-2</v>
      </c>
      <c r="EZ22">
        <f>SUM(T$3:T22)</f>
        <v>1</v>
      </c>
      <c r="FA22">
        <f>SUM(U$3:U22)</f>
        <v>1</v>
      </c>
      <c r="FB22">
        <f>SUM(V$3:V22)</f>
        <v>-3</v>
      </c>
      <c r="FC22">
        <f>SUM(W$3:W22)</f>
        <v>-2</v>
      </c>
      <c r="FD22">
        <f>SUM(X$3:X22)</f>
        <v>-5</v>
      </c>
      <c r="FE22">
        <f>SUM(Y$3:Y22)</f>
        <v>-1</v>
      </c>
      <c r="FF22">
        <f>SUM(Z$3:Z22)</f>
        <v>0</v>
      </c>
      <c r="FG22">
        <f>SUM(AA$3:AA22)</f>
        <v>4</v>
      </c>
      <c r="FH22">
        <f>SUM(AB$3:AB22)</f>
        <v>-1</v>
      </c>
      <c r="FI22">
        <f>SUM(AC$3:AC22)</f>
        <v>0</v>
      </c>
      <c r="FJ22">
        <f>SUM(AD$3:AD22)</f>
        <v>0</v>
      </c>
      <c r="FK22">
        <f>SUM(AE$3:AE22)</f>
        <v>-1</v>
      </c>
      <c r="FL22">
        <f>SUM(AF$3:AF22)</f>
        <v>1</v>
      </c>
      <c r="FM22">
        <f>SUM(AG$3:AG22)</f>
        <v>-4</v>
      </c>
      <c r="FN22">
        <f>SUM(AH$3:AH22)</f>
        <v>1</v>
      </c>
      <c r="FO22">
        <f>SUM(AI$3:AI22)</f>
        <v>1</v>
      </c>
      <c r="FP22">
        <f>SUM(AJ$3:AJ22)</f>
        <v>1</v>
      </c>
      <c r="FQ22">
        <f>SUM(AK$3:AK22)</f>
        <v>0</v>
      </c>
      <c r="FR22">
        <f>SUM(AL$3:AL22)</f>
        <v>0</v>
      </c>
      <c r="FS22">
        <f>SUM(AM$3:AM22)</f>
        <v>0</v>
      </c>
      <c r="FT22">
        <f>SUM(AN$3:AN22)</f>
        <v>-2</v>
      </c>
      <c r="FU22">
        <f>SUM(AO$3:AO22)</f>
        <v>0</v>
      </c>
      <c r="FV22">
        <f>SUM(AP$3:AP22)</f>
        <v>-1</v>
      </c>
      <c r="FW22">
        <f>SUM(AQ$3:AQ22)</f>
        <v>-6</v>
      </c>
      <c r="FX22">
        <f>SUM(AR$3:AR22)</f>
        <v>0</v>
      </c>
      <c r="FY22">
        <f>SUM(AS$3:AS22)</f>
        <v>1</v>
      </c>
      <c r="FZ22">
        <f>SUM(AT$3:AT22)</f>
        <v>-7</v>
      </c>
      <c r="GA22">
        <f>SUM(AU$3:AU22)</f>
        <v>-2</v>
      </c>
      <c r="GB22">
        <f>SUM(AV$3:AV22)</f>
        <v>-2</v>
      </c>
      <c r="GC22">
        <f>SUM(AW$3:AW22)</f>
        <v>-2</v>
      </c>
      <c r="GD22">
        <f>SUM(AX$3:AX22)</f>
        <v>-4</v>
      </c>
      <c r="GE22">
        <f>SUM(AY$3:AY22)</f>
        <v>0</v>
      </c>
      <c r="GF22">
        <f>SUM(AZ$3:AZ22)</f>
        <v>0</v>
      </c>
      <c r="GG22">
        <f>SUM(BA$3:BA22)</f>
        <v>0</v>
      </c>
      <c r="GH22">
        <f>SUM(BB$3:BB22)</f>
        <v>-1</v>
      </c>
      <c r="GI22">
        <f>SUM(BC$3:BC22)</f>
        <v>-2</v>
      </c>
      <c r="GJ22">
        <f>SUM(BD$3:BD22)</f>
        <v>4</v>
      </c>
      <c r="GK22">
        <f>SUM(BE$3:BE22)</f>
        <v>-4</v>
      </c>
      <c r="GL22">
        <f>SUM(BF$3:BF22)</f>
        <v>0</v>
      </c>
      <c r="GM22">
        <f>SUM(BG$3:BG22)</f>
        <v>1</v>
      </c>
      <c r="GN22">
        <f>SUM(BH$3:BH22)</f>
        <v>-1</v>
      </c>
      <c r="GO22">
        <f>SUM(BI$3:BI22)</f>
        <v>0</v>
      </c>
      <c r="GP22">
        <f>SUM(BJ$3:BJ22)</f>
        <v>4</v>
      </c>
      <c r="GQ22">
        <f>SUM(BK$3:BK22)</f>
        <v>-2</v>
      </c>
      <c r="GR22">
        <f>SUM(BL$3:BL22)</f>
        <v>1</v>
      </c>
      <c r="GS22">
        <f>SUM(BM$3:BM22)</f>
        <v>-3</v>
      </c>
      <c r="GT22">
        <f>SUM(BN$3:BN22)</f>
        <v>3</v>
      </c>
      <c r="GU22">
        <f>SUM(BO$3:BO22)</f>
        <v>-3</v>
      </c>
      <c r="GV22">
        <f>SUM(BP$3:BP22)</f>
        <v>-1</v>
      </c>
      <c r="GW22">
        <f>SUM(BQ$3:BQ22)</f>
        <v>4</v>
      </c>
      <c r="GX22">
        <f>SUM(BR$3:BR22)</f>
        <v>-4</v>
      </c>
      <c r="GY22">
        <f>SUM(BS$3:BS22)</f>
        <v>2</v>
      </c>
      <c r="GZ22">
        <f>SUM(BT$3:BT22)</f>
        <v>-1</v>
      </c>
      <c r="HA22">
        <f>SUM(BU$3:BU22)</f>
        <v>1</v>
      </c>
      <c r="HB22">
        <f>SUM(BV$3:BV22)</f>
        <v>4</v>
      </c>
      <c r="HC22">
        <f>SUM(BW$3:BW22)</f>
        <v>0</v>
      </c>
      <c r="HD22">
        <f>SUM(BX$3:BX22)</f>
        <v>0</v>
      </c>
      <c r="HE22">
        <f>SUM(BY$3:BY22)</f>
        <v>-2</v>
      </c>
      <c r="HF22">
        <f>SUM(BZ$3:BZ22)</f>
        <v>1</v>
      </c>
      <c r="HG22">
        <f>SUM(CA$3:CA22)</f>
        <v>0</v>
      </c>
      <c r="HH22">
        <f>SUM(CB$3:CB22)</f>
        <v>2</v>
      </c>
      <c r="HI22">
        <f>SUM(CC$3:CC22)</f>
        <v>1</v>
      </c>
      <c r="HJ22">
        <f>SUM(CD$3:CD22)</f>
        <v>-3</v>
      </c>
      <c r="HK22">
        <f>SUM(CE$3:CE22)</f>
        <v>-1</v>
      </c>
      <c r="HL22">
        <f>SUM(CF$3:CF22)</f>
        <v>-3</v>
      </c>
      <c r="HM22">
        <f>SUM(CG$3:CG22)</f>
        <v>3</v>
      </c>
      <c r="HN22">
        <f>SUM(CH$3:CH22)</f>
        <v>-1</v>
      </c>
      <c r="HO22">
        <f>SUM(CI$3:CI22)</f>
        <v>-3</v>
      </c>
      <c r="HP22">
        <f>SUM(CJ$3:CJ22)</f>
        <v>0</v>
      </c>
      <c r="HQ22">
        <f>SUM(CK$3:CK22)</f>
        <v>-4</v>
      </c>
      <c r="HR22">
        <f>SUM(CL$3:CL22)</f>
        <v>-1</v>
      </c>
      <c r="HS22">
        <f>SUM(CM$3:CM22)</f>
        <v>-1</v>
      </c>
      <c r="HT22">
        <f>SUM(CN$3:CN22)</f>
        <v>-7</v>
      </c>
      <c r="HU22">
        <f>SUM(CO$3:CO22)</f>
        <v>0</v>
      </c>
      <c r="HV22">
        <f>SUM(CP$3:CP22)</f>
        <v>1</v>
      </c>
      <c r="HW22">
        <f>SUM(CQ$3:CQ22)</f>
        <v>0</v>
      </c>
      <c r="HX22">
        <f>SUM(CR$3:CR22)</f>
        <v>1</v>
      </c>
      <c r="HY22">
        <f>SUM(CS$3:CS22)</f>
        <v>4</v>
      </c>
      <c r="HZ22">
        <f>SUM(CT$3:CT22)</f>
        <v>0</v>
      </c>
      <c r="IA22">
        <f>SUM(CU$3:CU22)</f>
        <v>4</v>
      </c>
      <c r="IB22">
        <f>SUM(CV$3:CV22)</f>
        <v>0</v>
      </c>
      <c r="IC22">
        <f>SUM(CW$3:CW22)</f>
        <v>-5</v>
      </c>
      <c r="ID22">
        <f>SUM(CX$3:CX22)</f>
        <v>1</v>
      </c>
      <c r="IE22">
        <f>SUM(CY$3:CY22)</f>
        <v>1</v>
      </c>
      <c r="IF22">
        <f>SUM(CZ$3:CZ22)</f>
        <v>-4</v>
      </c>
      <c r="IG22">
        <f>SUM(DA$3:DA22)</f>
        <v>2</v>
      </c>
      <c r="IH22">
        <f>SUM(DB$3:DB22)</f>
        <v>-3</v>
      </c>
      <c r="II22">
        <f>SUM(DC$3:DC22)</f>
        <v>-4</v>
      </c>
      <c r="IJ22">
        <f>SUM(DD$3:DD22)</f>
        <v>0</v>
      </c>
      <c r="IK22">
        <f>SUM(DE$3:DE22)</f>
        <v>-11</v>
      </c>
      <c r="IL22">
        <f>SUM(DF$3:DF22)</f>
        <v>-5</v>
      </c>
      <c r="IM22">
        <f>SUM(DG$3:DG22)</f>
        <v>-4</v>
      </c>
      <c r="IN22">
        <f>SUM(DH$3:DH22)</f>
        <v>-1</v>
      </c>
      <c r="IO22">
        <f>SUM(DI$3:DI22)</f>
        <v>-1</v>
      </c>
      <c r="IP22">
        <f>SUM(DJ$3:DJ22)</f>
        <v>1</v>
      </c>
      <c r="IQ22">
        <f>SUM(DK$3:DK22)</f>
        <v>-1</v>
      </c>
      <c r="IR22">
        <f>SUM(DL$3:DL22)</f>
        <v>1</v>
      </c>
      <c r="IS22">
        <f>SUM(DM$3:DM22)</f>
        <v>2</v>
      </c>
      <c r="IT22">
        <f>SUM(DN$3:DN22)</f>
        <v>0</v>
      </c>
      <c r="IU22">
        <f>SUM(DO$3:DO22)</f>
        <v>1</v>
      </c>
      <c r="IV22">
        <f>SUM(DP$3:DP22)</f>
        <v>1</v>
      </c>
      <c r="IW22">
        <f>SUM(DQ$3:DQ22)</f>
        <v>0</v>
      </c>
      <c r="IX22">
        <f>SUM(DR$3:DR22)</f>
        <v>-2</v>
      </c>
      <c r="IY22">
        <f>SUM(DS$3:DS22)</f>
        <v>-3</v>
      </c>
      <c r="IZ22">
        <f>SUM(DT$3:DT22)</f>
        <v>0</v>
      </c>
      <c r="JA22">
        <f>SUM(DU$3:DU22)</f>
        <v>-3</v>
      </c>
      <c r="JB22">
        <f>SUM(DV$3:DV22)</f>
        <v>0</v>
      </c>
      <c r="JC22">
        <f>SUM(DW$3:DW22)</f>
        <v>1</v>
      </c>
      <c r="JD22">
        <f>SUM(DX$3:DX22)</f>
        <v>8</v>
      </c>
      <c r="JE22">
        <f>SUM(DY$3:DY22)</f>
        <v>-1</v>
      </c>
      <c r="JF22">
        <f>SUM(DZ$3:DZ22)</f>
        <v>0</v>
      </c>
      <c r="JG22">
        <f>SUM(EA$3:EA22)</f>
        <v>0</v>
      </c>
      <c r="JH22">
        <f>SUM(EB$3:EB22)</f>
        <v>0</v>
      </c>
      <c r="JI22">
        <f>SUM(EC$3:EC22)</f>
        <v>-2</v>
      </c>
      <c r="JJ22">
        <f>SUM(ED$3:ED22)</f>
        <v>-4</v>
      </c>
      <c r="JK22">
        <f>SUM(EE$3:EE22)</f>
        <v>0</v>
      </c>
      <c r="JL22">
        <f>SUM(EF$3:EF22)</f>
        <v>-2</v>
      </c>
      <c r="JM22">
        <f>SUM(EG$3:EG22)</f>
        <v>-1</v>
      </c>
      <c r="JN22">
        <f>SUM(EH$3:EH22)</f>
        <v>-4</v>
      </c>
      <c r="JO22">
        <f>SUM(EI$3:EI22)</f>
        <v>2</v>
      </c>
      <c r="JP22">
        <f>SUM(EJ$3:EJ22)</f>
        <v>-6</v>
      </c>
      <c r="JQ22">
        <f>SUM(EK$3:EK22)</f>
        <v>2</v>
      </c>
      <c r="JR22">
        <f>SUM(EL$3:EL22)</f>
        <v>0</v>
      </c>
      <c r="JS22">
        <f>SUM(EM$3:EM22)</f>
        <v>-4</v>
      </c>
      <c r="JT22">
        <f>SUM(EN$3:EN22)</f>
        <v>0</v>
      </c>
      <c r="JU22">
        <f t="shared" si="5"/>
        <v>-80</v>
      </c>
    </row>
    <row r="23" spans="1:281" x14ac:dyDescent="0.45">
      <c r="A23" t="s">
        <v>5</v>
      </c>
      <c r="B23" t="s">
        <v>6</v>
      </c>
      <c r="C23" s="1">
        <v>2020</v>
      </c>
      <c r="D23" s="1">
        <v>10</v>
      </c>
      <c r="E23" s="2">
        <f t="shared" si="0"/>
        <v>44105</v>
      </c>
      <c r="F23" s="1">
        <v>0</v>
      </c>
      <c r="I23" s="4">
        <v>44075</v>
      </c>
      <c r="J23">
        <f t="shared" si="1"/>
        <v>0</v>
      </c>
      <c r="K23">
        <f t="shared" si="26"/>
        <v>0</v>
      </c>
      <c r="L23">
        <f t="shared" si="26"/>
        <v>0</v>
      </c>
      <c r="M23">
        <f t="shared" si="26"/>
        <v>0</v>
      </c>
      <c r="N23">
        <f t="shared" si="26"/>
        <v>0</v>
      </c>
      <c r="O23">
        <f t="shared" si="26"/>
        <v>0</v>
      </c>
      <c r="P23">
        <f t="shared" si="26"/>
        <v>0</v>
      </c>
      <c r="Q23">
        <f t="shared" si="26"/>
        <v>0</v>
      </c>
      <c r="R23">
        <f t="shared" si="26"/>
        <v>0</v>
      </c>
      <c r="S23">
        <f t="shared" si="26"/>
        <v>-1</v>
      </c>
      <c r="T23">
        <f t="shared" si="26"/>
        <v>0</v>
      </c>
      <c r="U23">
        <f t="shared" si="27"/>
        <v>0</v>
      </c>
      <c r="V23">
        <f t="shared" si="27"/>
        <v>0</v>
      </c>
      <c r="W23">
        <f t="shared" si="27"/>
        <v>0</v>
      </c>
      <c r="X23">
        <f t="shared" si="27"/>
        <v>0</v>
      </c>
      <c r="Y23">
        <f t="shared" si="27"/>
        <v>0</v>
      </c>
      <c r="Z23">
        <f t="shared" si="27"/>
        <v>0</v>
      </c>
      <c r="AA23">
        <f t="shared" si="27"/>
        <v>0</v>
      </c>
      <c r="AB23">
        <f t="shared" si="27"/>
        <v>0</v>
      </c>
      <c r="AC23">
        <f t="shared" si="27"/>
        <v>0</v>
      </c>
      <c r="AD23">
        <f t="shared" si="27"/>
        <v>0</v>
      </c>
      <c r="AE23">
        <f t="shared" si="28"/>
        <v>0</v>
      </c>
      <c r="AF23">
        <f t="shared" si="28"/>
        <v>0</v>
      </c>
      <c r="AG23">
        <f t="shared" si="28"/>
        <v>0</v>
      </c>
      <c r="AH23">
        <f t="shared" si="28"/>
        <v>0</v>
      </c>
      <c r="AI23">
        <f t="shared" si="28"/>
        <v>0</v>
      </c>
      <c r="AJ23">
        <f t="shared" si="28"/>
        <v>0</v>
      </c>
      <c r="AK23">
        <f t="shared" si="28"/>
        <v>0</v>
      </c>
      <c r="AL23">
        <f t="shared" si="28"/>
        <v>0</v>
      </c>
      <c r="AM23">
        <f t="shared" si="28"/>
        <v>0</v>
      </c>
      <c r="AN23">
        <f t="shared" si="28"/>
        <v>0</v>
      </c>
      <c r="AO23">
        <f t="shared" si="29"/>
        <v>0</v>
      </c>
      <c r="AP23">
        <f t="shared" si="29"/>
        <v>0</v>
      </c>
      <c r="AQ23">
        <f t="shared" si="29"/>
        <v>0</v>
      </c>
      <c r="AR23">
        <f t="shared" si="29"/>
        <v>0</v>
      </c>
      <c r="AS23">
        <f t="shared" si="29"/>
        <v>0</v>
      </c>
      <c r="AT23">
        <f t="shared" si="29"/>
        <v>0</v>
      </c>
      <c r="AU23">
        <f t="shared" si="29"/>
        <v>0</v>
      </c>
      <c r="AV23">
        <f t="shared" si="29"/>
        <v>0</v>
      </c>
      <c r="AW23">
        <f t="shared" si="29"/>
        <v>0</v>
      </c>
      <c r="AX23">
        <f t="shared" si="29"/>
        <v>0</v>
      </c>
      <c r="AY23">
        <f t="shared" si="30"/>
        <v>0</v>
      </c>
      <c r="AZ23">
        <f t="shared" si="30"/>
        <v>0</v>
      </c>
      <c r="BA23">
        <f t="shared" si="30"/>
        <v>0</v>
      </c>
      <c r="BB23">
        <f t="shared" si="30"/>
        <v>0</v>
      </c>
      <c r="BC23">
        <f t="shared" si="30"/>
        <v>0</v>
      </c>
      <c r="BD23">
        <f t="shared" si="30"/>
        <v>0</v>
      </c>
      <c r="BE23">
        <f t="shared" si="30"/>
        <v>0</v>
      </c>
      <c r="BF23">
        <f t="shared" si="30"/>
        <v>0</v>
      </c>
      <c r="BG23">
        <f t="shared" si="30"/>
        <v>0</v>
      </c>
      <c r="BH23">
        <f t="shared" si="30"/>
        <v>0</v>
      </c>
      <c r="BI23">
        <f t="shared" si="31"/>
        <v>0</v>
      </c>
      <c r="BJ23">
        <f t="shared" si="31"/>
        <v>0</v>
      </c>
      <c r="BK23">
        <f t="shared" si="31"/>
        <v>0</v>
      </c>
      <c r="BL23">
        <f t="shared" si="31"/>
        <v>0</v>
      </c>
      <c r="BM23">
        <f t="shared" si="31"/>
        <v>-1</v>
      </c>
      <c r="BN23">
        <f t="shared" si="31"/>
        <v>0</v>
      </c>
      <c r="BO23">
        <f t="shared" si="31"/>
        <v>-1</v>
      </c>
      <c r="BP23">
        <f t="shared" si="31"/>
        <v>0</v>
      </c>
      <c r="BQ23">
        <f t="shared" si="31"/>
        <v>0</v>
      </c>
      <c r="BR23">
        <f t="shared" si="31"/>
        <v>0</v>
      </c>
      <c r="BS23">
        <f t="shared" si="31"/>
        <v>0</v>
      </c>
      <c r="BT23">
        <f t="shared" si="31"/>
        <v>0</v>
      </c>
      <c r="BU23">
        <f t="shared" si="31"/>
        <v>0</v>
      </c>
      <c r="BV23">
        <f t="shared" si="6"/>
        <v>0</v>
      </c>
      <c r="BW23">
        <f t="shared" si="32"/>
        <v>0</v>
      </c>
      <c r="BX23">
        <f t="shared" si="32"/>
        <v>0</v>
      </c>
      <c r="BY23">
        <f t="shared" si="32"/>
        <v>0</v>
      </c>
      <c r="BZ23">
        <f t="shared" si="32"/>
        <v>0</v>
      </c>
      <c r="CA23">
        <f t="shared" si="32"/>
        <v>0</v>
      </c>
      <c r="CB23">
        <f t="shared" si="32"/>
        <v>0</v>
      </c>
      <c r="CC23">
        <f t="shared" si="32"/>
        <v>0</v>
      </c>
      <c r="CD23">
        <f t="shared" si="32"/>
        <v>0</v>
      </c>
      <c r="CE23">
        <f t="shared" si="32"/>
        <v>0</v>
      </c>
      <c r="CF23">
        <f t="shared" si="32"/>
        <v>0</v>
      </c>
      <c r="CG23">
        <f t="shared" si="33"/>
        <v>0</v>
      </c>
      <c r="CH23">
        <f t="shared" si="33"/>
        <v>0</v>
      </c>
      <c r="CI23">
        <f t="shared" si="33"/>
        <v>0</v>
      </c>
      <c r="CJ23">
        <f t="shared" si="33"/>
        <v>0</v>
      </c>
      <c r="CK23">
        <f t="shared" si="33"/>
        <v>0</v>
      </c>
      <c r="CL23">
        <f t="shared" si="33"/>
        <v>0</v>
      </c>
      <c r="CM23">
        <f t="shared" si="33"/>
        <v>0</v>
      </c>
      <c r="CN23">
        <f t="shared" si="33"/>
        <v>-2</v>
      </c>
      <c r="CO23">
        <f t="shared" si="33"/>
        <v>0</v>
      </c>
      <c r="CP23">
        <f t="shared" si="33"/>
        <v>0</v>
      </c>
      <c r="CQ23">
        <f t="shared" si="34"/>
        <v>0</v>
      </c>
      <c r="CR23">
        <f t="shared" si="34"/>
        <v>0</v>
      </c>
      <c r="CS23">
        <f t="shared" si="34"/>
        <v>0</v>
      </c>
      <c r="CT23">
        <f t="shared" si="34"/>
        <v>0</v>
      </c>
      <c r="CU23">
        <f t="shared" si="34"/>
        <v>0</v>
      </c>
      <c r="CV23">
        <f t="shared" si="34"/>
        <v>1</v>
      </c>
      <c r="CW23">
        <f t="shared" si="34"/>
        <v>0</v>
      </c>
      <c r="CX23">
        <f t="shared" si="34"/>
        <v>0</v>
      </c>
      <c r="CY23">
        <f t="shared" si="34"/>
        <v>0</v>
      </c>
      <c r="CZ23">
        <f t="shared" si="34"/>
        <v>0</v>
      </c>
      <c r="DA23">
        <f t="shared" si="35"/>
        <v>0</v>
      </c>
      <c r="DB23">
        <f t="shared" si="35"/>
        <v>0</v>
      </c>
      <c r="DC23">
        <f t="shared" si="35"/>
        <v>0</v>
      </c>
      <c r="DD23">
        <f t="shared" si="35"/>
        <v>-2</v>
      </c>
      <c r="DE23">
        <f t="shared" si="35"/>
        <v>0</v>
      </c>
      <c r="DF23">
        <f t="shared" si="35"/>
        <v>0</v>
      </c>
      <c r="DG23">
        <f t="shared" si="35"/>
        <v>0</v>
      </c>
      <c r="DH23">
        <f t="shared" si="35"/>
        <v>0</v>
      </c>
      <c r="DI23">
        <f t="shared" si="35"/>
        <v>0</v>
      </c>
      <c r="DJ23">
        <f t="shared" si="35"/>
        <v>0</v>
      </c>
      <c r="DK23">
        <f t="shared" si="36"/>
        <v>0</v>
      </c>
      <c r="DL23">
        <f t="shared" si="36"/>
        <v>-1</v>
      </c>
      <c r="DM23">
        <f t="shared" si="36"/>
        <v>0</v>
      </c>
      <c r="DN23">
        <f t="shared" si="36"/>
        <v>0</v>
      </c>
      <c r="DO23">
        <f t="shared" si="36"/>
        <v>0</v>
      </c>
      <c r="DP23">
        <f t="shared" si="36"/>
        <v>0</v>
      </c>
      <c r="DQ23">
        <f t="shared" si="36"/>
        <v>0</v>
      </c>
      <c r="DR23">
        <f t="shared" si="36"/>
        <v>-1</v>
      </c>
      <c r="DS23">
        <f t="shared" si="36"/>
        <v>0</v>
      </c>
      <c r="DT23">
        <f t="shared" si="36"/>
        <v>0</v>
      </c>
      <c r="DU23">
        <f t="shared" si="37"/>
        <v>1</v>
      </c>
      <c r="DV23">
        <f t="shared" si="37"/>
        <v>0</v>
      </c>
      <c r="DW23">
        <f t="shared" si="37"/>
        <v>0</v>
      </c>
      <c r="DX23">
        <f t="shared" si="37"/>
        <v>1</v>
      </c>
      <c r="DY23">
        <f t="shared" si="37"/>
        <v>0</v>
      </c>
      <c r="DZ23">
        <f t="shared" si="37"/>
        <v>0</v>
      </c>
      <c r="EA23">
        <f t="shared" si="37"/>
        <v>0</v>
      </c>
      <c r="EB23">
        <f t="shared" si="37"/>
        <v>0</v>
      </c>
      <c r="EC23">
        <f t="shared" si="37"/>
        <v>0</v>
      </c>
      <c r="ED23">
        <f t="shared" si="37"/>
        <v>2</v>
      </c>
      <c r="EE23">
        <f t="shared" si="37"/>
        <v>0</v>
      </c>
      <c r="EF23">
        <f t="shared" si="37"/>
        <v>0</v>
      </c>
      <c r="EG23">
        <f t="shared" si="25"/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 s="5"/>
      <c r="EP23">
        <f>SUM(J$3:J23)</f>
        <v>0</v>
      </c>
      <c r="EQ23">
        <f>SUM(K$3:K23)</f>
        <v>6</v>
      </c>
      <c r="ER23">
        <f>SUM(L$3:L23)</f>
        <v>-5</v>
      </c>
      <c r="ES23">
        <f>SUM(M$3:M23)</f>
        <v>8</v>
      </c>
      <c r="ET23">
        <f>SUM(N$3:N23)</f>
        <v>3</v>
      </c>
      <c r="EU23">
        <f>SUM(O$3:O23)</f>
        <v>-1</v>
      </c>
      <c r="EV23">
        <f>SUM(P$3:P23)</f>
        <v>-2</v>
      </c>
      <c r="EW23">
        <f>SUM(Q$3:Q23)</f>
        <v>0</v>
      </c>
      <c r="EX23">
        <f>SUM(R$3:R23)</f>
        <v>0</v>
      </c>
      <c r="EY23">
        <f>SUM(S$3:S23)</f>
        <v>-3</v>
      </c>
      <c r="EZ23">
        <f>SUM(T$3:T23)</f>
        <v>1</v>
      </c>
      <c r="FA23">
        <f>SUM(U$3:U23)</f>
        <v>1</v>
      </c>
      <c r="FB23">
        <f>SUM(V$3:V23)</f>
        <v>-3</v>
      </c>
      <c r="FC23">
        <f>SUM(W$3:W23)</f>
        <v>-2</v>
      </c>
      <c r="FD23">
        <f>SUM(X$3:X23)</f>
        <v>-5</v>
      </c>
      <c r="FE23">
        <f>SUM(Y$3:Y23)</f>
        <v>-1</v>
      </c>
      <c r="FF23">
        <f>SUM(Z$3:Z23)</f>
        <v>0</v>
      </c>
      <c r="FG23">
        <f>SUM(AA$3:AA23)</f>
        <v>4</v>
      </c>
      <c r="FH23">
        <f>SUM(AB$3:AB23)</f>
        <v>-1</v>
      </c>
      <c r="FI23">
        <f>SUM(AC$3:AC23)</f>
        <v>0</v>
      </c>
      <c r="FJ23">
        <f>SUM(AD$3:AD23)</f>
        <v>0</v>
      </c>
      <c r="FK23">
        <f>SUM(AE$3:AE23)</f>
        <v>-1</v>
      </c>
      <c r="FL23">
        <f>SUM(AF$3:AF23)</f>
        <v>1</v>
      </c>
      <c r="FM23">
        <f>SUM(AG$3:AG23)</f>
        <v>-4</v>
      </c>
      <c r="FN23">
        <f>SUM(AH$3:AH23)</f>
        <v>1</v>
      </c>
      <c r="FO23">
        <f>SUM(AI$3:AI23)</f>
        <v>1</v>
      </c>
      <c r="FP23">
        <f>SUM(AJ$3:AJ23)</f>
        <v>1</v>
      </c>
      <c r="FQ23">
        <f>SUM(AK$3:AK23)</f>
        <v>0</v>
      </c>
      <c r="FR23">
        <f>SUM(AL$3:AL23)</f>
        <v>0</v>
      </c>
      <c r="FS23">
        <f>SUM(AM$3:AM23)</f>
        <v>0</v>
      </c>
      <c r="FT23">
        <f>SUM(AN$3:AN23)</f>
        <v>-2</v>
      </c>
      <c r="FU23">
        <f>SUM(AO$3:AO23)</f>
        <v>0</v>
      </c>
      <c r="FV23">
        <f>SUM(AP$3:AP23)</f>
        <v>-1</v>
      </c>
      <c r="FW23">
        <f>SUM(AQ$3:AQ23)</f>
        <v>-6</v>
      </c>
      <c r="FX23">
        <f>SUM(AR$3:AR23)</f>
        <v>0</v>
      </c>
      <c r="FY23">
        <f>SUM(AS$3:AS23)</f>
        <v>1</v>
      </c>
      <c r="FZ23">
        <f>SUM(AT$3:AT23)</f>
        <v>-7</v>
      </c>
      <c r="GA23">
        <f>SUM(AU$3:AU23)</f>
        <v>-2</v>
      </c>
      <c r="GB23">
        <f>SUM(AV$3:AV23)</f>
        <v>-2</v>
      </c>
      <c r="GC23">
        <f>SUM(AW$3:AW23)</f>
        <v>-2</v>
      </c>
      <c r="GD23">
        <f>SUM(AX$3:AX23)</f>
        <v>-4</v>
      </c>
      <c r="GE23">
        <f>SUM(AY$3:AY23)</f>
        <v>0</v>
      </c>
      <c r="GF23">
        <f>SUM(AZ$3:AZ23)</f>
        <v>0</v>
      </c>
      <c r="GG23">
        <f>SUM(BA$3:BA23)</f>
        <v>0</v>
      </c>
      <c r="GH23">
        <f>SUM(BB$3:BB23)</f>
        <v>-1</v>
      </c>
      <c r="GI23">
        <f>SUM(BC$3:BC23)</f>
        <v>-2</v>
      </c>
      <c r="GJ23">
        <f>SUM(BD$3:BD23)</f>
        <v>4</v>
      </c>
      <c r="GK23">
        <f>SUM(BE$3:BE23)</f>
        <v>-4</v>
      </c>
      <c r="GL23">
        <f>SUM(BF$3:BF23)</f>
        <v>0</v>
      </c>
      <c r="GM23">
        <f>SUM(BG$3:BG23)</f>
        <v>1</v>
      </c>
      <c r="GN23">
        <f>SUM(BH$3:BH23)</f>
        <v>-1</v>
      </c>
      <c r="GO23">
        <f>SUM(BI$3:BI23)</f>
        <v>0</v>
      </c>
      <c r="GP23">
        <f>SUM(BJ$3:BJ23)</f>
        <v>4</v>
      </c>
      <c r="GQ23">
        <f>SUM(BK$3:BK23)</f>
        <v>-2</v>
      </c>
      <c r="GR23">
        <f>SUM(BL$3:BL23)</f>
        <v>1</v>
      </c>
      <c r="GS23">
        <f>SUM(BM$3:BM23)</f>
        <v>-4</v>
      </c>
      <c r="GT23">
        <f>SUM(BN$3:BN23)</f>
        <v>3</v>
      </c>
      <c r="GU23">
        <f>SUM(BO$3:BO23)</f>
        <v>-4</v>
      </c>
      <c r="GV23">
        <f>SUM(BP$3:BP23)</f>
        <v>-1</v>
      </c>
      <c r="GW23">
        <f>SUM(BQ$3:BQ23)</f>
        <v>4</v>
      </c>
      <c r="GX23">
        <f>SUM(BR$3:BR23)</f>
        <v>-4</v>
      </c>
      <c r="GY23">
        <f>SUM(BS$3:BS23)</f>
        <v>2</v>
      </c>
      <c r="GZ23">
        <f>SUM(BT$3:BT23)</f>
        <v>-1</v>
      </c>
      <c r="HA23">
        <f>SUM(BU$3:BU23)</f>
        <v>1</v>
      </c>
      <c r="HB23">
        <f>SUM(BV$3:BV23)</f>
        <v>4</v>
      </c>
      <c r="HC23">
        <f>SUM(BW$3:BW23)</f>
        <v>0</v>
      </c>
      <c r="HD23">
        <f>SUM(BX$3:BX23)</f>
        <v>0</v>
      </c>
      <c r="HE23">
        <f>SUM(BY$3:BY23)</f>
        <v>-2</v>
      </c>
      <c r="HF23">
        <f>SUM(BZ$3:BZ23)</f>
        <v>1</v>
      </c>
      <c r="HG23">
        <f>SUM(CA$3:CA23)</f>
        <v>0</v>
      </c>
      <c r="HH23">
        <f>SUM(CB$3:CB23)</f>
        <v>2</v>
      </c>
      <c r="HI23">
        <f>SUM(CC$3:CC23)</f>
        <v>1</v>
      </c>
      <c r="HJ23">
        <f>SUM(CD$3:CD23)</f>
        <v>-3</v>
      </c>
      <c r="HK23">
        <f>SUM(CE$3:CE23)</f>
        <v>-1</v>
      </c>
      <c r="HL23">
        <f>SUM(CF$3:CF23)</f>
        <v>-3</v>
      </c>
      <c r="HM23">
        <f>SUM(CG$3:CG23)</f>
        <v>3</v>
      </c>
      <c r="HN23">
        <f>SUM(CH$3:CH23)</f>
        <v>-1</v>
      </c>
      <c r="HO23">
        <f>SUM(CI$3:CI23)</f>
        <v>-3</v>
      </c>
      <c r="HP23">
        <f>SUM(CJ$3:CJ23)</f>
        <v>0</v>
      </c>
      <c r="HQ23">
        <f>SUM(CK$3:CK23)</f>
        <v>-4</v>
      </c>
      <c r="HR23">
        <f>SUM(CL$3:CL23)</f>
        <v>-1</v>
      </c>
      <c r="HS23">
        <f>SUM(CM$3:CM23)</f>
        <v>-1</v>
      </c>
      <c r="HT23">
        <f>SUM(CN$3:CN23)</f>
        <v>-9</v>
      </c>
      <c r="HU23">
        <f>SUM(CO$3:CO23)</f>
        <v>0</v>
      </c>
      <c r="HV23">
        <f>SUM(CP$3:CP23)</f>
        <v>1</v>
      </c>
      <c r="HW23">
        <f>SUM(CQ$3:CQ23)</f>
        <v>0</v>
      </c>
      <c r="HX23">
        <f>SUM(CR$3:CR23)</f>
        <v>1</v>
      </c>
      <c r="HY23">
        <f>SUM(CS$3:CS23)</f>
        <v>4</v>
      </c>
      <c r="HZ23">
        <f>SUM(CT$3:CT23)</f>
        <v>0</v>
      </c>
      <c r="IA23">
        <f>SUM(CU$3:CU23)</f>
        <v>4</v>
      </c>
      <c r="IB23">
        <f>SUM(CV$3:CV23)</f>
        <v>1</v>
      </c>
      <c r="IC23">
        <f>SUM(CW$3:CW23)</f>
        <v>-5</v>
      </c>
      <c r="ID23">
        <f>SUM(CX$3:CX23)</f>
        <v>1</v>
      </c>
      <c r="IE23">
        <f>SUM(CY$3:CY23)</f>
        <v>1</v>
      </c>
      <c r="IF23">
        <f>SUM(CZ$3:CZ23)</f>
        <v>-4</v>
      </c>
      <c r="IG23">
        <f>SUM(DA$3:DA23)</f>
        <v>2</v>
      </c>
      <c r="IH23">
        <f>SUM(DB$3:DB23)</f>
        <v>-3</v>
      </c>
      <c r="II23">
        <f>SUM(DC$3:DC23)</f>
        <v>-4</v>
      </c>
      <c r="IJ23">
        <f>SUM(DD$3:DD23)</f>
        <v>-2</v>
      </c>
      <c r="IK23">
        <f>SUM(DE$3:DE23)</f>
        <v>-11</v>
      </c>
      <c r="IL23">
        <f>SUM(DF$3:DF23)</f>
        <v>-5</v>
      </c>
      <c r="IM23">
        <f>SUM(DG$3:DG23)</f>
        <v>-4</v>
      </c>
      <c r="IN23">
        <f>SUM(DH$3:DH23)</f>
        <v>-1</v>
      </c>
      <c r="IO23">
        <f>SUM(DI$3:DI23)</f>
        <v>-1</v>
      </c>
      <c r="IP23">
        <f>SUM(DJ$3:DJ23)</f>
        <v>1</v>
      </c>
      <c r="IQ23">
        <f>SUM(DK$3:DK23)</f>
        <v>-1</v>
      </c>
      <c r="IR23">
        <f>SUM(DL$3:DL23)</f>
        <v>0</v>
      </c>
      <c r="IS23">
        <f>SUM(DM$3:DM23)</f>
        <v>2</v>
      </c>
      <c r="IT23">
        <f>SUM(DN$3:DN23)</f>
        <v>0</v>
      </c>
      <c r="IU23">
        <f>SUM(DO$3:DO23)</f>
        <v>1</v>
      </c>
      <c r="IV23">
        <f>SUM(DP$3:DP23)</f>
        <v>1</v>
      </c>
      <c r="IW23">
        <f>SUM(DQ$3:DQ23)</f>
        <v>0</v>
      </c>
      <c r="IX23">
        <f>SUM(DR$3:DR23)</f>
        <v>-3</v>
      </c>
      <c r="IY23">
        <f>SUM(DS$3:DS23)</f>
        <v>-3</v>
      </c>
      <c r="IZ23">
        <f>SUM(DT$3:DT23)</f>
        <v>0</v>
      </c>
      <c r="JA23">
        <f>SUM(DU$3:DU23)</f>
        <v>-2</v>
      </c>
      <c r="JB23">
        <f>SUM(DV$3:DV23)</f>
        <v>0</v>
      </c>
      <c r="JC23">
        <f>SUM(DW$3:DW23)</f>
        <v>1</v>
      </c>
      <c r="JD23">
        <f>SUM(DX$3:DX23)</f>
        <v>9</v>
      </c>
      <c r="JE23">
        <f>SUM(DY$3:DY23)</f>
        <v>-1</v>
      </c>
      <c r="JF23">
        <f>SUM(DZ$3:DZ23)</f>
        <v>0</v>
      </c>
      <c r="JG23">
        <f>SUM(EA$3:EA23)</f>
        <v>0</v>
      </c>
      <c r="JH23">
        <f>SUM(EB$3:EB23)</f>
        <v>0</v>
      </c>
      <c r="JI23">
        <f>SUM(EC$3:EC23)</f>
        <v>-2</v>
      </c>
      <c r="JJ23">
        <f>SUM(ED$3:ED23)</f>
        <v>-2</v>
      </c>
      <c r="JK23">
        <f>SUM(EE$3:EE23)</f>
        <v>0</v>
      </c>
      <c r="JL23">
        <f>SUM(EF$3:EF23)</f>
        <v>-2</v>
      </c>
      <c r="JM23">
        <f>SUM(EG$3:EG23)</f>
        <v>-1</v>
      </c>
      <c r="JN23">
        <f>SUM(EH$3:EH23)</f>
        <v>-4</v>
      </c>
      <c r="JO23">
        <f>SUM(EI$3:EI23)</f>
        <v>2</v>
      </c>
      <c r="JP23">
        <f>SUM(EJ$3:EJ23)</f>
        <v>-6</v>
      </c>
      <c r="JQ23">
        <f>SUM(EK$3:EK23)</f>
        <v>2</v>
      </c>
      <c r="JR23">
        <f>SUM(EL$3:EL23)</f>
        <v>0</v>
      </c>
      <c r="JS23">
        <f>SUM(EM$3:EM23)</f>
        <v>-4</v>
      </c>
      <c r="JT23">
        <f>SUM(EN$3:EN23)</f>
        <v>0</v>
      </c>
      <c r="JU23">
        <f t="shared" si="5"/>
        <v>-84</v>
      </c>
    </row>
    <row r="24" spans="1:281" x14ac:dyDescent="0.45">
      <c r="A24" t="s">
        <v>5</v>
      </c>
      <c r="B24" t="s">
        <v>6</v>
      </c>
      <c r="C24" s="1">
        <v>2020</v>
      </c>
      <c r="D24" s="1">
        <v>11</v>
      </c>
      <c r="E24" s="2">
        <f t="shared" si="0"/>
        <v>44136</v>
      </c>
      <c r="F24" s="1">
        <v>0</v>
      </c>
      <c r="I24" s="4">
        <v>44105</v>
      </c>
      <c r="J24">
        <f t="shared" si="1"/>
        <v>0</v>
      </c>
      <c r="K24">
        <f t="shared" si="26"/>
        <v>0</v>
      </c>
      <c r="L24">
        <f t="shared" si="26"/>
        <v>0</v>
      </c>
      <c r="M24">
        <f t="shared" si="26"/>
        <v>1</v>
      </c>
      <c r="N24">
        <f t="shared" si="26"/>
        <v>0</v>
      </c>
      <c r="O24">
        <f t="shared" si="26"/>
        <v>0</v>
      </c>
      <c r="P24">
        <f t="shared" si="26"/>
        <v>-1</v>
      </c>
      <c r="Q24">
        <f t="shared" si="26"/>
        <v>0</v>
      </c>
      <c r="R24">
        <f t="shared" si="26"/>
        <v>0</v>
      </c>
      <c r="S24">
        <f t="shared" si="26"/>
        <v>-1</v>
      </c>
      <c r="T24">
        <f t="shared" si="26"/>
        <v>0</v>
      </c>
      <c r="U24">
        <f t="shared" si="27"/>
        <v>0</v>
      </c>
      <c r="V24">
        <f t="shared" si="27"/>
        <v>0</v>
      </c>
      <c r="W24">
        <f t="shared" si="27"/>
        <v>0</v>
      </c>
      <c r="X24">
        <f t="shared" si="27"/>
        <v>0</v>
      </c>
      <c r="Y24">
        <f t="shared" si="27"/>
        <v>0</v>
      </c>
      <c r="Z24">
        <f t="shared" si="27"/>
        <v>0</v>
      </c>
      <c r="AA24">
        <f t="shared" si="27"/>
        <v>0</v>
      </c>
      <c r="AB24">
        <f t="shared" si="27"/>
        <v>-1</v>
      </c>
      <c r="AC24">
        <f t="shared" si="27"/>
        <v>0</v>
      </c>
      <c r="AD24">
        <f t="shared" si="27"/>
        <v>0</v>
      </c>
      <c r="AE24">
        <f t="shared" si="28"/>
        <v>0</v>
      </c>
      <c r="AF24">
        <f t="shared" si="28"/>
        <v>0</v>
      </c>
      <c r="AG24">
        <f t="shared" si="28"/>
        <v>0</v>
      </c>
      <c r="AH24">
        <f t="shared" si="28"/>
        <v>0</v>
      </c>
      <c r="AI24">
        <f t="shared" si="28"/>
        <v>-1</v>
      </c>
      <c r="AJ24">
        <f t="shared" si="28"/>
        <v>0</v>
      </c>
      <c r="AK24">
        <f t="shared" si="28"/>
        <v>0</v>
      </c>
      <c r="AL24">
        <f t="shared" si="28"/>
        <v>0</v>
      </c>
      <c r="AM24">
        <f t="shared" si="28"/>
        <v>0</v>
      </c>
      <c r="AN24">
        <f t="shared" si="28"/>
        <v>0</v>
      </c>
      <c r="AO24">
        <f t="shared" si="29"/>
        <v>0</v>
      </c>
      <c r="AP24">
        <f t="shared" si="29"/>
        <v>0</v>
      </c>
      <c r="AQ24">
        <f t="shared" si="29"/>
        <v>0</v>
      </c>
      <c r="AR24">
        <f t="shared" si="29"/>
        <v>-1</v>
      </c>
      <c r="AS24">
        <f t="shared" si="29"/>
        <v>0</v>
      </c>
      <c r="AT24">
        <f t="shared" si="29"/>
        <v>-1</v>
      </c>
      <c r="AU24">
        <f t="shared" si="29"/>
        <v>0</v>
      </c>
      <c r="AV24">
        <f t="shared" si="29"/>
        <v>0</v>
      </c>
      <c r="AW24">
        <f t="shared" si="29"/>
        <v>0</v>
      </c>
      <c r="AX24">
        <f t="shared" si="29"/>
        <v>0</v>
      </c>
      <c r="AY24">
        <f t="shared" si="30"/>
        <v>0</v>
      </c>
      <c r="AZ24">
        <f t="shared" si="30"/>
        <v>0</v>
      </c>
      <c r="BA24">
        <f t="shared" si="30"/>
        <v>0</v>
      </c>
      <c r="BB24">
        <f t="shared" si="30"/>
        <v>0</v>
      </c>
      <c r="BC24">
        <f t="shared" si="30"/>
        <v>0</v>
      </c>
      <c r="BD24">
        <f t="shared" si="30"/>
        <v>0</v>
      </c>
      <c r="BE24">
        <f t="shared" si="30"/>
        <v>0</v>
      </c>
      <c r="BF24">
        <f t="shared" si="30"/>
        <v>0</v>
      </c>
      <c r="BG24">
        <f t="shared" si="30"/>
        <v>0</v>
      </c>
      <c r="BH24">
        <f t="shared" si="30"/>
        <v>0</v>
      </c>
      <c r="BI24">
        <f t="shared" si="31"/>
        <v>0</v>
      </c>
      <c r="BJ24">
        <f t="shared" si="31"/>
        <v>1</v>
      </c>
      <c r="BK24">
        <f t="shared" si="31"/>
        <v>0</v>
      </c>
      <c r="BL24">
        <f t="shared" si="31"/>
        <v>0</v>
      </c>
      <c r="BM24">
        <f t="shared" si="31"/>
        <v>0</v>
      </c>
      <c r="BN24">
        <f t="shared" si="31"/>
        <v>-1</v>
      </c>
      <c r="BO24">
        <f t="shared" si="31"/>
        <v>-2</v>
      </c>
      <c r="BP24">
        <f t="shared" si="31"/>
        <v>0</v>
      </c>
      <c r="BQ24">
        <f t="shared" si="31"/>
        <v>0</v>
      </c>
      <c r="BR24">
        <f t="shared" si="31"/>
        <v>0</v>
      </c>
      <c r="BS24">
        <f t="shared" si="31"/>
        <v>0</v>
      </c>
      <c r="BT24">
        <f t="shared" si="31"/>
        <v>1</v>
      </c>
      <c r="BU24">
        <f t="shared" si="31"/>
        <v>0</v>
      </c>
      <c r="BV24">
        <f t="shared" si="6"/>
        <v>0</v>
      </c>
      <c r="BW24">
        <f t="shared" si="32"/>
        <v>1</v>
      </c>
      <c r="BX24">
        <f t="shared" si="32"/>
        <v>0</v>
      </c>
      <c r="BY24">
        <f t="shared" si="32"/>
        <v>0</v>
      </c>
      <c r="BZ24">
        <f t="shared" si="32"/>
        <v>-1</v>
      </c>
      <c r="CA24">
        <f t="shared" si="32"/>
        <v>0</v>
      </c>
      <c r="CB24">
        <f t="shared" si="32"/>
        <v>0</v>
      </c>
      <c r="CC24">
        <f t="shared" si="32"/>
        <v>0</v>
      </c>
      <c r="CD24">
        <f t="shared" si="32"/>
        <v>0</v>
      </c>
      <c r="CE24">
        <f t="shared" si="32"/>
        <v>0</v>
      </c>
      <c r="CF24">
        <f t="shared" si="32"/>
        <v>0</v>
      </c>
      <c r="CG24">
        <f t="shared" si="33"/>
        <v>0</v>
      </c>
      <c r="CH24">
        <f t="shared" si="33"/>
        <v>0</v>
      </c>
      <c r="CI24">
        <f t="shared" si="33"/>
        <v>0</v>
      </c>
      <c r="CJ24">
        <f t="shared" si="33"/>
        <v>0</v>
      </c>
      <c r="CK24">
        <f t="shared" si="33"/>
        <v>0</v>
      </c>
      <c r="CL24">
        <f t="shared" si="33"/>
        <v>0</v>
      </c>
      <c r="CM24">
        <f t="shared" si="33"/>
        <v>1</v>
      </c>
      <c r="CN24">
        <f t="shared" si="33"/>
        <v>-2</v>
      </c>
      <c r="CO24">
        <f t="shared" si="33"/>
        <v>0</v>
      </c>
      <c r="CP24">
        <f t="shared" si="33"/>
        <v>0</v>
      </c>
      <c r="CQ24">
        <f t="shared" si="34"/>
        <v>0</v>
      </c>
      <c r="CR24">
        <f t="shared" si="34"/>
        <v>0</v>
      </c>
      <c r="CS24">
        <f t="shared" si="34"/>
        <v>0</v>
      </c>
      <c r="CT24">
        <f t="shared" si="34"/>
        <v>0</v>
      </c>
      <c r="CU24">
        <f t="shared" si="34"/>
        <v>0</v>
      </c>
      <c r="CV24">
        <f t="shared" si="34"/>
        <v>0</v>
      </c>
      <c r="CW24">
        <f t="shared" si="34"/>
        <v>0</v>
      </c>
      <c r="CX24">
        <f t="shared" si="34"/>
        <v>0</v>
      </c>
      <c r="CY24">
        <f t="shared" si="34"/>
        <v>0</v>
      </c>
      <c r="CZ24">
        <f t="shared" si="34"/>
        <v>0</v>
      </c>
      <c r="DA24">
        <f t="shared" si="35"/>
        <v>0</v>
      </c>
      <c r="DB24">
        <f t="shared" si="35"/>
        <v>0</v>
      </c>
      <c r="DC24">
        <f t="shared" si="35"/>
        <v>0</v>
      </c>
      <c r="DD24">
        <f t="shared" si="35"/>
        <v>0</v>
      </c>
      <c r="DE24">
        <f t="shared" si="35"/>
        <v>1</v>
      </c>
      <c r="DF24">
        <f t="shared" si="35"/>
        <v>-1</v>
      </c>
      <c r="DG24">
        <f t="shared" si="35"/>
        <v>0</v>
      </c>
      <c r="DH24">
        <f t="shared" si="35"/>
        <v>-1</v>
      </c>
      <c r="DI24">
        <f t="shared" si="35"/>
        <v>1</v>
      </c>
      <c r="DJ24">
        <f t="shared" si="35"/>
        <v>0</v>
      </c>
      <c r="DK24">
        <f t="shared" si="36"/>
        <v>0</v>
      </c>
      <c r="DL24">
        <f t="shared" si="36"/>
        <v>0</v>
      </c>
      <c r="DM24">
        <f t="shared" si="36"/>
        <v>0</v>
      </c>
      <c r="DN24">
        <f t="shared" si="36"/>
        <v>0</v>
      </c>
      <c r="DO24">
        <f t="shared" si="36"/>
        <v>0</v>
      </c>
      <c r="DP24">
        <f t="shared" si="36"/>
        <v>0</v>
      </c>
      <c r="DQ24">
        <f t="shared" si="36"/>
        <v>0</v>
      </c>
      <c r="DR24">
        <f t="shared" si="36"/>
        <v>0</v>
      </c>
      <c r="DS24">
        <f t="shared" si="36"/>
        <v>0</v>
      </c>
      <c r="DT24">
        <f t="shared" si="36"/>
        <v>0</v>
      </c>
      <c r="DU24">
        <f t="shared" si="37"/>
        <v>0</v>
      </c>
      <c r="DV24">
        <f t="shared" si="37"/>
        <v>0</v>
      </c>
      <c r="DW24">
        <f t="shared" si="37"/>
        <v>0</v>
      </c>
      <c r="DX24">
        <f t="shared" si="37"/>
        <v>0</v>
      </c>
      <c r="DY24">
        <f t="shared" si="37"/>
        <v>0</v>
      </c>
      <c r="DZ24">
        <f t="shared" si="37"/>
        <v>1</v>
      </c>
      <c r="EA24">
        <f t="shared" si="37"/>
        <v>0</v>
      </c>
      <c r="EB24">
        <f t="shared" si="37"/>
        <v>0</v>
      </c>
      <c r="EC24">
        <f t="shared" si="37"/>
        <v>0</v>
      </c>
      <c r="ED24">
        <f t="shared" si="37"/>
        <v>0</v>
      </c>
      <c r="EE24">
        <f t="shared" si="37"/>
        <v>0</v>
      </c>
      <c r="EF24">
        <f t="shared" si="37"/>
        <v>0</v>
      </c>
      <c r="EG24">
        <f t="shared" si="25"/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1</v>
      </c>
      <c r="EL24">
        <f t="shared" si="25"/>
        <v>0</v>
      </c>
      <c r="EM24">
        <f t="shared" si="25"/>
        <v>0</v>
      </c>
      <c r="EN24">
        <f t="shared" si="25"/>
        <v>0</v>
      </c>
      <c r="EO24" s="5"/>
      <c r="EP24">
        <f>SUM(J$3:J24)</f>
        <v>0</v>
      </c>
      <c r="EQ24">
        <f>SUM(K$3:K24)</f>
        <v>6</v>
      </c>
      <c r="ER24">
        <f>SUM(L$3:L24)</f>
        <v>-5</v>
      </c>
      <c r="ES24">
        <f>SUM(M$3:M24)</f>
        <v>9</v>
      </c>
      <c r="ET24">
        <f>SUM(N$3:N24)</f>
        <v>3</v>
      </c>
      <c r="EU24">
        <f>SUM(O$3:O24)</f>
        <v>-1</v>
      </c>
      <c r="EV24">
        <f>SUM(P$3:P24)</f>
        <v>-3</v>
      </c>
      <c r="EW24">
        <f>SUM(Q$3:Q24)</f>
        <v>0</v>
      </c>
      <c r="EX24">
        <f>SUM(R$3:R24)</f>
        <v>0</v>
      </c>
      <c r="EY24">
        <f>SUM(S$3:S24)</f>
        <v>-4</v>
      </c>
      <c r="EZ24">
        <f>SUM(T$3:T24)</f>
        <v>1</v>
      </c>
      <c r="FA24">
        <f>SUM(U$3:U24)</f>
        <v>1</v>
      </c>
      <c r="FB24">
        <f>SUM(V$3:V24)</f>
        <v>-3</v>
      </c>
      <c r="FC24">
        <f>SUM(W$3:W24)</f>
        <v>-2</v>
      </c>
      <c r="FD24">
        <f>SUM(X$3:X24)</f>
        <v>-5</v>
      </c>
      <c r="FE24">
        <f>SUM(Y$3:Y24)</f>
        <v>-1</v>
      </c>
      <c r="FF24">
        <f>SUM(Z$3:Z24)</f>
        <v>0</v>
      </c>
      <c r="FG24">
        <f>SUM(AA$3:AA24)</f>
        <v>4</v>
      </c>
      <c r="FH24">
        <f>SUM(AB$3:AB24)</f>
        <v>-2</v>
      </c>
      <c r="FI24">
        <f>SUM(AC$3:AC24)</f>
        <v>0</v>
      </c>
      <c r="FJ24">
        <f>SUM(AD$3:AD24)</f>
        <v>0</v>
      </c>
      <c r="FK24">
        <f>SUM(AE$3:AE24)</f>
        <v>-1</v>
      </c>
      <c r="FL24">
        <f>SUM(AF$3:AF24)</f>
        <v>1</v>
      </c>
      <c r="FM24">
        <f>SUM(AG$3:AG24)</f>
        <v>-4</v>
      </c>
      <c r="FN24">
        <f>SUM(AH$3:AH24)</f>
        <v>1</v>
      </c>
      <c r="FO24">
        <f>SUM(AI$3:AI24)</f>
        <v>0</v>
      </c>
      <c r="FP24">
        <f>SUM(AJ$3:AJ24)</f>
        <v>1</v>
      </c>
      <c r="FQ24">
        <f>SUM(AK$3:AK24)</f>
        <v>0</v>
      </c>
      <c r="FR24">
        <f>SUM(AL$3:AL24)</f>
        <v>0</v>
      </c>
      <c r="FS24">
        <f>SUM(AM$3:AM24)</f>
        <v>0</v>
      </c>
      <c r="FT24">
        <f>SUM(AN$3:AN24)</f>
        <v>-2</v>
      </c>
      <c r="FU24">
        <f>SUM(AO$3:AO24)</f>
        <v>0</v>
      </c>
      <c r="FV24">
        <f>SUM(AP$3:AP24)</f>
        <v>-1</v>
      </c>
      <c r="FW24">
        <f>SUM(AQ$3:AQ24)</f>
        <v>-6</v>
      </c>
      <c r="FX24">
        <f>SUM(AR$3:AR24)</f>
        <v>-1</v>
      </c>
      <c r="FY24">
        <f>SUM(AS$3:AS24)</f>
        <v>1</v>
      </c>
      <c r="FZ24">
        <f>SUM(AT$3:AT24)</f>
        <v>-8</v>
      </c>
      <c r="GA24">
        <f>SUM(AU$3:AU24)</f>
        <v>-2</v>
      </c>
      <c r="GB24">
        <f>SUM(AV$3:AV24)</f>
        <v>-2</v>
      </c>
      <c r="GC24">
        <f>SUM(AW$3:AW24)</f>
        <v>-2</v>
      </c>
      <c r="GD24">
        <f>SUM(AX$3:AX24)</f>
        <v>-4</v>
      </c>
      <c r="GE24">
        <f>SUM(AY$3:AY24)</f>
        <v>0</v>
      </c>
      <c r="GF24">
        <f>SUM(AZ$3:AZ24)</f>
        <v>0</v>
      </c>
      <c r="GG24">
        <f>SUM(BA$3:BA24)</f>
        <v>0</v>
      </c>
      <c r="GH24">
        <f>SUM(BB$3:BB24)</f>
        <v>-1</v>
      </c>
      <c r="GI24">
        <f>SUM(BC$3:BC24)</f>
        <v>-2</v>
      </c>
      <c r="GJ24">
        <f>SUM(BD$3:BD24)</f>
        <v>4</v>
      </c>
      <c r="GK24">
        <f>SUM(BE$3:BE24)</f>
        <v>-4</v>
      </c>
      <c r="GL24">
        <f>SUM(BF$3:BF24)</f>
        <v>0</v>
      </c>
      <c r="GM24">
        <f>SUM(BG$3:BG24)</f>
        <v>1</v>
      </c>
      <c r="GN24">
        <f>SUM(BH$3:BH24)</f>
        <v>-1</v>
      </c>
      <c r="GO24">
        <f>SUM(BI$3:BI24)</f>
        <v>0</v>
      </c>
      <c r="GP24">
        <f>SUM(BJ$3:BJ24)</f>
        <v>5</v>
      </c>
      <c r="GQ24">
        <f>SUM(BK$3:BK24)</f>
        <v>-2</v>
      </c>
      <c r="GR24">
        <f>SUM(BL$3:BL24)</f>
        <v>1</v>
      </c>
      <c r="GS24">
        <f>SUM(BM$3:BM24)</f>
        <v>-4</v>
      </c>
      <c r="GT24">
        <f>SUM(BN$3:BN24)</f>
        <v>2</v>
      </c>
      <c r="GU24">
        <f>SUM(BO$3:BO24)</f>
        <v>-6</v>
      </c>
      <c r="GV24">
        <f>SUM(BP$3:BP24)</f>
        <v>-1</v>
      </c>
      <c r="GW24">
        <f>SUM(BQ$3:BQ24)</f>
        <v>4</v>
      </c>
      <c r="GX24">
        <f>SUM(BR$3:BR24)</f>
        <v>-4</v>
      </c>
      <c r="GY24">
        <f>SUM(BS$3:BS24)</f>
        <v>2</v>
      </c>
      <c r="GZ24">
        <f>SUM(BT$3:BT24)</f>
        <v>0</v>
      </c>
      <c r="HA24">
        <f>SUM(BU$3:BU24)</f>
        <v>1</v>
      </c>
      <c r="HB24">
        <f>SUM(BV$3:BV24)</f>
        <v>4</v>
      </c>
      <c r="HC24">
        <f>SUM(BW$3:BW24)</f>
        <v>1</v>
      </c>
      <c r="HD24">
        <f>SUM(BX$3:BX24)</f>
        <v>0</v>
      </c>
      <c r="HE24">
        <f>SUM(BY$3:BY24)</f>
        <v>-2</v>
      </c>
      <c r="HF24">
        <f>SUM(BZ$3:BZ24)</f>
        <v>0</v>
      </c>
      <c r="HG24">
        <f>SUM(CA$3:CA24)</f>
        <v>0</v>
      </c>
      <c r="HH24">
        <f>SUM(CB$3:CB24)</f>
        <v>2</v>
      </c>
      <c r="HI24">
        <f>SUM(CC$3:CC24)</f>
        <v>1</v>
      </c>
      <c r="HJ24">
        <f>SUM(CD$3:CD24)</f>
        <v>-3</v>
      </c>
      <c r="HK24">
        <f>SUM(CE$3:CE24)</f>
        <v>-1</v>
      </c>
      <c r="HL24">
        <f>SUM(CF$3:CF24)</f>
        <v>-3</v>
      </c>
      <c r="HM24">
        <f>SUM(CG$3:CG24)</f>
        <v>3</v>
      </c>
      <c r="HN24">
        <f>SUM(CH$3:CH24)</f>
        <v>-1</v>
      </c>
      <c r="HO24">
        <f>SUM(CI$3:CI24)</f>
        <v>-3</v>
      </c>
      <c r="HP24">
        <f>SUM(CJ$3:CJ24)</f>
        <v>0</v>
      </c>
      <c r="HQ24">
        <f>SUM(CK$3:CK24)</f>
        <v>-4</v>
      </c>
      <c r="HR24">
        <f>SUM(CL$3:CL24)</f>
        <v>-1</v>
      </c>
      <c r="HS24">
        <f>SUM(CM$3:CM24)</f>
        <v>0</v>
      </c>
      <c r="HT24">
        <f>SUM(CN$3:CN24)</f>
        <v>-11</v>
      </c>
      <c r="HU24">
        <f>SUM(CO$3:CO24)</f>
        <v>0</v>
      </c>
      <c r="HV24">
        <f>SUM(CP$3:CP24)</f>
        <v>1</v>
      </c>
      <c r="HW24">
        <f>SUM(CQ$3:CQ24)</f>
        <v>0</v>
      </c>
      <c r="HX24">
        <f>SUM(CR$3:CR24)</f>
        <v>1</v>
      </c>
      <c r="HY24">
        <f>SUM(CS$3:CS24)</f>
        <v>4</v>
      </c>
      <c r="HZ24">
        <f>SUM(CT$3:CT24)</f>
        <v>0</v>
      </c>
      <c r="IA24">
        <f>SUM(CU$3:CU24)</f>
        <v>4</v>
      </c>
      <c r="IB24">
        <f>SUM(CV$3:CV24)</f>
        <v>1</v>
      </c>
      <c r="IC24">
        <f>SUM(CW$3:CW24)</f>
        <v>-5</v>
      </c>
      <c r="ID24">
        <f>SUM(CX$3:CX24)</f>
        <v>1</v>
      </c>
      <c r="IE24">
        <f>SUM(CY$3:CY24)</f>
        <v>1</v>
      </c>
      <c r="IF24">
        <f>SUM(CZ$3:CZ24)</f>
        <v>-4</v>
      </c>
      <c r="IG24">
        <f>SUM(DA$3:DA24)</f>
        <v>2</v>
      </c>
      <c r="IH24">
        <f>SUM(DB$3:DB24)</f>
        <v>-3</v>
      </c>
      <c r="II24">
        <f>SUM(DC$3:DC24)</f>
        <v>-4</v>
      </c>
      <c r="IJ24">
        <f>SUM(DD$3:DD24)</f>
        <v>-2</v>
      </c>
      <c r="IK24">
        <f>SUM(DE$3:DE24)</f>
        <v>-10</v>
      </c>
      <c r="IL24">
        <f>SUM(DF$3:DF24)</f>
        <v>-6</v>
      </c>
      <c r="IM24">
        <f>SUM(DG$3:DG24)</f>
        <v>-4</v>
      </c>
      <c r="IN24">
        <f>SUM(DH$3:DH24)</f>
        <v>-2</v>
      </c>
      <c r="IO24">
        <f>SUM(DI$3:DI24)</f>
        <v>0</v>
      </c>
      <c r="IP24">
        <f>SUM(DJ$3:DJ24)</f>
        <v>1</v>
      </c>
      <c r="IQ24">
        <f>SUM(DK$3:DK24)</f>
        <v>-1</v>
      </c>
      <c r="IR24">
        <f>SUM(DL$3:DL24)</f>
        <v>0</v>
      </c>
      <c r="IS24">
        <f>SUM(DM$3:DM24)</f>
        <v>2</v>
      </c>
      <c r="IT24">
        <f>SUM(DN$3:DN24)</f>
        <v>0</v>
      </c>
      <c r="IU24">
        <f>SUM(DO$3:DO24)</f>
        <v>1</v>
      </c>
      <c r="IV24">
        <f>SUM(DP$3:DP24)</f>
        <v>1</v>
      </c>
      <c r="IW24">
        <f>SUM(DQ$3:DQ24)</f>
        <v>0</v>
      </c>
      <c r="IX24">
        <f>SUM(DR$3:DR24)</f>
        <v>-3</v>
      </c>
      <c r="IY24">
        <f>SUM(DS$3:DS24)</f>
        <v>-3</v>
      </c>
      <c r="IZ24">
        <f>SUM(DT$3:DT24)</f>
        <v>0</v>
      </c>
      <c r="JA24">
        <f>SUM(DU$3:DU24)</f>
        <v>-2</v>
      </c>
      <c r="JB24">
        <f>SUM(DV$3:DV24)</f>
        <v>0</v>
      </c>
      <c r="JC24">
        <f>SUM(DW$3:DW24)</f>
        <v>1</v>
      </c>
      <c r="JD24">
        <f>SUM(DX$3:DX24)</f>
        <v>9</v>
      </c>
      <c r="JE24">
        <f>SUM(DY$3:DY24)</f>
        <v>-1</v>
      </c>
      <c r="JF24">
        <f>SUM(DZ$3:DZ24)</f>
        <v>1</v>
      </c>
      <c r="JG24">
        <f>SUM(EA$3:EA24)</f>
        <v>0</v>
      </c>
      <c r="JH24">
        <f>SUM(EB$3:EB24)</f>
        <v>0</v>
      </c>
      <c r="JI24">
        <f>SUM(EC$3:EC24)</f>
        <v>-2</v>
      </c>
      <c r="JJ24">
        <f>SUM(ED$3:ED24)</f>
        <v>-2</v>
      </c>
      <c r="JK24">
        <f>SUM(EE$3:EE24)</f>
        <v>0</v>
      </c>
      <c r="JL24">
        <f>SUM(EF$3:EF24)</f>
        <v>-2</v>
      </c>
      <c r="JM24">
        <f>SUM(EG$3:EG24)</f>
        <v>-1</v>
      </c>
      <c r="JN24">
        <f>SUM(EH$3:EH24)</f>
        <v>-4</v>
      </c>
      <c r="JO24">
        <f>SUM(EI$3:EI24)</f>
        <v>2</v>
      </c>
      <c r="JP24">
        <f>SUM(EJ$3:EJ24)</f>
        <v>-6</v>
      </c>
      <c r="JQ24">
        <f>SUM(EK$3:EK24)</f>
        <v>3</v>
      </c>
      <c r="JR24">
        <f>SUM(EL$3:EL24)</f>
        <v>0</v>
      </c>
      <c r="JS24">
        <f>SUM(EM$3:EM24)</f>
        <v>-4</v>
      </c>
      <c r="JT24">
        <f>SUM(EN$3:EN24)</f>
        <v>0</v>
      </c>
      <c r="JU24">
        <f t="shared" si="5"/>
        <v>-89</v>
      </c>
    </row>
    <row r="25" spans="1:281" x14ac:dyDescent="0.45">
      <c r="A25" t="s">
        <v>5</v>
      </c>
      <c r="B25" t="s">
        <v>6</v>
      </c>
      <c r="C25" s="1">
        <v>2020</v>
      </c>
      <c r="D25" s="1">
        <v>12</v>
      </c>
      <c r="E25" s="2">
        <f t="shared" si="0"/>
        <v>44166</v>
      </c>
      <c r="F25" s="1">
        <v>0</v>
      </c>
      <c r="I25" s="4">
        <v>44136</v>
      </c>
      <c r="J25">
        <f t="shared" si="1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7"/>
        <v>0</v>
      </c>
      <c r="V25">
        <f t="shared" si="27"/>
        <v>0</v>
      </c>
      <c r="W25">
        <f t="shared" si="27"/>
        <v>0</v>
      </c>
      <c r="X25">
        <f t="shared" si="27"/>
        <v>0</v>
      </c>
      <c r="Y25">
        <f t="shared" si="27"/>
        <v>0</v>
      </c>
      <c r="Z25">
        <f t="shared" si="27"/>
        <v>0</v>
      </c>
      <c r="AA25">
        <f t="shared" si="27"/>
        <v>0</v>
      </c>
      <c r="AB25">
        <f t="shared" si="27"/>
        <v>0</v>
      </c>
      <c r="AC25">
        <f t="shared" si="27"/>
        <v>0</v>
      </c>
      <c r="AD25">
        <f t="shared" si="27"/>
        <v>0</v>
      </c>
      <c r="AE25">
        <f t="shared" si="28"/>
        <v>0</v>
      </c>
      <c r="AF25">
        <f t="shared" si="28"/>
        <v>-1</v>
      </c>
      <c r="AG25">
        <f t="shared" si="28"/>
        <v>0</v>
      </c>
      <c r="AH25">
        <f t="shared" si="28"/>
        <v>0</v>
      </c>
      <c r="AI25">
        <f t="shared" si="28"/>
        <v>1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9"/>
        <v>0</v>
      </c>
      <c r="AP25">
        <f t="shared" si="29"/>
        <v>1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30"/>
        <v>0</v>
      </c>
      <c r="AZ25">
        <f t="shared" si="30"/>
        <v>0</v>
      </c>
      <c r="BA25">
        <f t="shared" si="30"/>
        <v>0</v>
      </c>
      <c r="BB25">
        <f t="shared" si="30"/>
        <v>0</v>
      </c>
      <c r="BC25">
        <f t="shared" si="30"/>
        <v>0</v>
      </c>
      <c r="BD25">
        <f t="shared" si="30"/>
        <v>0</v>
      </c>
      <c r="BE25">
        <f t="shared" si="30"/>
        <v>0</v>
      </c>
      <c r="BF25">
        <f t="shared" si="30"/>
        <v>0</v>
      </c>
      <c r="BG25">
        <f t="shared" si="30"/>
        <v>0</v>
      </c>
      <c r="BH25">
        <f t="shared" si="30"/>
        <v>0</v>
      </c>
      <c r="BI25">
        <f t="shared" si="31"/>
        <v>-1</v>
      </c>
      <c r="BJ25">
        <f t="shared" si="31"/>
        <v>0</v>
      </c>
      <c r="BK25">
        <f t="shared" si="31"/>
        <v>0</v>
      </c>
      <c r="BL25">
        <f t="shared" si="31"/>
        <v>0</v>
      </c>
      <c r="BM25">
        <f t="shared" si="31"/>
        <v>0</v>
      </c>
      <c r="BN25">
        <f t="shared" si="31"/>
        <v>0</v>
      </c>
      <c r="BO25">
        <f t="shared" si="31"/>
        <v>0</v>
      </c>
      <c r="BP25">
        <f t="shared" si="31"/>
        <v>0</v>
      </c>
      <c r="BQ25">
        <f t="shared" si="31"/>
        <v>0</v>
      </c>
      <c r="BR25">
        <f t="shared" si="31"/>
        <v>-1</v>
      </c>
      <c r="BS25">
        <f t="shared" si="31"/>
        <v>0</v>
      </c>
      <c r="BT25">
        <f t="shared" si="31"/>
        <v>0</v>
      </c>
      <c r="BU25">
        <f t="shared" si="31"/>
        <v>0</v>
      </c>
      <c r="BV25">
        <f t="shared" si="6"/>
        <v>0</v>
      </c>
      <c r="BW25">
        <f t="shared" si="32"/>
        <v>0</v>
      </c>
      <c r="BX25">
        <f t="shared" si="32"/>
        <v>0</v>
      </c>
      <c r="BY25">
        <f t="shared" si="32"/>
        <v>0</v>
      </c>
      <c r="BZ25">
        <f t="shared" si="32"/>
        <v>0</v>
      </c>
      <c r="CA25">
        <f t="shared" si="32"/>
        <v>0</v>
      </c>
      <c r="CB25">
        <f t="shared" si="32"/>
        <v>0</v>
      </c>
      <c r="CC25">
        <f t="shared" si="32"/>
        <v>0</v>
      </c>
      <c r="CD25">
        <f t="shared" si="32"/>
        <v>0</v>
      </c>
      <c r="CE25">
        <f t="shared" si="32"/>
        <v>0</v>
      </c>
      <c r="CF25">
        <f t="shared" si="32"/>
        <v>0</v>
      </c>
      <c r="CG25">
        <f t="shared" si="33"/>
        <v>0</v>
      </c>
      <c r="CH25">
        <f t="shared" si="33"/>
        <v>0</v>
      </c>
      <c r="CI25">
        <f t="shared" si="33"/>
        <v>0</v>
      </c>
      <c r="CJ25">
        <f t="shared" si="33"/>
        <v>0</v>
      </c>
      <c r="CK25">
        <f t="shared" si="33"/>
        <v>0</v>
      </c>
      <c r="CL25">
        <f t="shared" si="33"/>
        <v>0</v>
      </c>
      <c r="CM25">
        <f t="shared" si="33"/>
        <v>0</v>
      </c>
      <c r="CN25">
        <f t="shared" si="33"/>
        <v>0</v>
      </c>
      <c r="CO25">
        <f t="shared" si="33"/>
        <v>0</v>
      </c>
      <c r="CP25">
        <f t="shared" si="33"/>
        <v>0</v>
      </c>
      <c r="CQ25">
        <f t="shared" si="34"/>
        <v>0</v>
      </c>
      <c r="CR25">
        <f t="shared" si="34"/>
        <v>0</v>
      </c>
      <c r="CS25">
        <f t="shared" si="34"/>
        <v>-1</v>
      </c>
      <c r="CT25">
        <f t="shared" si="34"/>
        <v>0</v>
      </c>
      <c r="CU25">
        <f t="shared" si="34"/>
        <v>0</v>
      </c>
      <c r="CV25">
        <f t="shared" si="34"/>
        <v>0</v>
      </c>
      <c r="CW25">
        <f t="shared" si="34"/>
        <v>0</v>
      </c>
      <c r="CX25">
        <f t="shared" si="34"/>
        <v>0</v>
      </c>
      <c r="CY25">
        <f t="shared" si="34"/>
        <v>0</v>
      </c>
      <c r="CZ25">
        <f t="shared" si="34"/>
        <v>0</v>
      </c>
      <c r="DA25">
        <f t="shared" si="35"/>
        <v>0</v>
      </c>
      <c r="DB25">
        <f t="shared" si="35"/>
        <v>0</v>
      </c>
      <c r="DC25">
        <f t="shared" si="35"/>
        <v>-2</v>
      </c>
      <c r="DD25">
        <f t="shared" si="35"/>
        <v>0</v>
      </c>
      <c r="DE25">
        <f t="shared" si="35"/>
        <v>-1</v>
      </c>
      <c r="DF25">
        <f t="shared" si="35"/>
        <v>0</v>
      </c>
      <c r="DG25">
        <f t="shared" si="35"/>
        <v>0</v>
      </c>
      <c r="DH25">
        <f t="shared" si="35"/>
        <v>1</v>
      </c>
      <c r="DI25">
        <f t="shared" si="35"/>
        <v>0</v>
      </c>
      <c r="DJ25">
        <f t="shared" si="35"/>
        <v>0</v>
      </c>
      <c r="DK25">
        <f t="shared" si="36"/>
        <v>0</v>
      </c>
      <c r="DL25">
        <f t="shared" si="36"/>
        <v>0</v>
      </c>
      <c r="DM25">
        <f t="shared" si="36"/>
        <v>0</v>
      </c>
      <c r="DN25">
        <f t="shared" si="36"/>
        <v>0</v>
      </c>
      <c r="DO25">
        <f t="shared" si="36"/>
        <v>0</v>
      </c>
      <c r="DP25">
        <f t="shared" si="36"/>
        <v>0</v>
      </c>
      <c r="DQ25">
        <f t="shared" si="36"/>
        <v>0</v>
      </c>
      <c r="DR25">
        <f t="shared" si="36"/>
        <v>0</v>
      </c>
      <c r="DS25">
        <f t="shared" si="36"/>
        <v>0</v>
      </c>
      <c r="DT25">
        <f t="shared" si="36"/>
        <v>0</v>
      </c>
      <c r="DU25">
        <f t="shared" si="37"/>
        <v>0</v>
      </c>
      <c r="DV25">
        <f t="shared" si="37"/>
        <v>0</v>
      </c>
      <c r="DW25">
        <f t="shared" si="37"/>
        <v>0</v>
      </c>
      <c r="DX25">
        <f t="shared" si="37"/>
        <v>0</v>
      </c>
      <c r="DY25">
        <f t="shared" si="37"/>
        <v>0</v>
      </c>
      <c r="DZ25">
        <f t="shared" si="37"/>
        <v>0</v>
      </c>
      <c r="EA25">
        <f t="shared" si="37"/>
        <v>0</v>
      </c>
      <c r="EB25">
        <f t="shared" si="37"/>
        <v>0</v>
      </c>
      <c r="EC25">
        <f t="shared" si="37"/>
        <v>0</v>
      </c>
      <c r="ED25">
        <f t="shared" si="37"/>
        <v>1</v>
      </c>
      <c r="EE25">
        <f t="shared" si="37"/>
        <v>0</v>
      </c>
      <c r="EF25">
        <f t="shared" si="37"/>
        <v>0</v>
      </c>
      <c r="EG25">
        <f t="shared" si="25"/>
        <v>0</v>
      </c>
      <c r="EH25">
        <f t="shared" si="25"/>
        <v>0</v>
      </c>
      <c r="EI25">
        <f t="shared" si="25"/>
        <v>0</v>
      </c>
      <c r="EJ25">
        <f t="shared" si="25"/>
        <v>0</v>
      </c>
      <c r="EK25">
        <f t="shared" si="25"/>
        <v>0</v>
      </c>
      <c r="EL25">
        <f t="shared" si="25"/>
        <v>0</v>
      </c>
      <c r="EM25">
        <f t="shared" si="25"/>
        <v>0</v>
      </c>
      <c r="EN25">
        <f t="shared" si="25"/>
        <v>0</v>
      </c>
      <c r="EO25" s="5"/>
      <c r="EP25">
        <f>SUM(J$3:J25)</f>
        <v>0</v>
      </c>
      <c r="EQ25">
        <f>SUM(K$3:K25)</f>
        <v>6</v>
      </c>
      <c r="ER25">
        <f>SUM(L$3:L25)</f>
        <v>-5</v>
      </c>
      <c r="ES25">
        <f>SUM(M$3:M25)</f>
        <v>9</v>
      </c>
      <c r="ET25">
        <f>SUM(N$3:N25)</f>
        <v>3</v>
      </c>
      <c r="EU25">
        <f>SUM(O$3:O25)</f>
        <v>-1</v>
      </c>
      <c r="EV25">
        <f>SUM(P$3:P25)</f>
        <v>-3</v>
      </c>
      <c r="EW25">
        <f>SUM(Q$3:Q25)</f>
        <v>0</v>
      </c>
      <c r="EX25">
        <f>SUM(R$3:R25)</f>
        <v>0</v>
      </c>
      <c r="EY25">
        <f>SUM(S$3:S25)</f>
        <v>-4</v>
      </c>
      <c r="EZ25">
        <f>SUM(T$3:T25)</f>
        <v>1</v>
      </c>
      <c r="FA25">
        <f>SUM(U$3:U25)</f>
        <v>1</v>
      </c>
      <c r="FB25">
        <f>SUM(V$3:V25)</f>
        <v>-3</v>
      </c>
      <c r="FC25">
        <f>SUM(W$3:W25)</f>
        <v>-2</v>
      </c>
      <c r="FD25">
        <f>SUM(X$3:X25)</f>
        <v>-5</v>
      </c>
      <c r="FE25">
        <f>SUM(Y$3:Y25)</f>
        <v>-1</v>
      </c>
      <c r="FF25">
        <f>SUM(Z$3:Z25)</f>
        <v>0</v>
      </c>
      <c r="FG25">
        <f>SUM(AA$3:AA25)</f>
        <v>4</v>
      </c>
      <c r="FH25">
        <f>SUM(AB$3:AB25)</f>
        <v>-2</v>
      </c>
      <c r="FI25">
        <f>SUM(AC$3:AC25)</f>
        <v>0</v>
      </c>
      <c r="FJ25">
        <f>SUM(AD$3:AD25)</f>
        <v>0</v>
      </c>
      <c r="FK25">
        <f>SUM(AE$3:AE25)</f>
        <v>-1</v>
      </c>
      <c r="FL25">
        <f>SUM(AF$3:AF25)</f>
        <v>0</v>
      </c>
      <c r="FM25">
        <f>SUM(AG$3:AG25)</f>
        <v>-4</v>
      </c>
      <c r="FN25">
        <f>SUM(AH$3:AH25)</f>
        <v>1</v>
      </c>
      <c r="FO25">
        <f>SUM(AI$3:AI25)</f>
        <v>1</v>
      </c>
      <c r="FP25">
        <f>SUM(AJ$3:AJ25)</f>
        <v>1</v>
      </c>
      <c r="FQ25">
        <f>SUM(AK$3:AK25)</f>
        <v>0</v>
      </c>
      <c r="FR25">
        <f>SUM(AL$3:AL25)</f>
        <v>0</v>
      </c>
      <c r="FS25">
        <f>SUM(AM$3:AM25)</f>
        <v>0</v>
      </c>
      <c r="FT25">
        <f>SUM(AN$3:AN25)</f>
        <v>-2</v>
      </c>
      <c r="FU25">
        <f>SUM(AO$3:AO25)</f>
        <v>0</v>
      </c>
      <c r="FV25">
        <f>SUM(AP$3:AP25)</f>
        <v>0</v>
      </c>
      <c r="FW25">
        <f>SUM(AQ$3:AQ25)</f>
        <v>-6</v>
      </c>
      <c r="FX25">
        <f>SUM(AR$3:AR25)</f>
        <v>-1</v>
      </c>
      <c r="FY25">
        <f>SUM(AS$3:AS25)</f>
        <v>1</v>
      </c>
      <c r="FZ25">
        <f>SUM(AT$3:AT25)</f>
        <v>-8</v>
      </c>
      <c r="GA25">
        <f>SUM(AU$3:AU25)</f>
        <v>-2</v>
      </c>
      <c r="GB25">
        <f>SUM(AV$3:AV25)</f>
        <v>-2</v>
      </c>
      <c r="GC25">
        <f>SUM(AW$3:AW25)</f>
        <v>-2</v>
      </c>
      <c r="GD25">
        <f>SUM(AX$3:AX25)</f>
        <v>-4</v>
      </c>
      <c r="GE25">
        <f>SUM(AY$3:AY25)</f>
        <v>0</v>
      </c>
      <c r="GF25">
        <f>SUM(AZ$3:AZ25)</f>
        <v>0</v>
      </c>
      <c r="GG25">
        <f>SUM(BA$3:BA25)</f>
        <v>0</v>
      </c>
      <c r="GH25">
        <f>SUM(BB$3:BB25)</f>
        <v>-1</v>
      </c>
      <c r="GI25">
        <f>SUM(BC$3:BC25)</f>
        <v>-2</v>
      </c>
      <c r="GJ25">
        <f>SUM(BD$3:BD25)</f>
        <v>4</v>
      </c>
      <c r="GK25">
        <f>SUM(BE$3:BE25)</f>
        <v>-4</v>
      </c>
      <c r="GL25">
        <f>SUM(BF$3:BF25)</f>
        <v>0</v>
      </c>
      <c r="GM25">
        <f>SUM(BG$3:BG25)</f>
        <v>1</v>
      </c>
      <c r="GN25">
        <f>SUM(BH$3:BH25)</f>
        <v>-1</v>
      </c>
      <c r="GO25">
        <f>SUM(BI$3:BI25)</f>
        <v>-1</v>
      </c>
      <c r="GP25">
        <f>SUM(BJ$3:BJ25)</f>
        <v>5</v>
      </c>
      <c r="GQ25">
        <f>SUM(BK$3:BK25)</f>
        <v>-2</v>
      </c>
      <c r="GR25">
        <f>SUM(BL$3:BL25)</f>
        <v>1</v>
      </c>
      <c r="GS25">
        <f>SUM(BM$3:BM25)</f>
        <v>-4</v>
      </c>
      <c r="GT25">
        <f>SUM(BN$3:BN25)</f>
        <v>2</v>
      </c>
      <c r="GU25">
        <f>SUM(BO$3:BO25)</f>
        <v>-6</v>
      </c>
      <c r="GV25">
        <f>SUM(BP$3:BP25)</f>
        <v>-1</v>
      </c>
      <c r="GW25">
        <f>SUM(BQ$3:BQ25)</f>
        <v>4</v>
      </c>
      <c r="GX25">
        <f>SUM(BR$3:BR25)</f>
        <v>-5</v>
      </c>
      <c r="GY25">
        <f>SUM(BS$3:BS25)</f>
        <v>2</v>
      </c>
      <c r="GZ25">
        <f>SUM(BT$3:BT25)</f>
        <v>0</v>
      </c>
      <c r="HA25">
        <f>SUM(BU$3:BU25)</f>
        <v>1</v>
      </c>
      <c r="HB25">
        <f>SUM(BV$3:BV25)</f>
        <v>4</v>
      </c>
      <c r="HC25">
        <f>SUM(BW$3:BW25)</f>
        <v>1</v>
      </c>
      <c r="HD25">
        <f>SUM(BX$3:BX25)</f>
        <v>0</v>
      </c>
      <c r="HE25">
        <f>SUM(BY$3:BY25)</f>
        <v>-2</v>
      </c>
      <c r="HF25">
        <f>SUM(BZ$3:BZ25)</f>
        <v>0</v>
      </c>
      <c r="HG25">
        <f>SUM(CA$3:CA25)</f>
        <v>0</v>
      </c>
      <c r="HH25">
        <f>SUM(CB$3:CB25)</f>
        <v>2</v>
      </c>
      <c r="HI25">
        <f>SUM(CC$3:CC25)</f>
        <v>1</v>
      </c>
      <c r="HJ25">
        <f>SUM(CD$3:CD25)</f>
        <v>-3</v>
      </c>
      <c r="HK25">
        <f>SUM(CE$3:CE25)</f>
        <v>-1</v>
      </c>
      <c r="HL25">
        <f>SUM(CF$3:CF25)</f>
        <v>-3</v>
      </c>
      <c r="HM25">
        <f>SUM(CG$3:CG25)</f>
        <v>3</v>
      </c>
      <c r="HN25">
        <f>SUM(CH$3:CH25)</f>
        <v>-1</v>
      </c>
      <c r="HO25">
        <f>SUM(CI$3:CI25)</f>
        <v>-3</v>
      </c>
      <c r="HP25">
        <f>SUM(CJ$3:CJ25)</f>
        <v>0</v>
      </c>
      <c r="HQ25">
        <f>SUM(CK$3:CK25)</f>
        <v>-4</v>
      </c>
      <c r="HR25">
        <f>SUM(CL$3:CL25)</f>
        <v>-1</v>
      </c>
      <c r="HS25">
        <f>SUM(CM$3:CM25)</f>
        <v>0</v>
      </c>
      <c r="HT25">
        <f>SUM(CN$3:CN25)</f>
        <v>-11</v>
      </c>
      <c r="HU25">
        <f>SUM(CO$3:CO25)</f>
        <v>0</v>
      </c>
      <c r="HV25">
        <f>SUM(CP$3:CP25)</f>
        <v>1</v>
      </c>
      <c r="HW25">
        <f>SUM(CQ$3:CQ25)</f>
        <v>0</v>
      </c>
      <c r="HX25">
        <f>SUM(CR$3:CR25)</f>
        <v>1</v>
      </c>
      <c r="HY25">
        <f>SUM(CS$3:CS25)</f>
        <v>3</v>
      </c>
      <c r="HZ25">
        <f>SUM(CT$3:CT25)</f>
        <v>0</v>
      </c>
      <c r="IA25">
        <f>SUM(CU$3:CU25)</f>
        <v>4</v>
      </c>
      <c r="IB25">
        <f>SUM(CV$3:CV25)</f>
        <v>1</v>
      </c>
      <c r="IC25">
        <f>SUM(CW$3:CW25)</f>
        <v>-5</v>
      </c>
      <c r="ID25">
        <f>SUM(CX$3:CX25)</f>
        <v>1</v>
      </c>
      <c r="IE25">
        <f>SUM(CY$3:CY25)</f>
        <v>1</v>
      </c>
      <c r="IF25">
        <f>SUM(CZ$3:CZ25)</f>
        <v>-4</v>
      </c>
      <c r="IG25">
        <f>SUM(DA$3:DA25)</f>
        <v>2</v>
      </c>
      <c r="IH25">
        <f>SUM(DB$3:DB25)</f>
        <v>-3</v>
      </c>
      <c r="II25">
        <f>SUM(DC$3:DC25)</f>
        <v>-6</v>
      </c>
      <c r="IJ25">
        <f>SUM(DD$3:DD25)</f>
        <v>-2</v>
      </c>
      <c r="IK25">
        <f>SUM(DE$3:DE25)</f>
        <v>-11</v>
      </c>
      <c r="IL25">
        <f>SUM(DF$3:DF25)</f>
        <v>-6</v>
      </c>
      <c r="IM25">
        <f>SUM(DG$3:DG25)</f>
        <v>-4</v>
      </c>
      <c r="IN25">
        <f>SUM(DH$3:DH25)</f>
        <v>-1</v>
      </c>
      <c r="IO25">
        <f>SUM(DI$3:DI25)</f>
        <v>0</v>
      </c>
      <c r="IP25">
        <f>SUM(DJ$3:DJ25)</f>
        <v>1</v>
      </c>
      <c r="IQ25">
        <f>SUM(DK$3:DK25)</f>
        <v>-1</v>
      </c>
      <c r="IR25">
        <f>SUM(DL$3:DL25)</f>
        <v>0</v>
      </c>
      <c r="IS25">
        <f>SUM(DM$3:DM25)</f>
        <v>2</v>
      </c>
      <c r="IT25">
        <f>SUM(DN$3:DN25)</f>
        <v>0</v>
      </c>
      <c r="IU25">
        <f>SUM(DO$3:DO25)</f>
        <v>1</v>
      </c>
      <c r="IV25">
        <f>SUM(DP$3:DP25)</f>
        <v>1</v>
      </c>
      <c r="IW25">
        <f>SUM(DQ$3:DQ25)</f>
        <v>0</v>
      </c>
      <c r="IX25">
        <f>SUM(DR$3:DR25)</f>
        <v>-3</v>
      </c>
      <c r="IY25">
        <f>SUM(DS$3:DS25)</f>
        <v>-3</v>
      </c>
      <c r="IZ25">
        <f>SUM(DT$3:DT25)</f>
        <v>0</v>
      </c>
      <c r="JA25">
        <f>SUM(DU$3:DU25)</f>
        <v>-2</v>
      </c>
      <c r="JB25">
        <f>SUM(DV$3:DV25)</f>
        <v>0</v>
      </c>
      <c r="JC25">
        <f>SUM(DW$3:DW25)</f>
        <v>1</v>
      </c>
      <c r="JD25">
        <f>SUM(DX$3:DX25)</f>
        <v>9</v>
      </c>
      <c r="JE25">
        <f>SUM(DY$3:DY25)</f>
        <v>-1</v>
      </c>
      <c r="JF25">
        <f>SUM(DZ$3:DZ25)</f>
        <v>1</v>
      </c>
      <c r="JG25">
        <f>SUM(EA$3:EA25)</f>
        <v>0</v>
      </c>
      <c r="JH25">
        <f>SUM(EB$3:EB25)</f>
        <v>0</v>
      </c>
      <c r="JI25">
        <f>SUM(EC$3:EC25)</f>
        <v>-2</v>
      </c>
      <c r="JJ25">
        <f>SUM(ED$3:ED25)</f>
        <v>-1</v>
      </c>
      <c r="JK25">
        <f>SUM(EE$3:EE25)</f>
        <v>0</v>
      </c>
      <c r="JL25">
        <f>SUM(EF$3:EF25)</f>
        <v>-2</v>
      </c>
      <c r="JM25">
        <f>SUM(EG$3:EG25)</f>
        <v>-1</v>
      </c>
      <c r="JN25">
        <f>SUM(EH$3:EH25)</f>
        <v>-4</v>
      </c>
      <c r="JO25">
        <f>SUM(EI$3:EI25)</f>
        <v>2</v>
      </c>
      <c r="JP25">
        <f>SUM(EJ$3:EJ25)</f>
        <v>-6</v>
      </c>
      <c r="JQ25">
        <f>SUM(EK$3:EK25)</f>
        <v>3</v>
      </c>
      <c r="JR25">
        <f>SUM(EL$3:EL25)</f>
        <v>0</v>
      </c>
      <c r="JS25">
        <f>SUM(EM$3:EM25)</f>
        <v>-4</v>
      </c>
      <c r="JT25">
        <f>SUM(EN$3:EN25)</f>
        <v>0</v>
      </c>
      <c r="JU25">
        <f t="shared" si="5"/>
        <v>-92</v>
      </c>
    </row>
    <row r="26" spans="1:281" x14ac:dyDescent="0.45">
      <c r="A26" t="s">
        <v>5</v>
      </c>
      <c r="B26" t="s">
        <v>6</v>
      </c>
      <c r="C26" s="1">
        <v>2021</v>
      </c>
      <c r="D26" s="1">
        <v>1</v>
      </c>
      <c r="E26" s="2">
        <f t="shared" si="0"/>
        <v>44197</v>
      </c>
      <c r="F26" s="1">
        <v>2</v>
      </c>
      <c r="I26" s="4">
        <v>44166</v>
      </c>
      <c r="J26">
        <f t="shared" si="1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0</v>
      </c>
      <c r="R26">
        <f t="shared" si="26"/>
        <v>0</v>
      </c>
      <c r="S26">
        <f t="shared" si="26"/>
        <v>2</v>
      </c>
      <c r="T26">
        <f t="shared" si="26"/>
        <v>0</v>
      </c>
      <c r="U26">
        <f t="shared" si="27"/>
        <v>0</v>
      </c>
      <c r="V26">
        <f t="shared" si="27"/>
        <v>0</v>
      </c>
      <c r="W26">
        <f t="shared" si="27"/>
        <v>0</v>
      </c>
      <c r="X26">
        <f t="shared" si="27"/>
        <v>-5</v>
      </c>
      <c r="Y26">
        <f t="shared" si="27"/>
        <v>0</v>
      </c>
      <c r="Z26">
        <f t="shared" si="27"/>
        <v>0</v>
      </c>
      <c r="AA26">
        <f t="shared" si="27"/>
        <v>0</v>
      </c>
      <c r="AB26">
        <f t="shared" si="27"/>
        <v>0</v>
      </c>
      <c r="AC26">
        <f t="shared" si="27"/>
        <v>0</v>
      </c>
      <c r="AD26">
        <f t="shared" si="27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1</v>
      </c>
      <c r="AI26">
        <f t="shared" si="28"/>
        <v>1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9"/>
        <v>0</v>
      </c>
      <c r="AP26">
        <f t="shared" si="29"/>
        <v>1</v>
      </c>
      <c r="AQ26">
        <f t="shared" si="29"/>
        <v>0</v>
      </c>
      <c r="AR26">
        <f t="shared" si="29"/>
        <v>1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1</v>
      </c>
      <c r="AX26">
        <f t="shared" si="29"/>
        <v>0</v>
      </c>
      <c r="AY26">
        <f t="shared" si="30"/>
        <v>0</v>
      </c>
      <c r="AZ26">
        <f t="shared" si="30"/>
        <v>0</v>
      </c>
      <c r="BA26">
        <f t="shared" si="30"/>
        <v>0</v>
      </c>
      <c r="BB26">
        <f t="shared" si="30"/>
        <v>1</v>
      </c>
      <c r="BC26">
        <f t="shared" si="30"/>
        <v>0</v>
      </c>
      <c r="BD26">
        <f t="shared" si="30"/>
        <v>1</v>
      </c>
      <c r="BE26">
        <f t="shared" si="30"/>
        <v>0</v>
      </c>
      <c r="BF26">
        <f t="shared" si="30"/>
        <v>0</v>
      </c>
      <c r="BG26">
        <f t="shared" si="30"/>
        <v>0</v>
      </c>
      <c r="BH26">
        <f t="shared" si="30"/>
        <v>1</v>
      </c>
      <c r="BI26">
        <f t="shared" si="31"/>
        <v>0</v>
      </c>
      <c r="BJ26">
        <f t="shared" si="31"/>
        <v>1</v>
      </c>
      <c r="BK26">
        <f t="shared" si="31"/>
        <v>2</v>
      </c>
      <c r="BL26">
        <f t="shared" si="31"/>
        <v>0</v>
      </c>
      <c r="BM26">
        <f t="shared" si="31"/>
        <v>0</v>
      </c>
      <c r="BN26">
        <f t="shared" si="31"/>
        <v>0</v>
      </c>
      <c r="BO26">
        <f t="shared" si="31"/>
        <v>0</v>
      </c>
      <c r="BP26">
        <f t="shared" si="31"/>
        <v>1</v>
      </c>
      <c r="BQ26">
        <f t="shared" si="31"/>
        <v>0</v>
      </c>
      <c r="BR26">
        <f t="shared" si="31"/>
        <v>0</v>
      </c>
      <c r="BS26">
        <f t="shared" si="31"/>
        <v>1</v>
      </c>
      <c r="BT26">
        <f t="shared" si="31"/>
        <v>0</v>
      </c>
      <c r="BU26">
        <f t="shared" si="31"/>
        <v>0</v>
      </c>
      <c r="BV26">
        <f t="shared" si="6"/>
        <v>0</v>
      </c>
      <c r="BW26">
        <f t="shared" ref="BW26:CF35" si="38">SUMIFS($F$2:$F$8101,$E$2:$E$8101,$I26,$B$2:$B$8101,BW$2)</f>
        <v>0</v>
      </c>
      <c r="BX26">
        <f t="shared" si="38"/>
        <v>0</v>
      </c>
      <c r="BY26">
        <f t="shared" si="38"/>
        <v>0</v>
      </c>
      <c r="BZ26">
        <f t="shared" si="38"/>
        <v>0</v>
      </c>
      <c r="CA26">
        <f t="shared" si="38"/>
        <v>0</v>
      </c>
      <c r="CB26">
        <f t="shared" si="38"/>
        <v>0</v>
      </c>
      <c r="CC26">
        <f t="shared" si="38"/>
        <v>0</v>
      </c>
      <c r="CD26">
        <f t="shared" si="38"/>
        <v>-1</v>
      </c>
      <c r="CE26">
        <f t="shared" si="38"/>
        <v>0</v>
      </c>
      <c r="CF26">
        <f t="shared" si="38"/>
        <v>0</v>
      </c>
      <c r="CG26">
        <f t="shared" ref="CG26:CP35" si="39">SUMIFS($F$2:$F$8101,$E$2:$E$8101,$I26,$B$2:$B$8101,CG$2)</f>
        <v>0</v>
      </c>
      <c r="CH26">
        <f t="shared" si="39"/>
        <v>0</v>
      </c>
      <c r="CI26">
        <f t="shared" si="39"/>
        <v>1</v>
      </c>
      <c r="CJ26">
        <f t="shared" si="39"/>
        <v>1</v>
      </c>
      <c r="CK26">
        <f t="shared" si="39"/>
        <v>1</v>
      </c>
      <c r="CL26">
        <f t="shared" si="39"/>
        <v>0</v>
      </c>
      <c r="CM26">
        <f t="shared" si="39"/>
        <v>0</v>
      </c>
      <c r="CN26">
        <f t="shared" si="39"/>
        <v>0</v>
      </c>
      <c r="CO26">
        <f t="shared" si="39"/>
        <v>0</v>
      </c>
      <c r="CP26">
        <f t="shared" si="39"/>
        <v>0</v>
      </c>
      <c r="CQ26">
        <f t="shared" ref="CQ26:CZ35" si="40">SUMIFS($F$2:$F$8101,$E$2:$E$8101,$I26,$B$2:$B$8101,CQ$2)</f>
        <v>2</v>
      </c>
      <c r="CR26">
        <f t="shared" si="40"/>
        <v>0</v>
      </c>
      <c r="CS26">
        <f t="shared" si="40"/>
        <v>0</v>
      </c>
      <c r="CT26">
        <f t="shared" si="40"/>
        <v>0</v>
      </c>
      <c r="CU26">
        <f t="shared" si="40"/>
        <v>0</v>
      </c>
      <c r="CV26">
        <f t="shared" si="40"/>
        <v>0</v>
      </c>
      <c r="CW26">
        <f t="shared" si="40"/>
        <v>0</v>
      </c>
      <c r="CX26">
        <f t="shared" si="40"/>
        <v>0</v>
      </c>
      <c r="CY26">
        <f t="shared" si="40"/>
        <v>0</v>
      </c>
      <c r="CZ26">
        <f t="shared" si="40"/>
        <v>1</v>
      </c>
      <c r="DA26">
        <f t="shared" ref="DA26:DJ35" si="41">SUMIFS($F$2:$F$8101,$E$2:$E$8101,$I26,$B$2:$B$8101,DA$2)</f>
        <v>1</v>
      </c>
      <c r="DB26">
        <f t="shared" si="41"/>
        <v>0</v>
      </c>
      <c r="DC26">
        <f t="shared" si="41"/>
        <v>0</v>
      </c>
      <c r="DD26">
        <f t="shared" si="41"/>
        <v>0</v>
      </c>
      <c r="DE26">
        <f t="shared" si="41"/>
        <v>0</v>
      </c>
      <c r="DF26">
        <f t="shared" si="41"/>
        <v>0</v>
      </c>
      <c r="DG26">
        <f t="shared" si="41"/>
        <v>0</v>
      </c>
      <c r="DH26">
        <f t="shared" si="41"/>
        <v>1</v>
      </c>
      <c r="DI26">
        <f t="shared" si="41"/>
        <v>1</v>
      </c>
      <c r="DJ26">
        <f t="shared" si="41"/>
        <v>0</v>
      </c>
      <c r="DK26">
        <f t="shared" ref="DK26:DT35" si="42">SUMIFS($F$2:$F$8101,$E$2:$E$8101,$I26,$B$2:$B$8101,DK$2)</f>
        <v>0</v>
      </c>
      <c r="DL26">
        <f t="shared" si="42"/>
        <v>0</v>
      </c>
      <c r="DM26">
        <f t="shared" si="42"/>
        <v>0</v>
      </c>
      <c r="DN26">
        <f t="shared" si="42"/>
        <v>0</v>
      </c>
      <c r="DO26">
        <f t="shared" si="42"/>
        <v>0</v>
      </c>
      <c r="DP26">
        <f t="shared" si="42"/>
        <v>0</v>
      </c>
      <c r="DQ26">
        <f t="shared" si="42"/>
        <v>0</v>
      </c>
      <c r="DR26">
        <f t="shared" si="42"/>
        <v>0</v>
      </c>
      <c r="DS26">
        <f t="shared" si="42"/>
        <v>0</v>
      </c>
      <c r="DT26">
        <f t="shared" si="42"/>
        <v>0</v>
      </c>
      <c r="DU26">
        <f t="shared" ref="DU26:EE35" si="43">SUMIFS($F$2:$F$8101,$E$2:$E$8101,$I26,$B$2:$B$8101,DU$2)</f>
        <v>0</v>
      </c>
      <c r="DV26">
        <f t="shared" si="43"/>
        <v>0</v>
      </c>
      <c r="DW26">
        <f t="shared" si="43"/>
        <v>0</v>
      </c>
      <c r="DX26">
        <f t="shared" si="43"/>
        <v>0</v>
      </c>
      <c r="DY26">
        <f t="shared" si="43"/>
        <v>0</v>
      </c>
      <c r="DZ26">
        <f t="shared" si="43"/>
        <v>0</v>
      </c>
      <c r="EA26">
        <f t="shared" si="43"/>
        <v>0</v>
      </c>
      <c r="EB26">
        <f t="shared" si="43"/>
        <v>0</v>
      </c>
      <c r="EC26">
        <f t="shared" si="43"/>
        <v>-1</v>
      </c>
      <c r="ED26">
        <f t="shared" si="43"/>
        <v>2</v>
      </c>
      <c r="EE26">
        <f t="shared" si="43"/>
        <v>0</v>
      </c>
      <c r="EF26">
        <f t="shared" ref="EF26:EH57" si="44">SUMIFS($F$2:$F$8101,$E$2:$E$8101,$I26,$B$2:$B$8101,EF$2)</f>
        <v>0</v>
      </c>
      <c r="EG26">
        <f t="shared" si="44"/>
        <v>0</v>
      </c>
      <c r="EH26">
        <f t="shared" si="44"/>
        <v>0</v>
      </c>
      <c r="EI26">
        <f t="shared" si="25"/>
        <v>0</v>
      </c>
      <c r="EJ26">
        <f t="shared" si="25"/>
        <v>0</v>
      </c>
      <c r="EK26">
        <f t="shared" si="25"/>
        <v>0</v>
      </c>
      <c r="EL26">
        <f t="shared" si="25"/>
        <v>0</v>
      </c>
      <c r="EM26">
        <f t="shared" si="25"/>
        <v>0</v>
      </c>
      <c r="EN26">
        <f t="shared" si="25"/>
        <v>0</v>
      </c>
      <c r="EO26" s="5"/>
      <c r="EP26">
        <f>SUM(J$3:J26)</f>
        <v>0</v>
      </c>
      <c r="EQ26">
        <f>SUM(K$3:K26)</f>
        <v>6</v>
      </c>
      <c r="ER26">
        <f>SUM(L$3:L26)</f>
        <v>-5</v>
      </c>
      <c r="ES26">
        <f>SUM(M$3:M26)</f>
        <v>9</v>
      </c>
      <c r="ET26">
        <f>SUM(N$3:N26)</f>
        <v>3</v>
      </c>
      <c r="EU26">
        <f>SUM(O$3:O26)</f>
        <v>-1</v>
      </c>
      <c r="EV26">
        <f>SUM(P$3:P26)</f>
        <v>-3</v>
      </c>
      <c r="EW26">
        <f>SUM(Q$3:Q26)</f>
        <v>0</v>
      </c>
      <c r="EX26">
        <f>SUM(R$3:R26)</f>
        <v>0</v>
      </c>
      <c r="EY26">
        <f>SUM(S$3:S26)</f>
        <v>-2</v>
      </c>
      <c r="EZ26">
        <f>SUM(T$3:T26)</f>
        <v>1</v>
      </c>
      <c r="FA26">
        <f>SUM(U$3:U26)</f>
        <v>1</v>
      </c>
      <c r="FB26">
        <f>SUM(V$3:V26)</f>
        <v>-3</v>
      </c>
      <c r="FC26">
        <f>SUM(W$3:W26)</f>
        <v>-2</v>
      </c>
      <c r="FD26">
        <f>SUM(X$3:X26)</f>
        <v>-10</v>
      </c>
      <c r="FE26">
        <f>SUM(Y$3:Y26)</f>
        <v>-1</v>
      </c>
      <c r="FF26">
        <f>SUM(Z$3:Z26)</f>
        <v>0</v>
      </c>
      <c r="FG26">
        <f>SUM(AA$3:AA26)</f>
        <v>4</v>
      </c>
      <c r="FH26">
        <f>SUM(AB$3:AB26)</f>
        <v>-2</v>
      </c>
      <c r="FI26">
        <f>SUM(AC$3:AC26)</f>
        <v>0</v>
      </c>
      <c r="FJ26">
        <f>SUM(AD$3:AD26)</f>
        <v>0</v>
      </c>
      <c r="FK26">
        <f>SUM(AE$3:AE26)</f>
        <v>-1</v>
      </c>
      <c r="FL26">
        <f>SUM(AF$3:AF26)</f>
        <v>0</v>
      </c>
      <c r="FM26">
        <f>SUM(AG$3:AG26)</f>
        <v>-4</v>
      </c>
      <c r="FN26">
        <f>SUM(AH$3:AH26)</f>
        <v>2</v>
      </c>
      <c r="FO26">
        <f>SUM(AI$3:AI26)</f>
        <v>2</v>
      </c>
      <c r="FP26">
        <f>SUM(AJ$3:AJ26)</f>
        <v>1</v>
      </c>
      <c r="FQ26">
        <f>SUM(AK$3:AK26)</f>
        <v>0</v>
      </c>
      <c r="FR26">
        <f>SUM(AL$3:AL26)</f>
        <v>0</v>
      </c>
      <c r="FS26">
        <f>SUM(AM$3:AM26)</f>
        <v>0</v>
      </c>
      <c r="FT26">
        <f>SUM(AN$3:AN26)</f>
        <v>-2</v>
      </c>
      <c r="FU26">
        <f>SUM(AO$3:AO26)</f>
        <v>0</v>
      </c>
      <c r="FV26">
        <f>SUM(AP$3:AP26)</f>
        <v>1</v>
      </c>
      <c r="FW26">
        <f>SUM(AQ$3:AQ26)</f>
        <v>-6</v>
      </c>
      <c r="FX26">
        <f>SUM(AR$3:AR26)</f>
        <v>0</v>
      </c>
      <c r="FY26">
        <f>SUM(AS$3:AS26)</f>
        <v>1</v>
      </c>
      <c r="FZ26">
        <f>SUM(AT$3:AT26)</f>
        <v>-8</v>
      </c>
      <c r="GA26">
        <f>SUM(AU$3:AU26)</f>
        <v>-2</v>
      </c>
      <c r="GB26">
        <f>SUM(AV$3:AV26)</f>
        <v>-2</v>
      </c>
      <c r="GC26">
        <f>SUM(AW$3:AW26)</f>
        <v>-1</v>
      </c>
      <c r="GD26">
        <f>SUM(AX$3:AX26)</f>
        <v>-4</v>
      </c>
      <c r="GE26">
        <f>SUM(AY$3:AY26)</f>
        <v>0</v>
      </c>
      <c r="GF26">
        <f>SUM(AZ$3:AZ26)</f>
        <v>0</v>
      </c>
      <c r="GG26">
        <f>SUM(BA$3:BA26)</f>
        <v>0</v>
      </c>
      <c r="GH26">
        <f>SUM(BB$3:BB26)</f>
        <v>0</v>
      </c>
      <c r="GI26">
        <f>SUM(BC$3:BC26)</f>
        <v>-2</v>
      </c>
      <c r="GJ26">
        <f>SUM(BD$3:BD26)</f>
        <v>5</v>
      </c>
      <c r="GK26">
        <f>SUM(BE$3:BE26)</f>
        <v>-4</v>
      </c>
      <c r="GL26">
        <f>SUM(BF$3:BF26)</f>
        <v>0</v>
      </c>
      <c r="GM26">
        <f>SUM(BG$3:BG26)</f>
        <v>1</v>
      </c>
      <c r="GN26">
        <f>SUM(BH$3:BH26)</f>
        <v>0</v>
      </c>
      <c r="GO26">
        <f>SUM(BI$3:BI26)</f>
        <v>-1</v>
      </c>
      <c r="GP26">
        <f>SUM(BJ$3:BJ26)</f>
        <v>6</v>
      </c>
      <c r="GQ26">
        <f>SUM(BK$3:BK26)</f>
        <v>0</v>
      </c>
      <c r="GR26">
        <f>SUM(BL$3:BL26)</f>
        <v>1</v>
      </c>
      <c r="GS26">
        <f>SUM(BM$3:BM26)</f>
        <v>-4</v>
      </c>
      <c r="GT26">
        <f>SUM(BN$3:BN26)</f>
        <v>2</v>
      </c>
      <c r="GU26">
        <f>SUM(BO$3:BO26)</f>
        <v>-6</v>
      </c>
      <c r="GV26">
        <f>SUM(BP$3:BP26)</f>
        <v>0</v>
      </c>
      <c r="GW26">
        <f>SUM(BQ$3:BQ26)</f>
        <v>4</v>
      </c>
      <c r="GX26">
        <f>SUM(BR$3:BR26)</f>
        <v>-5</v>
      </c>
      <c r="GY26">
        <f>SUM(BS$3:BS26)</f>
        <v>3</v>
      </c>
      <c r="GZ26">
        <f>SUM(BT$3:BT26)</f>
        <v>0</v>
      </c>
      <c r="HA26">
        <f>SUM(BU$3:BU26)</f>
        <v>1</v>
      </c>
      <c r="HB26">
        <f>SUM(BV$3:BV26)</f>
        <v>4</v>
      </c>
      <c r="HC26">
        <f>SUM(BW$3:BW26)</f>
        <v>1</v>
      </c>
      <c r="HD26">
        <f>SUM(BX$3:BX26)</f>
        <v>0</v>
      </c>
      <c r="HE26">
        <f>SUM(BY$3:BY26)</f>
        <v>-2</v>
      </c>
      <c r="HF26">
        <f>SUM(BZ$3:BZ26)</f>
        <v>0</v>
      </c>
      <c r="HG26">
        <f>SUM(CA$3:CA26)</f>
        <v>0</v>
      </c>
      <c r="HH26">
        <f>SUM(CB$3:CB26)</f>
        <v>2</v>
      </c>
      <c r="HI26">
        <f>SUM(CC$3:CC26)</f>
        <v>1</v>
      </c>
      <c r="HJ26">
        <f>SUM(CD$3:CD26)</f>
        <v>-4</v>
      </c>
      <c r="HK26">
        <f>SUM(CE$3:CE26)</f>
        <v>-1</v>
      </c>
      <c r="HL26">
        <f>SUM(CF$3:CF26)</f>
        <v>-3</v>
      </c>
      <c r="HM26">
        <f>SUM(CG$3:CG26)</f>
        <v>3</v>
      </c>
      <c r="HN26">
        <f>SUM(CH$3:CH26)</f>
        <v>-1</v>
      </c>
      <c r="HO26">
        <f>SUM(CI$3:CI26)</f>
        <v>-2</v>
      </c>
      <c r="HP26">
        <f>SUM(CJ$3:CJ26)</f>
        <v>1</v>
      </c>
      <c r="HQ26">
        <f>SUM(CK$3:CK26)</f>
        <v>-3</v>
      </c>
      <c r="HR26">
        <f>SUM(CL$3:CL26)</f>
        <v>-1</v>
      </c>
      <c r="HS26">
        <f>SUM(CM$3:CM26)</f>
        <v>0</v>
      </c>
      <c r="HT26">
        <f>SUM(CN$3:CN26)</f>
        <v>-11</v>
      </c>
      <c r="HU26">
        <f>SUM(CO$3:CO26)</f>
        <v>0</v>
      </c>
      <c r="HV26">
        <f>SUM(CP$3:CP26)</f>
        <v>1</v>
      </c>
      <c r="HW26">
        <f>SUM(CQ$3:CQ26)</f>
        <v>2</v>
      </c>
      <c r="HX26">
        <f>SUM(CR$3:CR26)</f>
        <v>1</v>
      </c>
      <c r="HY26">
        <f>SUM(CS$3:CS26)</f>
        <v>3</v>
      </c>
      <c r="HZ26">
        <f>SUM(CT$3:CT26)</f>
        <v>0</v>
      </c>
      <c r="IA26">
        <f>SUM(CU$3:CU26)</f>
        <v>4</v>
      </c>
      <c r="IB26">
        <f>SUM(CV$3:CV26)</f>
        <v>1</v>
      </c>
      <c r="IC26">
        <f>SUM(CW$3:CW26)</f>
        <v>-5</v>
      </c>
      <c r="ID26">
        <f>SUM(CX$3:CX26)</f>
        <v>1</v>
      </c>
      <c r="IE26">
        <f>SUM(CY$3:CY26)</f>
        <v>1</v>
      </c>
      <c r="IF26">
        <f>SUM(CZ$3:CZ26)</f>
        <v>-3</v>
      </c>
      <c r="IG26">
        <f>SUM(DA$3:DA26)</f>
        <v>3</v>
      </c>
      <c r="IH26">
        <f>SUM(DB$3:DB26)</f>
        <v>-3</v>
      </c>
      <c r="II26">
        <f>SUM(DC$3:DC26)</f>
        <v>-6</v>
      </c>
      <c r="IJ26">
        <f>SUM(DD$3:DD26)</f>
        <v>-2</v>
      </c>
      <c r="IK26">
        <f>SUM(DE$3:DE26)</f>
        <v>-11</v>
      </c>
      <c r="IL26">
        <f>SUM(DF$3:DF26)</f>
        <v>-6</v>
      </c>
      <c r="IM26">
        <f>SUM(DG$3:DG26)</f>
        <v>-4</v>
      </c>
      <c r="IN26">
        <f>SUM(DH$3:DH26)</f>
        <v>0</v>
      </c>
      <c r="IO26">
        <f>SUM(DI$3:DI26)</f>
        <v>1</v>
      </c>
      <c r="IP26">
        <f>SUM(DJ$3:DJ26)</f>
        <v>1</v>
      </c>
      <c r="IQ26">
        <f>SUM(DK$3:DK26)</f>
        <v>-1</v>
      </c>
      <c r="IR26">
        <f>SUM(DL$3:DL26)</f>
        <v>0</v>
      </c>
      <c r="IS26">
        <f>SUM(DM$3:DM26)</f>
        <v>2</v>
      </c>
      <c r="IT26">
        <f>SUM(DN$3:DN26)</f>
        <v>0</v>
      </c>
      <c r="IU26">
        <f>SUM(DO$3:DO26)</f>
        <v>1</v>
      </c>
      <c r="IV26">
        <f>SUM(DP$3:DP26)</f>
        <v>1</v>
      </c>
      <c r="IW26">
        <f>SUM(DQ$3:DQ26)</f>
        <v>0</v>
      </c>
      <c r="IX26">
        <f>SUM(DR$3:DR26)</f>
        <v>-3</v>
      </c>
      <c r="IY26">
        <f>SUM(DS$3:DS26)</f>
        <v>-3</v>
      </c>
      <c r="IZ26">
        <f>SUM(DT$3:DT26)</f>
        <v>0</v>
      </c>
      <c r="JA26">
        <f>SUM(DU$3:DU26)</f>
        <v>-2</v>
      </c>
      <c r="JB26">
        <f>SUM(DV$3:DV26)</f>
        <v>0</v>
      </c>
      <c r="JC26">
        <f>SUM(DW$3:DW26)</f>
        <v>1</v>
      </c>
      <c r="JD26">
        <f>SUM(DX$3:DX26)</f>
        <v>9</v>
      </c>
      <c r="JE26">
        <f>SUM(DY$3:DY26)</f>
        <v>-1</v>
      </c>
      <c r="JF26">
        <f>SUM(DZ$3:DZ26)</f>
        <v>1</v>
      </c>
      <c r="JG26">
        <f>SUM(EA$3:EA26)</f>
        <v>0</v>
      </c>
      <c r="JH26">
        <f>SUM(EB$3:EB26)</f>
        <v>0</v>
      </c>
      <c r="JI26">
        <f>SUM(EC$3:EC26)</f>
        <v>-3</v>
      </c>
      <c r="JJ26">
        <f>SUM(ED$3:ED26)</f>
        <v>1</v>
      </c>
      <c r="JK26">
        <f>SUM(EE$3:EE26)</f>
        <v>0</v>
      </c>
      <c r="JL26">
        <f>SUM(EF$3:EF26)</f>
        <v>-2</v>
      </c>
      <c r="JM26">
        <f>SUM(EG$3:EG26)</f>
        <v>-1</v>
      </c>
      <c r="JN26">
        <f>SUM(EH$3:EH26)</f>
        <v>-4</v>
      </c>
      <c r="JO26">
        <f>SUM(EI$3:EI26)</f>
        <v>2</v>
      </c>
      <c r="JP26">
        <f>SUM(EJ$3:EJ26)</f>
        <v>-6</v>
      </c>
      <c r="JQ26">
        <f>SUM(EK$3:EK26)</f>
        <v>3</v>
      </c>
      <c r="JR26">
        <f>SUM(EL$3:EL26)</f>
        <v>0</v>
      </c>
      <c r="JS26">
        <f>SUM(EM$3:EM26)</f>
        <v>-4</v>
      </c>
      <c r="JT26">
        <f>SUM(EN$3:EN26)</f>
        <v>0</v>
      </c>
      <c r="JU26">
        <f t="shared" si="5"/>
        <v>-73</v>
      </c>
    </row>
    <row r="27" spans="1:281" x14ac:dyDescent="0.45">
      <c r="A27" t="s">
        <v>5</v>
      </c>
      <c r="B27" t="s">
        <v>6</v>
      </c>
      <c r="C27" s="1">
        <v>2021</v>
      </c>
      <c r="D27" s="1">
        <v>2</v>
      </c>
      <c r="E27" s="2">
        <f t="shared" si="0"/>
        <v>44228</v>
      </c>
      <c r="F27" s="1">
        <v>0</v>
      </c>
      <c r="I27" s="4">
        <v>44197</v>
      </c>
      <c r="J27">
        <f t="shared" si="1"/>
        <v>0</v>
      </c>
      <c r="K27">
        <f t="shared" ref="K27:T40" si="45">SUMIFS($F$2:$F$8101,$E$2:$E$8101,$I27,$B$2:$B$8101,K$2)</f>
        <v>2</v>
      </c>
      <c r="L27">
        <f t="shared" si="45"/>
        <v>0</v>
      </c>
      <c r="M27">
        <f t="shared" si="45"/>
        <v>1</v>
      </c>
      <c r="N27">
        <f t="shared" si="45"/>
        <v>2</v>
      </c>
      <c r="O27">
        <f t="shared" si="45"/>
        <v>1</v>
      </c>
      <c r="P27">
        <f t="shared" si="45"/>
        <v>0</v>
      </c>
      <c r="Q27">
        <f t="shared" si="45"/>
        <v>1</v>
      </c>
      <c r="R27">
        <f t="shared" si="45"/>
        <v>0</v>
      </c>
      <c r="S27">
        <f t="shared" si="45"/>
        <v>0</v>
      </c>
      <c r="T27">
        <f t="shared" si="45"/>
        <v>1</v>
      </c>
      <c r="U27">
        <f t="shared" ref="U27:AD40" si="46">SUMIFS($F$2:$F$8101,$E$2:$E$8101,$I27,$B$2:$B$8101,U$2)</f>
        <v>1</v>
      </c>
      <c r="V27">
        <f t="shared" si="46"/>
        <v>0</v>
      </c>
      <c r="W27">
        <f t="shared" si="46"/>
        <v>0</v>
      </c>
      <c r="X27">
        <f t="shared" si="46"/>
        <v>0</v>
      </c>
      <c r="Y27">
        <f t="shared" si="46"/>
        <v>0</v>
      </c>
      <c r="Z27">
        <f t="shared" si="46"/>
        <v>0</v>
      </c>
      <c r="AA27">
        <f t="shared" si="46"/>
        <v>-3</v>
      </c>
      <c r="AB27">
        <f t="shared" si="46"/>
        <v>0</v>
      </c>
      <c r="AC27">
        <f t="shared" si="46"/>
        <v>0</v>
      </c>
      <c r="AD27">
        <f t="shared" si="46"/>
        <v>0</v>
      </c>
      <c r="AE27">
        <f t="shared" ref="AE27:AN40" si="47">SUMIFS($F$2:$F$8101,$E$2:$E$8101,$I27,$B$2:$B$8101,AE$2)</f>
        <v>0</v>
      </c>
      <c r="AF27">
        <f t="shared" si="47"/>
        <v>0</v>
      </c>
      <c r="AG27">
        <f t="shared" si="47"/>
        <v>1</v>
      </c>
      <c r="AH27">
        <f t="shared" si="47"/>
        <v>1</v>
      </c>
      <c r="AI27">
        <f t="shared" si="47"/>
        <v>3</v>
      </c>
      <c r="AJ27">
        <f t="shared" si="47"/>
        <v>1</v>
      </c>
      <c r="AK27">
        <f t="shared" si="47"/>
        <v>0</v>
      </c>
      <c r="AL27">
        <f t="shared" si="47"/>
        <v>3</v>
      </c>
      <c r="AM27">
        <f t="shared" si="47"/>
        <v>0</v>
      </c>
      <c r="AN27">
        <f t="shared" si="47"/>
        <v>0</v>
      </c>
      <c r="AO27">
        <f t="shared" ref="AO27:AX40" si="48">SUMIFS($F$2:$F$8101,$E$2:$E$8101,$I27,$B$2:$B$8101,AO$2)</f>
        <v>0</v>
      </c>
      <c r="AP27">
        <f t="shared" si="48"/>
        <v>0</v>
      </c>
      <c r="AQ27">
        <f t="shared" si="48"/>
        <v>0</v>
      </c>
      <c r="AR27">
        <f t="shared" si="48"/>
        <v>-1</v>
      </c>
      <c r="AS27">
        <f t="shared" si="48"/>
        <v>0</v>
      </c>
      <c r="AT27">
        <f t="shared" si="48"/>
        <v>0</v>
      </c>
      <c r="AU27">
        <f t="shared" si="48"/>
        <v>0</v>
      </c>
      <c r="AV27">
        <f t="shared" si="48"/>
        <v>1</v>
      </c>
      <c r="AW27">
        <f t="shared" si="48"/>
        <v>0</v>
      </c>
      <c r="AX27">
        <f t="shared" si="48"/>
        <v>0</v>
      </c>
      <c r="AY27">
        <f t="shared" ref="AY27:BH40" si="49">SUMIFS($F$2:$F$8101,$E$2:$E$8101,$I27,$B$2:$B$8101,AY$2)</f>
        <v>0</v>
      </c>
      <c r="AZ27">
        <f t="shared" si="49"/>
        <v>0</v>
      </c>
      <c r="BA27">
        <f t="shared" si="49"/>
        <v>0</v>
      </c>
      <c r="BB27">
        <f t="shared" si="49"/>
        <v>1</v>
      </c>
      <c r="BC27">
        <f t="shared" si="49"/>
        <v>0</v>
      </c>
      <c r="BD27">
        <f t="shared" si="49"/>
        <v>0</v>
      </c>
      <c r="BE27">
        <f t="shared" si="49"/>
        <v>0</v>
      </c>
      <c r="BF27">
        <f t="shared" si="49"/>
        <v>0</v>
      </c>
      <c r="BG27">
        <f t="shared" si="49"/>
        <v>1</v>
      </c>
      <c r="BH27">
        <f t="shared" si="49"/>
        <v>1</v>
      </c>
      <c r="BI27">
        <f t="shared" ref="BI27:BU40" si="50">SUMIFS($F$2:$F$8101,$E$2:$E$8101,$I27,$B$2:$B$8101,BI$2)</f>
        <v>0</v>
      </c>
      <c r="BJ27">
        <f t="shared" si="50"/>
        <v>0</v>
      </c>
      <c r="BK27">
        <f t="shared" si="50"/>
        <v>0</v>
      </c>
      <c r="BL27">
        <f t="shared" si="50"/>
        <v>0</v>
      </c>
      <c r="BM27">
        <f t="shared" si="50"/>
        <v>0</v>
      </c>
      <c r="BN27">
        <f t="shared" si="50"/>
        <v>0</v>
      </c>
      <c r="BO27">
        <f t="shared" si="50"/>
        <v>0</v>
      </c>
      <c r="BP27">
        <f t="shared" si="50"/>
        <v>0</v>
      </c>
      <c r="BQ27">
        <f t="shared" si="50"/>
        <v>1</v>
      </c>
      <c r="BR27">
        <f t="shared" si="50"/>
        <v>-1</v>
      </c>
      <c r="BS27">
        <f t="shared" si="50"/>
        <v>1</v>
      </c>
      <c r="BT27">
        <f t="shared" si="50"/>
        <v>0</v>
      </c>
      <c r="BU27">
        <f t="shared" si="50"/>
        <v>1</v>
      </c>
      <c r="BV27">
        <f t="shared" si="6"/>
        <v>0</v>
      </c>
      <c r="BW27">
        <f t="shared" si="38"/>
        <v>0</v>
      </c>
      <c r="BX27">
        <f t="shared" si="38"/>
        <v>0</v>
      </c>
      <c r="BY27">
        <f t="shared" si="38"/>
        <v>0</v>
      </c>
      <c r="BZ27">
        <f t="shared" si="38"/>
        <v>0</v>
      </c>
      <c r="CA27">
        <f t="shared" si="38"/>
        <v>0</v>
      </c>
      <c r="CB27">
        <f t="shared" si="38"/>
        <v>0</v>
      </c>
      <c r="CC27">
        <f t="shared" si="38"/>
        <v>0</v>
      </c>
      <c r="CD27">
        <f t="shared" si="38"/>
        <v>0</v>
      </c>
      <c r="CE27">
        <f t="shared" si="38"/>
        <v>0</v>
      </c>
      <c r="CF27">
        <f t="shared" si="38"/>
        <v>1</v>
      </c>
      <c r="CG27">
        <f t="shared" si="39"/>
        <v>0</v>
      </c>
      <c r="CH27">
        <f t="shared" si="39"/>
        <v>0</v>
      </c>
      <c r="CI27">
        <f t="shared" si="39"/>
        <v>0</v>
      </c>
      <c r="CJ27">
        <f t="shared" si="39"/>
        <v>0</v>
      </c>
      <c r="CK27">
        <f t="shared" si="39"/>
        <v>0</v>
      </c>
      <c r="CL27">
        <f t="shared" si="39"/>
        <v>-1</v>
      </c>
      <c r="CM27">
        <f t="shared" si="39"/>
        <v>1</v>
      </c>
      <c r="CN27">
        <f t="shared" si="39"/>
        <v>1</v>
      </c>
      <c r="CO27">
        <f t="shared" si="39"/>
        <v>0</v>
      </c>
      <c r="CP27">
        <f t="shared" si="39"/>
        <v>1</v>
      </c>
      <c r="CQ27">
        <f t="shared" si="40"/>
        <v>0</v>
      </c>
      <c r="CR27">
        <f t="shared" si="40"/>
        <v>0</v>
      </c>
      <c r="CS27">
        <f t="shared" si="40"/>
        <v>0</v>
      </c>
      <c r="CT27">
        <f t="shared" si="40"/>
        <v>0</v>
      </c>
      <c r="CU27">
        <f t="shared" si="40"/>
        <v>0</v>
      </c>
      <c r="CV27">
        <f t="shared" si="40"/>
        <v>-3</v>
      </c>
      <c r="CW27">
        <f t="shared" si="40"/>
        <v>0</v>
      </c>
      <c r="CX27">
        <f t="shared" si="40"/>
        <v>1</v>
      </c>
      <c r="CY27">
        <f t="shared" si="40"/>
        <v>0</v>
      </c>
      <c r="CZ27">
        <f t="shared" si="40"/>
        <v>1</v>
      </c>
      <c r="DA27">
        <f t="shared" si="41"/>
        <v>0</v>
      </c>
      <c r="DB27">
        <f t="shared" si="41"/>
        <v>0</v>
      </c>
      <c r="DC27">
        <f t="shared" si="41"/>
        <v>0</v>
      </c>
      <c r="DD27">
        <f t="shared" si="41"/>
        <v>0</v>
      </c>
      <c r="DE27">
        <f t="shared" si="41"/>
        <v>0</v>
      </c>
      <c r="DF27">
        <f t="shared" si="41"/>
        <v>0</v>
      </c>
      <c r="DG27">
        <f t="shared" si="41"/>
        <v>0</v>
      </c>
      <c r="DH27">
        <f t="shared" si="41"/>
        <v>0</v>
      </c>
      <c r="DI27">
        <f t="shared" si="41"/>
        <v>0</v>
      </c>
      <c r="DJ27">
        <f t="shared" si="41"/>
        <v>0</v>
      </c>
      <c r="DK27">
        <f t="shared" si="42"/>
        <v>1</v>
      </c>
      <c r="DL27">
        <f t="shared" si="42"/>
        <v>0</v>
      </c>
      <c r="DM27">
        <f t="shared" si="42"/>
        <v>0</v>
      </c>
      <c r="DN27">
        <f t="shared" si="42"/>
        <v>0</v>
      </c>
      <c r="DO27">
        <f t="shared" si="42"/>
        <v>1</v>
      </c>
      <c r="DP27">
        <f t="shared" si="42"/>
        <v>0</v>
      </c>
      <c r="DQ27">
        <f t="shared" si="42"/>
        <v>0</v>
      </c>
      <c r="DR27">
        <f t="shared" si="42"/>
        <v>0</v>
      </c>
      <c r="DS27">
        <f t="shared" si="42"/>
        <v>0</v>
      </c>
      <c r="DT27">
        <f t="shared" si="42"/>
        <v>-1</v>
      </c>
      <c r="DU27">
        <f t="shared" si="43"/>
        <v>1</v>
      </c>
      <c r="DV27">
        <f t="shared" si="43"/>
        <v>0</v>
      </c>
      <c r="DW27">
        <f t="shared" si="43"/>
        <v>1</v>
      </c>
      <c r="DX27">
        <f t="shared" si="43"/>
        <v>0</v>
      </c>
      <c r="DY27">
        <f t="shared" si="43"/>
        <v>1</v>
      </c>
      <c r="DZ27">
        <f t="shared" si="43"/>
        <v>0</v>
      </c>
      <c r="EA27">
        <f t="shared" si="43"/>
        <v>0</v>
      </c>
      <c r="EB27">
        <f t="shared" si="43"/>
        <v>1</v>
      </c>
      <c r="EC27">
        <f t="shared" si="43"/>
        <v>1</v>
      </c>
      <c r="ED27">
        <f t="shared" si="43"/>
        <v>0</v>
      </c>
      <c r="EE27">
        <f t="shared" si="43"/>
        <v>0</v>
      </c>
      <c r="EF27">
        <f t="shared" ref="EF27:EF57" si="51">SUMIFS($F$2:$F$8101,$E$2:$E$8101,$I27,$B$2:$B$8101,EF$2)</f>
        <v>1</v>
      </c>
      <c r="EG27">
        <f t="shared" si="44"/>
        <v>0</v>
      </c>
      <c r="EH27">
        <f t="shared" si="44"/>
        <v>0</v>
      </c>
      <c r="EI27">
        <f t="shared" si="25"/>
        <v>0</v>
      </c>
      <c r="EJ27">
        <f t="shared" si="25"/>
        <v>1</v>
      </c>
      <c r="EK27">
        <f t="shared" si="25"/>
        <v>2</v>
      </c>
      <c r="EL27">
        <f t="shared" si="25"/>
        <v>0</v>
      </c>
      <c r="EM27">
        <f t="shared" si="25"/>
        <v>0</v>
      </c>
      <c r="EN27">
        <f t="shared" si="25"/>
        <v>0</v>
      </c>
      <c r="EO27" s="5"/>
      <c r="EP27">
        <f>SUM(J$3:J27)</f>
        <v>0</v>
      </c>
      <c r="EQ27">
        <f>SUM(K$3:K27)</f>
        <v>8</v>
      </c>
      <c r="ER27">
        <f>SUM(L$3:L27)</f>
        <v>-5</v>
      </c>
      <c r="ES27">
        <f>SUM(M$3:M27)</f>
        <v>10</v>
      </c>
      <c r="ET27">
        <f>SUM(N$3:N27)</f>
        <v>5</v>
      </c>
      <c r="EU27">
        <f>SUM(O$3:O27)</f>
        <v>0</v>
      </c>
      <c r="EV27">
        <f>SUM(P$3:P27)</f>
        <v>-3</v>
      </c>
      <c r="EW27">
        <f>SUM(Q$3:Q27)</f>
        <v>1</v>
      </c>
      <c r="EX27">
        <f>SUM(R$3:R27)</f>
        <v>0</v>
      </c>
      <c r="EY27">
        <f>SUM(S$3:S27)</f>
        <v>-2</v>
      </c>
      <c r="EZ27">
        <f>SUM(T$3:T27)</f>
        <v>2</v>
      </c>
      <c r="FA27">
        <f>SUM(U$3:U27)</f>
        <v>2</v>
      </c>
      <c r="FB27">
        <f>SUM(V$3:V27)</f>
        <v>-3</v>
      </c>
      <c r="FC27">
        <f>SUM(W$3:W27)</f>
        <v>-2</v>
      </c>
      <c r="FD27">
        <f>SUM(X$3:X27)</f>
        <v>-10</v>
      </c>
      <c r="FE27">
        <f>SUM(Y$3:Y27)</f>
        <v>-1</v>
      </c>
      <c r="FF27">
        <f>SUM(Z$3:Z27)</f>
        <v>0</v>
      </c>
      <c r="FG27">
        <f>SUM(AA$3:AA27)</f>
        <v>1</v>
      </c>
      <c r="FH27">
        <f>SUM(AB$3:AB27)</f>
        <v>-2</v>
      </c>
      <c r="FI27">
        <f>SUM(AC$3:AC27)</f>
        <v>0</v>
      </c>
      <c r="FJ27">
        <f>SUM(AD$3:AD27)</f>
        <v>0</v>
      </c>
      <c r="FK27">
        <f>SUM(AE$3:AE27)</f>
        <v>-1</v>
      </c>
      <c r="FL27">
        <f>SUM(AF$3:AF27)</f>
        <v>0</v>
      </c>
      <c r="FM27">
        <f>SUM(AG$3:AG27)</f>
        <v>-3</v>
      </c>
      <c r="FN27">
        <f>SUM(AH$3:AH27)</f>
        <v>3</v>
      </c>
      <c r="FO27">
        <f>SUM(AI$3:AI27)</f>
        <v>5</v>
      </c>
      <c r="FP27">
        <f>SUM(AJ$3:AJ27)</f>
        <v>2</v>
      </c>
      <c r="FQ27">
        <f>SUM(AK$3:AK27)</f>
        <v>0</v>
      </c>
      <c r="FR27">
        <f>SUM(AL$3:AL27)</f>
        <v>3</v>
      </c>
      <c r="FS27">
        <f>SUM(AM$3:AM27)</f>
        <v>0</v>
      </c>
      <c r="FT27">
        <f>SUM(AN$3:AN27)</f>
        <v>-2</v>
      </c>
      <c r="FU27">
        <f>SUM(AO$3:AO27)</f>
        <v>0</v>
      </c>
      <c r="FV27">
        <f>SUM(AP$3:AP27)</f>
        <v>1</v>
      </c>
      <c r="FW27">
        <f>SUM(AQ$3:AQ27)</f>
        <v>-6</v>
      </c>
      <c r="FX27">
        <f>SUM(AR$3:AR27)</f>
        <v>-1</v>
      </c>
      <c r="FY27">
        <f>SUM(AS$3:AS27)</f>
        <v>1</v>
      </c>
      <c r="FZ27">
        <f>SUM(AT$3:AT27)</f>
        <v>-8</v>
      </c>
      <c r="GA27">
        <f>SUM(AU$3:AU27)</f>
        <v>-2</v>
      </c>
      <c r="GB27">
        <f>SUM(AV$3:AV27)</f>
        <v>-1</v>
      </c>
      <c r="GC27">
        <f>SUM(AW$3:AW27)</f>
        <v>-1</v>
      </c>
      <c r="GD27">
        <f>SUM(AX$3:AX27)</f>
        <v>-4</v>
      </c>
      <c r="GE27">
        <f>SUM(AY$3:AY27)</f>
        <v>0</v>
      </c>
      <c r="GF27">
        <f>SUM(AZ$3:AZ27)</f>
        <v>0</v>
      </c>
      <c r="GG27">
        <f>SUM(BA$3:BA27)</f>
        <v>0</v>
      </c>
      <c r="GH27">
        <f>SUM(BB$3:BB27)</f>
        <v>1</v>
      </c>
      <c r="GI27">
        <f>SUM(BC$3:BC27)</f>
        <v>-2</v>
      </c>
      <c r="GJ27">
        <f>SUM(BD$3:BD27)</f>
        <v>5</v>
      </c>
      <c r="GK27">
        <f>SUM(BE$3:BE27)</f>
        <v>-4</v>
      </c>
      <c r="GL27">
        <f>SUM(BF$3:BF27)</f>
        <v>0</v>
      </c>
      <c r="GM27">
        <f>SUM(BG$3:BG27)</f>
        <v>2</v>
      </c>
      <c r="GN27">
        <f>SUM(BH$3:BH27)</f>
        <v>1</v>
      </c>
      <c r="GO27">
        <f>SUM(BI$3:BI27)</f>
        <v>-1</v>
      </c>
      <c r="GP27">
        <f>SUM(BJ$3:BJ27)</f>
        <v>6</v>
      </c>
      <c r="GQ27">
        <f>SUM(BK$3:BK27)</f>
        <v>0</v>
      </c>
      <c r="GR27">
        <f>SUM(BL$3:BL27)</f>
        <v>1</v>
      </c>
      <c r="GS27">
        <f>SUM(BM$3:BM27)</f>
        <v>-4</v>
      </c>
      <c r="GT27">
        <f>SUM(BN$3:BN27)</f>
        <v>2</v>
      </c>
      <c r="GU27">
        <f>SUM(BO$3:BO27)</f>
        <v>-6</v>
      </c>
      <c r="GV27">
        <f>SUM(BP$3:BP27)</f>
        <v>0</v>
      </c>
      <c r="GW27">
        <f>SUM(BQ$3:BQ27)</f>
        <v>5</v>
      </c>
      <c r="GX27">
        <f>SUM(BR$3:BR27)</f>
        <v>-6</v>
      </c>
      <c r="GY27">
        <f>SUM(BS$3:BS27)</f>
        <v>4</v>
      </c>
      <c r="GZ27">
        <f>SUM(BT$3:BT27)</f>
        <v>0</v>
      </c>
      <c r="HA27">
        <f>SUM(BU$3:BU27)</f>
        <v>2</v>
      </c>
      <c r="HB27">
        <f>SUM(BV$3:BV27)</f>
        <v>4</v>
      </c>
      <c r="HC27">
        <f>SUM(BW$3:BW27)</f>
        <v>1</v>
      </c>
      <c r="HD27">
        <f>SUM(BX$3:BX27)</f>
        <v>0</v>
      </c>
      <c r="HE27">
        <f>SUM(BY$3:BY27)</f>
        <v>-2</v>
      </c>
      <c r="HF27">
        <f>SUM(BZ$3:BZ27)</f>
        <v>0</v>
      </c>
      <c r="HG27">
        <f>SUM(CA$3:CA27)</f>
        <v>0</v>
      </c>
      <c r="HH27">
        <f>SUM(CB$3:CB27)</f>
        <v>2</v>
      </c>
      <c r="HI27">
        <f>SUM(CC$3:CC27)</f>
        <v>1</v>
      </c>
      <c r="HJ27">
        <f>SUM(CD$3:CD27)</f>
        <v>-4</v>
      </c>
      <c r="HK27">
        <f>SUM(CE$3:CE27)</f>
        <v>-1</v>
      </c>
      <c r="HL27">
        <f>SUM(CF$3:CF27)</f>
        <v>-2</v>
      </c>
      <c r="HM27">
        <f>SUM(CG$3:CG27)</f>
        <v>3</v>
      </c>
      <c r="HN27">
        <f>SUM(CH$3:CH27)</f>
        <v>-1</v>
      </c>
      <c r="HO27">
        <f>SUM(CI$3:CI27)</f>
        <v>-2</v>
      </c>
      <c r="HP27">
        <f>SUM(CJ$3:CJ27)</f>
        <v>1</v>
      </c>
      <c r="HQ27">
        <f>SUM(CK$3:CK27)</f>
        <v>-3</v>
      </c>
      <c r="HR27">
        <f>SUM(CL$3:CL27)</f>
        <v>-2</v>
      </c>
      <c r="HS27">
        <f>SUM(CM$3:CM27)</f>
        <v>1</v>
      </c>
      <c r="HT27">
        <f>SUM(CN$3:CN27)</f>
        <v>-10</v>
      </c>
      <c r="HU27">
        <f>SUM(CO$3:CO27)</f>
        <v>0</v>
      </c>
      <c r="HV27">
        <f>SUM(CP$3:CP27)</f>
        <v>2</v>
      </c>
      <c r="HW27">
        <f>SUM(CQ$3:CQ27)</f>
        <v>2</v>
      </c>
      <c r="HX27">
        <f>SUM(CR$3:CR27)</f>
        <v>1</v>
      </c>
      <c r="HY27">
        <f>SUM(CS$3:CS27)</f>
        <v>3</v>
      </c>
      <c r="HZ27">
        <f>SUM(CT$3:CT27)</f>
        <v>0</v>
      </c>
      <c r="IA27">
        <f>SUM(CU$3:CU27)</f>
        <v>4</v>
      </c>
      <c r="IB27">
        <f>SUM(CV$3:CV27)</f>
        <v>-2</v>
      </c>
      <c r="IC27">
        <f>SUM(CW$3:CW27)</f>
        <v>-5</v>
      </c>
      <c r="ID27">
        <f>SUM(CX$3:CX27)</f>
        <v>2</v>
      </c>
      <c r="IE27">
        <f>SUM(CY$3:CY27)</f>
        <v>1</v>
      </c>
      <c r="IF27">
        <f>SUM(CZ$3:CZ27)</f>
        <v>-2</v>
      </c>
      <c r="IG27">
        <f>SUM(DA$3:DA27)</f>
        <v>3</v>
      </c>
      <c r="IH27">
        <f>SUM(DB$3:DB27)</f>
        <v>-3</v>
      </c>
      <c r="II27">
        <f>SUM(DC$3:DC27)</f>
        <v>-6</v>
      </c>
      <c r="IJ27">
        <f>SUM(DD$3:DD27)</f>
        <v>-2</v>
      </c>
      <c r="IK27">
        <f>SUM(DE$3:DE27)</f>
        <v>-11</v>
      </c>
      <c r="IL27">
        <f>SUM(DF$3:DF27)</f>
        <v>-6</v>
      </c>
      <c r="IM27">
        <f>SUM(DG$3:DG27)</f>
        <v>-4</v>
      </c>
      <c r="IN27">
        <f>SUM(DH$3:DH27)</f>
        <v>0</v>
      </c>
      <c r="IO27">
        <f>SUM(DI$3:DI27)</f>
        <v>1</v>
      </c>
      <c r="IP27">
        <f>SUM(DJ$3:DJ27)</f>
        <v>1</v>
      </c>
      <c r="IQ27">
        <f>SUM(DK$3:DK27)</f>
        <v>0</v>
      </c>
      <c r="IR27">
        <f>SUM(DL$3:DL27)</f>
        <v>0</v>
      </c>
      <c r="IS27">
        <f>SUM(DM$3:DM27)</f>
        <v>2</v>
      </c>
      <c r="IT27">
        <f>SUM(DN$3:DN27)</f>
        <v>0</v>
      </c>
      <c r="IU27">
        <f>SUM(DO$3:DO27)</f>
        <v>2</v>
      </c>
      <c r="IV27">
        <f>SUM(DP$3:DP27)</f>
        <v>1</v>
      </c>
      <c r="IW27">
        <f>SUM(DQ$3:DQ27)</f>
        <v>0</v>
      </c>
      <c r="IX27">
        <f>SUM(DR$3:DR27)</f>
        <v>-3</v>
      </c>
      <c r="IY27">
        <f>SUM(DS$3:DS27)</f>
        <v>-3</v>
      </c>
      <c r="IZ27">
        <f>SUM(DT$3:DT27)</f>
        <v>-1</v>
      </c>
      <c r="JA27">
        <f>SUM(DU$3:DU27)</f>
        <v>-1</v>
      </c>
      <c r="JB27">
        <f>SUM(DV$3:DV27)</f>
        <v>0</v>
      </c>
      <c r="JC27">
        <f>SUM(DW$3:DW27)</f>
        <v>2</v>
      </c>
      <c r="JD27">
        <f>SUM(DX$3:DX27)</f>
        <v>9</v>
      </c>
      <c r="JE27">
        <f>SUM(DY$3:DY27)</f>
        <v>0</v>
      </c>
      <c r="JF27">
        <f>SUM(DZ$3:DZ27)</f>
        <v>1</v>
      </c>
      <c r="JG27">
        <f>SUM(EA$3:EA27)</f>
        <v>0</v>
      </c>
      <c r="JH27">
        <f>SUM(EB$3:EB27)</f>
        <v>1</v>
      </c>
      <c r="JI27">
        <f>SUM(EC$3:EC27)</f>
        <v>-2</v>
      </c>
      <c r="JJ27">
        <f>SUM(ED$3:ED27)</f>
        <v>1</v>
      </c>
      <c r="JK27">
        <f>SUM(EE$3:EE27)</f>
        <v>0</v>
      </c>
      <c r="JL27">
        <f>SUM(EF$3:EF27)</f>
        <v>-1</v>
      </c>
      <c r="JM27">
        <f>SUM(EG$3:EG27)</f>
        <v>-1</v>
      </c>
      <c r="JN27">
        <f>SUM(EH$3:EH27)</f>
        <v>-4</v>
      </c>
      <c r="JO27">
        <f>SUM(EI$3:EI27)</f>
        <v>2</v>
      </c>
      <c r="JP27">
        <f>SUM(EJ$3:EJ27)</f>
        <v>-5</v>
      </c>
      <c r="JQ27">
        <f>SUM(EK$3:EK27)</f>
        <v>5</v>
      </c>
      <c r="JR27">
        <f>SUM(EL$3:EL27)</f>
        <v>0</v>
      </c>
      <c r="JS27">
        <f>SUM(EM$3:EM27)</f>
        <v>-4</v>
      </c>
      <c r="JT27">
        <f>SUM(EN$3:EN27)</f>
        <v>0</v>
      </c>
      <c r="JU27">
        <f t="shared" si="5"/>
        <v>-41</v>
      </c>
    </row>
    <row r="28" spans="1:281" x14ac:dyDescent="0.45">
      <c r="A28" t="s">
        <v>5</v>
      </c>
      <c r="B28" t="s">
        <v>6</v>
      </c>
      <c r="C28" s="1">
        <v>2021</v>
      </c>
      <c r="D28" s="1">
        <v>3</v>
      </c>
      <c r="E28" s="2">
        <f t="shared" si="0"/>
        <v>44256</v>
      </c>
      <c r="F28" s="1">
        <v>0</v>
      </c>
      <c r="I28" s="4">
        <v>44228</v>
      </c>
      <c r="J28">
        <f t="shared" si="1"/>
        <v>0</v>
      </c>
      <c r="K28">
        <f t="shared" si="45"/>
        <v>0</v>
      </c>
      <c r="L28">
        <f t="shared" si="45"/>
        <v>0</v>
      </c>
      <c r="M28">
        <f t="shared" si="45"/>
        <v>0</v>
      </c>
      <c r="N28">
        <f t="shared" si="45"/>
        <v>0</v>
      </c>
      <c r="O28">
        <f t="shared" si="45"/>
        <v>0</v>
      </c>
      <c r="P28">
        <f t="shared" si="45"/>
        <v>0</v>
      </c>
      <c r="Q28">
        <f t="shared" si="45"/>
        <v>0</v>
      </c>
      <c r="R28">
        <f t="shared" si="45"/>
        <v>0</v>
      </c>
      <c r="S28">
        <f t="shared" si="45"/>
        <v>0</v>
      </c>
      <c r="T28">
        <f t="shared" si="45"/>
        <v>0</v>
      </c>
      <c r="U28">
        <f t="shared" si="46"/>
        <v>0</v>
      </c>
      <c r="V28">
        <f t="shared" si="46"/>
        <v>0</v>
      </c>
      <c r="W28">
        <f t="shared" si="46"/>
        <v>0</v>
      </c>
      <c r="X28">
        <f t="shared" si="46"/>
        <v>0</v>
      </c>
      <c r="Y28">
        <f t="shared" si="46"/>
        <v>0</v>
      </c>
      <c r="Z28">
        <f t="shared" si="46"/>
        <v>0</v>
      </c>
      <c r="AA28">
        <f t="shared" si="46"/>
        <v>0</v>
      </c>
      <c r="AB28">
        <f t="shared" si="46"/>
        <v>0</v>
      </c>
      <c r="AC28">
        <f t="shared" si="46"/>
        <v>0</v>
      </c>
      <c r="AD28">
        <f t="shared" si="46"/>
        <v>0</v>
      </c>
      <c r="AE28">
        <f t="shared" si="47"/>
        <v>0</v>
      </c>
      <c r="AF28">
        <f t="shared" si="47"/>
        <v>0</v>
      </c>
      <c r="AG28">
        <f t="shared" si="47"/>
        <v>0</v>
      </c>
      <c r="AH28">
        <f t="shared" si="47"/>
        <v>0</v>
      </c>
      <c r="AI28">
        <f t="shared" si="47"/>
        <v>0</v>
      </c>
      <c r="AJ28">
        <f t="shared" si="47"/>
        <v>0</v>
      </c>
      <c r="AK28">
        <f t="shared" si="47"/>
        <v>0</v>
      </c>
      <c r="AL28">
        <f t="shared" si="47"/>
        <v>0</v>
      </c>
      <c r="AM28">
        <f t="shared" si="47"/>
        <v>0</v>
      </c>
      <c r="AN28">
        <f t="shared" si="47"/>
        <v>-3</v>
      </c>
      <c r="AO28">
        <f t="shared" si="48"/>
        <v>0</v>
      </c>
      <c r="AP28">
        <f t="shared" si="48"/>
        <v>0</v>
      </c>
      <c r="AQ28">
        <f t="shared" si="48"/>
        <v>0</v>
      </c>
      <c r="AR28">
        <f t="shared" si="48"/>
        <v>0</v>
      </c>
      <c r="AS28">
        <f t="shared" si="48"/>
        <v>0</v>
      </c>
      <c r="AT28">
        <f t="shared" si="48"/>
        <v>0</v>
      </c>
      <c r="AU28">
        <f t="shared" si="48"/>
        <v>0</v>
      </c>
      <c r="AV28">
        <f t="shared" si="48"/>
        <v>0</v>
      </c>
      <c r="AW28">
        <f t="shared" si="48"/>
        <v>0</v>
      </c>
      <c r="AX28">
        <f t="shared" si="48"/>
        <v>0</v>
      </c>
      <c r="AY28">
        <f t="shared" si="49"/>
        <v>0</v>
      </c>
      <c r="AZ28">
        <f t="shared" si="49"/>
        <v>0</v>
      </c>
      <c r="BA28">
        <f t="shared" si="49"/>
        <v>0</v>
      </c>
      <c r="BB28">
        <f t="shared" si="49"/>
        <v>0</v>
      </c>
      <c r="BC28">
        <f t="shared" si="49"/>
        <v>0</v>
      </c>
      <c r="BD28">
        <f t="shared" si="49"/>
        <v>0</v>
      </c>
      <c r="BE28">
        <f t="shared" si="49"/>
        <v>0</v>
      </c>
      <c r="BF28">
        <f t="shared" si="49"/>
        <v>0</v>
      </c>
      <c r="BG28">
        <f t="shared" si="49"/>
        <v>0</v>
      </c>
      <c r="BH28">
        <f t="shared" si="49"/>
        <v>0</v>
      </c>
      <c r="BI28">
        <f t="shared" si="50"/>
        <v>0</v>
      </c>
      <c r="BJ28">
        <f t="shared" si="50"/>
        <v>0</v>
      </c>
      <c r="BK28">
        <f t="shared" si="50"/>
        <v>0</v>
      </c>
      <c r="BL28">
        <f t="shared" si="50"/>
        <v>0</v>
      </c>
      <c r="BM28">
        <f t="shared" si="50"/>
        <v>0</v>
      </c>
      <c r="BN28">
        <f t="shared" si="50"/>
        <v>0</v>
      </c>
      <c r="BO28">
        <f t="shared" si="50"/>
        <v>0</v>
      </c>
      <c r="BP28">
        <f t="shared" si="50"/>
        <v>0</v>
      </c>
      <c r="BQ28">
        <f t="shared" si="50"/>
        <v>0</v>
      </c>
      <c r="BR28">
        <f t="shared" si="50"/>
        <v>-1</v>
      </c>
      <c r="BS28">
        <f t="shared" si="50"/>
        <v>0</v>
      </c>
      <c r="BT28">
        <f t="shared" si="50"/>
        <v>0</v>
      </c>
      <c r="BU28">
        <f t="shared" si="50"/>
        <v>0</v>
      </c>
      <c r="BV28">
        <f t="shared" si="6"/>
        <v>0</v>
      </c>
      <c r="BW28">
        <f t="shared" si="38"/>
        <v>0</v>
      </c>
      <c r="BX28">
        <f t="shared" si="38"/>
        <v>0</v>
      </c>
      <c r="BY28">
        <f t="shared" si="38"/>
        <v>1</v>
      </c>
      <c r="BZ28">
        <f t="shared" si="38"/>
        <v>0</v>
      </c>
      <c r="CA28">
        <f t="shared" si="38"/>
        <v>0</v>
      </c>
      <c r="CB28">
        <f t="shared" si="38"/>
        <v>0</v>
      </c>
      <c r="CC28">
        <f t="shared" si="38"/>
        <v>0</v>
      </c>
      <c r="CD28">
        <f t="shared" si="38"/>
        <v>0</v>
      </c>
      <c r="CE28">
        <f t="shared" si="38"/>
        <v>0</v>
      </c>
      <c r="CF28">
        <f t="shared" si="38"/>
        <v>0</v>
      </c>
      <c r="CG28">
        <f t="shared" si="39"/>
        <v>-1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-1</v>
      </c>
      <c r="CO28">
        <f t="shared" si="39"/>
        <v>0</v>
      </c>
      <c r="CP28">
        <f t="shared" si="39"/>
        <v>0</v>
      </c>
      <c r="CQ28">
        <f t="shared" si="40"/>
        <v>-1</v>
      </c>
      <c r="CR28">
        <f t="shared" si="40"/>
        <v>0</v>
      </c>
      <c r="CS28">
        <f t="shared" si="40"/>
        <v>0</v>
      </c>
      <c r="CT28">
        <f t="shared" si="40"/>
        <v>0</v>
      </c>
      <c r="CU28">
        <f t="shared" si="40"/>
        <v>0</v>
      </c>
      <c r="CV28">
        <f t="shared" si="40"/>
        <v>0</v>
      </c>
      <c r="CW28">
        <f t="shared" si="40"/>
        <v>0</v>
      </c>
      <c r="CX28">
        <f t="shared" si="40"/>
        <v>0</v>
      </c>
      <c r="CY28">
        <f t="shared" si="40"/>
        <v>0</v>
      </c>
      <c r="CZ28">
        <f t="shared" si="40"/>
        <v>0</v>
      </c>
      <c r="DA28">
        <f t="shared" si="41"/>
        <v>0</v>
      </c>
      <c r="DB28">
        <f t="shared" si="41"/>
        <v>0</v>
      </c>
      <c r="DC28">
        <f t="shared" si="41"/>
        <v>0</v>
      </c>
      <c r="DD28">
        <f t="shared" si="41"/>
        <v>0</v>
      </c>
      <c r="DE28">
        <f t="shared" si="41"/>
        <v>-1</v>
      </c>
      <c r="DF28">
        <f t="shared" si="41"/>
        <v>0</v>
      </c>
      <c r="DG28">
        <f t="shared" si="41"/>
        <v>0</v>
      </c>
      <c r="DH28">
        <f t="shared" si="41"/>
        <v>0</v>
      </c>
      <c r="DI28">
        <f t="shared" si="41"/>
        <v>0</v>
      </c>
      <c r="DJ28">
        <f t="shared" si="41"/>
        <v>0</v>
      </c>
      <c r="DK28">
        <f t="shared" si="42"/>
        <v>0</v>
      </c>
      <c r="DL28">
        <f t="shared" si="42"/>
        <v>0</v>
      </c>
      <c r="DM28">
        <f t="shared" si="42"/>
        <v>0</v>
      </c>
      <c r="DN28">
        <f t="shared" si="42"/>
        <v>0</v>
      </c>
      <c r="DO28">
        <f t="shared" si="42"/>
        <v>0</v>
      </c>
      <c r="DP28">
        <f t="shared" si="42"/>
        <v>0</v>
      </c>
      <c r="DQ28">
        <f t="shared" si="42"/>
        <v>0</v>
      </c>
      <c r="DR28">
        <f t="shared" si="42"/>
        <v>0</v>
      </c>
      <c r="DS28">
        <f t="shared" si="42"/>
        <v>0</v>
      </c>
      <c r="DT28">
        <f t="shared" si="42"/>
        <v>0</v>
      </c>
      <c r="DU28">
        <f t="shared" si="43"/>
        <v>1</v>
      </c>
      <c r="DV28">
        <f t="shared" si="43"/>
        <v>0</v>
      </c>
      <c r="DW28">
        <f t="shared" si="43"/>
        <v>0</v>
      </c>
      <c r="DX28">
        <f t="shared" si="43"/>
        <v>0</v>
      </c>
      <c r="DY28">
        <f t="shared" si="43"/>
        <v>0</v>
      </c>
      <c r="DZ28">
        <f t="shared" si="43"/>
        <v>0</v>
      </c>
      <c r="EA28">
        <f t="shared" si="43"/>
        <v>0</v>
      </c>
      <c r="EB28">
        <f t="shared" si="43"/>
        <v>0</v>
      </c>
      <c r="EC28">
        <f t="shared" si="43"/>
        <v>0</v>
      </c>
      <c r="ED28">
        <f t="shared" si="43"/>
        <v>0</v>
      </c>
      <c r="EE28">
        <f t="shared" si="43"/>
        <v>0</v>
      </c>
      <c r="EF28">
        <f t="shared" si="51"/>
        <v>0</v>
      </c>
      <c r="EG28">
        <f t="shared" si="44"/>
        <v>0</v>
      </c>
      <c r="EH28">
        <f t="shared" si="44"/>
        <v>0</v>
      </c>
      <c r="EI28">
        <f t="shared" si="25"/>
        <v>0</v>
      </c>
      <c r="EJ28">
        <f t="shared" si="25"/>
        <v>0</v>
      </c>
      <c r="EK28">
        <f t="shared" si="25"/>
        <v>0</v>
      </c>
      <c r="EL28">
        <f t="shared" si="25"/>
        <v>0</v>
      </c>
      <c r="EM28">
        <f t="shared" si="25"/>
        <v>1</v>
      </c>
      <c r="EN28">
        <f t="shared" si="25"/>
        <v>0</v>
      </c>
      <c r="EO28" s="5"/>
      <c r="EP28">
        <f>SUM(J$3:J28)</f>
        <v>0</v>
      </c>
      <c r="EQ28">
        <f>SUM(K$3:K28)</f>
        <v>8</v>
      </c>
      <c r="ER28">
        <f>SUM(L$3:L28)</f>
        <v>-5</v>
      </c>
      <c r="ES28">
        <f>SUM(M$3:M28)</f>
        <v>10</v>
      </c>
      <c r="ET28">
        <f>SUM(N$3:N28)</f>
        <v>5</v>
      </c>
      <c r="EU28">
        <f>SUM(O$3:O28)</f>
        <v>0</v>
      </c>
      <c r="EV28">
        <f>SUM(P$3:P28)</f>
        <v>-3</v>
      </c>
      <c r="EW28">
        <f>SUM(Q$3:Q28)</f>
        <v>1</v>
      </c>
      <c r="EX28">
        <f>SUM(R$3:R28)</f>
        <v>0</v>
      </c>
      <c r="EY28">
        <f>SUM(S$3:S28)</f>
        <v>-2</v>
      </c>
      <c r="EZ28">
        <f>SUM(T$3:T28)</f>
        <v>2</v>
      </c>
      <c r="FA28">
        <f>SUM(U$3:U28)</f>
        <v>2</v>
      </c>
      <c r="FB28">
        <f>SUM(V$3:V28)</f>
        <v>-3</v>
      </c>
      <c r="FC28">
        <f>SUM(W$3:W28)</f>
        <v>-2</v>
      </c>
      <c r="FD28">
        <f>SUM(X$3:X28)</f>
        <v>-10</v>
      </c>
      <c r="FE28">
        <f>SUM(Y$3:Y28)</f>
        <v>-1</v>
      </c>
      <c r="FF28">
        <f>SUM(Z$3:Z28)</f>
        <v>0</v>
      </c>
      <c r="FG28">
        <f>SUM(AA$3:AA28)</f>
        <v>1</v>
      </c>
      <c r="FH28">
        <f>SUM(AB$3:AB28)</f>
        <v>-2</v>
      </c>
      <c r="FI28">
        <f>SUM(AC$3:AC28)</f>
        <v>0</v>
      </c>
      <c r="FJ28">
        <f>SUM(AD$3:AD28)</f>
        <v>0</v>
      </c>
      <c r="FK28">
        <f>SUM(AE$3:AE28)</f>
        <v>-1</v>
      </c>
      <c r="FL28">
        <f>SUM(AF$3:AF28)</f>
        <v>0</v>
      </c>
      <c r="FM28">
        <f>SUM(AG$3:AG28)</f>
        <v>-3</v>
      </c>
      <c r="FN28">
        <f>SUM(AH$3:AH28)</f>
        <v>3</v>
      </c>
      <c r="FO28">
        <f>SUM(AI$3:AI28)</f>
        <v>5</v>
      </c>
      <c r="FP28">
        <f>SUM(AJ$3:AJ28)</f>
        <v>2</v>
      </c>
      <c r="FQ28">
        <f>SUM(AK$3:AK28)</f>
        <v>0</v>
      </c>
      <c r="FR28">
        <f>SUM(AL$3:AL28)</f>
        <v>3</v>
      </c>
      <c r="FS28">
        <f>SUM(AM$3:AM28)</f>
        <v>0</v>
      </c>
      <c r="FT28">
        <f>SUM(AN$3:AN28)</f>
        <v>-5</v>
      </c>
      <c r="FU28">
        <f>SUM(AO$3:AO28)</f>
        <v>0</v>
      </c>
      <c r="FV28">
        <f>SUM(AP$3:AP28)</f>
        <v>1</v>
      </c>
      <c r="FW28">
        <f>SUM(AQ$3:AQ28)</f>
        <v>-6</v>
      </c>
      <c r="FX28">
        <f>SUM(AR$3:AR28)</f>
        <v>-1</v>
      </c>
      <c r="FY28">
        <f>SUM(AS$3:AS28)</f>
        <v>1</v>
      </c>
      <c r="FZ28">
        <f>SUM(AT$3:AT28)</f>
        <v>-8</v>
      </c>
      <c r="GA28">
        <f>SUM(AU$3:AU28)</f>
        <v>-2</v>
      </c>
      <c r="GB28">
        <f>SUM(AV$3:AV28)</f>
        <v>-1</v>
      </c>
      <c r="GC28">
        <f>SUM(AW$3:AW28)</f>
        <v>-1</v>
      </c>
      <c r="GD28">
        <f>SUM(AX$3:AX28)</f>
        <v>-4</v>
      </c>
      <c r="GE28">
        <f>SUM(AY$3:AY28)</f>
        <v>0</v>
      </c>
      <c r="GF28">
        <f>SUM(AZ$3:AZ28)</f>
        <v>0</v>
      </c>
      <c r="GG28">
        <f>SUM(BA$3:BA28)</f>
        <v>0</v>
      </c>
      <c r="GH28">
        <f>SUM(BB$3:BB28)</f>
        <v>1</v>
      </c>
      <c r="GI28">
        <f>SUM(BC$3:BC28)</f>
        <v>-2</v>
      </c>
      <c r="GJ28">
        <f>SUM(BD$3:BD28)</f>
        <v>5</v>
      </c>
      <c r="GK28">
        <f>SUM(BE$3:BE28)</f>
        <v>-4</v>
      </c>
      <c r="GL28">
        <f>SUM(BF$3:BF28)</f>
        <v>0</v>
      </c>
      <c r="GM28">
        <f>SUM(BG$3:BG28)</f>
        <v>2</v>
      </c>
      <c r="GN28">
        <f>SUM(BH$3:BH28)</f>
        <v>1</v>
      </c>
      <c r="GO28">
        <f>SUM(BI$3:BI28)</f>
        <v>-1</v>
      </c>
      <c r="GP28">
        <f>SUM(BJ$3:BJ28)</f>
        <v>6</v>
      </c>
      <c r="GQ28">
        <f>SUM(BK$3:BK28)</f>
        <v>0</v>
      </c>
      <c r="GR28">
        <f>SUM(BL$3:BL28)</f>
        <v>1</v>
      </c>
      <c r="GS28">
        <f>SUM(BM$3:BM28)</f>
        <v>-4</v>
      </c>
      <c r="GT28">
        <f>SUM(BN$3:BN28)</f>
        <v>2</v>
      </c>
      <c r="GU28">
        <f>SUM(BO$3:BO28)</f>
        <v>-6</v>
      </c>
      <c r="GV28">
        <f>SUM(BP$3:BP28)</f>
        <v>0</v>
      </c>
      <c r="GW28">
        <f>SUM(BQ$3:BQ28)</f>
        <v>5</v>
      </c>
      <c r="GX28">
        <f>SUM(BR$3:BR28)</f>
        <v>-7</v>
      </c>
      <c r="GY28">
        <f>SUM(BS$3:BS28)</f>
        <v>4</v>
      </c>
      <c r="GZ28">
        <f>SUM(BT$3:BT28)</f>
        <v>0</v>
      </c>
      <c r="HA28">
        <f>SUM(BU$3:BU28)</f>
        <v>2</v>
      </c>
      <c r="HB28">
        <f>SUM(BV$3:BV28)</f>
        <v>4</v>
      </c>
      <c r="HC28">
        <f>SUM(BW$3:BW28)</f>
        <v>1</v>
      </c>
      <c r="HD28">
        <f>SUM(BX$3:BX28)</f>
        <v>0</v>
      </c>
      <c r="HE28">
        <f>SUM(BY$3:BY28)</f>
        <v>-1</v>
      </c>
      <c r="HF28">
        <f>SUM(BZ$3:BZ28)</f>
        <v>0</v>
      </c>
      <c r="HG28">
        <f>SUM(CA$3:CA28)</f>
        <v>0</v>
      </c>
      <c r="HH28">
        <f>SUM(CB$3:CB28)</f>
        <v>2</v>
      </c>
      <c r="HI28">
        <f>SUM(CC$3:CC28)</f>
        <v>1</v>
      </c>
      <c r="HJ28">
        <f>SUM(CD$3:CD28)</f>
        <v>-4</v>
      </c>
      <c r="HK28">
        <f>SUM(CE$3:CE28)</f>
        <v>-1</v>
      </c>
      <c r="HL28">
        <f>SUM(CF$3:CF28)</f>
        <v>-2</v>
      </c>
      <c r="HM28">
        <f>SUM(CG$3:CG28)</f>
        <v>2</v>
      </c>
      <c r="HN28">
        <f>SUM(CH$3:CH28)</f>
        <v>-1</v>
      </c>
      <c r="HO28">
        <f>SUM(CI$3:CI28)</f>
        <v>-2</v>
      </c>
      <c r="HP28">
        <f>SUM(CJ$3:CJ28)</f>
        <v>1</v>
      </c>
      <c r="HQ28">
        <f>SUM(CK$3:CK28)</f>
        <v>-3</v>
      </c>
      <c r="HR28">
        <f>SUM(CL$3:CL28)</f>
        <v>-2</v>
      </c>
      <c r="HS28">
        <f>SUM(CM$3:CM28)</f>
        <v>1</v>
      </c>
      <c r="HT28">
        <f>SUM(CN$3:CN28)</f>
        <v>-11</v>
      </c>
      <c r="HU28">
        <f>SUM(CO$3:CO28)</f>
        <v>0</v>
      </c>
      <c r="HV28">
        <f>SUM(CP$3:CP28)</f>
        <v>2</v>
      </c>
      <c r="HW28">
        <f>SUM(CQ$3:CQ28)</f>
        <v>1</v>
      </c>
      <c r="HX28">
        <f>SUM(CR$3:CR28)</f>
        <v>1</v>
      </c>
      <c r="HY28">
        <f>SUM(CS$3:CS28)</f>
        <v>3</v>
      </c>
      <c r="HZ28">
        <f>SUM(CT$3:CT28)</f>
        <v>0</v>
      </c>
      <c r="IA28">
        <f>SUM(CU$3:CU28)</f>
        <v>4</v>
      </c>
      <c r="IB28">
        <f>SUM(CV$3:CV28)</f>
        <v>-2</v>
      </c>
      <c r="IC28">
        <f>SUM(CW$3:CW28)</f>
        <v>-5</v>
      </c>
      <c r="ID28">
        <f>SUM(CX$3:CX28)</f>
        <v>2</v>
      </c>
      <c r="IE28">
        <f>SUM(CY$3:CY28)</f>
        <v>1</v>
      </c>
      <c r="IF28">
        <f>SUM(CZ$3:CZ28)</f>
        <v>-2</v>
      </c>
      <c r="IG28">
        <f>SUM(DA$3:DA28)</f>
        <v>3</v>
      </c>
      <c r="IH28">
        <f>SUM(DB$3:DB28)</f>
        <v>-3</v>
      </c>
      <c r="II28">
        <f>SUM(DC$3:DC28)</f>
        <v>-6</v>
      </c>
      <c r="IJ28">
        <f>SUM(DD$3:DD28)</f>
        <v>-2</v>
      </c>
      <c r="IK28">
        <f>SUM(DE$3:DE28)</f>
        <v>-12</v>
      </c>
      <c r="IL28">
        <f>SUM(DF$3:DF28)</f>
        <v>-6</v>
      </c>
      <c r="IM28">
        <f>SUM(DG$3:DG28)</f>
        <v>-4</v>
      </c>
      <c r="IN28">
        <f>SUM(DH$3:DH28)</f>
        <v>0</v>
      </c>
      <c r="IO28">
        <f>SUM(DI$3:DI28)</f>
        <v>1</v>
      </c>
      <c r="IP28">
        <f>SUM(DJ$3:DJ28)</f>
        <v>1</v>
      </c>
      <c r="IQ28">
        <f>SUM(DK$3:DK28)</f>
        <v>0</v>
      </c>
      <c r="IR28">
        <f>SUM(DL$3:DL28)</f>
        <v>0</v>
      </c>
      <c r="IS28">
        <f>SUM(DM$3:DM28)</f>
        <v>2</v>
      </c>
      <c r="IT28">
        <f>SUM(DN$3:DN28)</f>
        <v>0</v>
      </c>
      <c r="IU28">
        <f>SUM(DO$3:DO28)</f>
        <v>2</v>
      </c>
      <c r="IV28">
        <f>SUM(DP$3:DP28)</f>
        <v>1</v>
      </c>
      <c r="IW28">
        <f>SUM(DQ$3:DQ28)</f>
        <v>0</v>
      </c>
      <c r="IX28">
        <f>SUM(DR$3:DR28)</f>
        <v>-3</v>
      </c>
      <c r="IY28">
        <f>SUM(DS$3:DS28)</f>
        <v>-3</v>
      </c>
      <c r="IZ28">
        <f>SUM(DT$3:DT28)</f>
        <v>-1</v>
      </c>
      <c r="JA28">
        <f>SUM(DU$3:DU28)</f>
        <v>0</v>
      </c>
      <c r="JB28">
        <f>SUM(DV$3:DV28)</f>
        <v>0</v>
      </c>
      <c r="JC28">
        <f>SUM(DW$3:DW28)</f>
        <v>2</v>
      </c>
      <c r="JD28">
        <f>SUM(DX$3:DX28)</f>
        <v>9</v>
      </c>
      <c r="JE28">
        <f>SUM(DY$3:DY28)</f>
        <v>0</v>
      </c>
      <c r="JF28">
        <f>SUM(DZ$3:DZ28)</f>
        <v>1</v>
      </c>
      <c r="JG28">
        <f>SUM(EA$3:EA28)</f>
        <v>0</v>
      </c>
      <c r="JH28">
        <f>SUM(EB$3:EB28)</f>
        <v>1</v>
      </c>
      <c r="JI28">
        <f>SUM(EC$3:EC28)</f>
        <v>-2</v>
      </c>
      <c r="JJ28">
        <f>SUM(ED$3:ED28)</f>
        <v>1</v>
      </c>
      <c r="JK28">
        <f>SUM(EE$3:EE28)</f>
        <v>0</v>
      </c>
      <c r="JL28">
        <f>SUM(EF$3:EF28)</f>
        <v>-1</v>
      </c>
      <c r="JM28">
        <f>SUM(EG$3:EG28)</f>
        <v>-1</v>
      </c>
      <c r="JN28">
        <f>SUM(EH$3:EH28)</f>
        <v>-4</v>
      </c>
      <c r="JO28">
        <f>SUM(EI$3:EI28)</f>
        <v>2</v>
      </c>
      <c r="JP28">
        <f>SUM(EJ$3:EJ28)</f>
        <v>-5</v>
      </c>
      <c r="JQ28">
        <f>SUM(EK$3:EK28)</f>
        <v>5</v>
      </c>
      <c r="JR28">
        <f>SUM(EL$3:EL28)</f>
        <v>0</v>
      </c>
      <c r="JS28">
        <f>SUM(EM$3:EM28)</f>
        <v>-3</v>
      </c>
      <c r="JT28">
        <f>SUM(EN$3:EN28)</f>
        <v>0</v>
      </c>
      <c r="JU28">
        <f t="shared" si="5"/>
        <v>-46</v>
      </c>
    </row>
    <row r="29" spans="1:281" x14ac:dyDescent="0.45">
      <c r="A29" t="s">
        <v>5</v>
      </c>
      <c r="B29" t="s">
        <v>6</v>
      </c>
      <c r="C29" s="1">
        <v>2021</v>
      </c>
      <c r="D29" s="1">
        <v>4</v>
      </c>
      <c r="E29" s="2">
        <f t="shared" si="0"/>
        <v>44287</v>
      </c>
      <c r="F29" s="1">
        <v>0</v>
      </c>
      <c r="I29" s="4">
        <v>44256</v>
      </c>
      <c r="J29">
        <f t="shared" si="1"/>
        <v>0</v>
      </c>
      <c r="K29">
        <f t="shared" si="45"/>
        <v>0</v>
      </c>
      <c r="L29">
        <f t="shared" si="45"/>
        <v>0</v>
      </c>
      <c r="M29">
        <f t="shared" si="45"/>
        <v>0</v>
      </c>
      <c r="N29">
        <f t="shared" si="45"/>
        <v>0</v>
      </c>
      <c r="O29">
        <f t="shared" si="45"/>
        <v>0</v>
      </c>
      <c r="P29">
        <f t="shared" si="45"/>
        <v>0</v>
      </c>
      <c r="Q29">
        <f t="shared" si="45"/>
        <v>0</v>
      </c>
      <c r="R29">
        <f t="shared" si="45"/>
        <v>0</v>
      </c>
      <c r="S29">
        <f t="shared" si="45"/>
        <v>0</v>
      </c>
      <c r="T29">
        <f t="shared" si="45"/>
        <v>0</v>
      </c>
      <c r="U29">
        <f t="shared" si="46"/>
        <v>0</v>
      </c>
      <c r="V29">
        <f t="shared" si="46"/>
        <v>0</v>
      </c>
      <c r="W29">
        <f t="shared" si="46"/>
        <v>0</v>
      </c>
      <c r="X29">
        <f t="shared" si="46"/>
        <v>0</v>
      </c>
      <c r="Y29">
        <f t="shared" si="46"/>
        <v>0</v>
      </c>
      <c r="Z29">
        <f t="shared" si="46"/>
        <v>1</v>
      </c>
      <c r="AA29">
        <f t="shared" si="46"/>
        <v>0</v>
      </c>
      <c r="AB29">
        <f t="shared" si="46"/>
        <v>-1</v>
      </c>
      <c r="AC29">
        <f t="shared" si="46"/>
        <v>0</v>
      </c>
      <c r="AD29">
        <f t="shared" si="46"/>
        <v>0</v>
      </c>
      <c r="AE29">
        <f t="shared" si="47"/>
        <v>0</v>
      </c>
      <c r="AF29">
        <f t="shared" si="47"/>
        <v>0</v>
      </c>
      <c r="AG29">
        <f t="shared" si="47"/>
        <v>0</v>
      </c>
      <c r="AH29">
        <f t="shared" si="47"/>
        <v>0</v>
      </c>
      <c r="AI29">
        <f t="shared" si="47"/>
        <v>0</v>
      </c>
      <c r="AJ29">
        <f t="shared" si="47"/>
        <v>0</v>
      </c>
      <c r="AK29">
        <f t="shared" si="47"/>
        <v>0</v>
      </c>
      <c r="AL29">
        <f t="shared" si="47"/>
        <v>0</v>
      </c>
      <c r="AM29">
        <f t="shared" si="47"/>
        <v>0</v>
      </c>
      <c r="AN29">
        <f t="shared" si="47"/>
        <v>0</v>
      </c>
      <c r="AO29">
        <f t="shared" si="48"/>
        <v>0</v>
      </c>
      <c r="AP29">
        <f t="shared" si="48"/>
        <v>1</v>
      </c>
      <c r="AQ29">
        <f t="shared" si="48"/>
        <v>0</v>
      </c>
      <c r="AR29">
        <f t="shared" si="48"/>
        <v>0</v>
      </c>
      <c r="AS29">
        <f t="shared" si="48"/>
        <v>0</v>
      </c>
      <c r="AT29">
        <f t="shared" si="48"/>
        <v>-1</v>
      </c>
      <c r="AU29">
        <f t="shared" si="48"/>
        <v>0</v>
      </c>
      <c r="AV29">
        <f t="shared" si="48"/>
        <v>0</v>
      </c>
      <c r="AW29">
        <f t="shared" si="48"/>
        <v>0</v>
      </c>
      <c r="AX29">
        <f t="shared" si="48"/>
        <v>0</v>
      </c>
      <c r="AY29">
        <f t="shared" si="49"/>
        <v>0</v>
      </c>
      <c r="AZ29">
        <f t="shared" si="49"/>
        <v>0</v>
      </c>
      <c r="BA29">
        <f t="shared" si="49"/>
        <v>0</v>
      </c>
      <c r="BB29">
        <f t="shared" si="49"/>
        <v>0</v>
      </c>
      <c r="BC29">
        <f t="shared" si="49"/>
        <v>0</v>
      </c>
      <c r="BD29">
        <f t="shared" si="49"/>
        <v>0</v>
      </c>
      <c r="BE29">
        <f t="shared" si="49"/>
        <v>0</v>
      </c>
      <c r="BF29">
        <f t="shared" si="49"/>
        <v>0</v>
      </c>
      <c r="BG29">
        <f t="shared" si="49"/>
        <v>0</v>
      </c>
      <c r="BH29">
        <f t="shared" si="49"/>
        <v>0</v>
      </c>
      <c r="BI29">
        <f t="shared" si="50"/>
        <v>0</v>
      </c>
      <c r="BJ29">
        <f t="shared" si="50"/>
        <v>0</v>
      </c>
      <c r="BK29">
        <f t="shared" si="50"/>
        <v>0</v>
      </c>
      <c r="BL29">
        <f t="shared" si="50"/>
        <v>0</v>
      </c>
      <c r="BM29">
        <f t="shared" si="50"/>
        <v>0</v>
      </c>
      <c r="BN29">
        <f t="shared" si="50"/>
        <v>-1</v>
      </c>
      <c r="BO29">
        <f t="shared" si="50"/>
        <v>1</v>
      </c>
      <c r="BP29">
        <f t="shared" si="50"/>
        <v>0</v>
      </c>
      <c r="BQ29">
        <f t="shared" si="50"/>
        <v>0</v>
      </c>
      <c r="BR29">
        <f t="shared" si="50"/>
        <v>0</v>
      </c>
      <c r="BS29">
        <f t="shared" si="50"/>
        <v>0</v>
      </c>
      <c r="BT29">
        <f t="shared" si="50"/>
        <v>0</v>
      </c>
      <c r="BU29">
        <f t="shared" si="50"/>
        <v>1</v>
      </c>
      <c r="BV29">
        <f t="shared" si="6"/>
        <v>-1</v>
      </c>
      <c r="BW29">
        <f t="shared" si="38"/>
        <v>0</v>
      </c>
      <c r="BX29">
        <f t="shared" si="38"/>
        <v>0</v>
      </c>
      <c r="BY29">
        <f t="shared" si="38"/>
        <v>1</v>
      </c>
      <c r="BZ29">
        <f t="shared" si="38"/>
        <v>0</v>
      </c>
      <c r="CA29">
        <f t="shared" si="38"/>
        <v>0</v>
      </c>
      <c r="CB29">
        <f t="shared" si="38"/>
        <v>-2</v>
      </c>
      <c r="CC29">
        <f t="shared" si="38"/>
        <v>0</v>
      </c>
      <c r="CD29">
        <f t="shared" si="38"/>
        <v>0</v>
      </c>
      <c r="CE29">
        <f t="shared" si="38"/>
        <v>0</v>
      </c>
      <c r="CF29">
        <f t="shared" si="38"/>
        <v>0</v>
      </c>
      <c r="CG29">
        <f t="shared" si="39"/>
        <v>0</v>
      </c>
      <c r="CH29">
        <f t="shared" si="39"/>
        <v>0</v>
      </c>
      <c r="CI29">
        <f t="shared" si="39"/>
        <v>0</v>
      </c>
      <c r="CJ29">
        <f t="shared" si="39"/>
        <v>0</v>
      </c>
      <c r="CK29">
        <f t="shared" si="39"/>
        <v>0</v>
      </c>
      <c r="CL29">
        <f t="shared" si="39"/>
        <v>1</v>
      </c>
      <c r="CM29">
        <f t="shared" si="39"/>
        <v>0</v>
      </c>
      <c r="CN29">
        <f t="shared" si="39"/>
        <v>0</v>
      </c>
      <c r="CO29">
        <f t="shared" si="39"/>
        <v>0</v>
      </c>
      <c r="CP29">
        <f t="shared" si="39"/>
        <v>0</v>
      </c>
      <c r="CQ29">
        <f t="shared" si="40"/>
        <v>0</v>
      </c>
      <c r="CR29">
        <f t="shared" si="40"/>
        <v>0</v>
      </c>
      <c r="CS29">
        <f t="shared" si="40"/>
        <v>0</v>
      </c>
      <c r="CT29">
        <f t="shared" si="40"/>
        <v>0</v>
      </c>
      <c r="CU29">
        <f t="shared" si="40"/>
        <v>0</v>
      </c>
      <c r="CV29">
        <f t="shared" si="40"/>
        <v>0</v>
      </c>
      <c r="CW29">
        <f t="shared" si="40"/>
        <v>0</v>
      </c>
      <c r="CX29">
        <f t="shared" si="40"/>
        <v>0</v>
      </c>
      <c r="CY29">
        <f t="shared" si="40"/>
        <v>0</v>
      </c>
      <c r="CZ29">
        <f t="shared" si="40"/>
        <v>0</v>
      </c>
      <c r="DA29">
        <f t="shared" si="41"/>
        <v>0</v>
      </c>
      <c r="DB29">
        <f t="shared" si="41"/>
        <v>0</v>
      </c>
      <c r="DC29">
        <f t="shared" si="41"/>
        <v>1</v>
      </c>
      <c r="DD29">
        <f t="shared" si="41"/>
        <v>0</v>
      </c>
      <c r="DE29">
        <f t="shared" si="41"/>
        <v>1</v>
      </c>
      <c r="DF29">
        <f t="shared" si="41"/>
        <v>0</v>
      </c>
      <c r="DG29">
        <f t="shared" si="41"/>
        <v>0</v>
      </c>
      <c r="DH29">
        <f t="shared" si="41"/>
        <v>0</v>
      </c>
      <c r="DI29">
        <f t="shared" si="41"/>
        <v>0</v>
      </c>
      <c r="DJ29">
        <f t="shared" si="41"/>
        <v>0</v>
      </c>
      <c r="DK29">
        <f t="shared" si="42"/>
        <v>0</v>
      </c>
      <c r="DL29">
        <f t="shared" si="42"/>
        <v>0</v>
      </c>
      <c r="DM29">
        <f t="shared" si="42"/>
        <v>0</v>
      </c>
      <c r="DN29">
        <f t="shared" si="42"/>
        <v>0</v>
      </c>
      <c r="DO29">
        <f t="shared" si="42"/>
        <v>0</v>
      </c>
      <c r="DP29">
        <f t="shared" si="42"/>
        <v>0</v>
      </c>
      <c r="DQ29">
        <f t="shared" si="42"/>
        <v>0</v>
      </c>
      <c r="DR29">
        <f t="shared" si="42"/>
        <v>0</v>
      </c>
      <c r="DS29">
        <f t="shared" si="42"/>
        <v>0</v>
      </c>
      <c r="DT29">
        <f t="shared" si="42"/>
        <v>0</v>
      </c>
      <c r="DU29">
        <f t="shared" si="43"/>
        <v>0</v>
      </c>
      <c r="DV29">
        <f t="shared" si="43"/>
        <v>0</v>
      </c>
      <c r="DW29">
        <f t="shared" si="43"/>
        <v>0</v>
      </c>
      <c r="DX29">
        <f t="shared" si="43"/>
        <v>0</v>
      </c>
      <c r="DY29">
        <f t="shared" si="43"/>
        <v>0</v>
      </c>
      <c r="DZ29">
        <f t="shared" si="43"/>
        <v>0</v>
      </c>
      <c r="EA29">
        <f t="shared" si="43"/>
        <v>0</v>
      </c>
      <c r="EB29">
        <f t="shared" si="43"/>
        <v>0</v>
      </c>
      <c r="EC29">
        <f t="shared" si="43"/>
        <v>0</v>
      </c>
      <c r="ED29">
        <f t="shared" si="43"/>
        <v>0</v>
      </c>
      <c r="EE29">
        <f t="shared" si="43"/>
        <v>0</v>
      </c>
      <c r="EF29">
        <f t="shared" si="51"/>
        <v>0</v>
      </c>
      <c r="EG29">
        <f t="shared" si="44"/>
        <v>0</v>
      </c>
      <c r="EH29">
        <f t="shared" si="44"/>
        <v>0</v>
      </c>
      <c r="EI29">
        <f t="shared" si="25"/>
        <v>0</v>
      </c>
      <c r="EJ29">
        <f t="shared" si="25"/>
        <v>1</v>
      </c>
      <c r="EK29">
        <f t="shared" si="25"/>
        <v>0</v>
      </c>
      <c r="EL29">
        <f t="shared" si="25"/>
        <v>0</v>
      </c>
      <c r="EM29">
        <f t="shared" si="25"/>
        <v>0</v>
      </c>
      <c r="EN29">
        <f t="shared" si="25"/>
        <v>0</v>
      </c>
      <c r="EO29" s="5"/>
      <c r="EP29">
        <f>SUM(J$3:J29)</f>
        <v>0</v>
      </c>
      <c r="EQ29">
        <f>SUM(K$3:K29)</f>
        <v>8</v>
      </c>
      <c r="ER29">
        <f>SUM(L$3:L29)</f>
        <v>-5</v>
      </c>
      <c r="ES29">
        <f>SUM(M$3:M29)</f>
        <v>10</v>
      </c>
      <c r="ET29">
        <f>SUM(N$3:N29)</f>
        <v>5</v>
      </c>
      <c r="EU29">
        <f>SUM(O$3:O29)</f>
        <v>0</v>
      </c>
      <c r="EV29">
        <f>SUM(P$3:P29)</f>
        <v>-3</v>
      </c>
      <c r="EW29">
        <f>SUM(Q$3:Q29)</f>
        <v>1</v>
      </c>
      <c r="EX29">
        <f>SUM(R$3:R29)</f>
        <v>0</v>
      </c>
      <c r="EY29">
        <f>SUM(S$3:S29)</f>
        <v>-2</v>
      </c>
      <c r="EZ29">
        <f>SUM(T$3:T29)</f>
        <v>2</v>
      </c>
      <c r="FA29">
        <f>SUM(U$3:U29)</f>
        <v>2</v>
      </c>
      <c r="FB29">
        <f>SUM(V$3:V29)</f>
        <v>-3</v>
      </c>
      <c r="FC29">
        <f>SUM(W$3:W29)</f>
        <v>-2</v>
      </c>
      <c r="FD29">
        <f>SUM(X$3:X29)</f>
        <v>-10</v>
      </c>
      <c r="FE29">
        <f>SUM(Y$3:Y29)</f>
        <v>-1</v>
      </c>
      <c r="FF29">
        <f>SUM(Z$3:Z29)</f>
        <v>1</v>
      </c>
      <c r="FG29">
        <f>SUM(AA$3:AA29)</f>
        <v>1</v>
      </c>
      <c r="FH29">
        <f>SUM(AB$3:AB29)</f>
        <v>-3</v>
      </c>
      <c r="FI29">
        <f>SUM(AC$3:AC29)</f>
        <v>0</v>
      </c>
      <c r="FJ29">
        <f>SUM(AD$3:AD29)</f>
        <v>0</v>
      </c>
      <c r="FK29">
        <f>SUM(AE$3:AE29)</f>
        <v>-1</v>
      </c>
      <c r="FL29">
        <f>SUM(AF$3:AF29)</f>
        <v>0</v>
      </c>
      <c r="FM29">
        <f>SUM(AG$3:AG29)</f>
        <v>-3</v>
      </c>
      <c r="FN29">
        <f>SUM(AH$3:AH29)</f>
        <v>3</v>
      </c>
      <c r="FO29">
        <f>SUM(AI$3:AI29)</f>
        <v>5</v>
      </c>
      <c r="FP29">
        <f>SUM(AJ$3:AJ29)</f>
        <v>2</v>
      </c>
      <c r="FQ29">
        <f>SUM(AK$3:AK29)</f>
        <v>0</v>
      </c>
      <c r="FR29">
        <f>SUM(AL$3:AL29)</f>
        <v>3</v>
      </c>
      <c r="FS29">
        <f>SUM(AM$3:AM29)</f>
        <v>0</v>
      </c>
      <c r="FT29">
        <f>SUM(AN$3:AN29)</f>
        <v>-5</v>
      </c>
      <c r="FU29">
        <f>SUM(AO$3:AO29)</f>
        <v>0</v>
      </c>
      <c r="FV29">
        <f>SUM(AP$3:AP29)</f>
        <v>2</v>
      </c>
      <c r="FW29">
        <f>SUM(AQ$3:AQ29)</f>
        <v>-6</v>
      </c>
      <c r="FX29">
        <f>SUM(AR$3:AR29)</f>
        <v>-1</v>
      </c>
      <c r="FY29">
        <f>SUM(AS$3:AS29)</f>
        <v>1</v>
      </c>
      <c r="FZ29">
        <f>SUM(AT$3:AT29)</f>
        <v>-9</v>
      </c>
      <c r="GA29">
        <f>SUM(AU$3:AU29)</f>
        <v>-2</v>
      </c>
      <c r="GB29">
        <f>SUM(AV$3:AV29)</f>
        <v>-1</v>
      </c>
      <c r="GC29">
        <f>SUM(AW$3:AW29)</f>
        <v>-1</v>
      </c>
      <c r="GD29">
        <f>SUM(AX$3:AX29)</f>
        <v>-4</v>
      </c>
      <c r="GE29">
        <f>SUM(AY$3:AY29)</f>
        <v>0</v>
      </c>
      <c r="GF29">
        <f>SUM(AZ$3:AZ29)</f>
        <v>0</v>
      </c>
      <c r="GG29">
        <f>SUM(BA$3:BA29)</f>
        <v>0</v>
      </c>
      <c r="GH29">
        <f>SUM(BB$3:BB29)</f>
        <v>1</v>
      </c>
      <c r="GI29">
        <f>SUM(BC$3:BC29)</f>
        <v>-2</v>
      </c>
      <c r="GJ29">
        <f>SUM(BD$3:BD29)</f>
        <v>5</v>
      </c>
      <c r="GK29">
        <f>SUM(BE$3:BE29)</f>
        <v>-4</v>
      </c>
      <c r="GL29">
        <f>SUM(BF$3:BF29)</f>
        <v>0</v>
      </c>
      <c r="GM29">
        <f>SUM(BG$3:BG29)</f>
        <v>2</v>
      </c>
      <c r="GN29">
        <f>SUM(BH$3:BH29)</f>
        <v>1</v>
      </c>
      <c r="GO29">
        <f>SUM(BI$3:BI29)</f>
        <v>-1</v>
      </c>
      <c r="GP29">
        <f>SUM(BJ$3:BJ29)</f>
        <v>6</v>
      </c>
      <c r="GQ29">
        <f>SUM(BK$3:BK29)</f>
        <v>0</v>
      </c>
      <c r="GR29">
        <f>SUM(BL$3:BL29)</f>
        <v>1</v>
      </c>
      <c r="GS29">
        <f>SUM(BM$3:BM29)</f>
        <v>-4</v>
      </c>
      <c r="GT29">
        <f>SUM(BN$3:BN29)</f>
        <v>1</v>
      </c>
      <c r="GU29">
        <f>SUM(BO$3:BO29)</f>
        <v>-5</v>
      </c>
      <c r="GV29">
        <f>SUM(BP$3:BP29)</f>
        <v>0</v>
      </c>
      <c r="GW29">
        <f>SUM(BQ$3:BQ29)</f>
        <v>5</v>
      </c>
      <c r="GX29">
        <f>SUM(BR$3:BR29)</f>
        <v>-7</v>
      </c>
      <c r="GY29">
        <f>SUM(BS$3:BS29)</f>
        <v>4</v>
      </c>
      <c r="GZ29">
        <f>SUM(BT$3:BT29)</f>
        <v>0</v>
      </c>
      <c r="HA29">
        <f>SUM(BU$3:BU29)</f>
        <v>3</v>
      </c>
      <c r="HB29">
        <f>SUM(BV$3:BV29)</f>
        <v>3</v>
      </c>
      <c r="HC29">
        <f>SUM(BW$3:BW29)</f>
        <v>1</v>
      </c>
      <c r="HD29">
        <f>SUM(BX$3:BX29)</f>
        <v>0</v>
      </c>
      <c r="HE29">
        <f>SUM(BY$3:BY29)</f>
        <v>0</v>
      </c>
      <c r="HF29">
        <f>SUM(BZ$3:BZ29)</f>
        <v>0</v>
      </c>
      <c r="HG29">
        <f>SUM(CA$3:CA29)</f>
        <v>0</v>
      </c>
      <c r="HH29">
        <f>SUM(CB$3:CB29)</f>
        <v>0</v>
      </c>
      <c r="HI29">
        <f>SUM(CC$3:CC29)</f>
        <v>1</v>
      </c>
      <c r="HJ29">
        <f>SUM(CD$3:CD29)</f>
        <v>-4</v>
      </c>
      <c r="HK29">
        <f>SUM(CE$3:CE29)</f>
        <v>-1</v>
      </c>
      <c r="HL29">
        <f>SUM(CF$3:CF29)</f>
        <v>-2</v>
      </c>
      <c r="HM29">
        <f>SUM(CG$3:CG29)</f>
        <v>2</v>
      </c>
      <c r="HN29">
        <f>SUM(CH$3:CH29)</f>
        <v>-1</v>
      </c>
      <c r="HO29">
        <f>SUM(CI$3:CI29)</f>
        <v>-2</v>
      </c>
      <c r="HP29">
        <f>SUM(CJ$3:CJ29)</f>
        <v>1</v>
      </c>
      <c r="HQ29">
        <f>SUM(CK$3:CK29)</f>
        <v>-3</v>
      </c>
      <c r="HR29">
        <f>SUM(CL$3:CL29)</f>
        <v>-1</v>
      </c>
      <c r="HS29">
        <f>SUM(CM$3:CM29)</f>
        <v>1</v>
      </c>
      <c r="HT29">
        <f>SUM(CN$3:CN29)</f>
        <v>-11</v>
      </c>
      <c r="HU29">
        <f>SUM(CO$3:CO29)</f>
        <v>0</v>
      </c>
      <c r="HV29">
        <f>SUM(CP$3:CP29)</f>
        <v>2</v>
      </c>
      <c r="HW29">
        <f>SUM(CQ$3:CQ29)</f>
        <v>1</v>
      </c>
      <c r="HX29">
        <f>SUM(CR$3:CR29)</f>
        <v>1</v>
      </c>
      <c r="HY29">
        <f>SUM(CS$3:CS29)</f>
        <v>3</v>
      </c>
      <c r="HZ29">
        <f>SUM(CT$3:CT29)</f>
        <v>0</v>
      </c>
      <c r="IA29">
        <f>SUM(CU$3:CU29)</f>
        <v>4</v>
      </c>
      <c r="IB29">
        <f>SUM(CV$3:CV29)</f>
        <v>-2</v>
      </c>
      <c r="IC29">
        <f>SUM(CW$3:CW29)</f>
        <v>-5</v>
      </c>
      <c r="ID29">
        <f>SUM(CX$3:CX29)</f>
        <v>2</v>
      </c>
      <c r="IE29">
        <f>SUM(CY$3:CY29)</f>
        <v>1</v>
      </c>
      <c r="IF29">
        <f>SUM(CZ$3:CZ29)</f>
        <v>-2</v>
      </c>
      <c r="IG29">
        <f>SUM(DA$3:DA29)</f>
        <v>3</v>
      </c>
      <c r="IH29">
        <f>SUM(DB$3:DB29)</f>
        <v>-3</v>
      </c>
      <c r="II29">
        <f>SUM(DC$3:DC29)</f>
        <v>-5</v>
      </c>
      <c r="IJ29">
        <f>SUM(DD$3:DD29)</f>
        <v>-2</v>
      </c>
      <c r="IK29">
        <f>SUM(DE$3:DE29)</f>
        <v>-11</v>
      </c>
      <c r="IL29">
        <f>SUM(DF$3:DF29)</f>
        <v>-6</v>
      </c>
      <c r="IM29">
        <f>SUM(DG$3:DG29)</f>
        <v>-4</v>
      </c>
      <c r="IN29">
        <f>SUM(DH$3:DH29)</f>
        <v>0</v>
      </c>
      <c r="IO29">
        <f>SUM(DI$3:DI29)</f>
        <v>1</v>
      </c>
      <c r="IP29">
        <f>SUM(DJ$3:DJ29)</f>
        <v>1</v>
      </c>
      <c r="IQ29">
        <f>SUM(DK$3:DK29)</f>
        <v>0</v>
      </c>
      <c r="IR29">
        <f>SUM(DL$3:DL29)</f>
        <v>0</v>
      </c>
      <c r="IS29">
        <f>SUM(DM$3:DM29)</f>
        <v>2</v>
      </c>
      <c r="IT29">
        <f>SUM(DN$3:DN29)</f>
        <v>0</v>
      </c>
      <c r="IU29">
        <f>SUM(DO$3:DO29)</f>
        <v>2</v>
      </c>
      <c r="IV29">
        <f>SUM(DP$3:DP29)</f>
        <v>1</v>
      </c>
      <c r="IW29">
        <f>SUM(DQ$3:DQ29)</f>
        <v>0</v>
      </c>
      <c r="IX29">
        <f>SUM(DR$3:DR29)</f>
        <v>-3</v>
      </c>
      <c r="IY29">
        <f>SUM(DS$3:DS29)</f>
        <v>-3</v>
      </c>
      <c r="IZ29">
        <f>SUM(DT$3:DT29)</f>
        <v>-1</v>
      </c>
      <c r="JA29">
        <f>SUM(DU$3:DU29)</f>
        <v>0</v>
      </c>
      <c r="JB29">
        <f>SUM(DV$3:DV29)</f>
        <v>0</v>
      </c>
      <c r="JC29">
        <f>SUM(DW$3:DW29)</f>
        <v>2</v>
      </c>
      <c r="JD29">
        <f>SUM(DX$3:DX29)</f>
        <v>9</v>
      </c>
      <c r="JE29">
        <f>SUM(DY$3:DY29)</f>
        <v>0</v>
      </c>
      <c r="JF29">
        <f>SUM(DZ$3:DZ29)</f>
        <v>1</v>
      </c>
      <c r="JG29">
        <f>SUM(EA$3:EA29)</f>
        <v>0</v>
      </c>
      <c r="JH29">
        <f>SUM(EB$3:EB29)</f>
        <v>1</v>
      </c>
      <c r="JI29">
        <f>SUM(EC$3:EC29)</f>
        <v>-2</v>
      </c>
      <c r="JJ29">
        <f>SUM(ED$3:ED29)</f>
        <v>1</v>
      </c>
      <c r="JK29">
        <f>SUM(EE$3:EE29)</f>
        <v>0</v>
      </c>
      <c r="JL29">
        <f>SUM(EF$3:EF29)</f>
        <v>-1</v>
      </c>
      <c r="JM29">
        <f>SUM(EG$3:EG29)</f>
        <v>-1</v>
      </c>
      <c r="JN29">
        <f>SUM(EH$3:EH29)</f>
        <v>-4</v>
      </c>
      <c r="JO29">
        <f>SUM(EI$3:EI29)</f>
        <v>2</v>
      </c>
      <c r="JP29">
        <f>SUM(EJ$3:EJ29)</f>
        <v>-4</v>
      </c>
      <c r="JQ29">
        <f>SUM(EK$3:EK29)</f>
        <v>5</v>
      </c>
      <c r="JR29">
        <f>SUM(EL$3:EL29)</f>
        <v>0</v>
      </c>
      <c r="JS29">
        <f>SUM(EM$3:EM29)</f>
        <v>-3</v>
      </c>
      <c r="JT29">
        <f>SUM(EN$3:EN29)</f>
        <v>0</v>
      </c>
      <c r="JU29">
        <f t="shared" si="5"/>
        <v>-43</v>
      </c>
    </row>
    <row r="30" spans="1:281" x14ac:dyDescent="0.45">
      <c r="A30" t="s">
        <v>5</v>
      </c>
      <c r="B30" t="s">
        <v>6</v>
      </c>
      <c r="C30" s="1">
        <v>2021</v>
      </c>
      <c r="D30" s="1">
        <v>5</v>
      </c>
      <c r="E30" s="2">
        <f t="shared" si="0"/>
        <v>44317</v>
      </c>
      <c r="F30" s="1">
        <v>0</v>
      </c>
      <c r="I30" s="4">
        <v>44287</v>
      </c>
      <c r="J30">
        <f t="shared" si="1"/>
        <v>0</v>
      </c>
      <c r="K30">
        <f t="shared" si="45"/>
        <v>0</v>
      </c>
      <c r="L30">
        <f t="shared" si="45"/>
        <v>0</v>
      </c>
      <c r="M30">
        <f t="shared" si="45"/>
        <v>-1</v>
      </c>
      <c r="N30">
        <f t="shared" si="45"/>
        <v>1</v>
      </c>
      <c r="O30">
        <f t="shared" si="45"/>
        <v>0</v>
      </c>
      <c r="P30">
        <f t="shared" si="45"/>
        <v>0</v>
      </c>
      <c r="Q30">
        <f t="shared" si="45"/>
        <v>0</v>
      </c>
      <c r="R30">
        <f t="shared" si="45"/>
        <v>0</v>
      </c>
      <c r="S30">
        <f t="shared" si="45"/>
        <v>0</v>
      </c>
      <c r="T30">
        <f t="shared" si="45"/>
        <v>0</v>
      </c>
      <c r="U30">
        <f t="shared" si="46"/>
        <v>0</v>
      </c>
      <c r="V30">
        <f t="shared" si="46"/>
        <v>0</v>
      </c>
      <c r="W30">
        <f t="shared" si="46"/>
        <v>0</v>
      </c>
      <c r="X30">
        <f t="shared" si="46"/>
        <v>0</v>
      </c>
      <c r="Y30">
        <f t="shared" si="46"/>
        <v>0</v>
      </c>
      <c r="Z30">
        <f t="shared" si="46"/>
        <v>0</v>
      </c>
      <c r="AA30">
        <f t="shared" si="46"/>
        <v>0</v>
      </c>
      <c r="AB30">
        <f t="shared" si="46"/>
        <v>0</v>
      </c>
      <c r="AC30">
        <f t="shared" si="46"/>
        <v>0</v>
      </c>
      <c r="AD30">
        <f t="shared" si="46"/>
        <v>0</v>
      </c>
      <c r="AE30">
        <f t="shared" si="47"/>
        <v>0</v>
      </c>
      <c r="AF30">
        <f t="shared" si="47"/>
        <v>0</v>
      </c>
      <c r="AG30">
        <f t="shared" si="47"/>
        <v>0</v>
      </c>
      <c r="AH30">
        <f t="shared" si="47"/>
        <v>0</v>
      </c>
      <c r="AI30">
        <f t="shared" si="47"/>
        <v>0</v>
      </c>
      <c r="AJ30">
        <f t="shared" si="47"/>
        <v>0</v>
      </c>
      <c r="AK30">
        <f t="shared" si="47"/>
        <v>0</v>
      </c>
      <c r="AL30">
        <f t="shared" si="47"/>
        <v>0</v>
      </c>
      <c r="AM30">
        <f t="shared" si="47"/>
        <v>0</v>
      </c>
      <c r="AN30">
        <f t="shared" si="47"/>
        <v>0</v>
      </c>
      <c r="AO30">
        <f t="shared" si="48"/>
        <v>0</v>
      </c>
      <c r="AP30">
        <f t="shared" si="48"/>
        <v>1</v>
      </c>
      <c r="AQ30">
        <f t="shared" si="48"/>
        <v>0</v>
      </c>
      <c r="AR30">
        <f t="shared" si="48"/>
        <v>0</v>
      </c>
      <c r="AS30">
        <f t="shared" si="48"/>
        <v>0</v>
      </c>
      <c r="AT30">
        <f t="shared" si="48"/>
        <v>1</v>
      </c>
      <c r="AU30">
        <f t="shared" si="48"/>
        <v>1</v>
      </c>
      <c r="AV30">
        <f t="shared" si="48"/>
        <v>0</v>
      </c>
      <c r="AW30">
        <f t="shared" si="48"/>
        <v>0</v>
      </c>
      <c r="AX30">
        <f t="shared" si="48"/>
        <v>0</v>
      </c>
      <c r="AY30">
        <f t="shared" si="49"/>
        <v>0</v>
      </c>
      <c r="AZ30">
        <f t="shared" si="49"/>
        <v>1</v>
      </c>
      <c r="BA30">
        <f t="shared" si="49"/>
        <v>0</v>
      </c>
      <c r="BB30">
        <f t="shared" si="49"/>
        <v>0</v>
      </c>
      <c r="BC30">
        <f t="shared" si="49"/>
        <v>0</v>
      </c>
      <c r="BD30">
        <f t="shared" si="49"/>
        <v>0</v>
      </c>
      <c r="BE30">
        <f t="shared" si="49"/>
        <v>0</v>
      </c>
      <c r="BF30">
        <f t="shared" si="49"/>
        <v>0</v>
      </c>
      <c r="BG30">
        <f t="shared" si="49"/>
        <v>0</v>
      </c>
      <c r="BH30">
        <f t="shared" si="49"/>
        <v>0</v>
      </c>
      <c r="BI30">
        <f t="shared" si="50"/>
        <v>0</v>
      </c>
      <c r="BJ30">
        <f t="shared" si="50"/>
        <v>0</v>
      </c>
      <c r="BK30">
        <f t="shared" si="50"/>
        <v>0</v>
      </c>
      <c r="BL30">
        <f t="shared" si="50"/>
        <v>0</v>
      </c>
      <c r="BM30">
        <f t="shared" si="50"/>
        <v>0</v>
      </c>
      <c r="BN30">
        <f t="shared" si="50"/>
        <v>0</v>
      </c>
      <c r="BO30">
        <f t="shared" si="50"/>
        <v>2</v>
      </c>
      <c r="BP30">
        <f t="shared" si="50"/>
        <v>0</v>
      </c>
      <c r="BQ30">
        <f t="shared" si="50"/>
        <v>0</v>
      </c>
      <c r="BR30">
        <f t="shared" si="50"/>
        <v>0</v>
      </c>
      <c r="BS30">
        <f t="shared" si="50"/>
        <v>0</v>
      </c>
      <c r="BT30">
        <f t="shared" si="50"/>
        <v>0</v>
      </c>
      <c r="BU30">
        <f t="shared" si="50"/>
        <v>0</v>
      </c>
      <c r="BV30">
        <f t="shared" si="6"/>
        <v>0</v>
      </c>
      <c r="BW30">
        <f t="shared" si="38"/>
        <v>0</v>
      </c>
      <c r="BX30">
        <f t="shared" si="38"/>
        <v>0</v>
      </c>
      <c r="BY30">
        <f t="shared" si="38"/>
        <v>0</v>
      </c>
      <c r="BZ30">
        <f t="shared" si="38"/>
        <v>0</v>
      </c>
      <c r="CA30">
        <f t="shared" si="38"/>
        <v>0</v>
      </c>
      <c r="CB30">
        <f t="shared" si="38"/>
        <v>0</v>
      </c>
      <c r="CC30">
        <f t="shared" si="38"/>
        <v>0</v>
      </c>
      <c r="CD30">
        <f t="shared" si="38"/>
        <v>0</v>
      </c>
      <c r="CE30">
        <f t="shared" si="38"/>
        <v>0</v>
      </c>
      <c r="CF30">
        <f t="shared" si="38"/>
        <v>0</v>
      </c>
      <c r="CG30">
        <f t="shared" si="39"/>
        <v>0</v>
      </c>
      <c r="CH30">
        <f t="shared" si="39"/>
        <v>0</v>
      </c>
      <c r="CI30">
        <f t="shared" si="39"/>
        <v>0</v>
      </c>
      <c r="CJ30">
        <f t="shared" si="39"/>
        <v>0</v>
      </c>
      <c r="CK30">
        <f t="shared" si="39"/>
        <v>1</v>
      </c>
      <c r="CL30">
        <f t="shared" si="39"/>
        <v>0</v>
      </c>
      <c r="CM30">
        <f t="shared" si="39"/>
        <v>0</v>
      </c>
      <c r="CN30">
        <f t="shared" si="39"/>
        <v>0</v>
      </c>
      <c r="CO30">
        <f t="shared" si="39"/>
        <v>1</v>
      </c>
      <c r="CP30">
        <f t="shared" si="39"/>
        <v>0</v>
      </c>
      <c r="CQ30">
        <f t="shared" si="40"/>
        <v>0</v>
      </c>
      <c r="CR30">
        <f t="shared" si="40"/>
        <v>0</v>
      </c>
      <c r="CS30">
        <f t="shared" si="40"/>
        <v>0</v>
      </c>
      <c r="CT30">
        <f t="shared" si="40"/>
        <v>0</v>
      </c>
      <c r="CU30">
        <f t="shared" si="40"/>
        <v>0</v>
      </c>
      <c r="CV30">
        <f t="shared" si="40"/>
        <v>0</v>
      </c>
      <c r="CW30">
        <f t="shared" si="40"/>
        <v>0</v>
      </c>
      <c r="CX30">
        <f t="shared" si="40"/>
        <v>0</v>
      </c>
      <c r="CY30">
        <f t="shared" si="40"/>
        <v>0</v>
      </c>
      <c r="CZ30">
        <f t="shared" si="40"/>
        <v>0</v>
      </c>
      <c r="DA30">
        <f t="shared" si="41"/>
        <v>0</v>
      </c>
      <c r="DB30">
        <f t="shared" si="41"/>
        <v>0</v>
      </c>
      <c r="DC30">
        <f t="shared" si="41"/>
        <v>0</v>
      </c>
      <c r="DD30">
        <f t="shared" si="41"/>
        <v>0</v>
      </c>
      <c r="DE30">
        <f t="shared" si="41"/>
        <v>0</v>
      </c>
      <c r="DF30">
        <f t="shared" si="41"/>
        <v>0</v>
      </c>
      <c r="DG30">
        <f t="shared" si="41"/>
        <v>0</v>
      </c>
      <c r="DH30">
        <f t="shared" si="41"/>
        <v>0</v>
      </c>
      <c r="DI30">
        <f t="shared" si="41"/>
        <v>0</v>
      </c>
      <c r="DJ30">
        <f t="shared" si="41"/>
        <v>0</v>
      </c>
      <c r="DK30">
        <f t="shared" si="42"/>
        <v>0</v>
      </c>
      <c r="DL30">
        <f t="shared" si="42"/>
        <v>1</v>
      </c>
      <c r="DM30">
        <f t="shared" si="42"/>
        <v>0</v>
      </c>
      <c r="DN30">
        <f t="shared" si="42"/>
        <v>0</v>
      </c>
      <c r="DO30">
        <f t="shared" si="42"/>
        <v>0</v>
      </c>
      <c r="DP30">
        <f t="shared" si="42"/>
        <v>0</v>
      </c>
      <c r="DQ30">
        <f t="shared" si="42"/>
        <v>0</v>
      </c>
      <c r="DR30">
        <f t="shared" si="42"/>
        <v>0</v>
      </c>
      <c r="DS30">
        <f t="shared" si="42"/>
        <v>0</v>
      </c>
      <c r="DT30">
        <f t="shared" si="42"/>
        <v>0</v>
      </c>
      <c r="DU30">
        <f t="shared" si="43"/>
        <v>0</v>
      </c>
      <c r="DV30">
        <f t="shared" si="43"/>
        <v>0</v>
      </c>
      <c r="DW30">
        <f t="shared" si="43"/>
        <v>0</v>
      </c>
      <c r="DX30">
        <f t="shared" si="43"/>
        <v>0</v>
      </c>
      <c r="DY30">
        <f t="shared" si="43"/>
        <v>0</v>
      </c>
      <c r="DZ30">
        <f t="shared" si="43"/>
        <v>0</v>
      </c>
      <c r="EA30">
        <f t="shared" si="43"/>
        <v>0</v>
      </c>
      <c r="EB30">
        <f t="shared" si="43"/>
        <v>0</v>
      </c>
      <c r="EC30">
        <f t="shared" si="43"/>
        <v>0</v>
      </c>
      <c r="ED30">
        <f t="shared" si="43"/>
        <v>0</v>
      </c>
      <c r="EE30">
        <f t="shared" si="43"/>
        <v>0</v>
      </c>
      <c r="EF30">
        <f t="shared" si="51"/>
        <v>0</v>
      </c>
      <c r="EG30">
        <f t="shared" si="44"/>
        <v>0</v>
      </c>
      <c r="EH30">
        <f t="shared" si="44"/>
        <v>1</v>
      </c>
      <c r="EI30">
        <f t="shared" si="25"/>
        <v>0</v>
      </c>
      <c r="EJ30">
        <f t="shared" si="25"/>
        <v>0</v>
      </c>
      <c r="EK30">
        <f t="shared" si="25"/>
        <v>0</v>
      </c>
      <c r="EL30">
        <f t="shared" si="25"/>
        <v>0</v>
      </c>
      <c r="EM30">
        <f t="shared" si="25"/>
        <v>0</v>
      </c>
      <c r="EN30">
        <f t="shared" si="25"/>
        <v>0</v>
      </c>
      <c r="EO30" s="5"/>
      <c r="EP30">
        <f>SUM(J$3:J30)</f>
        <v>0</v>
      </c>
      <c r="EQ30">
        <f>SUM(K$3:K30)</f>
        <v>8</v>
      </c>
      <c r="ER30">
        <f>SUM(L$3:L30)</f>
        <v>-5</v>
      </c>
      <c r="ES30">
        <f>SUM(M$3:M30)</f>
        <v>9</v>
      </c>
      <c r="ET30">
        <f>SUM(N$3:N30)</f>
        <v>6</v>
      </c>
      <c r="EU30">
        <f>SUM(O$3:O30)</f>
        <v>0</v>
      </c>
      <c r="EV30">
        <f>SUM(P$3:P30)</f>
        <v>-3</v>
      </c>
      <c r="EW30">
        <f>SUM(Q$3:Q30)</f>
        <v>1</v>
      </c>
      <c r="EX30">
        <f>SUM(R$3:R30)</f>
        <v>0</v>
      </c>
      <c r="EY30">
        <f>SUM(S$3:S30)</f>
        <v>-2</v>
      </c>
      <c r="EZ30">
        <f>SUM(T$3:T30)</f>
        <v>2</v>
      </c>
      <c r="FA30">
        <f>SUM(U$3:U30)</f>
        <v>2</v>
      </c>
      <c r="FB30">
        <f>SUM(V$3:V30)</f>
        <v>-3</v>
      </c>
      <c r="FC30">
        <f>SUM(W$3:W30)</f>
        <v>-2</v>
      </c>
      <c r="FD30">
        <f>SUM(X$3:X30)</f>
        <v>-10</v>
      </c>
      <c r="FE30">
        <f>SUM(Y$3:Y30)</f>
        <v>-1</v>
      </c>
      <c r="FF30">
        <f>SUM(Z$3:Z30)</f>
        <v>1</v>
      </c>
      <c r="FG30">
        <f>SUM(AA$3:AA30)</f>
        <v>1</v>
      </c>
      <c r="FH30">
        <f>SUM(AB$3:AB30)</f>
        <v>-3</v>
      </c>
      <c r="FI30">
        <f>SUM(AC$3:AC30)</f>
        <v>0</v>
      </c>
      <c r="FJ30">
        <f>SUM(AD$3:AD30)</f>
        <v>0</v>
      </c>
      <c r="FK30">
        <f>SUM(AE$3:AE30)</f>
        <v>-1</v>
      </c>
      <c r="FL30">
        <f>SUM(AF$3:AF30)</f>
        <v>0</v>
      </c>
      <c r="FM30">
        <f>SUM(AG$3:AG30)</f>
        <v>-3</v>
      </c>
      <c r="FN30">
        <f>SUM(AH$3:AH30)</f>
        <v>3</v>
      </c>
      <c r="FO30">
        <f>SUM(AI$3:AI30)</f>
        <v>5</v>
      </c>
      <c r="FP30">
        <f>SUM(AJ$3:AJ30)</f>
        <v>2</v>
      </c>
      <c r="FQ30">
        <f>SUM(AK$3:AK30)</f>
        <v>0</v>
      </c>
      <c r="FR30">
        <f>SUM(AL$3:AL30)</f>
        <v>3</v>
      </c>
      <c r="FS30">
        <f>SUM(AM$3:AM30)</f>
        <v>0</v>
      </c>
      <c r="FT30">
        <f>SUM(AN$3:AN30)</f>
        <v>-5</v>
      </c>
      <c r="FU30">
        <f>SUM(AO$3:AO30)</f>
        <v>0</v>
      </c>
      <c r="FV30">
        <f>SUM(AP$3:AP30)</f>
        <v>3</v>
      </c>
      <c r="FW30">
        <f>SUM(AQ$3:AQ30)</f>
        <v>-6</v>
      </c>
      <c r="FX30">
        <f>SUM(AR$3:AR30)</f>
        <v>-1</v>
      </c>
      <c r="FY30">
        <f>SUM(AS$3:AS30)</f>
        <v>1</v>
      </c>
      <c r="FZ30">
        <f>SUM(AT$3:AT30)</f>
        <v>-8</v>
      </c>
      <c r="GA30">
        <f>SUM(AU$3:AU30)</f>
        <v>-1</v>
      </c>
      <c r="GB30">
        <f>SUM(AV$3:AV30)</f>
        <v>-1</v>
      </c>
      <c r="GC30">
        <f>SUM(AW$3:AW30)</f>
        <v>-1</v>
      </c>
      <c r="GD30">
        <f>SUM(AX$3:AX30)</f>
        <v>-4</v>
      </c>
      <c r="GE30">
        <f>SUM(AY$3:AY30)</f>
        <v>0</v>
      </c>
      <c r="GF30">
        <f>SUM(AZ$3:AZ30)</f>
        <v>1</v>
      </c>
      <c r="GG30">
        <f>SUM(BA$3:BA30)</f>
        <v>0</v>
      </c>
      <c r="GH30">
        <f>SUM(BB$3:BB30)</f>
        <v>1</v>
      </c>
      <c r="GI30">
        <f>SUM(BC$3:BC30)</f>
        <v>-2</v>
      </c>
      <c r="GJ30">
        <f>SUM(BD$3:BD30)</f>
        <v>5</v>
      </c>
      <c r="GK30">
        <f>SUM(BE$3:BE30)</f>
        <v>-4</v>
      </c>
      <c r="GL30">
        <f>SUM(BF$3:BF30)</f>
        <v>0</v>
      </c>
      <c r="GM30">
        <f>SUM(BG$3:BG30)</f>
        <v>2</v>
      </c>
      <c r="GN30">
        <f>SUM(BH$3:BH30)</f>
        <v>1</v>
      </c>
      <c r="GO30">
        <f>SUM(BI$3:BI30)</f>
        <v>-1</v>
      </c>
      <c r="GP30">
        <f>SUM(BJ$3:BJ30)</f>
        <v>6</v>
      </c>
      <c r="GQ30">
        <f>SUM(BK$3:BK30)</f>
        <v>0</v>
      </c>
      <c r="GR30">
        <f>SUM(BL$3:BL30)</f>
        <v>1</v>
      </c>
      <c r="GS30">
        <f>SUM(BM$3:BM30)</f>
        <v>-4</v>
      </c>
      <c r="GT30">
        <f>SUM(BN$3:BN30)</f>
        <v>1</v>
      </c>
      <c r="GU30">
        <f>SUM(BO$3:BO30)</f>
        <v>-3</v>
      </c>
      <c r="GV30">
        <f>SUM(BP$3:BP30)</f>
        <v>0</v>
      </c>
      <c r="GW30">
        <f>SUM(BQ$3:BQ30)</f>
        <v>5</v>
      </c>
      <c r="GX30">
        <f>SUM(BR$3:BR30)</f>
        <v>-7</v>
      </c>
      <c r="GY30">
        <f>SUM(BS$3:BS30)</f>
        <v>4</v>
      </c>
      <c r="GZ30">
        <f>SUM(BT$3:BT30)</f>
        <v>0</v>
      </c>
      <c r="HA30">
        <f>SUM(BU$3:BU30)</f>
        <v>3</v>
      </c>
      <c r="HB30">
        <f>SUM(BV$3:BV30)</f>
        <v>3</v>
      </c>
      <c r="HC30">
        <f>SUM(BW$3:BW30)</f>
        <v>1</v>
      </c>
      <c r="HD30">
        <f>SUM(BX$3:BX30)</f>
        <v>0</v>
      </c>
      <c r="HE30">
        <f>SUM(BY$3:BY30)</f>
        <v>0</v>
      </c>
      <c r="HF30">
        <f>SUM(BZ$3:BZ30)</f>
        <v>0</v>
      </c>
      <c r="HG30">
        <f>SUM(CA$3:CA30)</f>
        <v>0</v>
      </c>
      <c r="HH30">
        <f>SUM(CB$3:CB30)</f>
        <v>0</v>
      </c>
      <c r="HI30">
        <f>SUM(CC$3:CC30)</f>
        <v>1</v>
      </c>
      <c r="HJ30">
        <f>SUM(CD$3:CD30)</f>
        <v>-4</v>
      </c>
      <c r="HK30">
        <f>SUM(CE$3:CE30)</f>
        <v>-1</v>
      </c>
      <c r="HL30">
        <f>SUM(CF$3:CF30)</f>
        <v>-2</v>
      </c>
      <c r="HM30">
        <f>SUM(CG$3:CG30)</f>
        <v>2</v>
      </c>
      <c r="HN30">
        <f>SUM(CH$3:CH30)</f>
        <v>-1</v>
      </c>
      <c r="HO30">
        <f>SUM(CI$3:CI30)</f>
        <v>-2</v>
      </c>
      <c r="HP30">
        <f>SUM(CJ$3:CJ30)</f>
        <v>1</v>
      </c>
      <c r="HQ30">
        <f>SUM(CK$3:CK30)</f>
        <v>-2</v>
      </c>
      <c r="HR30">
        <f>SUM(CL$3:CL30)</f>
        <v>-1</v>
      </c>
      <c r="HS30">
        <f>SUM(CM$3:CM30)</f>
        <v>1</v>
      </c>
      <c r="HT30">
        <f>SUM(CN$3:CN30)</f>
        <v>-11</v>
      </c>
      <c r="HU30">
        <f>SUM(CO$3:CO30)</f>
        <v>1</v>
      </c>
      <c r="HV30">
        <f>SUM(CP$3:CP30)</f>
        <v>2</v>
      </c>
      <c r="HW30">
        <f>SUM(CQ$3:CQ30)</f>
        <v>1</v>
      </c>
      <c r="HX30">
        <f>SUM(CR$3:CR30)</f>
        <v>1</v>
      </c>
      <c r="HY30">
        <f>SUM(CS$3:CS30)</f>
        <v>3</v>
      </c>
      <c r="HZ30">
        <f>SUM(CT$3:CT30)</f>
        <v>0</v>
      </c>
      <c r="IA30">
        <f>SUM(CU$3:CU30)</f>
        <v>4</v>
      </c>
      <c r="IB30">
        <f>SUM(CV$3:CV30)</f>
        <v>-2</v>
      </c>
      <c r="IC30">
        <f>SUM(CW$3:CW30)</f>
        <v>-5</v>
      </c>
      <c r="ID30">
        <f>SUM(CX$3:CX30)</f>
        <v>2</v>
      </c>
      <c r="IE30">
        <f>SUM(CY$3:CY30)</f>
        <v>1</v>
      </c>
      <c r="IF30">
        <f>SUM(CZ$3:CZ30)</f>
        <v>-2</v>
      </c>
      <c r="IG30">
        <f>SUM(DA$3:DA30)</f>
        <v>3</v>
      </c>
      <c r="IH30">
        <f>SUM(DB$3:DB30)</f>
        <v>-3</v>
      </c>
      <c r="II30">
        <f>SUM(DC$3:DC30)</f>
        <v>-5</v>
      </c>
      <c r="IJ30">
        <f>SUM(DD$3:DD30)</f>
        <v>-2</v>
      </c>
      <c r="IK30">
        <f>SUM(DE$3:DE30)</f>
        <v>-11</v>
      </c>
      <c r="IL30">
        <f>SUM(DF$3:DF30)</f>
        <v>-6</v>
      </c>
      <c r="IM30">
        <f>SUM(DG$3:DG30)</f>
        <v>-4</v>
      </c>
      <c r="IN30">
        <f>SUM(DH$3:DH30)</f>
        <v>0</v>
      </c>
      <c r="IO30">
        <f>SUM(DI$3:DI30)</f>
        <v>1</v>
      </c>
      <c r="IP30">
        <f>SUM(DJ$3:DJ30)</f>
        <v>1</v>
      </c>
      <c r="IQ30">
        <f>SUM(DK$3:DK30)</f>
        <v>0</v>
      </c>
      <c r="IR30">
        <f>SUM(DL$3:DL30)</f>
        <v>1</v>
      </c>
      <c r="IS30">
        <f>SUM(DM$3:DM30)</f>
        <v>2</v>
      </c>
      <c r="IT30">
        <f>SUM(DN$3:DN30)</f>
        <v>0</v>
      </c>
      <c r="IU30">
        <f>SUM(DO$3:DO30)</f>
        <v>2</v>
      </c>
      <c r="IV30">
        <f>SUM(DP$3:DP30)</f>
        <v>1</v>
      </c>
      <c r="IW30">
        <f>SUM(DQ$3:DQ30)</f>
        <v>0</v>
      </c>
      <c r="IX30">
        <f>SUM(DR$3:DR30)</f>
        <v>-3</v>
      </c>
      <c r="IY30">
        <f>SUM(DS$3:DS30)</f>
        <v>-3</v>
      </c>
      <c r="IZ30">
        <f>SUM(DT$3:DT30)</f>
        <v>-1</v>
      </c>
      <c r="JA30">
        <f>SUM(DU$3:DU30)</f>
        <v>0</v>
      </c>
      <c r="JB30">
        <f>SUM(DV$3:DV30)</f>
        <v>0</v>
      </c>
      <c r="JC30">
        <f>SUM(DW$3:DW30)</f>
        <v>2</v>
      </c>
      <c r="JD30">
        <f>SUM(DX$3:DX30)</f>
        <v>9</v>
      </c>
      <c r="JE30">
        <f>SUM(DY$3:DY30)</f>
        <v>0</v>
      </c>
      <c r="JF30">
        <f>SUM(DZ$3:DZ30)</f>
        <v>1</v>
      </c>
      <c r="JG30">
        <f>SUM(EA$3:EA30)</f>
        <v>0</v>
      </c>
      <c r="JH30">
        <f>SUM(EB$3:EB30)</f>
        <v>1</v>
      </c>
      <c r="JI30">
        <f>SUM(EC$3:EC30)</f>
        <v>-2</v>
      </c>
      <c r="JJ30">
        <f>SUM(ED$3:ED30)</f>
        <v>1</v>
      </c>
      <c r="JK30">
        <f>SUM(EE$3:EE30)</f>
        <v>0</v>
      </c>
      <c r="JL30">
        <f>SUM(EF$3:EF30)</f>
        <v>-1</v>
      </c>
      <c r="JM30">
        <f>SUM(EG$3:EG30)</f>
        <v>-1</v>
      </c>
      <c r="JN30">
        <f>SUM(EH$3:EH30)</f>
        <v>-3</v>
      </c>
      <c r="JO30">
        <f>SUM(EI$3:EI30)</f>
        <v>2</v>
      </c>
      <c r="JP30">
        <f>SUM(EJ$3:EJ30)</f>
        <v>-4</v>
      </c>
      <c r="JQ30">
        <f>SUM(EK$3:EK30)</f>
        <v>5</v>
      </c>
      <c r="JR30">
        <f>SUM(EL$3:EL30)</f>
        <v>0</v>
      </c>
      <c r="JS30">
        <f>SUM(EM$3:EM30)</f>
        <v>-3</v>
      </c>
      <c r="JT30">
        <f>SUM(EN$3:EN30)</f>
        <v>0</v>
      </c>
      <c r="JU30">
        <f t="shared" si="5"/>
        <v>-33</v>
      </c>
    </row>
    <row r="31" spans="1:281" x14ac:dyDescent="0.45">
      <c r="A31" t="s">
        <v>5</v>
      </c>
      <c r="B31" t="s">
        <v>6</v>
      </c>
      <c r="C31" s="1">
        <v>2021</v>
      </c>
      <c r="D31" s="1">
        <v>6</v>
      </c>
      <c r="E31" s="2">
        <f t="shared" si="0"/>
        <v>44348</v>
      </c>
      <c r="F31" s="1">
        <v>0</v>
      </c>
      <c r="I31" s="4">
        <v>44317</v>
      </c>
      <c r="J31">
        <f t="shared" si="1"/>
        <v>0</v>
      </c>
      <c r="K31">
        <f t="shared" si="45"/>
        <v>0</v>
      </c>
      <c r="L31">
        <f t="shared" si="45"/>
        <v>0</v>
      </c>
      <c r="M31">
        <f t="shared" si="45"/>
        <v>-1</v>
      </c>
      <c r="N31">
        <f t="shared" si="45"/>
        <v>0</v>
      </c>
      <c r="O31">
        <f t="shared" si="45"/>
        <v>0</v>
      </c>
      <c r="P31">
        <f t="shared" si="45"/>
        <v>0</v>
      </c>
      <c r="Q31">
        <f t="shared" si="45"/>
        <v>0</v>
      </c>
      <c r="R31">
        <f t="shared" si="45"/>
        <v>0</v>
      </c>
      <c r="S31">
        <f t="shared" si="45"/>
        <v>0</v>
      </c>
      <c r="T31">
        <f t="shared" si="45"/>
        <v>0</v>
      </c>
      <c r="U31">
        <f t="shared" si="46"/>
        <v>0</v>
      </c>
      <c r="V31">
        <f t="shared" si="46"/>
        <v>0</v>
      </c>
      <c r="W31">
        <f t="shared" si="46"/>
        <v>0</v>
      </c>
      <c r="X31">
        <f t="shared" si="46"/>
        <v>0</v>
      </c>
      <c r="Y31">
        <f t="shared" si="46"/>
        <v>0</v>
      </c>
      <c r="Z31">
        <f t="shared" si="46"/>
        <v>0</v>
      </c>
      <c r="AA31">
        <f t="shared" si="46"/>
        <v>0</v>
      </c>
      <c r="AB31">
        <f t="shared" si="46"/>
        <v>0</v>
      </c>
      <c r="AC31">
        <f t="shared" si="46"/>
        <v>-1</v>
      </c>
      <c r="AD31">
        <f t="shared" si="46"/>
        <v>0</v>
      </c>
      <c r="AE31">
        <f t="shared" si="47"/>
        <v>0</v>
      </c>
      <c r="AF31">
        <f t="shared" si="47"/>
        <v>0</v>
      </c>
      <c r="AG31">
        <f t="shared" si="47"/>
        <v>0</v>
      </c>
      <c r="AH31">
        <f t="shared" si="47"/>
        <v>0</v>
      </c>
      <c r="AI31">
        <f t="shared" si="47"/>
        <v>0</v>
      </c>
      <c r="AJ31">
        <f t="shared" si="47"/>
        <v>0</v>
      </c>
      <c r="AK31">
        <f t="shared" si="47"/>
        <v>0</v>
      </c>
      <c r="AL31">
        <f t="shared" si="47"/>
        <v>0</v>
      </c>
      <c r="AM31">
        <f t="shared" si="47"/>
        <v>0</v>
      </c>
      <c r="AN31">
        <f t="shared" si="47"/>
        <v>0</v>
      </c>
      <c r="AO31">
        <f t="shared" si="48"/>
        <v>0</v>
      </c>
      <c r="AP31">
        <f t="shared" si="48"/>
        <v>0</v>
      </c>
      <c r="AQ31">
        <f t="shared" si="48"/>
        <v>0</v>
      </c>
      <c r="AR31">
        <f t="shared" si="48"/>
        <v>0</v>
      </c>
      <c r="AS31">
        <f t="shared" si="48"/>
        <v>0</v>
      </c>
      <c r="AT31">
        <f t="shared" si="48"/>
        <v>0</v>
      </c>
      <c r="AU31">
        <f t="shared" si="48"/>
        <v>0</v>
      </c>
      <c r="AV31">
        <f t="shared" si="48"/>
        <v>0</v>
      </c>
      <c r="AW31">
        <f t="shared" si="48"/>
        <v>0</v>
      </c>
      <c r="AX31">
        <f t="shared" si="48"/>
        <v>0</v>
      </c>
      <c r="AY31">
        <f t="shared" si="49"/>
        <v>0</v>
      </c>
      <c r="AZ31">
        <f t="shared" si="49"/>
        <v>0</v>
      </c>
      <c r="BA31">
        <f t="shared" si="49"/>
        <v>0</v>
      </c>
      <c r="BB31">
        <f t="shared" si="49"/>
        <v>0</v>
      </c>
      <c r="BC31">
        <f t="shared" si="49"/>
        <v>0</v>
      </c>
      <c r="BD31">
        <f t="shared" si="49"/>
        <v>0</v>
      </c>
      <c r="BE31">
        <f t="shared" si="49"/>
        <v>0</v>
      </c>
      <c r="BF31">
        <f t="shared" si="49"/>
        <v>0</v>
      </c>
      <c r="BG31">
        <f t="shared" si="49"/>
        <v>0</v>
      </c>
      <c r="BH31">
        <f t="shared" si="49"/>
        <v>0</v>
      </c>
      <c r="BI31">
        <f t="shared" si="50"/>
        <v>0</v>
      </c>
      <c r="BJ31">
        <f t="shared" si="50"/>
        <v>0</v>
      </c>
      <c r="BK31">
        <f t="shared" si="50"/>
        <v>0</v>
      </c>
      <c r="BL31">
        <f t="shared" si="50"/>
        <v>0</v>
      </c>
      <c r="BM31">
        <f t="shared" si="50"/>
        <v>0</v>
      </c>
      <c r="BN31">
        <f t="shared" si="50"/>
        <v>-1</v>
      </c>
      <c r="BO31">
        <f t="shared" si="50"/>
        <v>1</v>
      </c>
      <c r="BP31">
        <f t="shared" si="50"/>
        <v>0</v>
      </c>
      <c r="BQ31">
        <f t="shared" si="50"/>
        <v>0</v>
      </c>
      <c r="BR31">
        <f t="shared" si="50"/>
        <v>0</v>
      </c>
      <c r="BS31">
        <f t="shared" si="50"/>
        <v>0</v>
      </c>
      <c r="BT31">
        <f t="shared" si="50"/>
        <v>1</v>
      </c>
      <c r="BU31">
        <f t="shared" si="50"/>
        <v>0</v>
      </c>
      <c r="BV31">
        <f t="shared" si="6"/>
        <v>0</v>
      </c>
      <c r="BW31">
        <f t="shared" si="38"/>
        <v>-2</v>
      </c>
      <c r="BX31">
        <f t="shared" si="38"/>
        <v>0</v>
      </c>
      <c r="BY31">
        <f t="shared" si="38"/>
        <v>0</v>
      </c>
      <c r="BZ31">
        <f t="shared" si="38"/>
        <v>0</v>
      </c>
      <c r="CA31">
        <f t="shared" si="38"/>
        <v>0</v>
      </c>
      <c r="CB31">
        <f t="shared" si="38"/>
        <v>0</v>
      </c>
      <c r="CC31">
        <f t="shared" si="38"/>
        <v>0</v>
      </c>
      <c r="CD31">
        <f t="shared" si="38"/>
        <v>0</v>
      </c>
      <c r="CE31">
        <f t="shared" si="38"/>
        <v>0</v>
      </c>
      <c r="CF31">
        <f t="shared" si="38"/>
        <v>0</v>
      </c>
      <c r="CG31">
        <f t="shared" si="39"/>
        <v>0</v>
      </c>
      <c r="CH31">
        <f t="shared" si="39"/>
        <v>0</v>
      </c>
      <c r="CI31">
        <f t="shared" si="39"/>
        <v>0</v>
      </c>
      <c r="CJ31">
        <f t="shared" si="39"/>
        <v>0</v>
      </c>
      <c r="CK31">
        <f t="shared" si="39"/>
        <v>0</v>
      </c>
      <c r="CL31">
        <f t="shared" si="39"/>
        <v>0</v>
      </c>
      <c r="CM31">
        <f t="shared" si="39"/>
        <v>0</v>
      </c>
      <c r="CN31">
        <f t="shared" si="39"/>
        <v>0</v>
      </c>
      <c r="CO31">
        <f t="shared" si="39"/>
        <v>0</v>
      </c>
      <c r="CP31">
        <f t="shared" si="39"/>
        <v>0</v>
      </c>
      <c r="CQ31">
        <f t="shared" si="40"/>
        <v>0</v>
      </c>
      <c r="CR31">
        <f t="shared" si="40"/>
        <v>0</v>
      </c>
      <c r="CS31">
        <f t="shared" si="40"/>
        <v>0</v>
      </c>
      <c r="CT31">
        <f t="shared" si="40"/>
        <v>0</v>
      </c>
      <c r="CU31">
        <f t="shared" si="40"/>
        <v>0</v>
      </c>
      <c r="CV31">
        <f t="shared" si="40"/>
        <v>0</v>
      </c>
      <c r="CW31">
        <f t="shared" si="40"/>
        <v>-1</v>
      </c>
      <c r="CX31">
        <f t="shared" si="40"/>
        <v>0</v>
      </c>
      <c r="CY31">
        <f t="shared" si="40"/>
        <v>0</v>
      </c>
      <c r="CZ31">
        <f t="shared" si="40"/>
        <v>0</v>
      </c>
      <c r="DA31">
        <f t="shared" si="41"/>
        <v>0</v>
      </c>
      <c r="DB31">
        <f t="shared" si="41"/>
        <v>0</v>
      </c>
      <c r="DC31">
        <f t="shared" si="41"/>
        <v>0</v>
      </c>
      <c r="DD31">
        <f t="shared" si="41"/>
        <v>0</v>
      </c>
      <c r="DE31">
        <f t="shared" si="41"/>
        <v>0</v>
      </c>
      <c r="DF31">
        <f t="shared" si="41"/>
        <v>1</v>
      </c>
      <c r="DG31">
        <f t="shared" si="41"/>
        <v>0</v>
      </c>
      <c r="DH31">
        <f t="shared" si="41"/>
        <v>0</v>
      </c>
      <c r="DI31">
        <f t="shared" si="41"/>
        <v>0</v>
      </c>
      <c r="DJ31">
        <f t="shared" si="41"/>
        <v>0</v>
      </c>
      <c r="DK31">
        <f t="shared" si="42"/>
        <v>0</v>
      </c>
      <c r="DL31">
        <f t="shared" si="42"/>
        <v>0</v>
      </c>
      <c r="DM31">
        <f t="shared" si="42"/>
        <v>0</v>
      </c>
      <c r="DN31">
        <f t="shared" si="42"/>
        <v>0</v>
      </c>
      <c r="DO31">
        <f t="shared" si="42"/>
        <v>0</v>
      </c>
      <c r="DP31">
        <f t="shared" si="42"/>
        <v>0</v>
      </c>
      <c r="DQ31">
        <f t="shared" si="42"/>
        <v>0</v>
      </c>
      <c r="DR31">
        <f t="shared" si="42"/>
        <v>0</v>
      </c>
      <c r="DS31">
        <f t="shared" si="42"/>
        <v>0</v>
      </c>
      <c r="DT31">
        <f t="shared" si="42"/>
        <v>0</v>
      </c>
      <c r="DU31">
        <f t="shared" si="43"/>
        <v>0</v>
      </c>
      <c r="DV31">
        <f t="shared" si="43"/>
        <v>0</v>
      </c>
      <c r="DW31">
        <f t="shared" si="43"/>
        <v>0</v>
      </c>
      <c r="DX31">
        <f t="shared" si="43"/>
        <v>0</v>
      </c>
      <c r="DY31">
        <f t="shared" si="43"/>
        <v>1</v>
      </c>
      <c r="DZ31">
        <f t="shared" si="43"/>
        <v>0</v>
      </c>
      <c r="EA31">
        <f t="shared" si="43"/>
        <v>0</v>
      </c>
      <c r="EB31">
        <f t="shared" si="43"/>
        <v>0</v>
      </c>
      <c r="EC31">
        <f t="shared" si="43"/>
        <v>0</v>
      </c>
      <c r="ED31">
        <f t="shared" si="43"/>
        <v>0</v>
      </c>
      <c r="EE31">
        <f t="shared" si="43"/>
        <v>0</v>
      </c>
      <c r="EF31">
        <f t="shared" si="51"/>
        <v>0</v>
      </c>
      <c r="EG31">
        <f t="shared" si="44"/>
        <v>0</v>
      </c>
      <c r="EH31">
        <f t="shared" si="44"/>
        <v>0</v>
      </c>
      <c r="EI31">
        <f t="shared" si="25"/>
        <v>0</v>
      </c>
      <c r="EJ31">
        <f t="shared" si="25"/>
        <v>0</v>
      </c>
      <c r="EK31">
        <f t="shared" si="25"/>
        <v>0</v>
      </c>
      <c r="EL31">
        <f t="shared" si="25"/>
        <v>0</v>
      </c>
      <c r="EM31">
        <f t="shared" si="25"/>
        <v>0</v>
      </c>
      <c r="EN31">
        <f t="shared" si="25"/>
        <v>0</v>
      </c>
      <c r="EO31" s="5"/>
      <c r="EP31">
        <f>SUM(J$3:J31)</f>
        <v>0</v>
      </c>
      <c r="EQ31">
        <f>SUM(K$3:K31)</f>
        <v>8</v>
      </c>
      <c r="ER31">
        <f>SUM(L$3:L31)</f>
        <v>-5</v>
      </c>
      <c r="ES31">
        <f>SUM(M$3:M31)</f>
        <v>8</v>
      </c>
      <c r="ET31">
        <f>SUM(N$3:N31)</f>
        <v>6</v>
      </c>
      <c r="EU31">
        <f>SUM(O$3:O31)</f>
        <v>0</v>
      </c>
      <c r="EV31">
        <f>SUM(P$3:P31)</f>
        <v>-3</v>
      </c>
      <c r="EW31">
        <f>SUM(Q$3:Q31)</f>
        <v>1</v>
      </c>
      <c r="EX31">
        <f>SUM(R$3:R31)</f>
        <v>0</v>
      </c>
      <c r="EY31">
        <f>SUM(S$3:S31)</f>
        <v>-2</v>
      </c>
      <c r="EZ31">
        <f>SUM(T$3:T31)</f>
        <v>2</v>
      </c>
      <c r="FA31">
        <f>SUM(U$3:U31)</f>
        <v>2</v>
      </c>
      <c r="FB31">
        <f>SUM(V$3:V31)</f>
        <v>-3</v>
      </c>
      <c r="FC31">
        <f>SUM(W$3:W31)</f>
        <v>-2</v>
      </c>
      <c r="FD31">
        <f>SUM(X$3:X31)</f>
        <v>-10</v>
      </c>
      <c r="FE31">
        <f>SUM(Y$3:Y31)</f>
        <v>-1</v>
      </c>
      <c r="FF31">
        <f>SUM(Z$3:Z31)</f>
        <v>1</v>
      </c>
      <c r="FG31">
        <f>SUM(AA$3:AA31)</f>
        <v>1</v>
      </c>
      <c r="FH31">
        <f>SUM(AB$3:AB31)</f>
        <v>-3</v>
      </c>
      <c r="FI31">
        <f>SUM(AC$3:AC31)</f>
        <v>-1</v>
      </c>
      <c r="FJ31">
        <f>SUM(AD$3:AD31)</f>
        <v>0</v>
      </c>
      <c r="FK31">
        <f>SUM(AE$3:AE31)</f>
        <v>-1</v>
      </c>
      <c r="FL31">
        <f>SUM(AF$3:AF31)</f>
        <v>0</v>
      </c>
      <c r="FM31">
        <f>SUM(AG$3:AG31)</f>
        <v>-3</v>
      </c>
      <c r="FN31">
        <f>SUM(AH$3:AH31)</f>
        <v>3</v>
      </c>
      <c r="FO31">
        <f>SUM(AI$3:AI31)</f>
        <v>5</v>
      </c>
      <c r="FP31">
        <f>SUM(AJ$3:AJ31)</f>
        <v>2</v>
      </c>
      <c r="FQ31">
        <f>SUM(AK$3:AK31)</f>
        <v>0</v>
      </c>
      <c r="FR31">
        <f>SUM(AL$3:AL31)</f>
        <v>3</v>
      </c>
      <c r="FS31">
        <f>SUM(AM$3:AM31)</f>
        <v>0</v>
      </c>
      <c r="FT31">
        <f>SUM(AN$3:AN31)</f>
        <v>-5</v>
      </c>
      <c r="FU31">
        <f>SUM(AO$3:AO31)</f>
        <v>0</v>
      </c>
      <c r="FV31">
        <f>SUM(AP$3:AP31)</f>
        <v>3</v>
      </c>
      <c r="FW31">
        <f>SUM(AQ$3:AQ31)</f>
        <v>-6</v>
      </c>
      <c r="FX31">
        <f>SUM(AR$3:AR31)</f>
        <v>-1</v>
      </c>
      <c r="FY31">
        <f>SUM(AS$3:AS31)</f>
        <v>1</v>
      </c>
      <c r="FZ31">
        <f>SUM(AT$3:AT31)</f>
        <v>-8</v>
      </c>
      <c r="GA31">
        <f>SUM(AU$3:AU31)</f>
        <v>-1</v>
      </c>
      <c r="GB31">
        <f>SUM(AV$3:AV31)</f>
        <v>-1</v>
      </c>
      <c r="GC31">
        <f>SUM(AW$3:AW31)</f>
        <v>-1</v>
      </c>
      <c r="GD31">
        <f>SUM(AX$3:AX31)</f>
        <v>-4</v>
      </c>
      <c r="GE31">
        <f>SUM(AY$3:AY31)</f>
        <v>0</v>
      </c>
      <c r="GF31">
        <f>SUM(AZ$3:AZ31)</f>
        <v>1</v>
      </c>
      <c r="GG31">
        <f>SUM(BA$3:BA31)</f>
        <v>0</v>
      </c>
      <c r="GH31">
        <f>SUM(BB$3:BB31)</f>
        <v>1</v>
      </c>
      <c r="GI31">
        <f>SUM(BC$3:BC31)</f>
        <v>-2</v>
      </c>
      <c r="GJ31">
        <f>SUM(BD$3:BD31)</f>
        <v>5</v>
      </c>
      <c r="GK31">
        <f>SUM(BE$3:BE31)</f>
        <v>-4</v>
      </c>
      <c r="GL31">
        <f>SUM(BF$3:BF31)</f>
        <v>0</v>
      </c>
      <c r="GM31">
        <f>SUM(BG$3:BG31)</f>
        <v>2</v>
      </c>
      <c r="GN31">
        <f>SUM(BH$3:BH31)</f>
        <v>1</v>
      </c>
      <c r="GO31">
        <f>SUM(BI$3:BI31)</f>
        <v>-1</v>
      </c>
      <c r="GP31">
        <f>SUM(BJ$3:BJ31)</f>
        <v>6</v>
      </c>
      <c r="GQ31">
        <f>SUM(BK$3:BK31)</f>
        <v>0</v>
      </c>
      <c r="GR31">
        <f>SUM(BL$3:BL31)</f>
        <v>1</v>
      </c>
      <c r="GS31">
        <f>SUM(BM$3:BM31)</f>
        <v>-4</v>
      </c>
      <c r="GT31">
        <f>SUM(BN$3:BN31)</f>
        <v>0</v>
      </c>
      <c r="GU31">
        <f>SUM(BO$3:BO31)</f>
        <v>-2</v>
      </c>
      <c r="GV31">
        <f>SUM(BP$3:BP31)</f>
        <v>0</v>
      </c>
      <c r="GW31">
        <f>SUM(BQ$3:BQ31)</f>
        <v>5</v>
      </c>
      <c r="GX31">
        <f>SUM(BR$3:BR31)</f>
        <v>-7</v>
      </c>
      <c r="GY31">
        <f>SUM(BS$3:BS31)</f>
        <v>4</v>
      </c>
      <c r="GZ31">
        <f>SUM(BT$3:BT31)</f>
        <v>1</v>
      </c>
      <c r="HA31">
        <f>SUM(BU$3:BU31)</f>
        <v>3</v>
      </c>
      <c r="HB31">
        <f>SUM(BV$3:BV31)</f>
        <v>3</v>
      </c>
      <c r="HC31">
        <f>SUM(BW$3:BW31)</f>
        <v>-1</v>
      </c>
      <c r="HD31">
        <f>SUM(BX$3:BX31)</f>
        <v>0</v>
      </c>
      <c r="HE31">
        <f>SUM(BY$3:BY31)</f>
        <v>0</v>
      </c>
      <c r="HF31">
        <f>SUM(BZ$3:BZ31)</f>
        <v>0</v>
      </c>
      <c r="HG31">
        <f>SUM(CA$3:CA31)</f>
        <v>0</v>
      </c>
      <c r="HH31">
        <f>SUM(CB$3:CB31)</f>
        <v>0</v>
      </c>
      <c r="HI31">
        <f>SUM(CC$3:CC31)</f>
        <v>1</v>
      </c>
      <c r="HJ31">
        <f>SUM(CD$3:CD31)</f>
        <v>-4</v>
      </c>
      <c r="HK31">
        <f>SUM(CE$3:CE31)</f>
        <v>-1</v>
      </c>
      <c r="HL31">
        <f>SUM(CF$3:CF31)</f>
        <v>-2</v>
      </c>
      <c r="HM31">
        <f>SUM(CG$3:CG31)</f>
        <v>2</v>
      </c>
      <c r="HN31">
        <f>SUM(CH$3:CH31)</f>
        <v>-1</v>
      </c>
      <c r="HO31">
        <f>SUM(CI$3:CI31)</f>
        <v>-2</v>
      </c>
      <c r="HP31">
        <f>SUM(CJ$3:CJ31)</f>
        <v>1</v>
      </c>
      <c r="HQ31">
        <f>SUM(CK$3:CK31)</f>
        <v>-2</v>
      </c>
      <c r="HR31">
        <f>SUM(CL$3:CL31)</f>
        <v>-1</v>
      </c>
      <c r="HS31">
        <f>SUM(CM$3:CM31)</f>
        <v>1</v>
      </c>
      <c r="HT31">
        <f>SUM(CN$3:CN31)</f>
        <v>-11</v>
      </c>
      <c r="HU31">
        <f>SUM(CO$3:CO31)</f>
        <v>1</v>
      </c>
      <c r="HV31">
        <f>SUM(CP$3:CP31)</f>
        <v>2</v>
      </c>
      <c r="HW31">
        <f>SUM(CQ$3:CQ31)</f>
        <v>1</v>
      </c>
      <c r="HX31">
        <f>SUM(CR$3:CR31)</f>
        <v>1</v>
      </c>
      <c r="HY31">
        <f>SUM(CS$3:CS31)</f>
        <v>3</v>
      </c>
      <c r="HZ31">
        <f>SUM(CT$3:CT31)</f>
        <v>0</v>
      </c>
      <c r="IA31">
        <f>SUM(CU$3:CU31)</f>
        <v>4</v>
      </c>
      <c r="IB31">
        <f>SUM(CV$3:CV31)</f>
        <v>-2</v>
      </c>
      <c r="IC31">
        <f>SUM(CW$3:CW31)</f>
        <v>-6</v>
      </c>
      <c r="ID31">
        <f>SUM(CX$3:CX31)</f>
        <v>2</v>
      </c>
      <c r="IE31">
        <f>SUM(CY$3:CY31)</f>
        <v>1</v>
      </c>
      <c r="IF31">
        <f>SUM(CZ$3:CZ31)</f>
        <v>-2</v>
      </c>
      <c r="IG31">
        <f>SUM(DA$3:DA31)</f>
        <v>3</v>
      </c>
      <c r="IH31">
        <f>SUM(DB$3:DB31)</f>
        <v>-3</v>
      </c>
      <c r="II31">
        <f>SUM(DC$3:DC31)</f>
        <v>-5</v>
      </c>
      <c r="IJ31">
        <f>SUM(DD$3:DD31)</f>
        <v>-2</v>
      </c>
      <c r="IK31">
        <f>SUM(DE$3:DE31)</f>
        <v>-11</v>
      </c>
      <c r="IL31">
        <f>SUM(DF$3:DF31)</f>
        <v>-5</v>
      </c>
      <c r="IM31">
        <f>SUM(DG$3:DG31)</f>
        <v>-4</v>
      </c>
      <c r="IN31">
        <f>SUM(DH$3:DH31)</f>
        <v>0</v>
      </c>
      <c r="IO31">
        <f>SUM(DI$3:DI31)</f>
        <v>1</v>
      </c>
      <c r="IP31">
        <f>SUM(DJ$3:DJ31)</f>
        <v>1</v>
      </c>
      <c r="IQ31">
        <f>SUM(DK$3:DK31)</f>
        <v>0</v>
      </c>
      <c r="IR31">
        <f>SUM(DL$3:DL31)</f>
        <v>1</v>
      </c>
      <c r="IS31">
        <f>SUM(DM$3:DM31)</f>
        <v>2</v>
      </c>
      <c r="IT31">
        <f>SUM(DN$3:DN31)</f>
        <v>0</v>
      </c>
      <c r="IU31">
        <f>SUM(DO$3:DO31)</f>
        <v>2</v>
      </c>
      <c r="IV31">
        <f>SUM(DP$3:DP31)</f>
        <v>1</v>
      </c>
      <c r="IW31">
        <f>SUM(DQ$3:DQ31)</f>
        <v>0</v>
      </c>
      <c r="IX31">
        <f>SUM(DR$3:DR31)</f>
        <v>-3</v>
      </c>
      <c r="IY31">
        <f>SUM(DS$3:DS31)</f>
        <v>-3</v>
      </c>
      <c r="IZ31">
        <f>SUM(DT$3:DT31)</f>
        <v>-1</v>
      </c>
      <c r="JA31">
        <f>SUM(DU$3:DU31)</f>
        <v>0</v>
      </c>
      <c r="JB31">
        <f>SUM(DV$3:DV31)</f>
        <v>0</v>
      </c>
      <c r="JC31">
        <f>SUM(DW$3:DW31)</f>
        <v>2</v>
      </c>
      <c r="JD31">
        <f>SUM(DX$3:DX31)</f>
        <v>9</v>
      </c>
      <c r="JE31">
        <f>SUM(DY$3:DY31)</f>
        <v>1</v>
      </c>
      <c r="JF31">
        <f>SUM(DZ$3:DZ31)</f>
        <v>1</v>
      </c>
      <c r="JG31">
        <f>SUM(EA$3:EA31)</f>
        <v>0</v>
      </c>
      <c r="JH31">
        <f>SUM(EB$3:EB31)</f>
        <v>1</v>
      </c>
      <c r="JI31">
        <f>SUM(EC$3:EC31)</f>
        <v>-2</v>
      </c>
      <c r="JJ31">
        <f>SUM(ED$3:ED31)</f>
        <v>1</v>
      </c>
      <c r="JK31">
        <f>SUM(EE$3:EE31)</f>
        <v>0</v>
      </c>
      <c r="JL31">
        <f>SUM(EF$3:EF31)</f>
        <v>-1</v>
      </c>
      <c r="JM31">
        <f>SUM(EG$3:EG31)</f>
        <v>-1</v>
      </c>
      <c r="JN31">
        <f>SUM(EH$3:EH31)</f>
        <v>-3</v>
      </c>
      <c r="JO31">
        <f>SUM(EI$3:EI31)</f>
        <v>2</v>
      </c>
      <c r="JP31">
        <f>SUM(EJ$3:EJ31)</f>
        <v>-4</v>
      </c>
      <c r="JQ31">
        <f>SUM(EK$3:EK31)</f>
        <v>5</v>
      </c>
      <c r="JR31">
        <f>SUM(EL$3:EL31)</f>
        <v>0</v>
      </c>
      <c r="JS31">
        <f>SUM(EM$3:EM31)</f>
        <v>-3</v>
      </c>
      <c r="JT31">
        <f>SUM(EN$3:EN31)</f>
        <v>0</v>
      </c>
      <c r="JU31">
        <f t="shared" si="5"/>
        <v>-35</v>
      </c>
    </row>
    <row r="32" spans="1:281" x14ac:dyDescent="0.45">
      <c r="A32" t="s">
        <v>5</v>
      </c>
      <c r="B32" t="s">
        <v>6</v>
      </c>
      <c r="C32" s="1">
        <v>2021</v>
      </c>
      <c r="D32" s="1">
        <v>7</v>
      </c>
      <c r="E32" s="2">
        <f t="shared" si="0"/>
        <v>44378</v>
      </c>
      <c r="F32" s="1">
        <v>0</v>
      </c>
      <c r="I32" s="3">
        <v>44348</v>
      </c>
      <c r="J32">
        <f t="shared" si="1"/>
        <v>0</v>
      </c>
      <c r="K32">
        <f t="shared" si="45"/>
        <v>0</v>
      </c>
      <c r="L32">
        <f t="shared" si="45"/>
        <v>0</v>
      </c>
      <c r="M32">
        <f t="shared" si="45"/>
        <v>-2</v>
      </c>
      <c r="N32">
        <f t="shared" si="45"/>
        <v>1</v>
      </c>
      <c r="O32">
        <f t="shared" si="45"/>
        <v>0</v>
      </c>
      <c r="P32">
        <f t="shared" si="45"/>
        <v>2</v>
      </c>
      <c r="Q32">
        <f t="shared" si="45"/>
        <v>0</v>
      </c>
      <c r="R32">
        <f t="shared" si="45"/>
        <v>0</v>
      </c>
      <c r="S32">
        <f t="shared" si="45"/>
        <v>2</v>
      </c>
      <c r="T32">
        <f t="shared" si="45"/>
        <v>1</v>
      </c>
      <c r="U32">
        <f t="shared" si="46"/>
        <v>1</v>
      </c>
      <c r="V32">
        <f t="shared" si="46"/>
        <v>0</v>
      </c>
      <c r="W32">
        <f t="shared" si="46"/>
        <v>3</v>
      </c>
      <c r="X32">
        <f t="shared" si="46"/>
        <v>0</v>
      </c>
      <c r="Y32">
        <f t="shared" si="46"/>
        <v>0</v>
      </c>
      <c r="Z32">
        <f t="shared" si="46"/>
        <v>-1</v>
      </c>
      <c r="AA32">
        <f t="shared" si="46"/>
        <v>0</v>
      </c>
      <c r="AB32">
        <f t="shared" si="46"/>
        <v>0</v>
      </c>
      <c r="AC32">
        <f t="shared" si="46"/>
        <v>0</v>
      </c>
      <c r="AD32">
        <f t="shared" si="46"/>
        <v>0</v>
      </c>
      <c r="AE32">
        <f t="shared" si="47"/>
        <v>0</v>
      </c>
      <c r="AF32">
        <f t="shared" si="47"/>
        <v>1</v>
      </c>
      <c r="AG32">
        <f t="shared" si="47"/>
        <v>0</v>
      </c>
      <c r="AH32">
        <f t="shared" si="47"/>
        <v>0</v>
      </c>
      <c r="AI32">
        <f t="shared" si="47"/>
        <v>2</v>
      </c>
      <c r="AJ32">
        <f t="shared" si="47"/>
        <v>1</v>
      </c>
      <c r="AK32">
        <f t="shared" si="47"/>
        <v>0</v>
      </c>
      <c r="AL32">
        <f t="shared" si="47"/>
        <v>0</v>
      </c>
      <c r="AM32">
        <f t="shared" si="47"/>
        <v>0</v>
      </c>
      <c r="AN32">
        <f t="shared" si="47"/>
        <v>0</v>
      </c>
      <c r="AO32">
        <f t="shared" si="48"/>
        <v>0</v>
      </c>
      <c r="AP32">
        <f t="shared" si="48"/>
        <v>2</v>
      </c>
      <c r="AQ32">
        <f t="shared" si="48"/>
        <v>2</v>
      </c>
      <c r="AR32">
        <f t="shared" si="48"/>
        <v>1</v>
      </c>
      <c r="AS32">
        <f t="shared" si="48"/>
        <v>1</v>
      </c>
      <c r="AT32">
        <f t="shared" si="48"/>
        <v>0</v>
      </c>
      <c r="AU32">
        <f t="shared" si="48"/>
        <v>0</v>
      </c>
      <c r="AV32">
        <f t="shared" si="48"/>
        <v>0</v>
      </c>
      <c r="AW32">
        <f t="shared" si="48"/>
        <v>2</v>
      </c>
      <c r="AX32">
        <f t="shared" si="48"/>
        <v>2</v>
      </c>
      <c r="AY32">
        <f t="shared" si="49"/>
        <v>0</v>
      </c>
      <c r="AZ32">
        <f t="shared" si="49"/>
        <v>2</v>
      </c>
      <c r="BA32">
        <f t="shared" si="49"/>
        <v>0</v>
      </c>
      <c r="BB32">
        <f t="shared" si="49"/>
        <v>2</v>
      </c>
      <c r="BC32">
        <f t="shared" si="49"/>
        <v>0</v>
      </c>
      <c r="BD32">
        <f t="shared" si="49"/>
        <v>0</v>
      </c>
      <c r="BE32">
        <f t="shared" si="49"/>
        <v>0</v>
      </c>
      <c r="BF32">
        <f t="shared" si="49"/>
        <v>0</v>
      </c>
      <c r="BG32">
        <f t="shared" si="49"/>
        <v>1</v>
      </c>
      <c r="BH32">
        <f t="shared" si="49"/>
        <v>2</v>
      </c>
      <c r="BI32">
        <f t="shared" si="50"/>
        <v>0</v>
      </c>
      <c r="BJ32">
        <f t="shared" si="50"/>
        <v>0</v>
      </c>
      <c r="BK32">
        <f t="shared" si="50"/>
        <v>2</v>
      </c>
      <c r="BL32">
        <f t="shared" si="50"/>
        <v>1</v>
      </c>
      <c r="BM32">
        <f t="shared" si="50"/>
        <v>1</v>
      </c>
      <c r="BN32">
        <f t="shared" si="50"/>
        <v>0</v>
      </c>
      <c r="BO32">
        <f t="shared" si="50"/>
        <v>0</v>
      </c>
      <c r="BP32">
        <f t="shared" si="50"/>
        <v>1</v>
      </c>
      <c r="BQ32">
        <f t="shared" si="50"/>
        <v>1</v>
      </c>
      <c r="BR32">
        <f t="shared" si="50"/>
        <v>0</v>
      </c>
      <c r="BS32">
        <f t="shared" si="50"/>
        <v>1</v>
      </c>
      <c r="BT32">
        <f t="shared" si="50"/>
        <v>0</v>
      </c>
      <c r="BU32">
        <f t="shared" si="50"/>
        <v>0</v>
      </c>
      <c r="BV32">
        <f t="shared" si="6"/>
        <v>0</v>
      </c>
      <c r="BW32">
        <f t="shared" si="38"/>
        <v>1</v>
      </c>
      <c r="BX32">
        <f t="shared" si="38"/>
        <v>0</v>
      </c>
      <c r="BY32">
        <f t="shared" si="38"/>
        <v>0</v>
      </c>
      <c r="BZ32">
        <f t="shared" si="38"/>
        <v>0</v>
      </c>
      <c r="CA32">
        <f t="shared" si="38"/>
        <v>0</v>
      </c>
      <c r="CB32">
        <f t="shared" si="38"/>
        <v>0</v>
      </c>
      <c r="CC32">
        <f t="shared" si="38"/>
        <v>0</v>
      </c>
      <c r="CD32">
        <f t="shared" si="38"/>
        <v>-3</v>
      </c>
      <c r="CE32">
        <f t="shared" si="38"/>
        <v>-1</v>
      </c>
      <c r="CF32">
        <f t="shared" si="38"/>
        <v>1</v>
      </c>
      <c r="CG32">
        <f t="shared" si="39"/>
        <v>1</v>
      </c>
      <c r="CH32">
        <f t="shared" si="39"/>
        <v>0</v>
      </c>
      <c r="CI32">
        <f t="shared" si="39"/>
        <v>2</v>
      </c>
      <c r="CJ32">
        <f t="shared" si="39"/>
        <v>2</v>
      </c>
      <c r="CK32">
        <f t="shared" si="39"/>
        <v>2</v>
      </c>
      <c r="CL32">
        <f t="shared" si="39"/>
        <v>0</v>
      </c>
      <c r="CM32">
        <f t="shared" si="39"/>
        <v>0</v>
      </c>
      <c r="CN32">
        <f t="shared" si="39"/>
        <v>1</v>
      </c>
      <c r="CO32">
        <f t="shared" si="39"/>
        <v>0</v>
      </c>
      <c r="CP32">
        <f t="shared" si="39"/>
        <v>1</v>
      </c>
      <c r="CQ32">
        <f t="shared" si="40"/>
        <v>2</v>
      </c>
      <c r="CR32">
        <f t="shared" si="40"/>
        <v>0</v>
      </c>
      <c r="CS32">
        <f t="shared" si="40"/>
        <v>1</v>
      </c>
      <c r="CT32">
        <f t="shared" si="40"/>
        <v>0</v>
      </c>
      <c r="CU32">
        <f t="shared" si="40"/>
        <v>0</v>
      </c>
      <c r="CV32">
        <f t="shared" si="40"/>
        <v>2</v>
      </c>
      <c r="CW32">
        <f t="shared" si="40"/>
        <v>-1</v>
      </c>
      <c r="CX32">
        <f t="shared" si="40"/>
        <v>1</v>
      </c>
      <c r="CY32">
        <f t="shared" si="40"/>
        <v>0</v>
      </c>
      <c r="CZ32">
        <f t="shared" si="40"/>
        <v>1</v>
      </c>
      <c r="DA32">
        <f t="shared" si="41"/>
        <v>0</v>
      </c>
      <c r="DB32">
        <f t="shared" si="41"/>
        <v>0</v>
      </c>
      <c r="DC32">
        <f t="shared" si="41"/>
        <v>0</v>
      </c>
      <c r="DD32">
        <f t="shared" si="41"/>
        <v>0</v>
      </c>
      <c r="DE32">
        <f t="shared" si="41"/>
        <v>0</v>
      </c>
      <c r="DF32">
        <f t="shared" si="41"/>
        <v>0</v>
      </c>
      <c r="DG32">
        <f t="shared" si="41"/>
        <v>0</v>
      </c>
      <c r="DH32">
        <f t="shared" si="41"/>
        <v>0</v>
      </c>
      <c r="DI32">
        <f t="shared" si="41"/>
        <v>2</v>
      </c>
      <c r="DJ32">
        <f t="shared" si="41"/>
        <v>0</v>
      </c>
      <c r="DK32">
        <f t="shared" si="42"/>
        <v>1</v>
      </c>
      <c r="DL32">
        <f t="shared" si="42"/>
        <v>-1</v>
      </c>
      <c r="DM32">
        <f t="shared" si="42"/>
        <v>0</v>
      </c>
      <c r="DN32">
        <f t="shared" si="42"/>
        <v>0</v>
      </c>
      <c r="DO32">
        <f t="shared" si="42"/>
        <v>1</v>
      </c>
      <c r="DP32">
        <f t="shared" si="42"/>
        <v>0</v>
      </c>
      <c r="DQ32">
        <f t="shared" si="42"/>
        <v>0</v>
      </c>
      <c r="DR32">
        <f t="shared" si="42"/>
        <v>1</v>
      </c>
      <c r="DS32">
        <f t="shared" si="42"/>
        <v>-1</v>
      </c>
      <c r="DT32">
        <f t="shared" si="42"/>
        <v>2</v>
      </c>
      <c r="DU32">
        <f t="shared" si="43"/>
        <v>3</v>
      </c>
      <c r="DV32">
        <f t="shared" si="43"/>
        <v>2</v>
      </c>
      <c r="DW32">
        <f t="shared" si="43"/>
        <v>1</v>
      </c>
      <c r="DX32">
        <f t="shared" si="43"/>
        <v>0</v>
      </c>
      <c r="DY32">
        <f t="shared" si="43"/>
        <v>0</v>
      </c>
      <c r="DZ32">
        <f t="shared" si="43"/>
        <v>0</v>
      </c>
      <c r="EA32">
        <f t="shared" si="43"/>
        <v>0</v>
      </c>
      <c r="EB32">
        <f t="shared" si="43"/>
        <v>0</v>
      </c>
      <c r="EC32">
        <f t="shared" si="43"/>
        <v>0</v>
      </c>
      <c r="ED32">
        <f t="shared" si="43"/>
        <v>0</v>
      </c>
      <c r="EE32">
        <f t="shared" si="43"/>
        <v>0</v>
      </c>
      <c r="EF32">
        <f t="shared" si="51"/>
        <v>0</v>
      </c>
      <c r="EG32">
        <f t="shared" si="44"/>
        <v>0</v>
      </c>
      <c r="EH32">
        <f t="shared" si="44"/>
        <v>0</v>
      </c>
      <c r="EI32">
        <f t="shared" si="25"/>
        <v>0</v>
      </c>
      <c r="EJ32">
        <f t="shared" si="25"/>
        <v>0</v>
      </c>
      <c r="EK32">
        <f t="shared" si="25"/>
        <v>0</v>
      </c>
      <c r="EL32">
        <f t="shared" si="25"/>
        <v>0</v>
      </c>
      <c r="EM32">
        <f t="shared" si="25"/>
        <v>0</v>
      </c>
      <c r="EN32">
        <f t="shared" si="25"/>
        <v>0</v>
      </c>
      <c r="EO32" s="5"/>
      <c r="EP32">
        <f>SUM(J$3:J32)</f>
        <v>0</v>
      </c>
      <c r="EQ32">
        <f>SUM(K$3:K32)</f>
        <v>8</v>
      </c>
      <c r="ER32">
        <f>SUM(L$3:L32)</f>
        <v>-5</v>
      </c>
      <c r="ES32">
        <f>SUM(M$3:M32)</f>
        <v>6</v>
      </c>
      <c r="ET32">
        <f>SUM(N$3:N32)</f>
        <v>7</v>
      </c>
      <c r="EU32">
        <f>SUM(O$3:O32)</f>
        <v>0</v>
      </c>
      <c r="EV32">
        <f>SUM(P$3:P32)</f>
        <v>-1</v>
      </c>
      <c r="EW32">
        <f>SUM(Q$3:Q32)</f>
        <v>1</v>
      </c>
      <c r="EX32">
        <f>SUM(R$3:R32)</f>
        <v>0</v>
      </c>
      <c r="EY32">
        <f>SUM(S$3:S32)</f>
        <v>0</v>
      </c>
      <c r="EZ32">
        <f>SUM(T$3:T32)</f>
        <v>3</v>
      </c>
      <c r="FA32">
        <f>SUM(U$3:U32)</f>
        <v>3</v>
      </c>
      <c r="FB32">
        <f>SUM(V$3:V32)</f>
        <v>-3</v>
      </c>
      <c r="FC32">
        <f>SUM(W$3:W32)</f>
        <v>1</v>
      </c>
      <c r="FD32">
        <f>SUM(X$3:X32)</f>
        <v>-10</v>
      </c>
      <c r="FE32">
        <f>SUM(Y$3:Y32)</f>
        <v>-1</v>
      </c>
      <c r="FF32">
        <f>SUM(Z$3:Z32)</f>
        <v>0</v>
      </c>
      <c r="FG32">
        <f>SUM(AA$3:AA32)</f>
        <v>1</v>
      </c>
      <c r="FH32">
        <f>SUM(AB$3:AB32)</f>
        <v>-3</v>
      </c>
      <c r="FI32">
        <f>SUM(AC$3:AC32)</f>
        <v>-1</v>
      </c>
      <c r="FJ32">
        <f>SUM(AD$3:AD32)</f>
        <v>0</v>
      </c>
      <c r="FK32">
        <f>SUM(AE$3:AE32)</f>
        <v>-1</v>
      </c>
      <c r="FL32">
        <f>SUM(AF$3:AF32)</f>
        <v>1</v>
      </c>
      <c r="FM32">
        <f>SUM(AG$3:AG32)</f>
        <v>-3</v>
      </c>
      <c r="FN32">
        <f>SUM(AH$3:AH32)</f>
        <v>3</v>
      </c>
      <c r="FO32">
        <f>SUM(AI$3:AI32)</f>
        <v>7</v>
      </c>
      <c r="FP32">
        <f>SUM(AJ$3:AJ32)</f>
        <v>3</v>
      </c>
      <c r="FQ32">
        <f>SUM(AK$3:AK32)</f>
        <v>0</v>
      </c>
      <c r="FR32">
        <f>SUM(AL$3:AL32)</f>
        <v>3</v>
      </c>
      <c r="FS32">
        <f>SUM(AM$3:AM32)</f>
        <v>0</v>
      </c>
      <c r="FT32">
        <f>SUM(AN$3:AN32)</f>
        <v>-5</v>
      </c>
      <c r="FU32">
        <f>SUM(AO$3:AO32)</f>
        <v>0</v>
      </c>
      <c r="FV32">
        <f>SUM(AP$3:AP32)</f>
        <v>5</v>
      </c>
      <c r="FW32">
        <f>SUM(AQ$3:AQ32)</f>
        <v>-4</v>
      </c>
      <c r="FX32">
        <f>SUM(AR$3:AR32)</f>
        <v>0</v>
      </c>
      <c r="FY32">
        <f>SUM(AS$3:AS32)</f>
        <v>2</v>
      </c>
      <c r="FZ32">
        <f>SUM(AT$3:AT32)</f>
        <v>-8</v>
      </c>
      <c r="GA32">
        <f>SUM(AU$3:AU32)</f>
        <v>-1</v>
      </c>
      <c r="GB32">
        <f>SUM(AV$3:AV32)</f>
        <v>-1</v>
      </c>
      <c r="GC32">
        <f>SUM(AW$3:AW32)</f>
        <v>1</v>
      </c>
      <c r="GD32">
        <f>SUM(AX$3:AX32)</f>
        <v>-2</v>
      </c>
      <c r="GE32">
        <f>SUM(AY$3:AY32)</f>
        <v>0</v>
      </c>
      <c r="GF32">
        <f>SUM(AZ$3:AZ32)</f>
        <v>3</v>
      </c>
      <c r="GG32">
        <f>SUM(BA$3:BA32)</f>
        <v>0</v>
      </c>
      <c r="GH32">
        <f>SUM(BB$3:BB32)</f>
        <v>3</v>
      </c>
      <c r="GI32">
        <f>SUM(BC$3:BC32)</f>
        <v>-2</v>
      </c>
      <c r="GJ32">
        <f>SUM(BD$3:BD32)</f>
        <v>5</v>
      </c>
      <c r="GK32">
        <f>SUM(BE$3:BE32)</f>
        <v>-4</v>
      </c>
      <c r="GL32">
        <f>SUM(BF$3:BF32)</f>
        <v>0</v>
      </c>
      <c r="GM32">
        <f>SUM(BG$3:BG32)</f>
        <v>3</v>
      </c>
      <c r="GN32">
        <f>SUM(BH$3:BH32)</f>
        <v>3</v>
      </c>
      <c r="GO32">
        <f>SUM(BI$3:BI32)</f>
        <v>-1</v>
      </c>
      <c r="GP32">
        <f>SUM(BJ$3:BJ32)</f>
        <v>6</v>
      </c>
      <c r="GQ32">
        <f>SUM(BK$3:BK32)</f>
        <v>2</v>
      </c>
      <c r="GR32">
        <f>SUM(BL$3:BL32)</f>
        <v>2</v>
      </c>
      <c r="GS32">
        <f>SUM(BM$3:BM32)</f>
        <v>-3</v>
      </c>
      <c r="GT32">
        <f>SUM(BN$3:BN32)</f>
        <v>0</v>
      </c>
      <c r="GU32">
        <f>SUM(BO$3:BO32)</f>
        <v>-2</v>
      </c>
      <c r="GV32">
        <f>SUM(BP$3:BP32)</f>
        <v>1</v>
      </c>
      <c r="GW32">
        <f>SUM(BQ$3:BQ32)</f>
        <v>6</v>
      </c>
      <c r="GX32">
        <f>SUM(BR$3:BR32)</f>
        <v>-7</v>
      </c>
      <c r="GY32">
        <f>SUM(BS$3:BS32)</f>
        <v>5</v>
      </c>
      <c r="GZ32">
        <f>SUM(BT$3:BT32)</f>
        <v>1</v>
      </c>
      <c r="HA32">
        <f>SUM(BU$3:BU32)</f>
        <v>3</v>
      </c>
      <c r="HB32">
        <f>SUM(BV$3:BV32)</f>
        <v>3</v>
      </c>
      <c r="HC32">
        <f>SUM(BW$3:BW32)</f>
        <v>0</v>
      </c>
      <c r="HD32">
        <f>SUM(BX$3:BX32)</f>
        <v>0</v>
      </c>
      <c r="HE32">
        <f>SUM(BY$3:BY32)</f>
        <v>0</v>
      </c>
      <c r="HF32">
        <f>SUM(BZ$3:BZ32)</f>
        <v>0</v>
      </c>
      <c r="HG32">
        <f>SUM(CA$3:CA32)</f>
        <v>0</v>
      </c>
      <c r="HH32">
        <f>SUM(CB$3:CB32)</f>
        <v>0</v>
      </c>
      <c r="HI32">
        <f>SUM(CC$3:CC32)</f>
        <v>1</v>
      </c>
      <c r="HJ32">
        <f>SUM(CD$3:CD32)</f>
        <v>-7</v>
      </c>
      <c r="HK32">
        <f>SUM(CE$3:CE32)</f>
        <v>-2</v>
      </c>
      <c r="HL32">
        <f>SUM(CF$3:CF32)</f>
        <v>-1</v>
      </c>
      <c r="HM32">
        <f>SUM(CG$3:CG32)</f>
        <v>3</v>
      </c>
      <c r="HN32">
        <f>SUM(CH$3:CH32)</f>
        <v>-1</v>
      </c>
      <c r="HO32">
        <f>SUM(CI$3:CI32)</f>
        <v>0</v>
      </c>
      <c r="HP32">
        <f>SUM(CJ$3:CJ32)</f>
        <v>3</v>
      </c>
      <c r="HQ32">
        <f>SUM(CK$3:CK32)</f>
        <v>0</v>
      </c>
      <c r="HR32">
        <f>SUM(CL$3:CL32)</f>
        <v>-1</v>
      </c>
      <c r="HS32">
        <f>SUM(CM$3:CM32)</f>
        <v>1</v>
      </c>
      <c r="HT32">
        <f>SUM(CN$3:CN32)</f>
        <v>-10</v>
      </c>
      <c r="HU32">
        <f>SUM(CO$3:CO32)</f>
        <v>1</v>
      </c>
      <c r="HV32">
        <f>SUM(CP$3:CP32)</f>
        <v>3</v>
      </c>
      <c r="HW32">
        <f>SUM(CQ$3:CQ32)</f>
        <v>3</v>
      </c>
      <c r="HX32">
        <f>SUM(CR$3:CR32)</f>
        <v>1</v>
      </c>
      <c r="HY32">
        <f>SUM(CS$3:CS32)</f>
        <v>4</v>
      </c>
      <c r="HZ32">
        <f>SUM(CT$3:CT32)</f>
        <v>0</v>
      </c>
      <c r="IA32">
        <f>SUM(CU$3:CU32)</f>
        <v>4</v>
      </c>
      <c r="IB32">
        <f>SUM(CV$3:CV32)</f>
        <v>0</v>
      </c>
      <c r="IC32">
        <f>SUM(CW$3:CW32)</f>
        <v>-7</v>
      </c>
      <c r="ID32">
        <f>SUM(CX$3:CX32)</f>
        <v>3</v>
      </c>
      <c r="IE32">
        <f>SUM(CY$3:CY32)</f>
        <v>1</v>
      </c>
      <c r="IF32">
        <f>SUM(CZ$3:CZ32)</f>
        <v>-1</v>
      </c>
      <c r="IG32">
        <f>SUM(DA$3:DA32)</f>
        <v>3</v>
      </c>
      <c r="IH32">
        <f>SUM(DB$3:DB32)</f>
        <v>-3</v>
      </c>
      <c r="II32">
        <f>SUM(DC$3:DC32)</f>
        <v>-5</v>
      </c>
      <c r="IJ32">
        <f>SUM(DD$3:DD32)</f>
        <v>-2</v>
      </c>
      <c r="IK32">
        <f>SUM(DE$3:DE32)</f>
        <v>-11</v>
      </c>
      <c r="IL32">
        <f>SUM(DF$3:DF32)</f>
        <v>-5</v>
      </c>
      <c r="IM32">
        <f>SUM(DG$3:DG32)</f>
        <v>-4</v>
      </c>
      <c r="IN32">
        <f>SUM(DH$3:DH32)</f>
        <v>0</v>
      </c>
      <c r="IO32">
        <f>SUM(DI$3:DI32)</f>
        <v>3</v>
      </c>
      <c r="IP32">
        <f>SUM(DJ$3:DJ32)</f>
        <v>1</v>
      </c>
      <c r="IQ32">
        <f>SUM(DK$3:DK32)</f>
        <v>1</v>
      </c>
      <c r="IR32">
        <f>SUM(DL$3:DL32)</f>
        <v>0</v>
      </c>
      <c r="IS32">
        <f>SUM(DM$3:DM32)</f>
        <v>2</v>
      </c>
      <c r="IT32">
        <f>SUM(DN$3:DN32)</f>
        <v>0</v>
      </c>
      <c r="IU32">
        <f>SUM(DO$3:DO32)</f>
        <v>3</v>
      </c>
      <c r="IV32">
        <f>SUM(DP$3:DP32)</f>
        <v>1</v>
      </c>
      <c r="IW32">
        <f>SUM(DQ$3:DQ32)</f>
        <v>0</v>
      </c>
      <c r="IX32">
        <f>SUM(DR$3:DR32)</f>
        <v>-2</v>
      </c>
      <c r="IY32">
        <f>SUM(DS$3:DS32)</f>
        <v>-4</v>
      </c>
      <c r="IZ32">
        <f>SUM(DT$3:DT32)</f>
        <v>1</v>
      </c>
      <c r="JA32">
        <f>SUM(DU$3:DU32)</f>
        <v>3</v>
      </c>
      <c r="JB32">
        <f>SUM(DV$3:DV32)</f>
        <v>2</v>
      </c>
      <c r="JC32">
        <f>SUM(DW$3:DW32)</f>
        <v>3</v>
      </c>
      <c r="JD32">
        <f>SUM(DX$3:DX32)</f>
        <v>9</v>
      </c>
      <c r="JE32">
        <f>SUM(DY$3:DY32)</f>
        <v>1</v>
      </c>
      <c r="JF32">
        <f>SUM(DZ$3:DZ32)</f>
        <v>1</v>
      </c>
      <c r="JG32">
        <f>SUM(EA$3:EA32)</f>
        <v>0</v>
      </c>
      <c r="JH32">
        <f>SUM(EB$3:EB32)</f>
        <v>1</v>
      </c>
      <c r="JI32">
        <f>SUM(EC$3:EC32)</f>
        <v>-2</v>
      </c>
      <c r="JJ32">
        <f>SUM(ED$3:ED32)</f>
        <v>1</v>
      </c>
      <c r="JK32">
        <f>SUM(EE$3:EE32)</f>
        <v>0</v>
      </c>
      <c r="JL32">
        <f>SUM(EF$3:EF32)</f>
        <v>-1</v>
      </c>
      <c r="JM32">
        <f>SUM(EG$3:EG32)</f>
        <v>-1</v>
      </c>
      <c r="JN32">
        <f>SUM(EH$3:EH32)</f>
        <v>-3</v>
      </c>
      <c r="JO32">
        <f>SUM(EI$3:EI32)</f>
        <v>2</v>
      </c>
      <c r="JP32">
        <f>SUM(EJ$3:EJ32)</f>
        <v>-4</v>
      </c>
      <c r="JQ32">
        <f>SUM(EK$3:EK32)</f>
        <v>5</v>
      </c>
      <c r="JR32">
        <f>SUM(EL$3:EL32)</f>
        <v>0</v>
      </c>
      <c r="JS32">
        <f>SUM(EM$3:EM32)</f>
        <v>-3</v>
      </c>
      <c r="JT32">
        <f>SUM(EN$3:EN32)</f>
        <v>0</v>
      </c>
      <c r="JU32">
        <f t="shared" si="5"/>
        <v>24</v>
      </c>
    </row>
    <row r="33" spans="1:281" x14ac:dyDescent="0.45">
      <c r="A33" t="s">
        <v>5</v>
      </c>
      <c r="B33" t="s">
        <v>6</v>
      </c>
      <c r="C33" s="1">
        <v>2021</v>
      </c>
      <c r="D33" s="1">
        <v>8</v>
      </c>
      <c r="E33" s="2">
        <f t="shared" si="0"/>
        <v>44409</v>
      </c>
      <c r="F33" s="1">
        <v>0</v>
      </c>
      <c r="I33" s="4">
        <v>44378</v>
      </c>
      <c r="J33">
        <f t="shared" si="1"/>
        <v>0</v>
      </c>
      <c r="K33">
        <f t="shared" si="45"/>
        <v>0</v>
      </c>
      <c r="L33">
        <f t="shared" si="45"/>
        <v>0</v>
      </c>
      <c r="M33">
        <f t="shared" si="45"/>
        <v>0</v>
      </c>
      <c r="N33">
        <f t="shared" si="45"/>
        <v>2</v>
      </c>
      <c r="O33">
        <f t="shared" si="45"/>
        <v>0</v>
      </c>
      <c r="P33">
        <f t="shared" si="45"/>
        <v>0</v>
      </c>
      <c r="Q33">
        <f t="shared" si="45"/>
        <v>1</v>
      </c>
      <c r="R33">
        <f t="shared" si="45"/>
        <v>0</v>
      </c>
      <c r="S33">
        <f t="shared" si="45"/>
        <v>0</v>
      </c>
      <c r="T33">
        <f t="shared" si="45"/>
        <v>0</v>
      </c>
      <c r="U33">
        <f t="shared" si="46"/>
        <v>0</v>
      </c>
      <c r="V33">
        <f t="shared" si="46"/>
        <v>1</v>
      </c>
      <c r="W33">
        <f t="shared" si="46"/>
        <v>0</v>
      </c>
      <c r="X33">
        <f t="shared" si="46"/>
        <v>0</v>
      </c>
      <c r="Y33">
        <f t="shared" si="46"/>
        <v>1</v>
      </c>
      <c r="Z33">
        <f t="shared" si="46"/>
        <v>0</v>
      </c>
      <c r="AA33">
        <f t="shared" si="46"/>
        <v>-1</v>
      </c>
      <c r="AB33">
        <f t="shared" si="46"/>
        <v>0</v>
      </c>
      <c r="AC33">
        <f t="shared" si="46"/>
        <v>0</v>
      </c>
      <c r="AD33">
        <f t="shared" si="46"/>
        <v>0</v>
      </c>
      <c r="AE33">
        <f t="shared" si="47"/>
        <v>0</v>
      </c>
      <c r="AF33">
        <f t="shared" si="47"/>
        <v>0</v>
      </c>
      <c r="AG33">
        <f t="shared" si="47"/>
        <v>1</v>
      </c>
      <c r="AH33">
        <f t="shared" si="47"/>
        <v>0</v>
      </c>
      <c r="AI33">
        <f t="shared" si="47"/>
        <v>0</v>
      </c>
      <c r="AJ33">
        <f t="shared" si="47"/>
        <v>0</v>
      </c>
      <c r="AK33">
        <f t="shared" si="47"/>
        <v>0</v>
      </c>
      <c r="AL33">
        <f t="shared" si="47"/>
        <v>1</v>
      </c>
      <c r="AM33">
        <f t="shared" si="47"/>
        <v>0</v>
      </c>
      <c r="AN33">
        <f t="shared" si="47"/>
        <v>0</v>
      </c>
      <c r="AO33">
        <f t="shared" si="48"/>
        <v>0</v>
      </c>
      <c r="AP33">
        <f t="shared" si="48"/>
        <v>0</v>
      </c>
      <c r="AQ33">
        <f t="shared" si="48"/>
        <v>1</v>
      </c>
      <c r="AR33">
        <f t="shared" si="48"/>
        <v>0</v>
      </c>
      <c r="AS33">
        <f t="shared" si="48"/>
        <v>0</v>
      </c>
      <c r="AT33">
        <f t="shared" si="48"/>
        <v>0</v>
      </c>
      <c r="AU33">
        <f t="shared" si="48"/>
        <v>0</v>
      </c>
      <c r="AV33">
        <f t="shared" si="48"/>
        <v>0</v>
      </c>
      <c r="AW33">
        <f t="shared" si="48"/>
        <v>0</v>
      </c>
      <c r="AX33">
        <f t="shared" si="48"/>
        <v>0</v>
      </c>
      <c r="AY33">
        <f t="shared" si="49"/>
        <v>0</v>
      </c>
      <c r="AZ33">
        <f t="shared" si="49"/>
        <v>0</v>
      </c>
      <c r="BA33">
        <f t="shared" si="49"/>
        <v>0</v>
      </c>
      <c r="BB33">
        <f t="shared" si="49"/>
        <v>0</v>
      </c>
      <c r="BC33">
        <f t="shared" si="49"/>
        <v>-1</v>
      </c>
      <c r="BD33">
        <f t="shared" si="49"/>
        <v>-1</v>
      </c>
      <c r="BE33">
        <f t="shared" si="49"/>
        <v>0</v>
      </c>
      <c r="BF33">
        <f t="shared" si="49"/>
        <v>0</v>
      </c>
      <c r="BG33">
        <f t="shared" si="49"/>
        <v>0</v>
      </c>
      <c r="BH33">
        <f t="shared" si="49"/>
        <v>0</v>
      </c>
      <c r="BI33">
        <f t="shared" si="50"/>
        <v>0</v>
      </c>
      <c r="BJ33">
        <f t="shared" si="50"/>
        <v>0</v>
      </c>
      <c r="BK33">
        <f t="shared" si="50"/>
        <v>0</v>
      </c>
      <c r="BL33">
        <f t="shared" si="50"/>
        <v>0</v>
      </c>
      <c r="BM33">
        <f t="shared" si="50"/>
        <v>-1</v>
      </c>
      <c r="BN33">
        <f t="shared" si="50"/>
        <v>0</v>
      </c>
      <c r="BO33">
        <f t="shared" si="50"/>
        <v>0</v>
      </c>
      <c r="BP33">
        <f t="shared" si="50"/>
        <v>1</v>
      </c>
      <c r="BQ33">
        <f t="shared" si="50"/>
        <v>0</v>
      </c>
      <c r="BR33">
        <f t="shared" si="50"/>
        <v>-1</v>
      </c>
      <c r="BS33">
        <f t="shared" si="50"/>
        <v>0</v>
      </c>
      <c r="BT33">
        <f t="shared" si="50"/>
        <v>0</v>
      </c>
      <c r="BU33">
        <f t="shared" si="50"/>
        <v>0</v>
      </c>
      <c r="BV33">
        <f t="shared" si="6"/>
        <v>0</v>
      </c>
      <c r="BW33">
        <f t="shared" si="38"/>
        <v>1</v>
      </c>
      <c r="BX33">
        <f t="shared" si="38"/>
        <v>0</v>
      </c>
      <c r="BY33">
        <f t="shared" si="38"/>
        <v>0</v>
      </c>
      <c r="BZ33">
        <f t="shared" si="38"/>
        <v>0</v>
      </c>
      <c r="CA33">
        <f t="shared" si="38"/>
        <v>0</v>
      </c>
      <c r="CB33">
        <f t="shared" si="38"/>
        <v>1</v>
      </c>
      <c r="CC33">
        <f t="shared" si="38"/>
        <v>0</v>
      </c>
      <c r="CD33">
        <f t="shared" si="38"/>
        <v>0</v>
      </c>
      <c r="CE33">
        <f t="shared" si="38"/>
        <v>0</v>
      </c>
      <c r="CF33">
        <f t="shared" si="38"/>
        <v>0</v>
      </c>
      <c r="CG33">
        <f t="shared" si="39"/>
        <v>1</v>
      </c>
      <c r="CH33">
        <f t="shared" si="39"/>
        <v>0</v>
      </c>
      <c r="CI33">
        <f t="shared" si="39"/>
        <v>0</v>
      </c>
      <c r="CJ33">
        <f t="shared" si="39"/>
        <v>0</v>
      </c>
      <c r="CK33">
        <f t="shared" si="39"/>
        <v>0</v>
      </c>
      <c r="CL33">
        <f t="shared" si="39"/>
        <v>0</v>
      </c>
      <c r="CM33">
        <f t="shared" si="39"/>
        <v>0</v>
      </c>
      <c r="CN33">
        <f t="shared" si="39"/>
        <v>0</v>
      </c>
      <c r="CO33">
        <f t="shared" si="39"/>
        <v>0</v>
      </c>
      <c r="CP33">
        <f t="shared" si="39"/>
        <v>0</v>
      </c>
      <c r="CQ33">
        <f t="shared" si="40"/>
        <v>1</v>
      </c>
      <c r="CR33">
        <f t="shared" si="40"/>
        <v>0</v>
      </c>
      <c r="CS33">
        <f t="shared" si="40"/>
        <v>1</v>
      </c>
      <c r="CT33">
        <f t="shared" si="40"/>
        <v>0</v>
      </c>
      <c r="CU33">
        <f t="shared" si="40"/>
        <v>0</v>
      </c>
      <c r="CV33">
        <f t="shared" si="40"/>
        <v>0</v>
      </c>
      <c r="CW33">
        <f t="shared" si="40"/>
        <v>0</v>
      </c>
      <c r="CX33">
        <f t="shared" si="40"/>
        <v>0</v>
      </c>
      <c r="CY33">
        <f t="shared" si="40"/>
        <v>0</v>
      </c>
      <c r="CZ33">
        <f t="shared" si="40"/>
        <v>0</v>
      </c>
      <c r="DA33">
        <f t="shared" si="41"/>
        <v>0</v>
      </c>
      <c r="DB33">
        <f t="shared" si="41"/>
        <v>0</v>
      </c>
      <c r="DC33">
        <f t="shared" si="41"/>
        <v>0</v>
      </c>
      <c r="DD33">
        <f t="shared" si="41"/>
        <v>0</v>
      </c>
      <c r="DE33">
        <f t="shared" si="41"/>
        <v>0</v>
      </c>
      <c r="DF33">
        <f t="shared" si="41"/>
        <v>0</v>
      </c>
      <c r="DG33">
        <f t="shared" si="41"/>
        <v>0</v>
      </c>
      <c r="DH33">
        <f t="shared" si="41"/>
        <v>0</v>
      </c>
      <c r="DI33">
        <f t="shared" si="41"/>
        <v>-1</v>
      </c>
      <c r="DJ33">
        <f t="shared" si="41"/>
        <v>0</v>
      </c>
      <c r="DK33">
        <f t="shared" si="42"/>
        <v>0</v>
      </c>
      <c r="DL33">
        <f t="shared" si="42"/>
        <v>-1</v>
      </c>
      <c r="DM33">
        <f t="shared" si="42"/>
        <v>0</v>
      </c>
      <c r="DN33">
        <f t="shared" si="42"/>
        <v>0</v>
      </c>
      <c r="DO33">
        <f t="shared" si="42"/>
        <v>0</v>
      </c>
      <c r="DP33">
        <f t="shared" si="42"/>
        <v>1</v>
      </c>
      <c r="DQ33">
        <f t="shared" si="42"/>
        <v>0</v>
      </c>
      <c r="DR33">
        <f t="shared" si="42"/>
        <v>0</v>
      </c>
      <c r="DS33">
        <f t="shared" si="42"/>
        <v>0</v>
      </c>
      <c r="DT33">
        <f t="shared" si="42"/>
        <v>0</v>
      </c>
      <c r="DU33">
        <f t="shared" si="43"/>
        <v>0</v>
      </c>
      <c r="DV33">
        <f t="shared" si="43"/>
        <v>0</v>
      </c>
      <c r="DW33">
        <f t="shared" si="43"/>
        <v>0</v>
      </c>
      <c r="DX33">
        <f t="shared" si="43"/>
        <v>0</v>
      </c>
      <c r="DY33">
        <f t="shared" si="43"/>
        <v>0</v>
      </c>
      <c r="DZ33">
        <f t="shared" si="43"/>
        <v>0</v>
      </c>
      <c r="EA33">
        <f t="shared" si="43"/>
        <v>0</v>
      </c>
      <c r="EB33">
        <f t="shared" si="43"/>
        <v>0</v>
      </c>
      <c r="EC33">
        <f t="shared" si="43"/>
        <v>0</v>
      </c>
      <c r="ED33">
        <f t="shared" si="43"/>
        <v>2</v>
      </c>
      <c r="EE33">
        <f t="shared" si="43"/>
        <v>0</v>
      </c>
      <c r="EF33">
        <f t="shared" si="51"/>
        <v>0</v>
      </c>
      <c r="EG33">
        <f t="shared" si="44"/>
        <v>0</v>
      </c>
      <c r="EH33">
        <f t="shared" si="44"/>
        <v>1</v>
      </c>
      <c r="EI33">
        <f t="shared" si="25"/>
        <v>0</v>
      </c>
      <c r="EJ33">
        <f t="shared" si="25"/>
        <v>1</v>
      </c>
      <c r="EK33">
        <f t="shared" si="25"/>
        <v>0</v>
      </c>
      <c r="EL33">
        <f t="shared" si="25"/>
        <v>0</v>
      </c>
      <c r="EM33">
        <f t="shared" si="25"/>
        <v>0</v>
      </c>
      <c r="EN33">
        <f t="shared" si="25"/>
        <v>0</v>
      </c>
      <c r="EO33" s="5"/>
      <c r="EP33">
        <f>SUM(J$3:J33)</f>
        <v>0</v>
      </c>
      <c r="EQ33">
        <f>SUM(K$3:K33)</f>
        <v>8</v>
      </c>
      <c r="ER33">
        <f>SUM(L$3:L33)</f>
        <v>-5</v>
      </c>
      <c r="ES33">
        <f>SUM(M$3:M33)</f>
        <v>6</v>
      </c>
      <c r="ET33">
        <f>SUM(N$3:N33)</f>
        <v>9</v>
      </c>
      <c r="EU33">
        <f>SUM(O$3:O33)</f>
        <v>0</v>
      </c>
      <c r="EV33">
        <f>SUM(P$3:P33)</f>
        <v>-1</v>
      </c>
      <c r="EW33">
        <f>SUM(Q$3:Q33)</f>
        <v>2</v>
      </c>
      <c r="EX33">
        <f>SUM(R$3:R33)</f>
        <v>0</v>
      </c>
      <c r="EY33">
        <f>SUM(S$3:S33)</f>
        <v>0</v>
      </c>
      <c r="EZ33">
        <f>SUM(T$3:T33)</f>
        <v>3</v>
      </c>
      <c r="FA33">
        <f>SUM(U$3:U33)</f>
        <v>3</v>
      </c>
      <c r="FB33">
        <f>SUM(V$3:V33)</f>
        <v>-2</v>
      </c>
      <c r="FC33">
        <f>SUM(W$3:W33)</f>
        <v>1</v>
      </c>
      <c r="FD33">
        <f>SUM(X$3:X33)</f>
        <v>-10</v>
      </c>
      <c r="FE33">
        <f>SUM(Y$3:Y33)</f>
        <v>0</v>
      </c>
      <c r="FF33">
        <f>SUM(Z$3:Z33)</f>
        <v>0</v>
      </c>
      <c r="FG33">
        <f>SUM(AA$3:AA33)</f>
        <v>0</v>
      </c>
      <c r="FH33">
        <f>SUM(AB$3:AB33)</f>
        <v>-3</v>
      </c>
      <c r="FI33">
        <f>SUM(AC$3:AC33)</f>
        <v>-1</v>
      </c>
      <c r="FJ33">
        <f>SUM(AD$3:AD33)</f>
        <v>0</v>
      </c>
      <c r="FK33">
        <f>SUM(AE$3:AE33)</f>
        <v>-1</v>
      </c>
      <c r="FL33">
        <f>SUM(AF$3:AF33)</f>
        <v>1</v>
      </c>
      <c r="FM33">
        <f>SUM(AG$3:AG33)</f>
        <v>-2</v>
      </c>
      <c r="FN33">
        <f>SUM(AH$3:AH33)</f>
        <v>3</v>
      </c>
      <c r="FO33">
        <f>SUM(AI$3:AI33)</f>
        <v>7</v>
      </c>
      <c r="FP33">
        <f>SUM(AJ$3:AJ33)</f>
        <v>3</v>
      </c>
      <c r="FQ33">
        <f>SUM(AK$3:AK33)</f>
        <v>0</v>
      </c>
      <c r="FR33">
        <f>SUM(AL$3:AL33)</f>
        <v>4</v>
      </c>
      <c r="FS33">
        <f>SUM(AM$3:AM33)</f>
        <v>0</v>
      </c>
      <c r="FT33">
        <f>SUM(AN$3:AN33)</f>
        <v>-5</v>
      </c>
      <c r="FU33">
        <f>SUM(AO$3:AO33)</f>
        <v>0</v>
      </c>
      <c r="FV33">
        <f>SUM(AP$3:AP33)</f>
        <v>5</v>
      </c>
      <c r="FW33">
        <f>SUM(AQ$3:AQ33)</f>
        <v>-3</v>
      </c>
      <c r="FX33">
        <f>SUM(AR$3:AR33)</f>
        <v>0</v>
      </c>
      <c r="FY33">
        <f>SUM(AS$3:AS33)</f>
        <v>2</v>
      </c>
      <c r="FZ33">
        <f>SUM(AT$3:AT33)</f>
        <v>-8</v>
      </c>
      <c r="GA33">
        <f>SUM(AU$3:AU33)</f>
        <v>-1</v>
      </c>
      <c r="GB33">
        <f>SUM(AV$3:AV33)</f>
        <v>-1</v>
      </c>
      <c r="GC33">
        <f>SUM(AW$3:AW33)</f>
        <v>1</v>
      </c>
      <c r="GD33">
        <f>SUM(AX$3:AX33)</f>
        <v>-2</v>
      </c>
      <c r="GE33">
        <f>SUM(AY$3:AY33)</f>
        <v>0</v>
      </c>
      <c r="GF33">
        <f>SUM(AZ$3:AZ33)</f>
        <v>3</v>
      </c>
      <c r="GG33">
        <f>SUM(BA$3:BA33)</f>
        <v>0</v>
      </c>
      <c r="GH33">
        <f>SUM(BB$3:BB33)</f>
        <v>3</v>
      </c>
      <c r="GI33">
        <f>SUM(BC$3:BC33)</f>
        <v>-3</v>
      </c>
      <c r="GJ33">
        <f>SUM(BD$3:BD33)</f>
        <v>4</v>
      </c>
      <c r="GK33">
        <f>SUM(BE$3:BE33)</f>
        <v>-4</v>
      </c>
      <c r="GL33">
        <f>SUM(BF$3:BF33)</f>
        <v>0</v>
      </c>
      <c r="GM33">
        <f>SUM(BG$3:BG33)</f>
        <v>3</v>
      </c>
      <c r="GN33">
        <f>SUM(BH$3:BH33)</f>
        <v>3</v>
      </c>
      <c r="GO33">
        <f>SUM(BI$3:BI33)</f>
        <v>-1</v>
      </c>
      <c r="GP33">
        <f>SUM(BJ$3:BJ33)</f>
        <v>6</v>
      </c>
      <c r="GQ33">
        <f>SUM(BK$3:BK33)</f>
        <v>2</v>
      </c>
      <c r="GR33">
        <f>SUM(BL$3:BL33)</f>
        <v>2</v>
      </c>
      <c r="GS33">
        <f>SUM(BM$3:BM33)</f>
        <v>-4</v>
      </c>
      <c r="GT33">
        <f>SUM(BN$3:BN33)</f>
        <v>0</v>
      </c>
      <c r="GU33">
        <f>SUM(BO$3:BO33)</f>
        <v>-2</v>
      </c>
      <c r="GV33">
        <f>SUM(BP$3:BP33)</f>
        <v>2</v>
      </c>
      <c r="GW33">
        <f>SUM(BQ$3:BQ33)</f>
        <v>6</v>
      </c>
      <c r="GX33">
        <f>SUM(BR$3:BR33)</f>
        <v>-8</v>
      </c>
      <c r="GY33">
        <f>SUM(BS$3:BS33)</f>
        <v>5</v>
      </c>
      <c r="GZ33">
        <f>SUM(BT$3:BT33)</f>
        <v>1</v>
      </c>
      <c r="HA33">
        <f>SUM(BU$3:BU33)</f>
        <v>3</v>
      </c>
      <c r="HB33">
        <f>SUM(BV$3:BV33)</f>
        <v>3</v>
      </c>
      <c r="HC33">
        <f>SUM(BW$3:BW33)</f>
        <v>1</v>
      </c>
      <c r="HD33">
        <f>SUM(BX$3:BX33)</f>
        <v>0</v>
      </c>
      <c r="HE33">
        <f>SUM(BY$3:BY33)</f>
        <v>0</v>
      </c>
      <c r="HF33">
        <f>SUM(BZ$3:BZ33)</f>
        <v>0</v>
      </c>
      <c r="HG33">
        <f>SUM(CA$3:CA33)</f>
        <v>0</v>
      </c>
      <c r="HH33">
        <f>SUM(CB$3:CB33)</f>
        <v>1</v>
      </c>
      <c r="HI33">
        <f>SUM(CC$3:CC33)</f>
        <v>1</v>
      </c>
      <c r="HJ33">
        <f>SUM(CD$3:CD33)</f>
        <v>-7</v>
      </c>
      <c r="HK33">
        <f>SUM(CE$3:CE33)</f>
        <v>-2</v>
      </c>
      <c r="HL33">
        <f>SUM(CF$3:CF33)</f>
        <v>-1</v>
      </c>
      <c r="HM33">
        <f>SUM(CG$3:CG33)</f>
        <v>4</v>
      </c>
      <c r="HN33">
        <f>SUM(CH$3:CH33)</f>
        <v>-1</v>
      </c>
      <c r="HO33">
        <f>SUM(CI$3:CI33)</f>
        <v>0</v>
      </c>
      <c r="HP33">
        <f>SUM(CJ$3:CJ33)</f>
        <v>3</v>
      </c>
      <c r="HQ33">
        <f>SUM(CK$3:CK33)</f>
        <v>0</v>
      </c>
      <c r="HR33">
        <f>SUM(CL$3:CL33)</f>
        <v>-1</v>
      </c>
      <c r="HS33">
        <f>SUM(CM$3:CM33)</f>
        <v>1</v>
      </c>
      <c r="HT33">
        <f>SUM(CN$3:CN33)</f>
        <v>-10</v>
      </c>
      <c r="HU33">
        <f>SUM(CO$3:CO33)</f>
        <v>1</v>
      </c>
      <c r="HV33">
        <f>SUM(CP$3:CP33)</f>
        <v>3</v>
      </c>
      <c r="HW33">
        <f>SUM(CQ$3:CQ33)</f>
        <v>4</v>
      </c>
      <c r="HX33">
        <f>SUM(CR$3:CR33)</f>
        <v>1</v>
      </c>
      <c r="HY33">
        <f>SUM(CS$3:CS33)</f>
        <v>5</v>
      </c>
      <c r="HZ33">
        <f>SUM(CT$3:CT33)</f>
        <v>0</v>
      </c>
      <c r="IA33">
        <f>SUM(CU$3:CU33)</f>
        <v>4</v>
      </c>
      <c r="IB33">
        <f>SUM(CV$3:CV33)</f>
        <v>0</v>
      </c>
      <c r="IC33">
        <f>SUM(CW$3:CW33)</f>
        <v>-7</v>
      </c>
      <c r="ID33">
        <f>SUM(CX$3:CX33)</f>
        <v>3</v>
      </c>
      <c r="IE33">
        <f>SUM(CY$3:CY33)</f>
        <v>1</v>
      </c>
      <c r="IF33">
        <f>SUM(CZ$3:CZ33)</f>
        <v>-1</v>
      </c>
      <c r="IG33">
        <f>SUM(DA$3:DA33)</f>
        <v>3</v>
      </c>
      <c r="IH33">
        <f>SUM(DB$3:DB33)</f>
        <v>-3</v>
      </c>
      <c r="II33">
        <f>SUM(DC$3:DC33)</f>
        <v>-5</v>
      </c>
      <c r="IJ33">
        <f>SUM(DD$3:DD33)</f>
        <v>-2</v>
      </c>
      <c r="IK33">
        <f>SUM(DE$3:DE33)</f>
        <v>-11</v>
      </c>
      <c r="IL33">
        <f>SUM(DF$3:DF33)</f>
        <v>-5</v>
      </c>
      <c r="IM33">
        <f>SUM(DG$3:DG33)</f>
        <v>-4</v>
      </c>
      <c r="IN33">
        <f>SUM(DH$3:DH33)</f>
        <v>0</v>
      </c>
      <c r="IO33">
        <f>SUM(DI$3:DI33)</f>
        <v>2</v>
      </c>
      <c r="IP33">
        <f>SUM(DJ$3:DJ33)</f>
        <v>1</v>
      </c>
      <c r="IQ33">
        <f>SUM(DK$3:DK33)</f>
        <v>1</v>
      </c>
      <c r="IR33">
        <f>SUM(DL$3:DL33)</f>
        <v>-1</v>
      </c>
      <c r="IS33">
        <f>SUM(DM$3:DM33)</f>
        <v>2</v>
      </c>
      <c r="IT33">
        <f>SUM(DN$3:DN33)</f>
        <v>0</v>
      </c>
      <c r="IU33">
        <f>SUM(DO$3:DO33)</f>
        <v>3</v>
      </c>
      <c r="IV33">
        <f>SUM(DP$3:DP33)</f>
        <v>2</v>
      </c>
      <c r="IW33">
        <f>SUM(DQ$3:DQ33)</f>
        <v>0</v>
      </c>
      <c r="IX33">
        <f>SUM(DR$3:DR33)</f>
        <v>-2</v>
      </c>
      <c r="IY33">
        <f>SUM(DS$3:DS33)</f>
        <v>-4</v>
      </c>
      <c r="IZ33">
        <f>SUM(DT$3:DT33)</f>
        <v>1</v>
      </c>
      <c r="JA33">
        <f>SUM(DU$3:DU33)</f>
        <v>3</v>
      </c>
      <c r="JB33">
        <f>SUM(DV$3:DV33)</f>
        <v>2</v>
      </c>
      <c r="JC33">
        <f>SUM(DW$3:DW33)</f>
        <v>3</v>
      </c>
      <c r="JD33">
        <f>SUM(DX$3:DX33)</f>
        <v>9</v>
      </c>
      <c r="JE33">
        <f>SUM(DY$3:DY33)</f>
        <v>1</v>
      </c>
      <c r="JF33">
        <f>SUM(DZ$3:DZ33)</f>
        <v>1</v>
      </c>
      <c r="JG33">
        <f>SUM(EA$3:EA33)</f>
        <v>0</v>
      </c>
      <c r="JH33">
        <f>SUM(EB$3:EB33)</f>
        <v>1</v>
      </c>
      <c r="JI33">
        <f>SUM(EC$3:EC33)</f>
        <v>-2</v>
      </c>
      <c r="JJ33">
        <f>SUM(ED$3:ED33)</f>
        <v>3</v>
      </c>
      <c r="JK33">
        <f>SUM(EE$3:EE33)</f>
        <v>0</v>
      </c>
      <c r="JL33">
        <f>SUM(EF$3:EF33)</f>
        <v>-1</v>
      </c>
      <c r="JM33">
        <f>SUM(EG$3:EG33)</f>
        <v>-1</v>
      </c>
      <c r="JN33">
        <f>SUM(EH$3:EH33)</f>
        <v>-2</v>
      </c>
      <c r="JO33">
        <f>SUM(EI$3:EI33)</f>
        <v>2</v>
      </c>
      <c r="JP33">
        <f>SUM(EJ$3:EJ33)</f>
        <v>-3</v>
      </c>
      <c r="JQ33">
        <f>SUM(EK$3:EK33)</f>
        <v>5</v>
      </c>
      <c r="JR33">
        <f>SUM(EL$3:EL33)</f>
        <v>0</v>
      </c>
      <c r="JS33">
        <f>SUM(EM$3:EM33)</f>
        <v>-3</v>
      </c>
      <c r="JT33">
        <f>SUM(EN$3:EN33)</f>
        <v>0</v>
      </c>
      <c r="JU33">
        <f t="shared" si="5"/>
        <v>36</v>
      </c>
    </row>
    <row r="34" spans="1:281" x14ac:dyDescent="0.45">
      <c r="A34" t="s">
        <v>5</v>
      </c>
      <c r="B34" t="s">
        <v>6</v>
      </c>
      <c r="C34" s="1">
        <v>2021</v>
      </c>
      <c r="D34" s="1">
        <v>9</v>
      </c>
      <c r="E34" s="2">
        <f t="shared" si="0"/>
        <v>44440</v>
      </c>
      <c r="F34" s="1">
        <v>0</v>
      </c>
      <c r="I34" s="4">
        <v>44409</v>
      </c>
      <c r="J34">
        <f t="shared" si="1"/>
        <v>0</v>
      </c>
      <c r="K34">
        <f t="shared" si="45"/>
        <v>0</v>
      </c>
      <c r="L34">
        <f t="shared" si="45"/>
        <v>0</v>
      </c>
      <c r="M34">
        <f t="shared" si="45"/>
        <v>0</v>
      </c>
      <c r="N34">
        <f t="shared" si="45"/>
        <v>0</v>
      </c>
      <c r="O34">
        <f t="shared" si="45"/>
        <v>0</v>
      </c>
      <c r="P34">
        <f t="shared" si="45"/>
        <v>0</v>
      </c>
      <c r="Q34">
        <f t="shared" si="45"/>
        <v>0</v>
      </c>
      <c r="R34">
        <f t="shared" si="45"/>
        <v>0</v>
      </c>
      <c r="S34">
        <f t="shared" si="45"/>
        <v>0</v>
      </c>
      <c r="T34">
        <f t="shared" si="45"/>
        <v>0</v>
      </c>
      <c r="U34">
        <f t="shared" si="46"/>
        <v>0</v>
      </c>
      <c r="V34">
        <f t="shared" si="46"/>
        <v>0</v>
      </c>
      <c r="W34">
        <f t="shared" si="46"/>
        <v>0</v>
      </c>
      <c r="X34">
        <f t="shared" si="46"/>
        <v>0</v>
      </c>
      <c r="Y34">
        <f t="shared" si="46"/>
        <v>0</v>
      </c>
      <c r="Z34">
        <f t="shared" si="46"/>
        <v>0</v>
      </c>
      <c r="AA34">
        <f t="shared" si="46"/>
        <v>0</v>
      </c>
      <c r="AB34">
        <f t="shared" si="46"/>
        <v>0</v>
      </c>
      <c r="AC34">
        <f t="shared" si="46"/>
        <v>0</v>
      </c>
      <c r="AD34">
        <f t="shared" si="46"/>
        <v>-1</v>
      </c>
      <c r="AE34">
        <f t="shared" si="47"/>
        <v>0</v>
      </c>
      <c r="AF34">
        <f t="shared" si="47"/>
        <v>0</v>
      </c>
      <c r="AG34">
        <f t="shared" si="47"/>
        <v>0</v>
      </c>
      <c r="AH34">
        <f t="shared" si="47"/>
        <v>0</v>
      </c>
      <c r="AI34">
        <f t="shared" si="47"/>
        <v>0</v>
      </c>
      <c r="AJ34">
        <f t="shared" si="47"/>
        <v>0</v>
      </c>
      <c r="AK34">
        <f t="shared" si="47"/>
        <v>0</v>
      </c>
      <c r="AL34">
        <f t="shared" si="47"/>
        <v>0</v>
      </c>
      <c r="AM34">
        <f t="shared" si="47"/>
        <v>0</v>
      </c>
      <c r="AN34">
        <f t="shared" si="47"/>
        <v>0</v>
      </c>
      <c r="AO34">
        <f t="shared" si="48"/>
        <v>0</v>
      </c>
      <c r="AP34">
        <f t="shared" si="48"/>
        <v>0</v>
      </c>
      <c r="AQ34">
        <f t="shared" si="48"/>
        <v>0</v>
      </c>
      <c r="AR34">
        <f t="shared" si="48"/>
        <v>0</v>
      </c>
      <c r="AS34">
        <f t="shared" si="48"/>
        <v>0</v>
      </c>
      <c r="AT34">
        <f t="shared" si="48"/>
        <v>0</v>
      </c>
      <c r="AU34">
        <f t="shared" si="48"/>
        <v>0</v>
      </c>
      <c r="AV34">
        <f t="shared" si="48"/>
        <v>0</v>
      </c>
      <c r="AW34">
        <f t="shared" si="48"/>
        <v>0</v>
      </c>
      <c r="AX34">
        <f t="shared" si="48"/>
        <v>0</v>
      </c>
      <c r="AY34">
        <f t="shared" si="49"/>
        <v>0</v>
      </c>
      <c r="AZ34">
        <f t="shared" si="49"/>
        <v>0</v>
      </c>
      <c r="BA34">
        <f t="shared" si="49"/>
        <v>0</v>
      </c>
      <c r="BB34">
        <f t="shared" si="49"/>
        <v>0</v>
      </c>
      <c r="BC34">
        <f t="shared" si="49"/>
        <v>0</v>
      </c>
      <c r="BD34">
        <f t="shared" si="49"/>
        <v>0</v>
      </c>
      <c r="BE34">
        <f t="shared" si="49"/>
        <v>0</v>
      </c>
      <c r="BF34">
        <f t="shared" si="49"/>
        <v>0</v>
      </c>
      <c r="BG34">
        <f t="shared" si="49"/>
        <v>0</v>
      </c>
      <c r="BH34">
        <f t="shared" si="49"/>
        <v>0</v>
      </c>
      <c r="BI34">
        <f t="shared" si="50"/>
        <v>0</v>
      </c>
      <c r="BJ34">
        <f t="shared" si="50"/>
        <v>0</v>
      </c>
      <c r="BK34">
        <f t="shared" si="50"/>
        <v>0</v>
      </c>
      <c r="BL34">
        <f t="shared" si="50"/>
        <v>0</v>
      </c>
      <c r="BM34">
        <f t="shared" si="50"/>
        <v>0</v>
      </c>
      <c r="BN34">
        <f t="shared" si="50"/>
        <v>0</v>
      </c>
      <c r="BO34">
        <f t="shared" si="50"/>
        <v>0</v>
      </c>
      <c r="BP34">
        <f t="shared" si="50"/>
        <v>0</v>
      </c>
      <c r="BQ34">
        <f t="shared" si="50"/>
        <v>0</v>
      </c>
      <c r="BR34">
        <f t="shared" si="50"/>
        <v>0</v>
      </c>
      <c r="BS34">
        <f t="shared" si="50"/>
        <v>0</v>
      </c>
      <c r="BT34">
        <f t="shared" si="50"/>
        <v>0</v>
      </c>
      <c r="BU34">
        <f t="shared" si="50"/>
        <v>0</v>
      </c>
      <c r="BV34">
        <f t="shared" si="6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si="38"/>
        <v>0</v>
      </c>
      <c r="CF34">
        <f t="shared" si="38"/>
        <v>0</v>
      </c>
      <c r="CG34">
        <f t="shared" si="39"/>
        <v>0</v>
      </c>
      <c r="CH34">
        <f t="shared" si="39"/>
        <v>0</v>
      </c>
      <c r="CI34">
        <f t="shared" si="39"/>
        <v>0</v>
      </c>
      <c r="CJ34">
        <f t="shared" si="39"/>
        <v>0</v>
      </c>
      <c r="CK34">
        <f t="shared" si="39"/>
        <v>0</v>
      </c>
      <c r="CL34">
        <f t="shared" si="39"/>
        <v>0</v>
      </c>
      <c r="CM34">
        <f t="shared" si="39"/>
        <v>0</v>
      </c>
      <c r="CN34">
        <f t="shared" si="39"/>
        <v>0</v>
      </c>
      <c r="CO34">
        <f t="shared" si="39"/>
        <v>0</v>
      </c>
      <c r="CP34">
        <f t="shared" si="39"/>
        <v>0</v>
      </c>
      <c r="CQ34">
        <f t="shared" si="40"/>
        <v>0</v>
      </c>
      <c r="CR34">
        <f t="shared" si="40"/>
        <v>0</v>
      </c>
      <c r="CS34">
        <f t="shared" si="40"/>
        <v>0</v>
      </c>
      <c r="CT34">
        <f t="shared" si="40"/>
        <v>0</v>
      </c>
      <c r="CU34">
        <f t="shared" si="40"/>
        <v>0</v>
      </c>
      <c r="CV34">
        <f t="shared" si="40"/>
        <v>0</v>
      </c>
      <c r="CW34">
        <f t="shared" si="40"/>
        <v>0</v>
      </c>
      <c r="CX34">
        <f t="shared" si="40"/>
        <v>0</v>
      </c>
      <c r="CY34">
        <f t="shared" si="40"/>
        <v>0</v>
      </c>
      <c r="CZ34">
        <f t="shared" si="40"/>
        <v>0</v>
      </c>
      <c r="DA34">
        <f t="shared" si="41"/>
        <v>0</v>
      </c>
      <c r="DB34">
        <f t="shared" si="41"/>
        <v>-1</v>
      </c>
      <c r="DC34">
        <f t="shared" si="41"/>
        <v>0</v>
      </c>
      <c r="DD34">
        <f t="shared" si="41"/>
        <v>0</v>
      </c>
      <c r="DE34">
        <f t="shared" si="41"/>
        <v>0</v>
      </c>
      <c r="DF34">
        <f t="shared" si="41"/>
        <v>0</v>
      </c>
      <c r="DG34">
        <f t="shared" si="41"/>
        <v>-1</v>
      </c>
      <c r="DH34">
        <f t="shared" si="41"/>
        <v>0</v>
      </c>
      <c r="DI34">
        <f t="shared" si="41"/>
        <v>0</v>
      </c>
      <c r="DJ34">
        <f t="shared" si="41"/>
        <v>0</v>
      </c>
      <c r="DK34">
        <f t="shared" si="42"/>
        <v>0</v>
      </c>
      <c r="DL34">
        <f t="shared" si="42"/>
        <v>1</v>
      </c>
      <c r="DM34">
        <f t="shared" si="42"/>
        <v>0</v>
      </c>
      <c r="DN34">
        <f t="shared" si="42"/>
        <v>0</v>
      </c>
      <c r="DO34">
        <f t="shared" si="42"/>
        <v>0</v>
      </c>
      <c r="DP34">
        <f t="shared" si="42"/>
        <v>0</v>
      </c>
      <c r="DQ34">
        <f t="shared" si="42"/>
        <v>0</v>
      </c>
      <c r="DR34">
        <f t="shared" si="42"/>
        <v>0</v>
      </c>
      <c r="DS34">
        <f t="shared" si="42"/>
        <v>0</v>
      </c>
      <c r="DT34">
        <f t="shared" si="42"/>
        <v>0</v>
      </c>
      <c r="DU34">
        <f t="shared" si="43"/>
        <v>0</v>
      </c>
      <c r="DV34">
        <f t="shared" si="43"/>
        <v>1</v>
      </c>
      <c r="DW34">
        <f t="shared" si="43"/>
        <v>0</v>
      </c>
      <c r="DX34">
        <f t="shared" si="43"/>
        <v>1</v>
      </c>
      <c r="DY34">
        <f t="shared" si="43"/>
        <v>0</v>
      </c>
      <c r="DZ34">
        <f t="shared" si="43"/>
        <v>0</v>
      </c>
      <c r="EA34">
        <f t="shared" si="43"/>
        <v>0</v>
      </c>
      <c r="EB34">
        <f t="shared" si="43"/>
        <v>0</v>
      </c>
      <c r="EC34">
        <f t="shared" si="43"/>
        <v>0</v>
      </c>
      <c r="ED34">
        <f t="shared" si="43"/>
        <v>0</v>
      </c>
      <c r="EE34">
        <f t="shared" si="43"/>
        <v>0</v>
      </c>
      <c r="EF34">
        <f t="shared" si="51"/>
        <v>0</v>
      </c>
      <c r="EG34">
        <f t="shared" si="44"/>
        <v>0</v>
      </c>
      <c r="EH34">
        <f t="shared" si="44"/>
        <v>0</v>
      </c>
      <c r="EI34">
        <f t="shared" si="25"/>
        <v>0</v>
      </c>
      <c r="EJ34">
        <f t="shared" si="25"/>
        <v>0</v>
      </c>
      <c r="EK34">
        <f t="shared" si="25"/>
        <v>0</v>
      </c>
      <c r="EL34">
        <f t="shared" si="25"/>
        <v>0</v>
      </c>
      <c r="EM34">
        <f t="shared" si="25"/>
        <v>0</v>
      </c>
      <c r="EN34">
        <f t="shared" si="25"/>
        <v>0</v>
      </c>
      <c r="EO34" s="5"/>
      <c r="EP34">
        <f>SUM(J$3:J34)</f>
        <v>0</v>
      </c>
      <c r="EQ34">
        <f>SUM(K$3:K34)</f>
        <v>8</v>
      </c>
      <c r="ER34">
        <f>SUM(L$3:L34)</f>
        <v>-5</v>
      </c>
      <c r="ES34">
        <f>SUM(M$3:M34)</f>
        <v>6</v>
      </c>
      <c r="ET34">
        <f>SUM(N$3:N34)</f>
        <v>9</v>
      </c>
      <c r="EU34">
        <f>SUM(O$3:O34)</f>
        <v>0</v>
      </c>
      <c r="EV34">
        <f>SUM(P$3:P34)</f>
        <v>-1</v>
      </c>
      <c r="EW34">
        <f>SUM(Q$3:Q34)</f>
        <v>2</v>
      </c>
      <c r="EX34">
        <f>SUM(R$3:R34)</f>
        <v>0</v>
      </c>
      <c r="EY34">
        <f>SUM(S$3:S34)</f>
        <v>0</v>
      </c>
      <c r="EZ34">
        <f>SUM(T$3:T34)</f>
        <v>3</v>
      </c>
      <c r="FA34">
        <f>SUM(U$3:U34)</f>
        <v>3</v>
      </c>
      <c r="FB34">
        <f>SUM(V$3:V34)</f>
        <v>-2</v>
      </c>
      <c r="FC34">
        <f>SUM(W$3:W34)</f>
        <v>1</v>
      </c>
      <c r="FD34">
        <f>SUM(X$3:X34)</f>
        <v>-10</v>
      </c>
      <c r="FE34">
        <f>SUM(Y$3:Y34)</f>
        <v>0</v>
      </c>
      <c r="FF34">
        <f>SUM(Z$3:Z34)</f>
        <v>0</v>
      </c>
      <c r="FG34">
        <f>SUM(AA$3:AA34)</f>
        <v>0</v>
      </c>
      <c r="FH34">
        <f>SUM(AB$3:AB34)</f>
        <v>-3</v>
      </c>
      <c r="FI34">
        <f>SUM(AC$3:AC34)</f>
        <v>-1</v>
      </c>
      <c r="FJ34">
        <f>SUM(AD$3:AD34)</f>
        <v>-1</v>
      </c>
      <c r="FK34">
        <f>SUM(AE$3:AE34)</f>
        <v>-1</v>
      </c>
      <c r="FL34">
        <f>SUM(AF$3:AF34)</f>
        <v>1</v>
      </c>
      <c r="FM34">
        <f>SUM(AG$3:AG34)</f>
        <v>-2</v>
      </c>
      <c r="FN34">
        <f>SUM(AH$3:AH34)</f>
        <v>3</v>
      </c>
      <c r="FO34">
        <f>SUM(AI$3:AI34)</f>
        <v>7</v>
      </c>
      <c r="FP34">
        <f>SUM(AJ$3:AJ34)</f>
        <v>3</v>
      </c>
      <c r="FQ34">
        <f>SUM(AK$3:AK34)</f>
        <v>0</v>
      </c>
      <c r="FR34">
        <f>SUM(AL$3:AL34)</f>
        <v>4</v>
      </c>
      <c r="FS34">
        <f>SUM(AM$3:AM34)</f>
        <v>0</v>
      </c>
      <c r="FT34">
        <f>SUM(AN$3:AN34)</f>
        <v>-5</v>
      </c>
      <c r="FU34">
        <f>SUM(AO$3:AO34)</f>
        <v>0</v>
      </c>
      <c r="FV34">
        <f>SUM(AP$3:AP34)</f>
        <v>5</v>
      </c>
      <c r="FW34">
        <f>SUM(AQ$3:AQ34)</f>
        <v>-3</v>
      </c>
      <c r="FX34">
        <f>SUM(AR$3:AR34)</f>
        <v>0</v>
      </c>
      <c r="FY34">
        <f>SUM(AS$3:AS34)</f>
        <v>2</v>
      </c>
      <c r="FZ34">
        <f>SUM(AT$3:AT34)</f>
        <v>-8</v>
      </c>
      <c r="GA34">
        <f>SUM(AU$3:AU34)</f>
        <v>-1</v>
      </c>
      <c r="GB34">
        <f>SUM(AV$3:AV34)</f>
        <v>-1</v>
      </c>
      <c r="GC34">
        <f>SUM(AW$3:AW34)</f>
        <v>1</v>
      </c>
      <c r="GD34">
        <f>SUM(AX$3:AX34)</f>
        <v>-2</v>
      </c>
      <c r="GE34">
        <f>SUM(AY$3:AY34)</f>
        <v>0</v>
      </c>
      <c r="GF34">
        <f>SUM(AZ$3:AZ34)</f>
        <v>3</v>
      </c>
      <c r="GG34">
        <f>SUM(BA$3:BA34)</f>
        <v>0</v>
      </c>
      <c r="GH34">
        <f>SUM(BB$3:BB34)</f>
        <v>3</v>
      </c>
      <c r="GI34">
        <f>SUM(BC$3:BC34)</f>
        <v>-3</v>
      </c>
      <c r="GJ34">
        <f>SUM(BD$3:BD34)</f>
        <v>4</v>
      </c>
      <c r="GK34">
        <f>SUM(BE$3:BE34)</f>
        <v>-4</v>
      </c>
      <c r="GL34">
        <f>SUM(BF$3:BF34)</f>
        <v>0</v>
      </c>
      <c r="GM34">
        <f>SUM(BG$3:BG34)</f>
        <v>3</v>
      </c>
      <c r="GN34">
        <f>SUM(BH$3:BH34)</f>
        <v>3</v>
      </c>
      <c r="GO34">
        <f>SUM(BI$3:BI34)</f>
        <v>-1</v>
      </c>
      <c r="GP34">
        <f>SUM(BJ$3:BJ34)</f>
        <v>6</v>
      </c>
      <c r="GQ34">
        <f>SUM(BK$3:BK34)</f>
        <v>2</v>
      </c>
      <c r="GR34">
        <f>SUM(BL$3:BL34)</f>
        <v>2</v>
      </c>
      <c r="GS34">
        <f>SUM(BM$3:BM34)</f>
        <v>-4</v>
      </c>
      <c r="GT34">
        <f>SUM(BN$3:BN34)</f>
        <v>0</v>
      </c>
      <c r="GU34">
        <f>SUM(BO$3:BO34)</f>
        <v>-2</v>
      </c>
      <c r="GV34">
        <f>SUM(BP$3:BP34)</f>
        <v>2</v>
      </c>
      <c r="GW34">
        <f>SUM(BQ$3:BQ34)</f>
        <v>6</v>
      </c>
      <c r="GX34">
        <f>SUM(BR$3:BR34)</f>
        <v>-8</v>
      </c>
      <c r="GY34">
        <f>SUM(BS$3:BS34)</f>
        <v>5</v>
      </c>
      <c r="GZ34">
        <f>SUM(BT$3:BT34)</f>
        <v>1</v>
      </c>
      <c r="HA34">
        <f>SUM(BU$3:BU34)</f>
        <v>3</v>
      </c>
      <c r="HB34">
        <f>SUM(BV$3:BV34)</f>
        <v>3</v>
      </c>
      <c r="HC34">
        <f>SUM(BW$3:BW34)</f>
        <v>1</v>
      </c>
      <c r="HD34">
        <f>SUM(BX$3:BX34)</f>
        <v>0</v>
      </c>
      <c r="HE34">
        <f>SUM(BY$3:BY34)</f>
        <v>0</v>
      </c>
      <c r="HF34">
        <f>SUM(BZ$3:BZ34)</f>
        <v>0</v>
      </c>
      <c r="HG34">
        <f>SUM(CA$3:CA34)</f>
        <v>0</v>
      </c>
      <c r="HH34">
        <f>SUM(CB$3:CB34)</f>
        <v>1</v>
      </c>
      <c r="HI34">
        <f>SUM(CC$3:CC34)</f>
        <v>1</v>
      </c>
      <c r="HJ34">
        <f>SUM(CD$3:CD34)</f>
        <v>-7</v>
      </c>
      <c r="HK34">
        <f>SUM(CE$3:CE34)</f>
        <v>-2</v>
      </c>
      <c r="HL34">
        <f>SUM(CF$3:CF34)</f>
        <v>-1</v>
      </c>
      <c r="HM34">
        <f>SUM(CG$3:CG34)</f>
        <v>4</v>
      </c>
      <c r="HN34">
        <f>SUM(CH$3:CH34)</f>
        <v>-1</v>
      </c>
      <c r="HO34">
        <f>SUM(CI$3:CI34)</f>
        <v>0</v>
      </c>
      <c r="HP34">
        <f>SUM(CJ$3:CJ34)</f>
        <v>3</v>
      </c>
      <c r="HQ34">
        <f>SUM(CK$3:CK34)</f>
        <v>0</v>
      </c>
      <c r="HR34">
        <f>SUM(CL$3:CL34)</f>
        <v>-1</v>
      </c>
      <c r="HS34">
        <f>SUM(CM$3:CM34)</f>
        <v>1</v>
      </c>
      <c r="HT34">
        <f>SUM(CN$3:CN34)</f>
        <v>-10</v>
      </c>
      <c r="HU34">
        <f>SUM(CO$3:CO34)</f>
        <v>1</v>
      </c>
      <c r="HV34">
        <f>SUM(CP$3:CP34)</f>
        <v>3</v>
      </c>
      <c r="HW34">
        <f>SUM(CQ$3:CQ34)</f>
        <v>4</v>
      </c>
      <c r="HX34">
        <f>SUM(CR$3:CR34)</f>
        <v>1</v>
      </c>
      <c r="HY34">
        <f>SUM(CS$3:CS34)</f>
        <v>5</v>
      </c>
      <c r="HZ34">
        <f>SUM(CT$3:CT34)</f>
        <v>0</v>
      </c>
      <c r="IA34">
        <f>SUM(CU$3:CU34)</f>
        <v>4</v>
      </c>
      <c r="IB34">
        <f>SUM(CV$3:CV34)</f>
        <v>0</v>
      </c>
      <c r="IC34">
        <f>SUM(CW$3:CW34)</f>
        <v>-7</v>
      </c>
      <c r="ID34">
        <f>SUM(CX$3:CX34)</f>
        <v>3</v>
      </c>
      <c r="IE34">
        <f>SUM(CY$3:CY34)</f>
        <v>1</v>
      </c>
      <c r="IF34">
        <f>SUM(CZ$3:CZ34)</f>
        <v>-1</v>
      </c>
      <c r="IG34">
        <f>SUM(DA$3:DA34)</f>
        <v>3</v>
      </c>
      <c r="IH34">
        <f>SUM(DB$3:DB34)</f>
        <v>-4</v>
      </c>
      <c r="II34">
        <f>SUM(DC$3:DC34)</f>
        <v>-5</v>
      </c>
      <c r="IJ34">
        <f>SUM(DD$3:DD34)</f>
        <v>-2</v>
      </c>
      <c r="IK34">
        <f>SUM(DE$3:DE34)</f>
        <v>-11</v>
      </c>
      <c r="IL34">
        <f>SUM(DF$3:DF34)</f>
        <v>-5</v>
      </c>
      <c r="IM34">
        <f>SUM(DG$3:DG34)</f>
        <v>-5</v>
      </c>
      <c r="IN34">
        <f>SUM(DH$3:DH34)</f>
        <v>0</v>
      </c>
      <c r="IO34">
        <f>SUM(DI$3:DI34)</f>
        <v>2</v>
      </c>
      <c r="IP34">
        <f>SUM(DJ$3:DJ34)</f>
        <v>1</v>
      </c>
      <c r="IQ34">
        <f>SUM(DK$3:DK34)</f>
        <v>1</v>
      </c>
      <c r="IR34">
        <f>SUM(DL$3:DL34)</f>
        <v>0</v>
      </c>
      <c r="IS34">
        <f>SUM(DM$3:DM34)</f>
        <v>2</v>
      </c>
      <c r="IT34">
        <f>SUM(DN$3:DN34)</f>
        <v>0</v>
      </c>
      <c r="IU34">
        <f>SUM(DO$3:DO34)</f>
        <v>3</v>
      </c>
      <c r="IV34">
        <f>SUM(DP$3:DP34)</f>
        <v>2</v>
      </c>
      <c r="IW34">
        <f>SUM(DQ$3:DQ34)</f>
        <v>0</v>
      </c>
      <c r="IX34">
        <f>SUM(DR$3:DR34)</f>
        <v>-2</v>
      </c>
      <c r="IY34">
        <f>SUM(DS$3:DS34)</f>
        <v>-4</v>
      </c>
      <c r="IZ34">
        <f>SUM(DT$3:DT34)</f>
        <v>1</v>
      </c>
      <c r="JA34">
        <f>SUM(DU$3:DU34)</f>
        <v>3</v>
      </c>
      <c r="JB34">
        <f>SUM(DV$3:DV34)</f>
        <v>3</v>
      </c>
      <c r="JC34">
        <f>SUM(DW$3:DW34)</f>
        <v>3</v>
      </c>
      <c r="JD34">
        <f>SUM(DX$3:DX34)</f>
        <v>10</v>
      </c>
      <c r="JE34">
        <f>SUM(DY$3:DY34)</f>
        <v>1</v>
      </c>
      <c r="JF34">
        <f>SUM(DZ$3:DZ34)</f>
        <v>1</v>
      </c>
      <c r="JG34">
        <f>SUM(EA$3:EA34)</f>
        <v>0</v>
      </c>
      <c r="JH34">
        <f>SUM(EB$3:EB34)</f>
        <v>1</v>
      </c>
      <c r="JI34">
        <f>SUM(EC$3:EC34)</f>
        <v>-2</v>
      </c>
      <c r="JJ34">
        <f>SUM(ED$3:ED34)</f>
        <v>3</v>
      </c>
      <c r="JK34">
        <f>SUM(EE$3:EE34)</f>
        <v>0</v>
      </c>
      <c r="JL34">
        <f>SUM(EF$3:EF34)</f>
        <v>-1</v>
      </c>
      <c r="JM34">
        <f>SUM(EG$3:EG34)</f>
        <v>-1</v>
      </c>
      <c r="JN34">
        <f>SUM(EH$3:EH34)</f>
        <v>-2</v>
      </c>
      <c r="JO34">
        <f>SUM(EI$3:EI34)</f>
        <v>2</v>
      </c>
      <c r="JP34">
        <f>SUM(EJ$3:EJ34)</f>
        <v>-3</v>
      </c>
      <c r="JQ34">
        <f>SUM(EK$3:EK34)</f>
        <v>5</v>
      </c>
      <c r="JR34">
        <f>SUM(EL$3:EL34)</f>
        <v>0</v>
      </c>
      <c r="JS34">
        <f>SUM(EM$3:EM34)</f>
        <v>-3</v>
      </c>
      <c r="JT34">
        <f>SUM(EN$3:EN34)</f>
        <v>0</v>
      </c>
      <c r="JU34">
        <f t="shared" si="5"/>
        <v>36</v>
      </c>
    </row>
    <row r="35" spans="1:281" x14ac:dyDescent="0.45">
      <c r="A35" t="s">
        <v>5</v>
      </c>
      <c r="B35" t="s">
        <v>6</v>
      </c>
      <c r="C35" s="1">
        <v>2021</v>
      </c>
      <c r="D35" s="1">
        <v>10</v>
      </c>
      <c r="E35" s="2">
        <f t="shared" si="0"/>
        <v>44470</v>
      </c>
      <c r="F35" s="1">
        <v>0</v>
      </c>
      <c r="I35" s="4">
        <v>44440</v>
      </c>
      <c r="J35">
        <f t="shared" si="1"/>
        <v>1</v>
      </c>
      <c r="K35">
        <f t="shared" si="45"/>
        <v>0</v>
      </c>
      <c r="L35">
        <f t="shared" si="45"/>
        <v>0</v>
      </c>
      <c r="M35">
        <f t="shared" si="45"/>
        <v>0</v>
      </c>
      <c r="N35">
        <f t="shared" si="45"/>
        <v>0</v>
      </c>
      <c r="O35">
        <f t="shared" si="45"/>
        <v>0</v>
      </c>
      <c r="P35">
        <f t="shared" si="45"/>
        <v>0</v>
      </c>
      <c r="Q35">
        <f t="shared" si="45"/>
        <v>0</v>
      </c>
      <c r="R35">
        <f t="shared" si="45"/>
        <v>0</v>
      </c>
      <c r="S35">
        <f t="shared" si="45"/>
        <v>0</v>
      </c>
      <c r="T35">
        <f t="shared" si="45"/>
        <v>0</v>
      </c>
      <c r="U35">
        <f t="shared" si="46"/>
        <v>0</v>
      </c>
      <c r="V35">
        <f t="shared" si="46"/>
        <v>0</v>
      </c>
      <c r="W35">
        <f t="shared" si="46"/>
        <v>0</v>
      </c>
      <c r="X35">
        <f t="shared" si="46"/>
        <v>0</v>
      </c>
      <c r="Y35">
        <f t="shared" si="46"/>
        <v>0</v>
      </c>
      <c r="Z35">
        <f t="shared" si="46"/>
        <v>0</v>
      </c>
      <c r="AA35">
        <f t="shared" si="46"/>
        <v>0</v>
      </c>
      <c r="AB35">
        <f t="shared" si="46"/>
        <v>0</v>
      </c>
      <c r="AC35">
        <f t="shared" si="46"/>
        <v>0</v>
      </c>
      <c r="AD35">
        <f t="shared" si="46"/>
        <v>0</v>
      </c>
      <c r="AE35">
        <f t="shared" si="47"/>
        <v>0</v>
      </c>
      <c r="AF35">
        <f t="shared" si="47"/>
        <v>0</v>
      </c>
      <c r="AG35">
        <f t="shared" si="47"/>
        <v>0</v>
      </c>
      <c r="AH35">
        <f t="shared" si="47"/>
        <v>0</v>
      </c>
      <c r="AI35">
        <f t="shared" si="47"/>
        <v>0</v>
      </c>
      <c r="AJ35">
        <f t="shared" si="47"/>
        <v>0</v>
      </c>
      <c r="AK35">
        <f t="shared" si="47"/>
        <v>0</v>
      </c>
      <c r="AL35">
        <f t="shared" si="47"/>
        <v>0</v>
      </c>
      <c r="AM35">
        <f t="shared" si="47"/>
        <v>0</v>
      </c>
      <c r="AN35">
        <f t="shared" si="47"/>
        <v>0</v>
      </c>
      <c r="AO35">
        <f t="shared" si="48"/>
        <v>0</v>
      </c>
      <c r="AP35">
        <f t="shared" si="48"/>
        <v>0</v>
      </c>
      <c r="AQ35">
        <f t="shared" si="48"/>
        <v>0</v>
      </c>
      <c r="AR35">
        <f t="shared" si="48"/>
        <v>0</v>
      </c>
      <c r="AS35">
        <f t="shared" si="48"/>
        <v>0</v>
      </c>
      <c r="AT35">
        <f t="shared" si="48"/>
        <v>0</v>
      </c>
      <c r="AU35">
        <f t="shared" si="48"/>
        <v>0</v>
      </c>
      <c r="AV35">
        <f t="shared" si="48"/>
        <v>0</v>
      </c>
      <c r="AW35">
        <f t="shared" si="48"/>
        <v>0</v>
      </c>
      <c r="AX35">
        <f t="shared" si="48"/>
        <v>0</v>
      </c>
      <c r="AY35">
        <f t="shared" si="49"/>
        <v>1</v>
      </c>
      <c r="AZ35">
        <f t="shared" si="49"/>
        <v>0</v>
      </c>
      <c r="BA35">
        <f t="shared" si="49"/>
        <v>0</v>
      </c>
      <c r="BB35">
        <f t="shared" si="49"/>
        <v>0</v>
      </c>
      <c r="BC35">
        <f t="shared" si="49"/>
        <v>0</v>
      </c>
      <c r="BD35">
        <f t="shared" si="49"/>
        <v>0</v>
      </c>
      <c r="BE35">
        <f t="shared" si="49"/>
        <v>0</v>
      </c>
      <c r="BF35">
        <f t="shared" si="49"/>
        <v>0</v>
      </c>
      <c r="BG35">
        <f t="shared" si="49"/>
        <v>0</v>
      </c>
      <c r="BH35">
        <f t="shared" si="49"/>
        <v>0</v>
      </c>
      <c r="BI35">
        <f t="shared" si="50"/>
        <v>0</v>
      </c>
      <c r="BJ35">
        <f t="shared" si="50"/>
        <v>0</v>
      </c>
      <c r="BK35">
        <f t="shared" si="50"/>
        <v>0</v>
      </c>
      <c r="BL35">
        <f t="shared" si="50"/>
        <v>0</v>
      </c>
      <c r="BM35">
        <f t="shared" si="50"/>
        <v>0</v>
      </c>
      <c r="BN35">
        <f t="shared" si="50"/>
        <v>0</v>
      </c>
      <c r="BO35">
        <f t="shared" si="50"/>
        <v>0</v>
      </c>
      <c r="BP35">
        <f t="shared" si="50"/>
        <v>0</v>
      </c>
      <c r="BQ35">
        <f t="shared" si="50"/>
        <v>0</v>
      </c>
      <c r="BR35">
        <f t="shared" si="50"/>
        <v>0</v>
      </c>
      <c r="BS35">
        <f t="shared" si="50"/>
        <v>0</v>
      </c>
      <c r="BT35">
        <f t="shared" si="50"/>
        <v>0</v>
      </c>
      <c r="BU35">
        <f t="shared" si="50"/>
        <v>0</v>
      </c>
      <c r="BV35">
        <f t="shared" si="6"/>
        <v>1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-1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0</v>
      </c>
      <c r="CG35">
        <f t="shared" si="39"/>
        <v>0</v>
      </c>
      <c r="CH35">
        <f t="shared" si="39"/>
        <v>0</v>
      </c>
      <c r="CI35">
        <f t="shared" si="39"/>
        <v>0</v>
      </c>
      <c r="CJ35">
        <f t="shared" si="39"/>
        <v>0</v>
      </c>
      <c r="CK35">
        <f t="shared" si="39"/>
        <v>0</v>
      </c>
      <c r="CL35">
        <f t="shared" si="39"/>
        <v>0</v>
      </c>
      <c r="CM35">
        <f t="shared" si="39"/>
        <v>0</v>
      </c>
      <c r="CN35">
        <f t="shared" si="39"/>
        <v>-1</v>
      </c>
      <c r="CO35">
        <f t="shared" si="39"/>
        <v>0</v>
      </c>
      <c r="CP35">
        <f t="shared" si="39"/>
        <v>0</v>
      </c>
      <c r="CQ35">
        <f t="shared" si="40"/>
        <v>0</v>
      </c>
      <c r="CR35">
        <f t="shared" si="40"/>
        <v>0</v>
      </c>
      <c r="CS35">
        <f t="shared" si="40"/>
        <v>0</v>
      </c>
      <c r="CT35">
        <f t="shared" si="40"/>
        <v>0</v>
      </c>
      <c r="CU35">
        <f t="shared" si="40"/>
        <v>0</v>
      </c>
      <c r="CV35">
        <f t="shared" si="40"/>
        <v>0</v>
      </c>
      <c r="CW35">
        <f t="shared" si="40"/>
        <v>2</v>
      </c>
      <c r="CX35">
        <f t="shared" si="40"/>
        <v>0</v>
      </c>
      <c r="CY35">
        <f t="shared" si="40"/>
        <v>1</v>
      </c>
      <c r="CZ35">
        <f t="shared" si="40"/>
        <v>0</v>
      </c>
      <c r="DA35">
        <f t="shared" si="41"/>
        <v>0</v>
      </c>
      <c r="DB35">
        <f t="shared" si="41"/>
        <v>0</v>
      </c>
      <c r="DC35">
        <f t="shared" si="41"/>
        <v>0</v>
      </c>
      <c r="DD35">
        <f t="shared" si="41"/>
        <v>0</v>
      </c>
      <c r="DE35">
        <f t="shared" si="41"/>
        <v>0</v>
      </c>
      <c r="DF35">
        <f t="shared" si="41"/>
        <v>1</v>
      </c>
      <c r="DG35">
        <f t="shared" si="41"/>
        <v>0</v>
      </c>
      <c r="DH35">
        <f t="shared" si="41"/>
        <v>0</v>
      </c>
      <c r="DI35">
        <f t="shared" si="41"/>
        <v>0</v>
      </c>
      <c r="DJ35">
        <f t="shared" si="41"/>
        <v>0</v>
      </c>
      <c r="DK35">
        <f t="shared" si="42"/>
        <v>0</v>
      </c>
      <c r="DL35">
        <f t="shared" si="42"/>
        <v>0</v>
      </c>
      <c r="DM35">
        <f t="shared" si="42"/>
        <v>0</v>
      </c>
      <c r="DN35">
        <f t="shared" si="42"/>
        <v>0</v>
      </c>
      <c r="DO35">
        <f t="shared" si="42"/>
        <v>0</v>
      </c>
      <c r="DP35">
        <f t="shared" si="42"/>
        <v>0</v>
      </c>
      <c r="DQ35">
        <f t="shared" si="42"/>
        <v>0</v>
      </c>
      <c r="DR35">
        <f t="shared" si="42"/>
        <v>0</v>
      </c>
      <c r="DS35">
        <f t="shared" si="42"/>
        <v>0</v>
      </c>
      <c r="DT35">
        <f t="shared" si="42"/>
        <v>0</v>
      </c>
      <c r="DU35">
        <f t="shared" si="43"/>
        <v>0</v>
      </c>
      <c r="DV35">
        <f t="shared" si="43"/>
        <v>-1</v>
      </c>
      <c r="DW35">
        <f t="shared" si="43"/>
        <v>0</v>
      </c>
      <c r="DX35">
        <f t="shared" si="43"/>
        <v>0</v>
      </c>
      <c r="DY35">
        <f t="shared" si="43"/>
        <v>0</v>
      </c>
      <c r="DZ35">
        <f t="shared" si="43"/>
        <v>0</v>
      </c>
      <c r="EA35">
        <f t="shared" si="43"/>
        <v>0</v>
      </c>
      <c r="EB35">
        <f t="shared" si="43"/>
        <v>0</v>
      </c>
      <c r="EC35">
        <f t="shared" si="43"/>
        <v>0</v>
      </c>
      <c r="ED35">
        <f t="shared" si="43"/>
        <v>1</v>
      </c>
      <c r="EE35">
        <f t="shared" si="43"/>
        <v>0</v>
      </c>
      <c r="EF35">
        <f t="shared" si="51"/>
        <v>0</v>
      </c>
      <c r="EG35">
        <f t="shared" si="44"/>
        <v>0</v>
      </c>
      <c r="EH35">
        <f t="shared" si="44"/>
        <v>0</v>
      </c>
      <c r="EI35">
        <f t="shared" si="25"/>
        <v>0</v>
      </c>
      <c r="EJ35">
        <f t="shared" si="25"/>
        <v>0</v>
      </c>
      <c r="EK35">
        <f t="shared" si="25"/>
        <v>0</v>
      </c>
      <c r="EL35">
        <f t="shared" si="25"/>
        <v>0</v>
      </c>
      <c r="EM35">
        <f t="shared" si="25"/>
        <v>0</v>
      </c>
      <c r="EN35">
        <f t="shared" si="25"/>
        <v>0</v>
      </c>
      <c r="EO35" s="5"/>
      <c r="EP35">
        <f>SUM(J$3:J35)</f>
        <v>1</v>
      </c>
      <c r="EQ35">
        <f>SUM(K$3:K35)</f>
        <v>8</v>
      </c>
      <c r="ER35">
        <f>SUM(L$3:L35)</f>
        <v>-5</v>
      </c>
      <c r="ES35">
        <f>SUM(M$3:M35)</f>
        <v>6</v>
      </c>
      <c r="ET35">
        <f>SUM(N$3:N35)</f>
        <v>9</v>
      </c>
      <c r="EU35">
        <f>SUM(O$3:O35)</f>
        <v>0</v>
      </c>
      <c r="EV35">
        <f>SUM(P$3:P35)</f>
        <v>-1</v>
      </c>
      <c r="EW35">
        <f>SUM(Q$3:Q35)</f>
        <v>2</v>
      </c>
      <c r="EX35">
        <f>SUM(R$3:R35)</f>
        <v>0</v>
      </c>
      <c r="EY35">
        <f>SUM(S$3:S35)</f>
        <v>0</v>
      </c>
      <c r="EZ35">
        <f>SUM(T$3:T35)</f>
        <v>3</v>
      </c>
      <c r="FA35">
        <f>SUM(U$3:U35)</f>
        <v>3</v>
      </c>
      <c r="FB35">
        <f>SUM(V$3:V35)</f>
        <v>-2</v>
      </c>
      <c r="FC35">
        <f>SUM(W$3:W35)</f>
        <v>1</v>
      </c>
      <c r="FD35">
        <f>SUM(X$3:X35)</f>
        <v>-10</v>
      </c>
      <c r="FE35">
        <f>SUM(Y$3:Y35)</f>
        <v>0</v>
      </c>
      <c r="FF35">
        <f>SUM(Z$3:Z35)</f>
        <v>0</v>
      </c>
      <c r="FG35">
        <f>SUM(AA$3:AA35)</f>
        <v>0</v>
      </c>
      <c r="FH35">
        <f>SUM(AB$3:AB35)</f>
        <v>-3</v>
      </c>
      <c r="FI35">
        <f>SUM(AC$3:AC35)</f>
        <v>-1</v>
      </c>
      <c r="FJ35">
        <f>SUM(AD$3:AD35)</f>
        <v>-1</v>
      </c>
      <c r="FK35">
        <f>SUM(AE$3:AE35)</f>
        <v>-1</v>
      </c>
      <c r="FL35">
        <f>SUM(AF$3:AF35)</f>
        <v>1</v>
      </c>
      <c r="FM35">
        <f>SUM(AG$3:AG35)</f>
        <v>-2</v>
      </c>
      <c r="FN35">
        <f>SUM(AH$3:AH35)</f>
        <v>3</v>
      </c>
      <c r="FO35">
        <f>SUM(AI$3:AI35)</f>
        <v>7</v>
      </c>
      <c r="FP35">
        <f>SUM(AJ$3:AJ35)</f>
        <v>3</v>
      </c>
      <c r="FQ35">
        <f>SUM(AK$3:AK35)</f>
        <v>0</v>
      </c>
      <c r="FR35">
        <f>SUM(AL$3:AL35)</f>
        <v>4</v>
      </c>
      <c r="FS35">
        <f>SUM(AM$3:AM35)</f>
        <v>0</v>
      </c>
      <c r="FT35">
        <f>SUM(AN$3:AN35)</f>
        <v>-5</v>
      </c>
      <c r="FU35">
        <f>SUM(AO$3:AO35)</f>
        <v>0</v>
      </c>
      <c r="FV35">
        <f>SUM(AP$3:AP35)</f>
        <v>5</v>
      </c>
      <c r="FW35">
        <f>SUM(AQ$3:AQ35)</f>
        <v>-3</v>
      </c>
      <c r="FX35">
        <f>SUM(AR$3:AR35)</f>
        <v>0</v>
      </c>
      <c r="FY35">
        <f>SUM(AS$3:AS35)</f>
        <v>2</v>
      </c>
      <c r="FZ35">
        <f>SUM(AT$3:AT35)</f>
        <v>-8</v>
      </c>
      <c r="GA35">
        <f>SUM(AU$3:AU35)</f>
        <v>-1</v>
      </c>
      <c r="GB35">
        <f>SUM(AV$3:AV35)</f>
        <v>-1</v>
      </c>
      <c r="GC35">
        <f>SUM(AW$3:AW35)</f>
        <v>1</v>
      </c>
      <c r="GD35">
        <f>SUM(AX$3:AX35)</f>
        <v>-2</v>
      </c>
      <c r="GE35">
        <f>SUM(AY$3:AY35)</f>
        <v>1</v>
      </c>
      <c r="GF35">
        <f>SUM(AZ$3:AZ35)</f>
        <v>3</v>
      </c>
      <c r="GG35">
        <f>SUM(BA$3:BA35)</f>
        <v>0</v>
      </c>
      <c r="GH35">
        <f>SUM(BB$3:BB35)</f>
        <v>3</v>
      </c>
      <c r="GI35">
        <f>SUM(BC$3:BC35)</f>
        <v>-3</v>
      </c>
      <c r="GJ35">
        <f>SUM(BD$3:BD35)</f>
        <v>4</v>
      </c>
      <c r="GK35">
        <f>SUM(BE$3:BE35)</f>
        <v>-4</v>
      </c>
      <c r="GL35">
        <f>SUM(BF$3:BF35)</f>
        <v>0</v>
      </c>
      <c r="GM35">
        <f>SUM(BG$3:BG35)</f>
        <v>3</v>
      </c>
      <c r="GN35">
        <f>SUM(BH$3:BH35)</f>
        <v>3</v>
      </c>
      <c r="GO35">
        <f>SUM(BI$3:BI35)</f>
        <v>-1</v>
      </c>
      <c r="GP35">
        <f>SUM(BJ$3:BJ35)</f>
        <v>6</v>
      </c>
      <c r="GQ35">
        <f>SUM(BK$3:BK35)</f>
        <v>2</v>
      </c>
      <c r="GR35">
        <f>SUM(BL$3:BL35)</f>
        <v>2</v>
      </c>
      <c r="GS35">
        <f>SUM(BM$3:BM35)</f>
        <v>-4</v>
      </c>
      <c r="GT35">
        <f>SUM(BN$3:BN35)</f>
        <v>0</v>
      </c>
      <c r="GU35">
        <f>SUM(BO$3:BO35)</f>
        <v>-2</v>
      </c>
      <c r="GV35">
        <f>SUM(BP$3:BP35)</f>
        <v>2</v>
      </c>
      <c r="GW35">
        <f>SUM(BQ$3:BQ35)</f>
        <v>6</v>
      </c>
      <c r="GX35">
        <f>SUM(BR$3:BR35)</f>
        <v>-8</v>
      </c>
      <c r="GY35">
        <f>SUM(BS$3:BS35)</f>
        <v>5</v>
      </c>
      <c r="GZ35">
        <f>SUM(BT$3:BT35)</f>
        <v>1</v>
      </c>
      <c r="HA35">
        <f>SUM(BU$3:BU35)</f>
        <v>3</v>
      </c>
      <c r="HB35">
        <f>SUM(BV$3:BV35)</f>
        <v>4</v>
      </c>
      <c r="HC35">
        <f>SUM(BW$3:BW35)</f>
        <v>1</v>
      </c>
      <c r="HD35">
        <f>SUM(BX$3:BX35)</f>
        <v>0</v>
      </c>
      <c r="HE35">
        <f>SUM(BY$3:BY35)</f>
        <v>0</v>
      </c>
      <c r="HF35">
        <f>SUM(BZ$3:BZ35)</f>
        <v>0</v>
      </c>
      <c r="HG35">
        <f>SUM(CA$3:CA35)</f>
        <v>0</v>
      </c>
      <c r="HH35">
        <f>SUM(CB$3:CB35)</f>
        <v>0</v>
      </c>
      <c r="HI35">
        <f>SUM(CC$3:CC35)</f>
        <v>1</v>
      </c>
      <c r="HJ35">
        <f>SUM(CD$3:CD35)</f>
        <v>-7</v>
      </c>
      <c r="HK35">
        <f>SUM(CE$3:CE35)</f>
        <v>-2</v>
      </c>
      <c r="HL35">
        <f>SUM(CF$3:CF35)</f>
        <v>-1</v>
      </c>
      <c r="HM35">
        <f>SUM(CG$3:CG35)</f>
        <v>4</v>
      </c>
      <c r="HN35">
        <f>SUM(CH$3:CH35)</f>
        <v>-1</v>
      </c>
      <c r="HO35">
        <f>SUM(CI$3:CI35)</f>
        <v>0</v>
      </c>
      <c r="HP35">
        <f>SUM(CJ$3:CJ35)</f>
        <v>3</v>
      </c>
      <c r="HQ35">
        <f>SUM(CK$3:CK35)</f>
        <v>0</v>
      </c>
      <c r="HR35">
        <f>SUM(CL$3:CL35)</f>
        <v>-1</v>
      </c>
      <c r="HS35">
        <f>SUM(CM$3:CM35)</f>
        <v>1</v>
      </c>
      <c r="HT35">
        <f>SUM(CN$3:CN35)</f>
        <v>-11</v>
      </c>
      <c r="HU35">
        <f>SUM(CO$3:CO35)</f>
        <v>1</v>
      </c>
      <c r="HV35">
        <f>SUM(CP$3:CP35)</f>
        <v>3</v>
      </c>
      <c r="HW35">
        <f>SUM(CQ$3:CQ35)</f>
        <v>4</v>
      </c>
      <c r="HX35">
        <f>SUM(CR$3:CR35)</f>
        <v>1</v>
      </c>
      <c r="HY35">
        <f>SUM(CS$3:CS35)</f>
        <v>5</v>
      </c>
      <c r="HZ35">
        <f>SUM(CT$3:CT35)</f>
        <v>0</v>
      </c>
      <c r="IA35">
        <f>SUM(CU$3:CU35)</f>
        <v>4</v>
      </c>
      <c r="IB35">
        <f>SUM(CV$3:CV35)</f>
        <v>0</v>
      </c>
      <c r="IC35">
        <f>SUM(CW$3:CW35)</f>
        <v>-5</v>
      </c>
      <c r="ID35">
        <f>SUM(CX$3:CX35)</f>
        <v>3</v>
      </c>
      <c r="IE35">
        <f>SUM(CY$3:CY35)</f>
        <v>2</v>
      </c>
      <c r="IF35">
        <f>SUM(CZ$3:CZ35)</f>
        <v>-1</v>
      </c>
      <c r="IG35">
        <f>SUM(DA$3:DA35)</f>
        <v>3</v>
      </c>
      <c r="IH35">
        <f>SUM(DB$3:DB35)</f>
        <v>-4</v>
      </c>
      <c r="II35">
        <f>SUM(DC$3:DC35)</f>
        <v>-5</v>
      </c>
      <c r="IJ35">
        <f>SUM(DD$3:DD35)</f>
        <v>-2</v>
      </c>
      <c r="IK35">
        <f>SUM(DE$3:DE35)</f>
        <v>-11</v>
      </c>
      <c r="IL35">
        <f>SUM(DF$3:DF35)</f>
        <v>-4</v>
      </c>
      <c r="IM35">
        <f>SUM(DG$3:DG35)</f>
        <v>-5</v>
      </c>
      <c r="IN35">
        <f>SUM(DH$3:DH35)</f>
        <v>0</v>
      </c>
      <c r="IO35">
        <f>SUM(DI$3:DI35)</f>
        <v>2</v>
      </c>
      <c r="IP35">
        <f>SUM(DJ$3:DJ35)</f>
        <v>1</v>
      </c>
      <c r="IQ35">
        <f>SUM(DK$3:DK35)</f>
        <v>1</v>
      </c>
      <c r="IR35">
        <f>SUM(DL$3:DL35)</f>
        <v>0</v>
      </c>
      <c r="IS35">
        <f>SUM(DM$3:DM35)</f>
        <v>2</v>
      </c>
      <c r="IT35">
        <f>SUM(DN$3:DN35)</f>
        <v>0</v>
      </c>
      <c r="IU35">
        <f>SUM(DO$3:DO35)</f>
        <v>3</v>
      </c>
      <c r="IV35">
        <f>SUM(DP$3:DP35)</f>
        <v>2</v>
      </c>
      <c r="IW35">
        <f>SUM(DQ$3:DQ35)</f>
        <v>0</v>
      </c>
      <c r="IX35">
        <f>SUM(DR$3:DR35)</f>
        <v>-2</v>
      </c>
      <c r="IY35">
        <f>SUM(DS$3:DS35)</f>
        <v>-4</v>
      </c>
      <c r="IZ35">
        <f>SUM(DT$3:DT35)</f>
        <v>1</v>
      </c>
      <c r="JA35">
        <f>SUM(DU$3:DU35)</f>
        <v>3</v>
      </c>
      <c r="JB35">
        <f>SUM(DV$3:DV35)</f>
        <v>2</v>
      </c>
      <c r="JC35">
        <f>SUM(DW$3:DW35)</f>
        <v>3</v>
      </c>
      <c r="JD35">
        <f>SUM(DX$3:DX35)</f>
        <v>10</v>
      </c>
      <c r="JE35">
        <f>SUM(DY$3:DY35)</f>
        <v>1</v>
      </c>
      <c r="JF35">
        <f>SUM(DZ$3:DZ35)</f>
        <v>1</v>
      </c>
      <c r="JG35">
        <f>SUM(EA$3:EA35)</f>
        <v>0</v>
      </c>
      <c r="JH35">
        <f>SUM(EB$3:EB35)</f>
        <v>1</v>
      </c>
      <c r="JI35">
        <f>SUM(EC$3:EC35)</f>
        <v>-2</v>
      </c>
      <c r="JJ35">
        <f>SUM(ED$3:ED35)</f>
        <v>4</v>
      </c>
      <c r="JK35">
        <f>SUM(EE$3:EE35)</f>
        <v>0</v>
      </c>
      <c r="JL35">
        <f>SUM(EF$3:EF35)</f>
        <v>-1</v>
      </c>
      <c r="JM35">
        <f>SUM(EG$3:EG35)</f>
        <v>-1</v>
      </c>
      <c r="JN35">
        <f>SUM(EH$3:EH35)</f>
        <v>-2</v>
      </c>
      <c r="JO35">
        <f>SUM(EI$3:EI35)</f>
        <v>2</v>
      </c>
      <c r="JP35">
        <f>SUM(EJ$3:EJ35)</f>
        <v>-3</v>
      </c>
      <c r="JQ35">
        <f>SUM(EK$3:EK35)</f>
        <v>5</v>
      </c>
      <c r="JR35">
        <f>SUM(EL$3:EL35)</f>
        <v>0</v>
      </c>
      <c r="JS35">
        <f>SUM(EM$3:EM35)</f>
        <v>-3</v>
      </c>
      <c r="JT35">
        <f>SUM(EN$3:EN35)</f>
        <v>0</v>
      </c>
      <c r="JU35">
        <f t="shared" si="5"/>
        <v>41</v>
      </c>
    </row>
    <row r="36" spans="1:281" x14ac:dyDescent="0.45">
      <c r="A36" t="s">
        <v>5</v>
      </c>
      <c r="B36" t="s">
        <v>6</v>
      </c>
      <c r="C36" s="1">
        <v>2021</v>
      </c>
      <c r="D36" s="1">
        <v>11</v>
      </c>
      <c r="E36" s="2">
        <f t="shared" si="0"/>
        <v>44501</v>
      </c>
      <c r="F36" s="1">
        <v>0</v>
      </c>
      <c r="I36" s="4">
        <v>44470</v>
      </c>
      <c r="J36">
        <f t="shared" si="1"/>
        <v>0</v>
      </c>
      <c r="K36">
        <f t="shared" si="45"/>
        <v>0</v>
      </c>
      <c r="L36">
        <f t="shared" si="45"/>
        <v>0</v>
      </c>
      <c r="M36">
        <f t="shared" si="45"/>
        <v>0</v>
      </c>
      <c r="N36">
        <f t="shared" si="45"/>
        <v>0</v>
      </c>
      <c r="O36">
        <f t="shared" si="45"/>
        <v>0</v>
      </c>
      <c r="P36">
        <f t="shared" si="45"/>
        <v>0</v>
      </c>
      <c r="Q36">
        <f t="shared" si="45"/>
        <v>0</v>
      </c>
      <c r="R36">
        <f t="shared" si="45"/>
        <v>0</v>
      </c>
      <c r="S36">
        <f t="shared" si="45"/>
        <v>0</v>
      </c>
      <c r="T36">
        <f t="shared" si="45"/>
        <v>0</v>
      </c>
      <c r="U36">
        <f t="shared" si="46"/>
        <v>0</v>
      </c>
      <c r="V36">
        <f t="shared" si="46"/>
        <v>0</v>
      </c>
      <c r="W36">
        <f t="shared" si="46"/>
        <v>0</v>
      </c>
      <c r="X36">
        <f t="shared" si="46"/>
        <v>0</v>
      </c>
      <c r="Y36">
        <f t="shared" si="46"/>
        <v>0</v>
      </c>
      <c r="Z36">
        <f t="shared" si="46"/>
        <v>0</v>
      </c>
      <c r="AA36">
        <f t="shared" si="46"/>
        <v>0</v>
      </c>
      <c r="AB36">
        <f t="shared" si="46"/>
        <v>0</v>
      </c>
      <c r="AC36">
        <f t="shared" si="46"/>
        <v>0</v>
      </c>
      <c r="AD36">
        <f t="shared" si="46"/>
        <v>0</v>
      </c>
      <c r="AE36">
        <f t="shared" si="47"/>
        <v>0</v>
      </c>
      <c r="AF36">
        <f t="shared" si="47"/>
        <v>1</v>
      </c>
      <c r="AG36">
        <f t="shared" si="47"/>
        <v>0</v>
      </c>
      <c r="AH36">
        <f t="shared" si="47"/>
        <v>0</v>
      </c>
      <c r="AI36">
        <f t="shared" si="47"/>
        <v>0</v>
      </c>
      <c r="AJ36">
        <f t="shared" si="47"/>
        <v>0</v>
      </c>
      <c r="AK36">
        <f t="shared" si="47"/>
        <v>0</v>
      </c>
      <c r="AL36">
        <f t="shared" si="47"/>
        <v>0</v>
      </c>
      <c r="AM36">
        <f t="shared" si="47"/>
        <v>0</v>
      </c>
      <c r="AN36">
        <f t="shared" si="47"/>
        <v>0</v>
      </c>
      <c r="AO36">
        <f t="shared" si="48"/>
        <v>0</v>
      </c>
      <c r="AP36">
        <f t="shared" si="48"/>
        <v>0</v>
      </c>
      <c r="AQ36">
        <f t="shared" si="48"/>
        <v>0</v>
      </c>
      <c r="AR36">
        <f t="shared" si="48"/>
        <v>-1</v>
      </c>
      <c r="AS36">
        <f t="shared" si="48"/>
        <v>0</v>
      </c>
      <c r="AT36">
        <f t="shared" si="48"/>
        <v>0</v>
      </c>
      <c r="AU36">
        <f t="shared" si="48"/>
        <v>0</v>
      </c>
      <c r="AV36">
        <f t="shared" si="48"/>
        <v>0</v>
      </c>
      <c r="AW36">
        <f t="shared" si="48"/>
        <v>0</v>
      </c>
      <c r="AX36">
        <f t="shared" si="48"/>
        <v>0</v>
      </c>
      <c r="AY36">
        <f t="shared" si="49"/>
        <v>0</v>
      </c>
      <c r="AZ36">
        <f t="shared" si="49"/>
        <v>1</v>
      </c>
      <c r="BA36">
        <f t="shared" si="49"/>
        <v>0</v>
      </c>
      <c r="BB36">
        <f t="shared" si="49"/>
        <v>0</v>
      </c>
      <c r="BC36">
        <f t="shared" si="49"/>
        <v>0</v>
      </c>
      <c r="BD36">
        <f t="shared" si="49"/>
        <v>0</v>
      </c>
      <c r="BE36">
        <f t="shared" si="49"/>
        <v>0</v>
      </c>
      <c r="BF36">
        <f t="shared" si="49"/>
        <v>0</v>
      </c>
      <c r="BG36">
        <f t="shared" si="49"/>
        <v>0</v>
      </c>
      <c r="BH36">
        <f t="shared" si="49"/>
        <v>0</v>
      </c>
      <c r="BI36">
        <f t="shared" si="50"/>
        <v>0</v>
      </c>
      <c r="BJ36">
        <f t="shared" si="50"/>
        <v>0</v>
      </c>
      <c r="BK36">
        <f t="shared" si="50"/>
        <v>0</v>
      </c>
      <c r="BL36">
        <f t="shared" si="50"/>
        <v>0</v>
      </c>
      <c r="BM36">
        <f t="shared" si="50"/>
        <v>0</v>
      </c>
      <c r="BN36">
        <f t="shared" si="50"/>
        <v>0</v>
      </c>
      <c r="BO36">
        <f t="shared" si="50"/>
        <v>1</v>
      </c>
      <c r="BP36">
        <f t="shared" si="50"/>
        <v>-1</v>
      </c>
      <c r="BQ36">
        <f t="shared" si="50"/>
        <v>0</v>
      </c>
      <c r="BR36">
        <f t="shared" si="50"/>
        <v>3</v>
      </c>
      <c r="BS36">
        <f t="shared" si="50"/>
        <v>0</v>
      </c>
      <c r="BT36">
        <f t="shared" si="50"/>
        <v>0</v>
      </c>
      <c r="BU36">
        <f t="shared" si="50"/>
        <v>0</v>
      </c>
      <c r="BV36">
        <f t="shared" si="6"/>
        <v>0</v>
      </c>
      <c r="BW36">
        <f t="shared" ref="BW36:CF41" si="52">SUMIFS($F$2:$F$8101,$E$2:$E$8101,$I36,$B$2:$B$8101,BW$2)</f>
        <v>0</v>
      </c>
      <c r="BX36">
        <f t="shared" si="52"/>
        <v>0</v>
      </c>
      <c r="BY36">
        <f t="shared" si="52"/>
        <v>1</v>
      </c>
      <c r="BZ36">
        <f t="shared" si="52"/>
        <v>0</v>
      </c>
      <c r="CA36">
        <f t="shared" si="52"/>
        <v>0</v>
      </c>
      <c r="CB36">
        <f t="shared" si="52"/>
        <v>-1</v>
      </c>
      <c r="CC36">
        <f t="shared" si="52"/>
        <v>0</v>
      </c>
      <c r="CD36">
        <f t="shared" si="52"/>
        <v>0</v>
      </c>
      <c r="CE36">
        <f t="shared" si="52"/>
        <v>0</v>
      </c>
      <c r="CF36">
        <f t="shared" si="52"/>
        <v>0</v>
      </c>
      <c r="CG36">
        <f t="shared" ref="CG36:CP41" si="53">SUMIFS($F$2:$F$8101,$E$2:$E$8101,$I36,$B$2:$B$8101,CG$2)</f>
        <v>0</v>
      </c>
      <c r="CH36">
        <f t="shared" si="53"/>
        <v>0</v>
      </c>
      <c r="CI36">
        <f t="shared" si="53"/>
        <v>-1</v>
      </c>
      <c r="CJ36">
        <f t="shared" si="53"/>
        <v>0</v>
      </c>
      <c r="CK36">
        <f t="shared" si="53"/>
        <v>0</v>
      </c>
      <c r="CL36">
        <f t="shared" si="53"/>
        <v>0</v>
      </c>
      <c r="CM36">
        <f t="shared" si="53"/>
        <v>0</v>
      </c>
      <c r="CN36">
        <f t="shared" si="53"/>
        <v>0</v>
      </c>
      <c r="CO36">
        <f t="shared" si="53"/>
        <v>0</v>
      </c>
      <c r="CP36">
        <f t="shared" si="53"/>
        <v>0</v>
      </c>
      <c r="CQ36">
        <f t="shared" ref="CQ36:CZ41" si="54">SUMIFS($F$2:$F$8101,$E$2:$E$8101,$I36,$B$2:$B$8101,CQ$2)</f>
        <v>0</v>
      </c>
      <c r="CR36">
        <f t="shared" si="54"/>
        <v>0</v>
      </c>
      <c r="CS36">
        <f t="shared" si="54"/>
        <v>0</v>
      </c>
      <c r="CT36">
        <f t="shared" si="54"/>
        <v>0</v>
      </c>
      <c r="CU36">
        <f t="shared" si="54"/>
        <v>0</v>
      </c>
      <c r="CV36">
        <f t="shared" si="54"/>
        <v>0</v>
      </c>
      <c r="CW36">
        <f t="shared" si="54"/>
        <v>0</v>
      </c>
      <c r="CX36">
        <f t="shared" si="54"/>
        <v>0</v>
      </c>
      <c r="CY36">
        <f t="shared" si="54"/>
        <v>0</v>
      </c>
      <c r="CZ36">
        <f t="shared" si="54"/>
        <v>0</v>
      </c>
      <c r="DA36">
        <f t="shared" ref="DA36:DJ41" si="55">SUMIFS($F$2:$F$8101,$E$2:$E$8101,$I36,$B$2:$B$8101,DA$2)</f>
        <v>0</v>
      </c>
      <c r="DB36">
        <f t="shared" si="55"/>
        <v>0</v>
      </c>
      <c r="DC36">
        <f t="shared" si="55"/>
        <v>1</v>
      </c>
      <c r="DD36">
        <f t="shared" si="55"/>
        <v>0</v>
      </c>
      <c r="DE36">
        <f t="shared" si="55"/>
        <v>1</v>
      </c>
      <c r="DF36">
        <f t="shared" si="55"/>
        <v>1</v>
      </c>
      <c r="DG36">
        <f t="shared" si="55"/>
        <v>0</v>
      </c>
      <c r="DH36">
        <f t="shared" si="55"/>
        <v>0</v>
      </c>
      <c r="DI36">
        <f t="shared" si="55"/>
        <v>0</v>
      </c>
      <c r="DJ36">
        <f t="shared" si="55"/>
        <v>0</v>
      </c>
      <c r="DK36">
        <f t="shared" ref="DK36:DT41" si="56">SUMIFS($F$2:$F$8101,$E$2:$E$8101,$I36,$B$2:$B$8101,DK$2)</f>
        <v>0</v>
      </c>
      <c r="DL36">
        <f t="shared" si="56"/>
        <v>1</v>
      </c>
      <c r="DM36">
        <f t="shared" si="56"/>
        <v>0</v>
      </c>
      <c r="DN36">
        <f t="shared" si="56"/>
        <v>0</v>
      </c>
      <c r="DO36">
        <f t="shared" si="56"/>
        <v>0</v>
      </c>
      <c r="DP36">
        <f t="shared" si="56"/>
        <v>0</v>
      </c>
      <c r="DQ36">
        <f t="shared" si="56"/>
        <v>0</v>
      </c>
      <c r="DR36">
        <f t="shared" si="56"/>
        <v>0</v>
      </c>
      <c r="DS36">
        <f t="shared" si="56"/>
        <v>0</v>
      </c>
      <c r="DT36">
        <f t="shared" si="56"/>
        <v>0</v>
      </c>
      <c r="DU36">
        <f t="shared" ref="DU36:EE41" si="57">SUMIFS($F$2:$F$8101,$E$2:$E$8101,$I36,$B$2:$B$8101,DU$2)</f>
        <v>-1</v>
      </c>
      <c r="DV36">
        <f t="shared" si="57"/>
        <v>0</v>
      </c>
      <c r="DW36">
        <f t="shared" si="57"/>
        <v>0</v>
      </c>
      <c r="DX36">
        <f t="shared" si="57"/>
        <v>-1</v>
      </c>
      <c r="DY36">
        <f t="shared" si="57"/>
        <v>0</v>
      </c>
      <c r="DZ36">
        <f t="shared" si="57"/>
        <v>0</v>
      </c>
      <c r="EA36">
        <f t="shared" si="57"/>
        <v>0</v>
      </c>
      <c r="EB36">
        <f t="shared" si="57"/>
        <v>0</v>
      </c>
      <c r="EC36">
        <f t="shared" si="57"/>
        <v>1</v>
      </c>
      <c r="ED36">
        <f t="shared" si="57"/>
        <v>-1</v>
      </c>
      <c r="EE36">
        <f t="shared" si="57"/>
        <v>0</v>
      </c>
      <c r="EF36">
        <f t="shared" si="51"/>
        <v>0</v>
      </c>
      <c r="EG36">
        <f t="shared" si="44"/>
        <v>0</v>
      </c>
      <c r="EH36">
        <f t="shared" si="44"/>
        <v>1</v>
      </c>
      <c r="EI36">
        <f t="shared" si="25"/>
        <v>0</v>
      </c>
      <c r="EJ36">
        <f t="shared" si="25"/>
        <v>0</v>
      </c>
      <c r="EK36">
        <f t="shared" si="25"/>
        <v>1</v>
      </c>
      <c r="EL36">
        <f t="shared" si="25"/>
        <v>0</v>
      </c>
      <c r="EM36">
        <f t="shared" si="25"/>
        <v>0</v>
      </c>
      <c r="EN36">
        <f t="shared" si="25"/>
        <v>0</v>
      </c>
      <c r="EO36" s="5"/>
      <c r="EP36">
        <f>SUM(J$3:J36)</f>
        <v>1</v>
      </c>
      <c r="EQ36">
        <f>SUM(K$3:K36)</f>
        <v>8</v>
      </c>
      <c r="ER36">
        <f>SUM(L$3:L36)</f>
        <v>-5</v>
      </c>
      <c r="ES36">
        <f>SUM(M$3:M36)</f>
        <v>6</v>
      </c>
      <c r="ET36">
        <f>SUM(N$3:N36)</f>
        <v>9</v>
      </c>
      <c r="EU36">
        <f>SUM(O$3:O36)</f>
        <v>0</v>
      </c>
      <c r="EV36">
        <f>SUM(P$3:P36)</f>
        <v>-1</v>
      </c>
      <c r="EW36">
        <f>SUM(Q$3:Q36)</f>
        <v>2</v>
      </c>
      <c r="EX36">
        <f>SUM(R$3:R36)</f>
        <v>0</v>
      </c>
      <c r="EY36">
        <f>SUM(S$3:S36)</f>
        <v>0</v>
      </c>
      <c r="EZ36">
        <f>SUM(T$3:T36)</f>
        <v>3</v>
      </c>
      <c r="FA36">
        <f>SUM(U$3:U36)</f>
        <v>3</v>
      </c>
      <c r="FB36">
        <f>SUM(V$3:V36)</f>
        <v>-2</v>
      </c>
      <c r="FC36">
        <f>SUM(W$3:W36)</f>
        <v>1</v>
      </c>
      <c r="FD36">
        <f>SUM(X$3:X36)</f>
        <v>-10</v>
      </c>
      <c r="FE36">
        <f>SUM(Y$3:Y36)</f>
        <v>0</v>
      </c>
      <c r="FF36">
        <f>SUM(Z$3:Z36)</f>
        <v>0</v>
      </c>
      <c r="FG36">
        <f>SUM(AA$3:AA36)</f>
        <v>0</v>
      </c>
      <c r="FH36">
        <f>SUM(AB$3:AB36)</f>
        <v>-3</v>
      </c>
      <c r="FI36">
        <f>SUM(AC$3:AC36)</f>
        <v>-1</v>
      </c>
      <c r="FJ36">
        <f>SUM(AD$3:AD36)</f>
        <v>-1</v>
      </c>
      <c r="FK36">
        <f>SUM(AE$3:AE36)</f>
        <v>-1</v>
      </c>
      <c r="FL36">
        <f>SUM(AF$3:AF36)</f>
        <v>2</v>
      </c>
      <c r="FM36">
        <f>SUM(AG$3:AG36)</f>
        <v>-2</v>
      </c>
      <c r="FN36">
        <f>SUM(AH$3:AH36)</f>
        <v>3</v>
      </c>
      <c r="FO36">
        <f>SUM(AI$3:AI36)</f>
        <v>7</v>
      </c>
      <c r="FP36">
        <f>SUM(AJ$3:AJ36)</f>
        <v>3</v>
      </c>
      <c r="FQ36">
        <f>SUM(AK$3:AK36)</f>
        <v>0</v>
      </c>
      <c r="FR36">
        <f>SUM(AL$3:AL36)</f>
        <v>4</v>
      </c>
      <c r="FS36">
        <f>SUM(AM$3:AM36)</f>
        <v>0</v>
      </c>
      <c r="FT36">
        <f>SUM(AN$3:AN36)</f>
        <v>-5</v>
      </c>
      <c r="FU36">
        <f>SUM(AO$3:AO36)</f>
        <v>0</v>
      </c>
      <c r="FV36">
        <f>SUM(AP$3:AP36)</f>
        <v>5</v>
      </c>
      <c r="FW36">
        <f>SUM(AQ$3:AQ36)</f>
        <v>-3</v>
      </c>
      <c r="FX36">
        <f>SUM(AR$3:AR36)</f>
        <v>-1</v>
      </c>
      <c r="FY36">
        <f>SUM(AS$3:AS36)</f>
        <v>2</v>
      </c>
      <c r="FZ36">
        <f>SUM(AT$3:AT36)</f>
        <v>-8</v>
      </c>
      <c r="GA36">
        <f>SUM(AU$3:AU36)</f>
        <v>-1</v>
      </c>
      <c r="GB36">
        <f>SUM(AV$3:AV36)</f>
        <v>-1</v>
      </c>
      <c r="GC36">
        <f>SUM(AW$3:AW36)</f>
        <v>1</v>
      </c>
      <c r="GD36">
        <f>SUM(AX$3:AX36)</f>
        <v>-2</v>
      </c>
      <c r="GE36">
        <f>SUM(AY$3:AY36)</f>
        <v>1</v>
      </c>
      <c r="GF36">
        <f>SUM(AZ$3:AZ36)</f>
        <v>4</v>
      </c>
      <c r="GG36">
        <f>SUM(BA$3:BA36)</f>
        <v>0</v>
      </c>
      <c r="GH36">
        <f>SUM(BB$3:BB36)</f>
        <v>3</v>
      </c>
      <c r="GI36">
        <f>SUM(BC$3:BC36)</f>
        <v>-3</v>
      </c>
      <c r="GJ36">
        <f>SUM(BD$3:BD36)</f>
        <v>4</v>
      </c>
      <c r="GK36">
        <f>SUM(BE$3:BE36)</f>
        <v>-4</v>
      </c>
      <c r="GL36">
        <f>SUM(BF$3:BF36)</f>
        <v>0</v>
      </c>
      <c r="GM36">
        <f>SUM(BG$3:BG36)</f>
        <v>3</v>
      </c>
      <c r="GN36">
        <f>SUM(BH$3:BH36)</f>
        <v>3</v>
      </c>
      <c r="GO36">
        <f>SUM(BI$3:BI36)</f>
        <v>-1</v>
      </c>
      <c r="GP36">
        <f>SUM(BJ$3:BJ36)</f>
        <v>6</v>
      </c>
      <c r="GQ36">
        <f>SUM(BK$3:BK36)</f>
        <v>2</v>
      </c>
      <c r="GR36">
        <f>SUM(BL$3:BL36)</f>
        <v>2</v>
      </c>
      <c r="GS36">
        <f>SUM(BM$3:BM36)</f>
        <v>-4</v>
      </c>
      <c r="GT36">
        <f>SUM(BN$3:BN36)</f>
        <v>0</v>
      </c>
      <c r="GU36">
        <f>SUM(BO$3:BO36)</f>
        <v>-1</v>
      </c>
      <c r="GV36">
        <f>SUM(BP$3:BP36)</f>
        <v>1</v>
      </c>
      <c r="GW36">
        <f>SUM(BQ$3:BQ36)</f>
        <v>6</v>
      </c>
      <c r="GX36">
        <f>SUM(BR$3:BR36)</f>
        <v>-5</v>
      </c>
      <c r="GY36">
        <f>SUM(BS$3:BS36)</f>
        <v>5</v>
      </c>
      <c r="GZ36">
        <f>SUM(BT$3:BT36)</f>
        <v>1</v>
      </c>
      <c r="HA36">
        <f>SUM(BU$3:BU36)</f>
        <v>3</v>
      </c>
      <c r="HB36">
        <f>SUM(BV$3:BV36)</f>
        <v>4</v>
      </c>
      <c r="HC36">
        <f>SUM(BW$3:BW36)</f>
        <v>1</v>
      </c>
      <c r="HD36">
        <f>SUM(BX$3:BX36)</f>
        <v>0</v>
      </c>
      <c r="HE36">
        <f>SUM(BY$3:BY36)</f>
        <v>1</v>
      </c>
      <c r="HF36">
        <f>SUM(BZ$3:BZ36)</f>
        <v>0</v>
      </c>
      <c r="HG36">
        <f>SUM(CA$3:CA36)</f>
        <v>0</v>
      </c>
      <c r="HH36">
        <f>SUM(CB$3:CB36)</f>
        <v>-1</v>
      </c>
      <c r="HI36">
        <f>SUM(CC$3:CC36)</f>
        <v>1</v>
      </c>
      <c r="HJ36">
        <f>SUM(CD$3:CD36)</f>
        <v>-7</v>
      </c>
      <c r="HK36">
        <f>SUM(CE$3:CE36)</f>
        <v>-2</v>
      </c>
      <c r="HL36">
        <f>SUM(CF$3:CF36)</f>
        <v>-1</v>
      </c>
      <c r="HM36">
        <f>SUM(CG$3:CG36)</f>
        <v>4</v>
      </c>
      <c r="HN36">
        <f>SUM(CH$3:CH36)</f>
        <v>-1</v>
      </c>
      <c r="HO36">
        <f>SUM(CI$3:CI36)</f>
        <v>-1</v>
      </c>
      <c r="HP36">
        <f>SUM(CJ$3:CJ36)</f>
        <v>3</v>
      </c>
      <c r="HQ36">
        <f>SUM(CK$3:CK36)</f>
        <v>0</v>
      </c>
      <c r="HR36">
        <f>SUM(CL$3:CL36)</f>
        <v>-1</v>
      </c>
      <c r="HS36">
        <f>SUM(CM$3:CM36)</f>
        <v>1</v>
      </c>
      <c r="HT36">
        <f>SUM(CN$3:CN36)</f>
        <v>-11</v>
      </c>
      <c r="HU36">
        <f>SUM(CO$3:CO36)</f>
        <v>1</v>
      </c>
      <c r="HV36">
        <f>SUM(CP$3:CP36)</f>
        <v>3</v>
      </c>
      <c r="HW36">
        <f>SUM(CQ$3:CQ36)</f>
        <v>4</v>
      </c>
      <c r="HX36">
        <f>SUM(CR$3:CR36)</f>
        <v>1</v>
      </c>
      <c r="HY36">
        <f>SUM(CS$3:CS36)</f>
        <v>5</v>
      </c>
      <c r="HZ36">
        <f>SUM(CT$3:CT36)</f>
        <v>0</v>
      </c>
      <c r="IA36">
        <f>SUM(CU$3:CU36)</f>
        <v>4</v>
      </c>
      <c r="IB36">
        <f>SUM(CV$3:CV36)</f>
        <v>0</v>
      </c>
      <c r="IC36">
        <f>SUM(CW$3:CW36)</f>
        <v>-5</v>
      </c>
      <c r="ID36">
        <f>SUM(CX$3:CX36)</f>
        <v>3</v>
      </c>
      <c r="IE36">
        <f>SUM(CY$3:CY36)</f>
        <v>2</v>
      </c>
      <c r="IF36">
        <f>SUM(CZ$3:CZ36)</f>
        <v>-1</v>
      </c>
      <c r="IG36">
        <f>SUM(DA$3:DA36)</f>
        <v>3</v>
      </c>
      <c r="IH36">
        <f>SUM(DB$3:DB36)</f>
        <v>-4</v>
      </c>
      <c r="II36">
        <f>SUM(DC$3:DC36)</f>
        <v>-4</v>
      </c>
      <c r="IJ36">
        <f>SUM(DD$3:DD36)</f>
        <v>-2</v>
      </c>
      <c r="IK36">
        <f>SUM(DE$3:DE36)</f>
        <v>-10</v>
      </c>
      <c r="IL36">
        <f>SUM(DF$3:DF36)</f>
        <v>-3</v>
      </c>
      <c r="IM36">
        <f>SUM(DG$3:DG36)</f>
        <v>-5</v>
      </c>
      <c r="IN36">
        <f>SUM(DH$3:DH36)</f>
        <v>0</v>
      </c>
      <c r="IO36">
        <f>SUM(DI$3:DI36)</f>
        <v>2</v>
      </c>
      <c r="IP36">
        <f>SUM(DJ$3:DJ36)</f>
        <v>1</v>
      </c>
      <c r="IQ36">
        <f>SUM(DK$3:DK36)</f>
        <v>1</v>
      </c>
      <c r="IR36">
        <f>SUM(DL$3:DL36)</f>
        <v>1</v>
      </c>
      <c r="IS36">
        <f>SUM(DM$3:DM36)</f>
        <v>2</v>
      </c>
      <c r="IT36">
        <f>SUM(DN$3:DN36)</f>
        <v>0</v>
      </c>
      <c r="IU36">
        <f>SUM(DO$3:DO36)</f>
        <v>3</v>
      </c>
      <c r="IV36">
        <f>SUM(DP$3:DP36)</f>
        <v>2</v>
      </c>
      <c r="IW36">
        <f>SUM(DQ$3:DQ36)</f>
        <v>0</v>
      </c>
      <c r="IX36">
        <f>SUM(DR$3:DR36)</f>
        <v>-2</v>
      </c>
      <c r="IY36">
        <f>SUM(DS$3:DS36)</f>
        <v>-4</v>
      </c>
      <c r="IZ36">
        <f>SUM(DT$3:DT36)</f>
        <v>1</v>
      </c>
      <c r="JA36">
        <f>SUM(DU$3:DU36)</f>
        <v>2</v>
      </c>
      <c r="JB36">
        <f>SUM(DV$3:DV36)</f>
        <v>2</v>
      </c>
      <c r="JC36">
        <f>SUM(DW$3:DW36)</f>
        <v>3</v>
      </c>
      <c r="JD36">
        <f>SUM(DX$3:DX36)</f>
        <v>9</v>
      </c>
      <c r="JE36">
        <f>SUM(DY$3:DY36)</f>
        <v>1</v>
      </c>
      <c r="JF36">
        <f>SUM(DZ$3:DZ36)</f>
        <v>1</v>
      </c>
      <c r="JG36">
        <f>SUM(EA$3:EA36)</f>
        <v>0</v>
      </c>
      <c r="JH36">
        <f>SUM(EB$3:EB36)</f>
        <v>1</v>
      </c>
      <c r="JI36">
        <f>SUM(EC$3:EC36)</f>
        <v>-1</v>
      </c>
      <c r="JJ36">
        <f>SUM(ED$3:ED36)</f>
        <v>3</v>
      </c>
      <c r="JK36">
        <f>SUM(EE$3:EE36)</f>
        <v>0</v>
      </c>
      <c r="JL36">
        <f>SUM(EF$3:EF36)</f>
        <v>-1</v>
      </c>
      <c r="JM36">
        <f>SUM(EG$3:EG36)</f>
        <v>-1</v>
      </c>
      <c r="JN36">
        <f>SUM(EH$3:EH36)</f>
        <v>-1</v>
      </c>
      <c r="JO36">
        <f>SUM(EI$3:EI36)</f>
        <v>2</v>
      </c>
      <c r="JP36">
        <f>SUM(EJ$3:EJ36)</f>
        <v>-3</v>
      </c>
      <c r="JQ36">
        <f>SUM(EK$3:EK36)</f>
        <v>6</v>
      </c>
      <c r="JR36">
        <f>SUM(EL$3:EL36)</f>
        <v>0</v>
      </c>
      <c r="JS36">
        <f>SUM(EM$3:EM36)</f>
        <v>-3</v>
      </c>
      <c r="JT36">
        <f>SUM(EN$3:EN36)</f>
        <v>0</v>
      </c>
      <c r="JU36">
        <f t="shared" si="5"/>
        <v>48</v>
      </c>
    </row>
    <row r="37" spans="1:281" x14ac:dyDescent="0.45">
      <c r="A37" t="s">
        <v>5</v>
      </c>
      <c r="B37" t="s">
        <v>6</v>
      </c>
      <c r="C37" s="1">
        <v>2021</v>
      </c>
      <c r="D37" s="1">
        <v>12</v>
      </c>
      <c r="E37" s="2">
        <f t="shared" si="0"/>
        <v>44531</v>
      </c>
      <c r="F37" s="1">
        <v>0</v>
      </c>
      <c r="I37" s="4">
        <v>44501</v>
      </c>
      <c r="J37">
        <f t="shared" si="1"/>
        <v>0</v>
      </c>
      <c r="K37">
        <f t="shared" si="45"/>
        <v>0</v>
      </c>
      <c r="L37">
        <f t="shared" si="45"/>
        <v>0</v>
      </c>
      <c r="M37">
        <f t="shared" si="45"/>
        <v>1</v>
      </c>
      <c r="N37">
        <f t="shared" si="45"/>
        <v>0</v>
      </c>
      <c r="O37">
        <f t="shared" si="45"/>
        <v>1</v>
      </c>
      <c r="P37">
        <f t="shared" si="45"/>
        <v>0</v>
      </c>
      <c r="Q37">
        <f t="shared" si="45"/>
        <v>0</v>
      </c>
      <c r="R37">
        <f t="shared" si="45"/>
        <v>0</v>
      </c>
      <c r="S37">
        <f t="shared" si="45"/>
        <v>0</v>
      </c>
      <c r="T37">
        <f t="shared" si="45"/>
        <v>0</v>
      </c>
      <c r="U37">
        <f t="shared" si="46"/>
        <v>0</v>
      </c>
      <c r="V37">
        <f t="shared" si="46"/>
        <v>0</v>
      </c>
      <c r="W37">
        <f t="shared" si="46"/>
        <v>0</v>
      </c>
      <c r="X37">
        <f t="shared" si="46"/>
        <v>0</v>
      </c>
      <c r="Y37">
        <f t="shared" si="46"/>
        <v>0</v>
      </c>
      <c r="Z37">
        <f t="shared" si="46"/>
        <v>0</v>
      </c>
      <c r="AA37">
        <f t="shared" si="46"/>
        <v>0</v>
      </c>
      <c r="AB37">
        <f t="shared" si="46"/>
        <v>0</v>
      </c>
      <c r="AC37">
        <f t="shared" si="46"/>
        <v>0</v>
      </c>
      <c r="AD37">
        <f t="shared" si="46"/>
        <v>0</v>
      </c>
      <c r="AE37">
        <f t="shared" si="47"/>
        <v>0</v>
      </c>
      <c r="AF37">
        <f t="shared" si="47"/>
        <v>0</v>
      </c>
      <c r="AG37">
        <f t="shared" si="47"/>
        <v>0</v>
      </c>
      <c r="AH37">
        <f t="shared" si="47"/>
        <v>0</v>
      </c>
      <c r="AI37">
        <f t="shared" si="47"/>
        <v>0</v>
      </c>
      <c r="AJ37">
        <f t="shared" si="47"/>
        <v>0</v>
      </c>
      <c r="AK37">
        <f t="shared" si="47"/>
        <v>0</v>
      </c>
      <c r="AL37">
        <f t="shared" si="47"/>
        <v>0</v>
      </c>
      <c r="AM37">
        <f t="shared" si="47"/>
        <v>0</v>
      </c>
      <c r="AN37">
        <f t="shared" si="47"/>
        <v>0</v>
      </c>
      <c r="AO37">
        <f t="shared" si="48"/>
        <v>0</v>
      </c>
      <c r="AP37">
        <f t="shared" si="48"/>
        <v>0</v>
      </c>
      <c r="AQ37">
        <f t="shared" si="48"/>
        <v>0</v>
      </c>
      <c r="AR37">
        <f t="shared" si="48"/>
        <v>0</v>
      </c>
      <c r="AS37">
        <f t="shared" si="48"/>
        <v>0</v>
      </c>
      <c r="AT37">
        <f t="shared" si="48"/>
        <v>0</v>
      </c>
      <c r="AU37">
        <f t="shared" si="48"/>
        <v>0</v>
      </c>
      <c r="AV37">
        <f t="shared" si="48"/>
        <v>0</v>
      </c>
      <c r="AW37">
        <f t="shared" si="48"/>
        <v>0</v>
      </c>
      <c r="AX37">
        <f t="shared" si="48"/>
        <v>1</v>
      </c>
      <c r="AY37">
        <f t="shared" si="49"/>
        <v>0</v>
      </c>
      <c r="AZ37">
        <f t="shared" si="49"/>
        <v>0</v>
      </c>
      <c r="BA37">
        <f t="shared" si="49"/>
        <v>0</v>
      </c>
      <c r="BB37">
        <f t="shared" si="49"/>
        <v>0</v>
      </c>
      <c r="BC37">
        <f t="shared" si="49"/>
        <v>0</v>
      </c>
      <c r="BD37">
        <f t="shared" si="49"/>
        <v>0</v>
      </c>
      <c r="BE37">
        <f t="shared" si="49"/>
        <v>0</v>
      </c>
      <c r="BF37">
        <f t="shared" si="49"/>
        <v>0</v>
      </c>
      <c r="BG37">
        <f t="shared" si="49"/>
        <v>0</v>
      </c>
      <c r="BH37">
        <f t="shared" si="49"/>
        <v>0</v>
      </c>
      <c r="BI37">
        <f t="shared" si="50"/>
        <v>0</v>
      </c>
      <c r="BJ37">
        <f t="shared" si="50"/>
        <v>0</v>
      </c>
      <c r="BK37">
        <f t="shared" si="50"/>
        <v>0</v>
      </c>
      <c r="BL37">
        <f t="shared" si="50"/>
        <v>0</v>
      </c>
      <c r="BM37">
        <f t="shared" si="50"/>
        <v>0</v>
      </c>
      <c r="BN37">
        <f t="shared" si="50"/>
        <v>0</v>
      </c>
      <c r="BO37">
        <f t="shared" si="50"/>
        <v>0</v>
      </c>
      <c r="BP37">
        <f t="shared" si="50"/>
        <v>-1</v>
      </c>
      <c r="BQ37">
        <f t="shared" si="50"/>
        <v>0</v>
      </c>
      <c r="BR37">
        <f t="shared" si="50"/>
        <v>0</v>
      </c>
      <c r="BS37">
        <f t="shared" si="50"/>
        <v>0</v>
      </c>
      <c r="BT37">
        <f t="shared" si="50"/>
        <v>0</v>
      </c>
      <c r="BU37">
        <f t="shared" si="50"/>
        <v>0</v>
      </c>
      <c r="BV37">
        <f t="shared" si="6"/>
        <v>0</v>
      </c>
      <c r="BW37">
        <f t="shared" si="52"/>
        <v>0</v>
      </c>
      <c r="BX37">
        <f t="shared" si="52"/>
        <v>0</v>
      </c>
      <c r="BY37">
        <f t="shared" si="52"/>
        <v>0</v>
      </c>
      <c r="BZ37">
        <f t="shared" si="52"/>
        <v>0</v>
      </c>
      <c r="CA37">
        <f t="shared" si="52"/>
        <v>0</v>
      </c>
      <c r="CB37">
        <f t="shared" si="52"/>
        <v>0</v>
      </c>
      <c r="CC37">
        <f t="shared" si="52"/>
        <v>0</v>
      </c>
      <c r="CD37">
        <f t="shared" si="52"/>
        <v>0</v>
      </c>
      <c r="CE37">
        <f t="shared" si="52"/>
        <v>0</v>
      </c>
      <c r="CF37">
        <f t="shared" si="52"/>
        <v>0</v>
      </c>
      <c r="CG37">
        <f t="shared" si="53"/>
        <v>0</v>
      </c>
      <c r="CH37">
        <f t="shared" si="53"/>
        <v>0</v>
      </c>
      <c r="CI37">
        <f t="shared" si="53"/>
        <v>0</v>
      </c>
      <c r="CJ37">
        <f t="shared" si="53"/>
        <v>0</v>
      </c>
      <c r="CK37">
        <f t="shared" si="53"/>
        <v>0</v>
      </c>
      <c r="CL37">
        <f t="shared" si="53"/>
        <v>0</v>
      </c>
      <c r="CM37">
        <f t="shared" si="53"/>
        <v>0</v>
      </c>
      <c r="CN37">
        <f t="shared" si="53"/>
        <v>0</v>
      </c>
      <c r="CO37">
        <f t="shared" si="53"/>
        <v>0</v>
      </c>
      <c r="CP37">
        <f t="shared" si="53"/>
        <v>0</v>
      </c>
      <c r="CQ37">
        <f t="shared" si="54"/>
        <v>-2</v>
      </c>
      <c r="CR37">
        <f t="shared" si="54"/>
        <v>0</v>
      </c>
      <c r="CS37">
        <f t="shared" si="54"/>
        <v>0</v>
      </c>
      <c r="CT37">
        <f t="shared" si="54"/>
        <v>0</v>
      </c>
      <c r="CU37">
        <f t="shared" si="54"/>
        <v>0</v>
      </c>
      <c r="CV37">
        <f t="shared" si="54"/>
        <v>0</v>
      </c>
      <c r="CW37">
        <f t="shared" si="54"/>
        <v>0</v>
      </c>
      <c r="CX37">
        <f t="shared" si="54"/>
        <v>0</v>
      </c>
      <c r="CY37">
        <f t="shared" si="54"/>
        <v>0</v>
      </c>
      <c r="CZ37">
        <f t="shared" si="54"/>
        <v>0</v>
      </c>
      <c r="DA37">
        <f t="shared" si="55"/>
        <v>0</v>
      </c>
      <c r="DB37">
        <f t="shared" si="55"/>
        <v>0</v>
      </c>
      <c r="DC37">
        <f t="shared" si="55"/>
        <v>1</v>
      </c>
      <c r="DD37">
        <f t="shared" si="55"/>
        <v>0</v>
      </c>
      <c r="DE37">
        <f t="shared" si="55"/>
        <v>1</v>
      </c>
      <c r="DF37">
        <f t="shared" si="55"/>
        <v>0</v>
      </c>
      <c r="DG37">
        <f t="shared" si="55"/>
        <v>0</v>
      </c>
      <c r="DH37">
        <f t="shared" si="55"/>
        <v>0</v>
      </c>
      <c r="DI37">
        <f t="shared" si="55"/>
        <v>0</v>
      </c>
      <c r="DJ37">
        <f t="shared" si="55"/>
        <v>0</v>
      </c>
      <c r="DK37">
        <f t="shared" si="56"/>
        <v>0</v>
      </c>
      <c r="DL37">
        <f t="shared" si="56"/>
        <v>0</v>
      </c>
      <c r="DM37">
        <f t="shared" si="56"/>
        <v>0</v>
      </c>
      <c r="DN37">
        <f t="shared" si="56"/>
        <v>0</v>
      </c>
      <c r="DO37">
        <f t="shared" si="56"/>
        <v>0</v>
      </c>
      <c r="DP37">
        <f t="shared" si="56"/>
        <v>0</v>
      </c>
      <c r="DQ37">
        <f t="shared" si="56"/>
        <v>0</v>
      </c>
      <c r="DR37">
        <f t="shared" si="56"/>
        <v>0</v>
      </c>
      <c r="DS37">
        <f t="shared" si="56"/>
        <v>0</v>
      </c>
      <c r="DT37">
        <f t="shared" si="56"/>
        <v>0</v>
      </c>
      <c r="DU37">
        <f t="shared" si="57"/>
        <v>0</v>
      </c>
      <c r="DV37">
        <f t="shared" si="57"/>
        <v>0</v>
      </c>
      <c r="DW37">
        <f t="shared" si="57"/>
        <v>0</v>
      </c>
      <c r="DX37">
        <f t="shared" si="57"/>
        <v>0</v>
      </c>
      <c r="DY37">
        <f t="shared" si="57"/>
        <v>0</v>
      </c>
      <c r="DZ37">
        <f t="shared" si="57"/>
        <v>0</v>
      </c>
      <c r="EA37">
        <f t="shared" si="57"/>
        <v>0</v>
      </c>
      <c r="EB37">
        <f t="shared" si="57"/>
        <v>0</v>
      </c>
      <c r="EC37">
        <f t="shared" si="57"/>
        <v>0</v>
      </c>
      <c r="ED37">
        <f t="shared" si="57"/>
        <v>-1</v>
      </c>
      <c r="EE37">
        <f t="shared" si="57"/>
        <v>0</v>
      </c>
      <c r="EF37">
        <f t="shared" si="51"/>
        <v>0</v>
      </c>
      <c r="EG37">
        <f t="shared" si="44"/>
        <v>0</v>
      </c>
      <c r="EH37">
        <f t="shared" si="44"/>
        <v>0</v>
      </c>
      <c r="EI37">
        <f t="shared" si="25"/>
        <v>0</v>
      </c>
      <c r="EJ37">
        <f t="shared" si="25"/>
        <v>0</v>
      </c>
      <c r="EK37">
        <f t="shared" si="25"/>
        <v>0</v>
      </c>
      <c r="EL37">
        <f t="shared" si="25"/>
        <v>0</v>
      </c>
      <c r="EM37">
        <f t="shared" si="25"/>
        <v>0</v>
      </c>
      <c r="EN37">
        <f t="shared" si="25"/>
        <v>0</v>
      </c>
      <c r="EO37" s="5"/>
      <c r="EP37">
        <f>SUM(J$3:J37)</f>
        <v>1</v>
      </c>
      <c r="EQ37">
        <f>SUM(K$3:K37)</f>
        <v>8</v>
      </c>
      <c r="ER37">
        <f>SUM(L$3:L37)</f>
        <v>-5</v>
      </c>
      <c r="ES37">
        <f>SUM(M$3:M37)</f>
        <v>7</v>
      </c>
      <c r="ET37">
        <f>SUM(N$3:N37)</f>
        <v>9</v>
      </c>
      <c r="EU37">
        <f>SUM(O$3:O37)</f>
        <v>1</v>
      </c>
      <c r="EV37">
        <f>SUM(P$3:P37)</f>
        <v>-1</v>
      </c>
      <c r="EW37">
        <f>SUM(Q$3:Q37)</f>
        <v>2</v>
      </c>
      <c r="EX37">
        <f>SUM(R$3:R37)</f>
        <v>0</v>
      </c>
      <c r="EY37">
        <f>SUM(S$3:S37)</f>
        <v>0</v>
      </c>
      <c r="EZ37">
        <f>SUM(T$3:T37)</f>
        <v>3</v>
      </c>
      <c r="FA37">
        <f>SUM(U$3:U37)</f>
        <v>3</v>
      </c>
      <c r="FB37">
        <f>SUM(V$3:V37)</f>
        <v>-2</v>
      </c>
      <c r="FC37">
        <f>SUM(W$3:W37)</f>
        <v>1</v>
      </c>
      <c r="FD37">
        <f>SUM(X$3:X37)</f>
        <v>-10</v>
      </c>
      <c r="FE37">
        <f>SUM(Y$3:Y37)</f>
        <v>0</v>
      </c>
      <c r="FF37">
        <f>SUM(Z$3:Z37)</f>
        <v>0</v>
      </c>
      <c r="FG37">
        <f>SUM(AA$3:AA37)</f>
        <v>0</v>
      </c>
      <c r="FH37">
        <f>SUM(AB$3:AB37)</f>
        <v>-3</v>
      </c>
      <c r="FI37">
        <f>SUM(AC$3:AC37)</f>
        <v>-1</v>
      </c>
      <c r="FJ37">
        <f>SUM(AD$3:AD37)</f>
        <v>-1</v>
      </c>
      <c r="FK37">
        <f>SUM(AE$3:AE37)</f>
        <v>-1</v>
      </c>
      <c r="FL37">
        <f>SUM(AF$3:AF37)</f>
        <v>2</v>
      </c>
      <c r="FM37">
        <f>SUM(AG$3:AG37)</f>
        <v>-2</v>
      </c>
      <c r="FN37">
        <f>SUM(AH$3:AH37)</f>
        <v>3</v>
      </c>
      <c r="FO37">
        <f>SUM(AI$3:AI37)</f>
        <v>7</v>
      </c>
      <c r="FP37">
        <f>SUM(AJ$3:AJ37)</f>
        <v>3</v>
      </c>
      <c r="FQ37">
        <f>SUM(AK$3:AK37)</f>
        <v>0</v>
      </c>
      <c r="FR37">
        <f>SUM(AL$3:AL37)</f>
        <v>4</v>
      </c>
      <c r="FS37">
        <f>SUM(AM$3:AM37)</f>
        <v>0</v>
      </c>
      <c r="FT37">
        <f>SUM(AN$3:AN37)</f>
        <v>-5</v>
      </c>
      <c r="FU37">
        <f>SUM(AO$3:AO37)</f>
        <v>0</v>
      </c>
      <c r="FV37">
        <f>SUM(AP$3:AP37)</f>
        <v>5</v>
      </c>
      <c r="FW37">
        <f>SUM(AQ$3:AQ37)</f>
        <v>-3</v>
      </c>
      <c r="FX37">
        <f>SUM(AR$3:AR37)</f>
        <v>-1</v>
      </c>
      <c r="FY37">
        <f>SUM(AS$3:AS37)</f>
        <v>2</v>
      </c>
      <c r="FZ37">
        <f>SUM(AT$3:AT37)</f>
        <v>-8</v>
      </c>
      <c r="GA37">
        <f>SUM(AU$3:AU37)</f>
        <v>-1</v>
      </c>
      <c r="GB37">
        <f>SUM(AV$3:AV37)</f>
        <v>-1</v>
      </c>
      <c r="GC37">
        <f>SUM(AW$3:AW37)</f>
        <v>1</v>
      </c>
      <c r="GD37">
        <f>SUM(AX$3:AX37)</f>
        <v>-1</v>
      </c>
      <c r="GE37">
        <f>SUM(AY$3:AY37)</f>
        <v>1</v>
      </c>
      <c r="GF37">
        <f>SUM(AZ$3:AZ37)</f>
        <v>4</v>
      </c>
      <c r="GG37">
        <f>SUM(BA$3:BA37)</f>
        <v>0</v>
      </c>
      <c r="GH37">
        <f>SUM(BB$3:BB37)</f>
        <v>3</v>
      </c>
      <c r="GI37">
        <f>SUM(BC$3:BC37)</f>
        <v>-3</v>
      </c>
      <c r="GJ37">
        <f>SUM(BD$3:BD37)</f>
        <v>4</v>
      </c>
      <c r="GK37">
        <f>SUM(BE$3:BE37)</f>
        <v>-4</v>
      </c>
      <c r="GL37">
        <f>SUM(BF$3:BF37)</f>
        <v>0</v>
      </c>
      <c r="GM37">
        <f>SUM(BG$3:BG37)</f>
        <v>3</v>
      </c>
      <c r="GN37">
        <f>SUM(BH$3:BH37)</f>
        <v>3</v>
      </c>
      <c r="GO37">
        <f>SUM(BI$3:BI37)</f>
        <v>-1</v>
      </c>
      <c r="GP37">
        <f>SUM(BJ$3:BJ37)</f>
        <v>6</v>
      </c>
      <c r="GQ37">
        <f>SUM(BK$3:BK37)</f>
        <v>2</v>
      </c>
      <c r="GR37">
        <f>SUM(BL$3:BL37)</f>
        <v>2</v>
      </c>
      <c r="GS37">
        <f>SUM(BM$3:BM37)</f>
        <v>-4</v>
      </c>
      <c r="GT37">
        <f>SUM(BN$3:BN37)</f>
        <v>0</v>
      </c>
      <c r="GU37">
        <f>SUM(BO$3:BO37)</f>
        <v>-1</v>
      </c>
      <c r="GV37">
        <f>SUM(BP$3:BP37)</f>
        <v>0</v>
      </c>
      <c r="GW37">
        <f>SUM(BQ$3:BQ37)</f>
        <v>6</v>
      </c>
      <c r="GX37">
        <f>SUM(BR$3:BR37)</f>
        <v>-5</v>
      </c>
      <c r="GY37">
        <f>SUM(BS$3:BS37)</f>
        <v>5</v>
      </c>
      <c r="GZ37">
        <f>SUM(BT$3:BT37)</f>
        <v>1</v>
      </c>
      <c r="HA37">
        <f>SUM(BU$3:BU37)</f>
        <v>3</v>
      </c>
      <c r="HB37">
        <f>SUM(BV$3:BV37)</f>
        <v>4</v>
      </c>
      <c r="HC37">
        <f>SUM(BW$3:BW37)</f>
        <v>1</v>
      </c>
      <c r="HD37">
        <f>SUM(BX$3:BX37)</f>
        <v>0</v>
      </c>
      <c r="HE37">
        <f>SUM(BY$3:BY37)</f>
        <v>1</v>
      </c>
      <c r="HF37">
        <f>SUM(BZ$3:BZ37)</f>
        <v>0</v>
      </c>
      <c r="HG37">
        <f>SUM(CA$3:CA37)</f>
        <v>0</v>
      </c>
      <c r="HH37">
        <f>SUM(CB$3:CB37)</f>
        <v>-1</v>
      </c>
      <c r="HI37">
        <f>SUM(CC$3:CC37)</f>
        <v>1</v>
      </c>
      <c r="HJ37">
        <f>SUM(CD$3:CD37)</f>
        <v>-7</v>
      </c>
      <c r="HK37">
        <f>SUM(CE$3:CE37)</f>
        <v>-2</v>
      </c>
      <c r="HL37">
        <f>SUM(CF$3:CF37)</f>
        <v>-1</v>
      </c>
      <c r="HM37">
        <f>SUM(CG$3:CG37)</f>
        <v>4</v>
      </c>
      <c r="HN37">
        <f>SUM(CH$3:CH37)</f>
        <v>-1</v>
      </c>
      <c r="HO37">
        <f>SUM(CI$3:CI37)</f>
        <v>-1</v>
      </c>
      <c r="HP37">
        <f>SUM(CJ$3:CJ37)</f>
        <v>3</v>
      </c>
      <c r="HQ37">
        <f>SUM(CK$3:CK37)</f>
        <v>0</v>
      </c>
      <c r="HR37">
        <f>SUM(CL$3:CL37)</f>
        <v>-1</v>
      </c>
      <c r="HS37">
        <f>SUM(CM$3:CM37)</f>
        <v>1</v>
      </c>
      <c r="HT37">
        <f>SUM(CN$3:CN37)</f>
        <v>-11</v>
      </c>
      <c r="HU37">
        <f>SUM(CO$3:CO37)</f>
        <v>1</v>
      </c>
      <c r="HV37">
        <f>SUM(CP$3:CP37)</f>
        <v>3</v>
      </c>
      <c r="HW37">
        <f>SUM(CQ$3:CQ37)</f>
        <v>2</v>
      </c>
      <c r="HX37">
        <f>SUM(CR$3:CR37)</f>
        <v>1</v>
      </c>
      <c r="HY37">
        <f>SUM(CS$3:CS37)</f>
        <v>5</v>
      </c>
      <c r="HZ37">
        <f>SUM(CT$3:CT37)</f>
        <v>0</v>
      </c>
      <c r="IA37">
        <f>SUM(CU$3:CU37)</f>
        <v>4</v>
      </c>
      <c r="IB37">
        <f>SUM(CV$3:CV37)</f>
        <v>0</v>
      </c>
      <c r="IC37">
        <f>SUM(CW$3:CW37)</f>
        <v>-5</v>
      </c>
      <c r="ID37">
        <f>SUM(CX$3:CX37)</f>
        <v>3</v>
      </c>
      <c r="IE37">
        <f>SUM(CY$3:CY37)</f>
        <v>2</v>
      </c>
      <c r="IF37">
        <f>SUM(CZ$3:CZ37)</f>
        <v>-1</v>
      </c>
      <c r="IG37">
        <f>SUM(DA$3:DA37)</f>
        <v>3</v>
      </c>
      <c r="IH37">
        <f>SUM(DB$3:DB37)</f>
        <v>-4</v>
      </c>
      <c r="II37">
        <f>SUM(DC$3:DC37)</f>
        <v>-3</v>
      </c>
      <c r="IJ37">
        <f>SUM(DD$3:DD37)</f>
        <v>-2</v>
      </c>
      <c r="IK37">
        <f>SUM(DE$3:DE37)</f>
        <v>-9</v>
      </c>
      <c r="IL37">
        <f>SUM(DF$3:DF37)</f>
        <v>-3</v>
      </c>
      <c r="IM37">
        <f>SUM(DG$3:DG37)</f>
        <v>-5</v>
      </c>
      <c r="IN37">
        <f>SUM(DH$3:DH37)</f>
        <v>0</v>
      </c>
      <c r="IO37">
        <f>SUM(DI$3:DI37)</f>
        <v>2</v>
      </c>
      <c r="IP37">
        <f>SUM(DJ$3:DJ37)</f>
        <v>1</v>
      </c>
      <c r="IQ37">
        <f>SUM(DK$3:DK37)</f>
        <v>1</v>
      </c>
      <c r="IR37">
        <f>SUM(DL$3:DL37)</f>
        <v>1</v>
      </c>
      <c r="IS37">
        <f>SUM(DM$3:DM37)</f>
        <v>2</v>
      </c>
      <c r="IT37">
        <f>SUM(DN$3:DN37)</f>
        <v>0</v>
      </c>
      <c r="IU37">
        <f>SUM(DO$3:DO37)</f>
        <v>3</v>
      </c>
      <c r="IV37">
        <f>SUM(DP$3:DP37)</f>
        <v>2</v>
      </c>
      <c r="IW37">
        <f>SUM(DQ$3:DQ37)</f>
        <v>0</v>
      </c>
      <c r="IX37">
        <f>SUM(DR$3:DR37)</f>
        <v>-2</v>
      </c>
      <c r="IY37">
        <f>SUM(DS$3:DS37)</f>
        <v>-4</v>
      </c>
      <c r="IZ37">
        <f>SUM(DT$3:DT37)</f>
        <v>1</v>
      </c>
      <c r="JA37">
        <f>SUM(DU$3:DU37)</f>
        <v>2</v>
      </c>
      <c r="JB37">
        <f>SUM(DV$3:DV37)</f>
        <v>2</v>
      </c>
      <c r="JC37">
        <f>SUM(DW$3:DW37)</f>
        <v>3</v>
      </c>
      <c r="JD37">
        <f>SUM(DX$3:DX37)</f>
        <v>9</v>
      </c>
      <c r="JE37">
        <f>SUM(DY$3:DY37)</f>
        <v>1</v>
      </c>
      <c r="JF37">
        <f>SUM(DZ$3:DZ37)</f>
        <v>1</v>
      </c>
      <c r="JG37">
        <f>SUM(EA$3:EA37)</f>
        <v>0</v>
      </c>
      <c r="JH37">
        <f>SUM(EB$3:EB37)</f>
        <v>1</v>
      </c>
      <c r="JI37">
        <f>SUM(EC$3:EC37)</f>
        <v>-1</v>
      </c>
      <c r="JJ37">
        <f>SUM(ED$3:ED37)</f>
        <v>2</v>
      </c>
      <c r="JK37">
        <f>SUM(EE$3:EE37)</f>
        <v>0</v>
      </c>
      <c r="JL37">
        <f>SUM(EF$3:EF37)</f>
        <v>-1</v>
      </c>
      <c r="JM37">
        <f>SUM(EG$3:EG37)</f>
        <v>-1</v>
      </c>
      <c r="JN37">
        <f>SUM(EH$3:EH37)</f>
        <v>-1</v>
      </c>
      <c r="JO37">
        <f>SUM(EI$3:EI37)</f>
        <v>2</v>
      </c>
      <c r="JP37">
        <f>SUM(EJ$3:EJ37)</f>
        <v>-3</v>
      </c>
      <c r="JQ37">
        <f>SUM(EK$3:EK37)</f>
        <v>6</v>
      </c>
      <c r="JR37">
        <f>SUM(EL$3:EL37)</f>
        <v>0</v>
      </c>
      <c r="JS37">
        <f>SUM(EM$3:EM37)</f>
        <v>-3</v>
      </c>
      <c r="JT37">
        <f>SUM(EN$3:EN37)</f>
        <v>0</v>
      </c>
      <c r="JU37">
        <f t="shared" si="5"/>
        <v>49</v>
      </c>
    </row>
    <row r="38" spans="1:281" x14ac:dyDescent="0.45">
      <c r="A38" t="s">
        <v>5</v>
      </c>
      <c r="B38" t="s">
        <v>6</v>
      </c>
      <c r="C38" s="1">
        <v>2022</v>
      </c>
      <c r="D38" s="1">
        <v>1</v>
      </c>
      <c r="E38" s="2">
        <f t="shared" si="0"/>
        <v>44562</v>
      </c>
      <c r="F38" s="1">
        <v>5</v>
      </c>
      <c r="I38" s="4">
        <v>44531</v>
      </c>
      <c r="J38">
        <f t="shared" si="1"/>
        <v>3</v>
      </c>
      <c r="K38">
        <f t="shared" si="45"/>
        <v>0</v>
      </c>
      <c r="L38">
        <f t="shared" si="45"/>
        <v>1</v>
      </c>
      <c r="M38">
        <f t="shared" si="45"/>
        <v>1</v>
      </c>
      <c r="N38">
        <f t="shared" si="45"/>
        <v>0</v>
      </c>
      <c r="O38">
        <f t="shared" si="45"/>
        <v>0</v>
      </c>
      <c r="P38">
        <f t="shared" si="45"/>
        <v>0</v>
      </c>
      <c r="Q38">
        <f t="shared" si="45"/>
        <v>0</v>
      </c>
      <c r="R38">
        <f t="shared" si="45"/>
        <v>0</v>
      </c>
      <c r="S38">
        <f t="shared" si="45"/>
        <v>0</v>
      </c>
      <c r="T38">
        <f t="shared" si="45"/>
        <v>0</v>
      </c>
      <c r="U38">
        <f t="shared" si="46"/>
        <v>0</v>
      </c>
      <c r="V38">
        <f t="shared" si="46"/>
        <v>0</v>
      </c>
      <c r="W38">
        <f t="shared" si="46"/>
        <v>0</v>
      </c>
      <c r="X38">
        <f t="shared" si="46"/>
        <v>0</v>
      </c>
      <c r="Y38">
        <f t="shared" si="46"/>
        <v>0</v>
      </c>
      <c r="Z38">
        <f t="shared" si="46"/>
        <v>1</v>
      </c>
      <c r="AA38">
        <f t="shared" si="46"/>
        <v>1</v>
      </c>
      <c r="AB38">
        <f t="shared" si="46"/>
        <v>1</v>
      </c>
      <c r="AC38">
        <f t="shared" si="46"/>
        <v>0</v>
      </c>
      <c r="AD38">
        <f t="shared" si="46"/>
        <v>0</v>
      </c>
      <c r="AE38">
        <f t="shared" si="47"/>
        <v>0</v>
      </c>
      <c r="AF38">
        <f t="shared" si="47"/>
        <v>1</v>
      </c>
      <c r="AG38">
        <f t="shared" si="47"/>
        <v>0</v>
      </c>
      <c r="AH38">
        <f t="shared" si="47"/>
        <v>1</v>
      </c>
      <c r="AI38">
        <f t="shared" si="47"/>
        <v>2</v>
      </c>
      <c r="AJ38">
        <f t="shared" si="47"/>
        <v>0</v>
      </c>
      <c r="AK38">
        <f t="shared" si="47"/>
        <v>0</v>
      </c>
      <c r="AL38">
        <f t="shared" si="47"/>
        <v>0</v>
      </c>
      <c r="AM38">
        <f t="shared" si="47"/>
        <v>0</v>
      </c>
      <c r="AN38">
        <f t="shared" si="47"/>
        <v>0</v>
      </c>
      <c r="AO38">
        <f t="shared" si="48"/>
        <v>0</v>
      </c>
      <c r="AP38">
        <f t="shared" si="48"/>
        <v>0</v>
      </c>
      <c r="AQ38">
        <f t="shared" si="48"/>
        <v>0</v>
      </c>
      <c r="AR38">
        <f t="shared" si="48"/>
        <v>0</v>
      </c>
      <c r="AS38">
        <f t="shared" si="48"/>
        <v>0</v>
      </c>
      <c r="AT38">
        <f t="shared" si="48"/>
        <v>0</v>
      </c>
      <c r="AU38">
        <f t="shared" si="48"/>
        <v>0</v>
      </c>
      <c r="AV38">
        <f t="shared" si="48"/>
        <v>0</v>
      </c>
      <c r="AW38">
        <f t="shared" si="48"/>
        <v>0</v>
      </c>
      <c r="AX38">
        <f t="shared" si="48"/>
        <v>-1</v>
      </c>
      <c r="AY38">
        <f t="shared" si="49"/>
        <v>0</v>
      </c>
      <c r="AZ38">
        <f t="shared" si="49"/>
        <v>0</v>
      </c>
      <c r="BA38">
        <f t="shared" si="49"/>
        <v>0</v>
      </c>
      <c r="BB38">
        <f t="shared" si="49"/>
        <v>0</v>
      </c>
      <c r="BC38">
        <f t="shared" si="49"/>
        <v>0</v>
      </c>
      <c r="BD38">
        <f t="shared" si="49"/>
        <v>1</v>
      </c>
      <c r="BE38">
        <f t="shared" si="49"/>
        <v>0</v>
      </c>
      <c r="BF38">
        <f t="shared" si="49"/>
        <v>0</v>
      </c>
      <c r="BG38">
        <f t="shared" si="49"/>
        <v>0</v>
      </c>
      <c r="BH38">
        <f t="shared" si="49"/>
        <v>0</v>
      </c>
      <c r="BI38">
        <f t="shared" si="50"/>
        <v>0</v>
      </c>
      <c r="BJ38">
        <f t="shared" si="50"/>
        <v>0</v>
      </c>
      <c r="BK38">
        <f t="shared" si="50"/>
        <v>0</v>
      </c>
      <c r="BL38">
        <f t="shared" si="50"/>
        <v>0</v>
      </c>
      <c r="BM38">
        <f t="shared" si="50"/>
        <v>-1</v>
      </c>
      <c r="BN38">
        <f t="shared" si="50"/>
        <v>0</v>
      </c>
      <c r="BO38">
        <f t="shared" si="50"/>
        <v>0</v>
      </c>
      <c r="BP38">
        <f t="shared" si="50"/>
        <v>0</v>
      </c>
      <c r="BQ38">
        <f t="shared" si="50"/>
        <v>1</v>
      </c>
      <c r="BR38">
        <f t="shared" si="50"/>
        <v>1</v>
      </c>
      <c r="BS38">
        <f t="shared" si="50"/>
        <v>0</v>
      </c>
      <c r="BT38">
        <f t="shared" si="50"/>
        <v>-1</v>
      </c>
      <c r="BU38">
        <f t="shared" si="50"/>
        <v>0</v>
      </c>
      <c r="BV38">
        <f t="shared" si="6"/>
        <v>0</v>
      </c>
      <c r="BW38">
        <f t="shared" si="52"/>
        <v>0</v>
      </c>
      <c r="BX38">
        <f t="shared" si="52"/>
        <v>0</v>
      </c>
      <c r="BY38">
        <f t="shared" si="52"/>
        <v>0</v>
      </c>
      <c r="BZ38">
        <f t="shared" si="52"/>
        <v>-1</v>
      </c>
      <c r="CA38">
        <f t="shared" si="52"/>
        <v>0</v>
      </c>
      <c r="CB38">
        <f t="shared" si="52"/>
        <v>0</v>
      </c>
      <c r="CC38">
        <f t="shared" si="52"/>
        <v>0</v>
      </c>
      <c r="CD38">
        <f t="shared" si="52"/>
        <v>0</v>
      </c>
      <c r="CE38">
        <f t="shared" si="52"/>
        <v>0</v>
      </c>
      <c r="CF38">
        <f t="shared" si="52"/>
        <v>0</v>
      </c>
      <c r="CG38">
        <f t="shared" si="53"/>
        <v>0</v>
      </c>
      <c r="CH38">
        <f t="shared" si="53"/>
        <v>0</v>
      </c>
      <c r="CI38">
        <f t="shared" si="53"/>
        <v>0</v>
      </c>
      <c r="CJ38">
        <f t="shared" si="53"/>
        <v>1</v>
      </c>
      <c r="CK38">
        <f t="shared" si="53"/>
        <v>3</v>
      </c>
      <c r="CL38">
        <f t="shared" si="53"/>
        <v>0</v>
      </c>
      <c r="CM38">
        <f t="shared" si="53"/>
        <v>1</v>
      </c>
      <c r="CN38">
        <f t="shared" si="53"/>
        <v>1</v>
      </c>
      <c r="CO38">
        <f t="shared" si="53"/>
        <v>0</v>
      </c>
      <c r="CP38">
        <f t="shared" si="53"/>
        <v>0</v>
      </c>
      <c r="CQ38">
        <f t="shared" si="54"/>
        <v>1</v>
      </c>
      <c r="CR38">
        <f t="shared" si="54"/>
        <v>0</v>
      </c>
      <c r="CS38">
        <f t="shared" si="54"/>
        <v>1</v>
      </c>
      <c r="CT38">
        <f t="shared" si="54"/>
        <v>0</v>
      </c>
      <c r="CU38">
        <f t="shared" si="54"/>
        <v>0</v>
      </c>
      <c r="CV38">
        <f t="shared" si="54"/>
        <v>0</v>
      </c>
      <c r="CW38">
        <f t="shared" si="54"/>
        <v>1</v>
      </c>
      <c r="CX38">
        <f t="shared" si="54"/>
        <v>0</v>
      </c>
      <c r="CY38">
        <f t="shared" si="54"/>
        <v>0</v>
      </c>
      <c r="CZ38">
        <f t="shared" si="54"/>
        <v>0</v>
      </c>
      <c r="DA38">
        <f t="shared" si="55"/>
        <v>0</v>
      </c>
      <c r="DB38">
        <f t="shared" si="55"/>
        <v>0</v>
      </c>
      <c r="DC38">
        <f t="shared" si="55"/>
        <v>0</v>
      </c>
      <c r="DD38">
        <f t="shared" si="55"/>
        <v>0</v>
      </c>
      <c r="DE38">
        <f t="shared" si="55"/>
        <v>1</v>
      </c>
      <c r="DF38">
        <f t="shared" si="55"/>
        <v>0</v>
      </c>
      <c r="DG38">
        <f t="shared" si="55"/>
        <v>-1</v>
      </c>
      <c r="DH38">
        <f t="shared" si="55"/>
        <v>0</v>
      </c>
      <c r="DI38">
        <f t="shared" si="55"/>
        <v>0</v>
      </c>
      <c r="DJ38">
        <f t="shared" si="55"/>
        <v>0</v>
      </c>
      <c r="DK38">
        <f t="shared" si="56"/>
        <v>0</v>
      </c>
      <c r="DL38">
        <f t="shared" si="56"/>
        <v>0</v>
      </c>
      <c r="DM38">
        <f t="shared" si="56"/>
        <v>0</v>
      </c>
      <c r="DN38">
        <f t="shared" si="56"/>
        <v>0</v>
      </c>
      <c r="DO38">
        <f t="shared" si="56"/>
        <v>0</v>
      </c>
      <c r="DP38">
        <f t="shared" si="56"/>
        <v>1</v>
      </c>
      <c r="DQ38">
        <f t="shared" si="56"/>
        <v>0</v>
      </c>
      <c r="DR38">
        <f t="shared" si="56"/>
        <v>0</v>
      </c>
      <c r="DS38">
        <f t="shared" si="56"/>
        <v>-1</v>
      </c>
      <c r="DT38">
        <f t="shared" si="56"/>
        <v>0</v>
      </c>
      <c r="DU38">
        <f t="shared" si="57"/>
        <v>1</v>
      </c>
      <c r="DV38">
        <f t="shared" si="57"/>
        <v>0</v>
      </c>
      <c r="DW38">
        <f t="shared" si="57"/>
        <v>0</v>
      </c>
      <c r="DX38">
        <f t="shared" si="57"/>
        <v>0</v>
      </c>
      <c r="DY38">
        <f t="shared" si="57"/>
        <v>0</v>
      </c>
      <c r="DZ38">
        <f t="shared" si="57"/>
        <v>0</v>
      </c>
      <c r="EA38">
        <f t="shared" si="57"/>
        <v>0</v>
      </c>
      <c r="EB38">
        <f t="shared" si="57"/>
        <v>0</v>
      </c>
      <c r="EC38">
        <f t="shared" si="57"/>
        <v>0</v>
      </c>
      <c r="ED38">
        <f t="shared" si="57"/>
        <v>-2</v>
      </c>
      <c r="EE38">
        <f t="shared" si="57"/>
        <v>0</v>
      </c>
      <c r="EF38">
        <f t="shared" si="51"/>
        <v>0</v>
      </c>
      <c r="EG38">
        <f t="shared" si="44"/>
        <v>1</v>
      </c>
      <c r="EH38">
        <f t="shared" si="44"/>
        <v>-1</v>
      </c>
      <c r="EI38">
        <f t="shared" si="25"/>
        <v>0</v>
      </c>
      <c r="EJ38">
        <f t="shared" si="25"/>
        <v>0</v>
      </c>
      <c r="EK38">
        <f t="shared" si="25"/>
        <v>0</v>
      </c>
      <c r="EL38">
        <f t="shared" si="25"/>
        <v>0</v>
      </c>
      <c r="EM38">
        <f t="shared" si="25"/>
        <v>0</v>
      </c>
      <c r="EN38">
        <f t="shared" si="25"/>
        <v>0</v>
      </c>
      <c r="EO38" s="5"/>
      <c r="EP38">
        <f>SUM(J$3:J38)</f>
        <v>4</v>
      </c>
      <c r="EQ38">
        <f>SUM(K$3:K38)</f>
        <v>8</v>
      </c>
      <c r="ER38">
        <f>SUM(L$3:L38)</f>
        <v>-4</v>
      </c>
      <c r="ES38">
        <f>SUM(M$3:M38)</f>
        <v>8</v>
      </c>
      <c r="ET38">
        <f>SUM(N$3:N38)</f>
        <v>9</v>
      </c>
      <c r="EU38">
        <f>SUM(O$3:O38)</f>
        <v>1</v>
      </c>
      <c r="EV38">
        <f>SUM(P$3:P38)</f>
        <v>-1</v>
      </c>
      <c r="EW38">
        <f>SUM(Q$3:Q38)</f>
        <v>2</v>
      </c>
      <c r="EX38">
        <f>SUM(R$3:R38)</f>
        <v>0</v>
      </c>
      <c r="EY38">
        <f>SUM(S$3:S38)</f>
        <v>0</v>
      </c>
      <c r="EZ38">
        <f>SUM(T$3:T38)</f>
        <v>3</v>
      </c>
      <c r="FA38">
        <f>SUM(U$3:U38)</f>
        <v>3</v>
      </c>
      <c r="FB38">
        <f>SUM(V$3:V38)</f>
        <v>-2</v>
      </c>
      <c r="FC38">
        <f>SUM(W$3:W38)</f>
        <v>1</v>
      </c>
      <c r="FD38">
        <f>SUM(X$3:X38)</f>
        <v>-10</v>
      </c>
      <c r="FE38">
        <f>SUM(Y$3:Y38)</f>
        <v>0</v>
      </c>
      <c r="FF38">
        <f>SUM(Z$3:Z38)</f>
        <v>1</v>
      </c>
      <c r="FG38">
        <f>SUM(AA$3:AA38)</f>
        <v>1</v>
      </c>
      <c r="FH38">
        <f>SUM(AB$3:AB38)</f>
        <v>-2</v>
      </c>
      <c r="FI38">
        <f>SUM(AC$3:AC38)</f>
        <v>-1</v>
      </c>
      <c r="FJ38">
        <f>SUM(AD$3:AD38)</f>
        <v>-1</v>
      </c>
      <c r="FK38">
        <f>SUM(AE$3:AE38)</f>
        <v>-1</v>
      </c>
      <c r="FL38">
        <f>SUM(AF$3:AF38)</f>
        <v>3</v>
      </c>
      <c r="FM38">
        <f>SUM(AG$3:AG38)</f>
        <v>-2</v>
      </c>
      <c r="FN38">
        <f>SUM(AH$3:AH38)</f>
        <v>4</v>
      </c>
      <c r="FO38">
        <f>SUM(AI$3:AI38)</f>
        <v>9</v>
      </c>
      <c r="FP38">
        <f>SUM(AJ$3:AJ38)</f>
        <v>3</v>
      </c>
      <c r="FQ38">
        <f>SUM(AK$3:AK38)</f>
        <v>0</v>
      </c>
      <c r="FR38">
        <f>SUM(AL$3:AL38)</f>
        <v>4</v>
      </c>
      <c r="FS38">
        <f>SUM(AM$3:AM38)</f>
        <v>0</v>
      </c>
      <c r="FT38">
        <f>SUM(AN$3:AN38)</f>
        <v>-5</v>
      </c>
      <c r="FU38">
        <f>SUM(AO$3:AO38)</f>
        <v>0</v>
      </c>
      <c r="FV38">
        <f>SUM(AP$3:AP38)</f>
        <v>5</v>
      </c>
      <c r="FW38">
        <f>SUM(AQ$3:AQ38)</f>
        <v>-3</v>
      </c>
      <c r="FX38">
        <f>SUM(AR$3:AR38)</f>
        <v>-1</v>
      </c>
      <c r="FY38">
        <f>SUM(AS$3:AS38)</f>
        <v>2</v>
      </c>
      <c r="FZ38">
        <f>SUM(AT$3:AT38)</f>
        <v>-8</v>
      </c>
      <c r="GA38">
        <f>SUM(AU$3:AU38)</f>
        <v>-1</v>
      </c>
      <c r="GB38">
        <f>SUM(AV$3:AV38)</f>
        <v>-1</v>
      </c>
      <c r="GC38">
        <f>SUM(AW$3:AW38)</f>
        <v>1</v>
      </c>
      <c r="GD38">
        <f>SUM(AX$3:AX38)</f>
        <v>-2</v>
      </c>
      <c r="GE38">
        <f>SUM(AY$3:AY38)</f>
        <v>1</v>
      </c>
      <c r="GF38">
        <f>SUM(AZ$3:AZ38)</f>
        <v>4</v>
      </c>
      <c r="GG38">
        <f>SUM(BA$3:BA38)</f>
        <v>0</v>
      </c>
      <c r="GH38">
        <f>SUM(BB$3:BB38)</f>
        <v>3</v>
      </c>
      <c r="GI38">
        <f>SUM(BC$3:BC38)</f>
        <v>-3</v>
      </c>
      <c r="GJ38">
        <f>SUM(BD$3:BD38)</f>
        <v>5</v>
      </c>
      <c r="GK38">
        <f>SUM(BE$3:BE38)</f>
        <v>-4</v>
      </c>
      <c r="GL38">
        <f>SUM(BF$3:BF38)</f>
        <v>0</v>
      </c>
      <c r="GM38">
        <f>SUM(BG$3:BG38)</f>
        <v>3</v>
      </c>
      <c r="GN38">
        <f>SUM(BH$3:BH38)</f>
        <v>3</v>
      </c>
      <c r="GO38">
        <f>SUM(BI$3:BI38)</f>
        <v>-1</v>
      </c>
      <c r="GP38">
        <f>SUM(BJ$3:BJ38)</f>
        <v>6</v>
      </c>
      <c r="GQ38">
        <f>SUM(BK$3:BK38)</f>
        <v>2</v>
      </c>
      <c r="GR38">
        <f>SUM(BL$3:BL38)</f>
        <v>2</v>
      </c>
      <c r="GS38">
        <f>SUM(BM$3:BM38)</f>
        <v>-5</v>
      </c>
      <c r="GT38">
        <f>SUM(BN$3:BN38)</f>
        <v>0</v>
      </c>
      <c r="GU38">
        <f>SUM(BO$3:BO38)</f>
        <v>-1</v>
      </c>
      <c r="GV38">
        <f>SUM(BP$3:BP38)</f>
        <v>0</v>
      </c>
      <c r="GW38">
        <f>SUM(BQ$3:BQ38)</f>
        <v>7</v>
      </c>
      <c r="GX38">
        <f>SUM(BR$3:BR38)</f>
        <v>-4</v>
      </c>
      <c r="GY38">
        <f>SUM(BS$3:BS38)</f>
        <v>5</v>
      </c>
      <c r="GZ38">
        <f>SUM(BT$3:BT38)</f>
        <v>0</v>
      </c>
      <c r="HA38">
        <f>SUM(BU$3:BU38)</f>
        <v>3</v>
      </c>
      <c r="HB38">
        <f>SUM(BV$3:BV38)</f>
        <v>4</v>
      </c>
      <c r="HC38">
        <f>SUM(BW$3:BW38)</f>
        <v>1</v>
      </c>
      <c r="HD38">
        <f>SUM(BX$3:BX38)</f>
        <v>0</v>
      </c>
      <c r="HE38">
        <f>SUM(BY$3:BY38)</f>
        <v>1</v>
      </c>
      <c r="HF38">
        <f>SUM(BZ$3:BZ38)</f>
        <v>-1</v>
      </c>
      <c r="HG38">
        <f>SUM(CA$3:CA38)</f>
        <v>0</v>
      </c>
      <c r="HH38">
        <f>SUM(CB$3:CB38)</f>
        <v>-1</v>
      </c>
      <c r="HI38">
        <f>SUM(CC$3:CC38)</f>
        <v>1</v>
      </c>
      <c r="HJ38">
        <f>SUM(CD$3:CD38)</f>
        <v>-7</v>
      </c>
      <c r="HK38">
        <f>SUM(CE$3:CE38)</f>
        <v>-2</v>
      </c>
      <c r="HL38">
        <f>SUM(CF$3:CF38)</f>
        <v>-1</v>
      </c>
      <c r="HM38">
        <f>SUM(CG$3:CG38)</f>
        <v>4</v>
      </c>
      <c r="HN38">
        <f>SUM(CH$3:CH38)</f>
        <v>-1</v>
      </c>
      <c r="HO38">
        <f>SUM(CI$3:CI38)</f>
        <v>-1</v>
      </c>
      <c r="HP38">
        <f>SUM(CJ$3:CJ38)</f>
        <v>4</v>
      </c>
      <c r="HQ38">
        <f>SUM(CK$3:CK38)</f>
        <v>3</v>
      </c>
      <c r="HR38">
        <f>SUM(CL$3:CL38)</f>
        <v>-1</v>
      </c>
      <c r="HS38">
        <f>SUM(CM$3:CM38)</f>
        <v>2</v>
      </c>
      <c r="HT38">
        <f>SUM(CN$3:CN38)</f>
        <v>-10</v>
      </c>
      <c r="HU38">
        <f>SUM(CO$3:CO38)</f>
        <v>1</v>
      </c>
      <c r="HV38">
        <f>SUM(CP$3:CP38)</f>
        <v>3</v>
      </c>
      <c r="HW38">
        <f>SUM(CQ$3:CQ38)</f>
        <v>3</v>
      </c>
      <c r="HX38">
        <f>SUM(CR$3:CR38)</f>
        <v>1</v>
      </c>
      <c r="HY38">
        <f>SUM(CS$3:CS38)</f>
        <v>6</v>
      </c>
      <c r="HZ38">
        <f>SUM(CT$3:CT38)</f>
        <v>0</v>
      </c>
      <c r="IA38">
        <f>SUM(CU$3:CU38)</f>
        <v>4</v>
      </c>
      <c r="IB38">
        <f>SUM(CV$3:CV38)</f>
        <v>0</v>
      </c>
      <c r="IC38">
        <f>SUM(CW$3:CW38)</f>
        <v>-4</v>
      </c>
      <c r="ID38">
        <f>SUM(CX$3:CX38)</f>
        <v>3</v>
      </c>
      <c r="IE38">
        <f>SUM(CY$3:CY38)</f>
        <v>2</v>
      </c>
      <c r="IF38">
        <f>SUM(CZ$3:CZ38)</f>
        <v>-1</v>
      </c>
      <c r="IG38">
        <f>SUM(DA$3:DA38)</f>
        <v>3</v>
      </c>
      <c r="IH38">
        <f>SUM(DB$3:DB38)</f>
        <v>-4</v>
      </c>
      <c r="II38">
        <f>SUM(DC$3:DC38)</f>
        <v>-3</v>
      </c>
      <c r="IJ38">
        <f>SUM(DD$3:DD38)</f>
        <v>-2</v>
      </c>
      <c r="IK38">
        <f>SUM(DE$3:DE38)</f>
        <v>-8</v>
      </c>
      <c r="IL38">
        <f>SUM(DF$3:DF38)</f>
        <v>-3</v>
      </c>
      <c r="IM38">
        <f>SUM(DG$3:DG38)</f>
        <v>-6</v>
      </c>
      <c r="IN38">
        <f>SUM(DH$3:DH38)</f>
        <v>0</v>
      </c>
      <c r="IO38">
        <f>SUM(DI$3:DI38)</f>
        <v>2</v>
      </c>
      <c r="IP38">
        <f>SUM(DJ$3:DJ38)</f>
        <v>1</v>
      </c>
      <c r="IQ38">
        <f>SUM(DK$3:DK38)</f>
        <v>1</v>
      </c>
      <c r="IR38">
        <f>SUM(DL$3:DL38)</f>
        <v>1</v>
      </c>
      <c r="IS38">
        <f>SUM(DM$3:DM38)</f>
        <v>2</v>
      </c>
      <c r="IT38">
        <f>SUM(DN$3:DN38)</f>
        <v>0</v>
      </c>
      <c r="IU38">
        <f>SUM(DO$3:DO38)</f>
        <v>3</v>
      </c>
      <c r="IV38">
        <f>SUM(DP$3:DP38)</f>
        <v>3</v>
      </c>
      <c r="IW38">
        <f>SUM(DQ$3:DQ38)</f>
        <v>0</v>
      </c>
      <c r="IX38">
        <f>SUM(DR$3:DR38)</f>
        <v>-2</v>
      </c>
      <c r="IY38">
        <f>SUM(DS$3:DS38)</f>
        <v>-5</v>
      </c>
      <c r="IZ38">
        <f>SUM(DT$3:DT38)</f>
        <v>1</v>
      </c>
      <c r="JA38">
        <f>SUM(DU$3:DU38)</f>
        <v>3</v>
      </c>
      <c r="JB38">
        <f>SUM(DV$3:DV38)</f>
        <v>2</v>
      </c>
      <c r="JC38">
        <f>SUM(DW$3:DW38)</f>
        <v>3</v>
      </c>
      <c r="JD38">
        <f>SUM(DX$3:DX38)</f>
        <v>9</v>
      </c>
      <c r="JE38">
        <f>SUM(DY$3:DY38)</f>
        <v>1</v>
      </c>
      <c r="JF38">
        <f>SUM(DZ$3:DZ38)</f>
        <v>1</v>
      </c>
      <c r="JG38">
        <f>SUM(EA$3:EA38)</f>
        <v>0</v>
      </c>
      <c r="JH38">
        <f>SUM(EB$3:EB38)</f>
        <v>1</v>
      </c>
      <c r="JI38">
        <f>SUM(EC$3:EC38)</f>
        <v>-1</v>
      </c>
      <c r="JJ38">
        <f>SUM(ED$3:ED38)</f>
        <v>0</v>
      </c>
      <c r="JK38">
        <f>SUM(EE$3:EE38)</f>
        <v>0</v>
      </c>
      <c r="JL38">
        <f>SUM(EF$3:EF38)</f>
        <v>-1</v>
      </c>
      <c r="JM38">
        <f>SUM(EG$3:EG38)</f>
        <v>0</v>
      </c>
      <c r="JN38">
        <f>SUM(EH$3:EH38)</f>
        <v>-2</v>
      </c>
      <c r="JO38">
        <f>SUM(EI$3:EI38)</f>
        <v>2</v>
      </c>
      <c r="JP38">
        <f>SUM(EJ$3:EJ38)</f>
        <v>-3</v>
      </c>
      <c r="JQ38">
        <f>SUM(EK$3:EK38)</f>
        <v>6</v>
      </c>
      <c r="JR38">
        <f>SUM(EL$3:EL38)</f>
        <v>0</v>
      </c>
      <c r="JS38">
        <f>SUM(EM$3:EM38)</f>
        <v>-3</v>
      </c>
      <c r="JT38">
        <f>SUM(EN$3:EN38)</f>
        <v>0</v>
      </c>
      <c r="JU38">
        <f t="shared" si="5"/>
        <v>68</v>
      </c>
    </row>
    <row r="39" spans="1:281" x14ac:dyDescent="0.45">
      <c r="A39" t="s">
        <v>5</v>
      </c>
      <c r="B39" t="s">
        <v>6</v>
      </c>
      <c r="C39" s="1">
        <v>2022</v>
      </c>
      <c r="D39" s="1">
        <v>2</v>
      </c>
      <c r="E39" s="2">
        <f t="shared" si="0"/>
        <v>44593</v>
      </c>
      <c r="F39" s="1">
        <v>1</v>
      </c>
      <c r="I39" s="4">
        <v>44562</v>
      </c>
      <c r="J39">
        <f t="shared" si="1"/>
        <v>0</v>
      </c>
      <c r="K39">
        <f t="shared" si="45"/>
        <v>5</v>
      </c>
      <c r="L39">
        <f t="shared" si="45"/>
        <v>0</v>
      </c>
      <c r="M39">
        <f t="shared" si="45"/>
        <v>-2</v>
      </c>
      <c r="N39">
        <f t="shared" si="45"/>
        <v>3</v>
      </c>
      <c r="O39">
        <f t="shared" si="45"/>
        <v>1</v>
      </c>
      <c r="P39">
        <f t="shared" si="45"/>
        <v>0</v>
      </c>
      <c r="Q39">
        <f t="shared" si="45"/>
        <v>0</v>
      </c>
      <c r="R39">
        <f t="shared" si="45"/>
        <v>0</v>
      </c>
      <c r="S39">
        <f t="shared" si="45"/>
        <v>1</v>
      </c>
      <c r="T39">
        <f t="shared" si="45"/>
        <v>1</v>
      </c>
      <c r="U39">
        <f t="shared" si="46"/>
        <v>1</v>
      </c>
      <c r="V39">
        <f t="shared" si="46"/>
        <v>1</v>
      </c>
      <c r="W39">
        <f t="shared" si="46"/>
        <v>1</v>
      </c>
      <c r="X39">
        <f t="shared" si="46"/>
        <v>0</v>
      </c>
      <c r="Y39">
        <f t="shared" si="46"/>
        <v>0</v>
      </c>
      <c r="Z39">
        <f t="shared" si="46"/>
        <v>0</v>
      </c>
      <c r="AA39">
        <f t="shared" si="46"/>
        <v>0</v>
      </c>
      <c r="AB39">
        <f t="shared" si="46"/>
        <v>0</v>
      </c>
      <c r="AC39">
        <f t="shared" si="46"/>
        <v>0</v>
      </c>
      <c r="AD39">
        <f t="shared" si="46"/>
        <v>0</v>
      </c>
      <c r="AE39">
        <f t="shared" si="47"/>
        <v>0</v>
      </c>
      <c r="AF39">
        <f t="shared" si="47"/>
        <v>0</v>
      </c>
      <c r="AG39">
        <f t="shared" si="47"/>
        <v>0</v>
      </c>
      <c r="AH39">
        <f t="shared" si="47"/>
        <v>1</v>
      </c>
      <c r="AI39">
        <f t="shared" si="47"/>
        <v>0</v>
      </c>
      <c r="AJ39">
        <f t="shared" si="47"/>
        <v>1</v>
      </c>
      <c r="AK39">
        <f t="shared" si="47"/>
        <v>0</v>
      </c>
      <c r="AL39">
        <f t="shared" si="47"/>
        <v>2</v>
      </c>
      <c r="AM39">
        <f t="shared" si="47"/>
        <v>0</v>
      </c>
      <c r="AN39">
        <f t="shared" si="47"/>
        <v>0</v>
      </c>
      <c r="AO39">
        <f t="shared" si="48"/>
        <v>0</v>
      </c>
      <c r="AP39">
        <f t="shared" si="48"/>
        <v>2</v>
      </c>
      <c r="AQ39">
        <f t="shared" si="48"/>
        <v>1</v>
      </c>
      <c r="AR39">
        <f t="shared" si="48"/>
        <v>1</v>
      </c>
      <c r="AS39">
        <f t="shared" si="48"/>
        <v>0</v>
      </c>
      <c r="AT39">
        <f t="shared" si="48"/>
        <v>0</v>
      </c>
      <c r="AU39">
        <f t="shared" si="48"/>
        <v>0</v>
      </c>
      <c r="AV39">
        <f t="shared" si="48"/>
        <v>1</v>
      </c>
      <c r="AW39">
        <f t="shared" si="48"/>
        <v>1</v>
      </c>
      <c r="AX39">
        <f t="shared" si="48"/>
        <v>1</v>
      </c>
      <c r="AY39">
        <f t="shared" si="49"/>
        <v>0</v>
      </c>
      <c r="AZ39">
        <f t="shared" si="49"/>
        <v>1</v>
      </c>
      <c r="BA39">
        <f t="shared" si="49"/>
        <v>0</v>
      </c>
      <c r="BB39">
        <f t="shared" si="49"/>
        <v>2</v>
      </c>
      <c r="BC39">
        <f t="shared" si="49"/>
        <v>2</v>
      </c>
      <c r="BD39">
        <f t="shared" si="49"/>
        <v>1</v>
      </c>
      <c r="BE39">
        <f t="shared" si="49"/>
        <v>0</v>
      </c>
      <c r="BF39">
        <f t="shared" si="49"/>
        <v>0</v>
      </c>
      <c r="BG39">
        <f t="shared" si="49"/>
        <v>1</v>
      </c>
      <c r="BH39">
        <f t="shared" si="49"/>
        <v>2</v>
      </c>
      <c r="BI39">
        <f t="shared" si="50"/>
        <v>0</v>
      </c>
      <c r="BJ39">
        <f t="shared" si="50"/>
        <v>0</v>
      </c>
      <c r="BK39">
        <f t="shared" si="50"/>
        <v>1</v>
      </c>
      <c r="BL39">
        <f t="shared" si="50"/>
        <v>0</v>
      </c>
      <c r="BM39">
        <f t="shared" si="50"/>
        <v>1</v>
      </c>
      <c r="BN39">
        <f t="shared" si="50"/>
        <v>-2</v>
      </c>
      <c r="BO39">
        <f t="shared" si="50"/>
        <v>-1</v>
      </c>
      <c r="BP39">
        <f t="shared" si="50"/>
        <v>1</v>
      </c>
      <c r="BQ39">
        <f t="shared" si="50"/>
        <v>0</v>
      </c>
      <c r="BR39">
        <f t="shared" si="50"/>
        <v>1</v>
      </c>
      <c r="BS39">
        <f t="shared" si="50"/>
        <v>2</v>
      </c>
      <c r="BT39">
        <f t="shared" si="50"/>
        <v>0</v>
      </c>
      <c r="BU39">
        <f t="shared" si="50"/>
        <v>0</v>
      </c>
      <c r="BV39">
        <f t="shared" si="6"/>
        <v>0</v>
      </c>
      <c r="BW39">
        <f t="shared" si="52"/>
        <v>1</v>
      </c>
      <c r="BX39">
        <f t="shared" si="52"/>
        <v>0</v>
      </c>
      <c r="BY39">
        <f t="shared" si="52"/>
        <v>0</v>
      </c>
      <c r="BZ39">
        <f t="shared" si="52"/>
        <v>0</v>
      </c>
      <c r="CA39">
        <f t="shared" si="52"/>
        <v>0</v>
      </c>
      <c r="CB39">
        <f t="shared" si="52"/>
        <v>1</v>
      </c>
      <c r="CC39">
        <f t="shared" si="52"/>
        <v>0</v>
      </c>
      <c r="CD39">
        <f t="shared" si="52"/>
        <v>3</v>
      </c>
      <c r="CE39">
        <f t="shared" si="52"/>
        <v>0</v>
      </c>
      <c r="CF39">
        <f t="shared" si="52"/>
        <v>0</v>
      </c>
      <c r="CG39">
        <f t="shared" si="53"/>
        <v>0</v>
      </c>
      <c r="CH39">
        <f t="shared" si="53"/>
        <v>0</v>
      </c>
      <c r="CI39">
        <f t="shared" si="53"/>
        <v>0</v>
      </c>
      <c r="CJ39">
        <f t="shared" si="53"/>
        <v>0</v>
      </c>
      <c r="CK39">
        <f t="shared" si="53"/>
        <v>4</v>
      </c>
      <c r="CL39">
        <f t="shared" si="53"/>
        <v>0</v>
      </c>
      <c r="CM39">
        <f t="shared" si="53"/>
        <v>0</v>
      </c>
      <c r="CN39">
        <f t="shared" si="53"/>
        <v>1</v>
      </c>
      <c r="CO39">
        <f t="shared" si="53"/>
        <v>0</v>
      </c>
      <c r="CP39">
        <f t="shared" si="53"/>
        <v>1</v>
      </c>
      <c r="CQ39">
        <f t="shared" si="54"/>
        <v>1</v>
      </c>
      <c r="CR39">
        <f t="shared" si="54"/>
        <v>5</v>
      </c>
      <c r="CS39">
        <f t="shared" si="54"/>
        <v>2</v>
      </c>
      <c r="CT39">
        <f t="shared" si="54"/>
        <v>0</v>
      </c>
      <c r="CU39">
        <f t="shared" si="54"/>
        <v>0</v>
      </c>
      <c r="CV39">
        <f t="shared" si="54"/>
        <v>0</v>
      </c>
      <c r="CW39">
        <f t="shared" si="54"/>
        <v>-1</v>
      </c>
      <c r="CX39">
        <f t="shared" si="54"/>
        <v>1</v>
      </c>
      <c r="CY39">
        <f t="shared" si="54"/>
        <v>0</v>
      </c>
      <c r="CZ39">
        <f t="shared" si="54"/>
        <v>3</v>
      </c>
      <c r="DA39">
        <f t="shared" si="55"/>
        <v>0</v>
      </c>
      <c r="DB39">
        <f t="shared" si="55"/>
        <v>0</v>
      </c>
      <c r="DC39">
        <f t="shared" si="55"/>
        <v>1</v>
      </c>
      <c r="DD39">
        <f t="shared" si="55"/>
        <v>0</v>
      </c>
      <c r="DE39">
        <f t="shared" si="55"/>
        <v>0</v>
      </c>
      <c r="DF39">
        <f t="shared" si="55"/>
        <v>0</v>
      </c>
      <c r="DG39">
        <f t="shared" si="55"/>
        <v>-1</v>
      </c>
      <c r="DH39">
        <f t="shared" si="55"/>
        <v>1</v>
      </c>
      <c r="DI39">
        <f t="shared" si="55"/>
        <v>2</v>
      </c>
      <c r="DJ39">
        <f t="shared" si="55"/>
        <v>0</v>
      </c>
      <c r="DK39">
        <f t="shared" si="56"/>
        <v>1</v>
      </c>
      <c r="DL39">
        <f t="shared" si="56"/>
        <v>1</v>
      </c>
      <c r="DM39">
        <f t="shared" si="56"/>
        <v>0</v>
      </c>
      <c r="DN39">
        <f t="shared" si="56"/>
        <v>0</v>
      </c>
      <c r="DO39">
        <f t="shared" si="56"/>
        <v>1</v>
      </c>
      <c r="DP39">
        <f t="shared" si="56"/>
        <v>1</v>
      </c>
      <c r="DQ39">
        <f t="shared" si="56"/>
        <v>0</v>
      </c>
      <c r="DR39">
        <f t="shared" si="56"/>
        <v>0</v>
      </c>
      <c r="DS39">
        <f t="shared" si="56"/>
        <v>0</v>
      </c>
      <c r="DT39">
        <f t="shared" si="56"/>
        <v>1</v>
      </c>
      <c r="DU39">
        <f t="shared" si="57"/>
        <v>1</v>
      </c>
      <c r="DV39">
        <f t="shared" si="57"/>
        <v>1</v>
      </c>
      <c r="DW39">
        <f t="shared" si="57"/>
        <v>1</v>
      </c>
      <c r="DX39">
        <f t="shared" si="57"/>
        <v>0</v>
      </c>
      <c r="DY39">
        <f t="shared" si="57"/>
        <v>0</v>
      </c>
      <c r="DZ39">
        <f t="shared" si="57"/>
        <v>0</v>
      </c>
      <c r="EA39">
        <f t="shared" si="57"/>
        <v>0</v>
      </c>
      <c r="EB39">
        <f t="shared" si="57"/>
        <v>0</v>
      </c>
      <c r="EC39">
        <f t="shared" si="57"/>
        <v>0</v>
      </c>
      <c r="ED39">
        <f t="shared" si="57"/>
        <v>0</v>
      </c>
      <c r="EE39">
        <f t="shared" si="57"/>
        <v>0</v>
      </c>
      <c r="EF39">
        <f t="shared" si="51"/>
        <v>0</v>
      </c>
      <c r="EG39">
        <f t="shared" si="44"/>
        <v>1</v>
      </c>
      <c r="EH39">
        <f t="shared" si="44"/>
        <v>1</v>
      </c>
      <c r="EI39">
        <f t="shared" si="25"/>
        <v>0</v>
      </c>
      <c r="EJ39">
        <f t="shared" si="25"/>
        <v>2</v>
      </c>
      <c r="EK39">
        <f t="shared" si="25"/>
        <v>2</v>
      </c>
      <c r="EL39">
        <f t="shared" si="25"/>
        <v>0</v>
      </c>
      <c r="EM39">
        <f t="shared" si="25"/>
        <v>2</v>
      </c>
      <c r="EN39">
        <f t="shared" si="25"/>
        <v>0</v>
      </c>
      <c r="EO39" s="5"/>
      <c r="EP39">
        <f>SUM(J$3:J39)</f>
        <v>4</v>
      </c>
      <c r="EQ39">
        <f>SUM(K$3:K39)</f>
        <v>13</v>
      </c>
      <c r="ER39">
        <f>SUM(L$3:L39)</f>
        <v>-4</v>
      </c>
      <c r="ES39">
        <f>SUM(M$3:M39)</f>
        <v>6</v>
      </c>
      <c r="ET39">
        <f>SUM(N$3:N39)</f>
        <v>12</v>
      </c>
      <c r="EU39">
        <f>SUM(O$3:O39)</f>
        <v>2</v>
      </c>
      <c r="EV39">
        <f>SUM(P$3:P39)</f>
        <v>-1</v>
      </c>
      <c r="EW39">
        <f>SUM(Q$3:Q39)</f>
        <v>2</v>
      </c>
      <c r="EX39">
        <f>SUM(R$3:R39)</f>
        <v>0</v>
      </c>
      <c r="EY39">
        <f>SUM(S$3:S39)</f>
        <v>1</v>
      </c>
      <c r="EZ39">
        <f>SUM(T$3:T39)</f>
        <v>4</v>
      </c>
      <c r="FA39">
        <f>SUM(U$3:U39)</f>
        <v>4</v>
      </c>
      <c r="FB39">
        <f>SUM(V$3:V39)</f>
        <v>-1</v>
      </c>
      <c r="FC39">
        <f>SUM(W$3:W39)</f>
        <v>2</v>
      </c>
      <c r="FD39">
        <f>SUM(X$3:X39)</f>
        <v>-10</v>
      </c>
      <c r="FE39">
        <f>SUM(Y$3:Y39)</f>
        <v>0</v>
      </c>
      <c r="FF39">
        <f>SUM(Z$3:Z39)</f>
        <v>1</v>
      </c>
      <c r="FG39">
        <f>SUM(AA$3:AA39)</f>
        <v>1</v>
      </c>
      <c r="FH39">
        <f>SUM(AB$3:AB39)</f>
        <v>-2</v>
      </c>
      <c r="FI39">
        <f>SUM(AC$3:AC39)</f>
        <v>-1</v>
      </c>
      <c r="FJ39">
        <f>SUM(AD$3:AD39)</f>
        <v>-1</v>
      </c>
      <c r="FK39">
        <f>SUM(AE$3:AE39)</f>
        <v>-1</v>
      </c>
      <c r="FL39">
        <f>SUM(AF$3:AF39)</f>
        <v>3</v>
      </c>
      <c r="FM39">
        <f>SUM(AG$3:AG39)</f>
        <v>-2</v>
      </c>
      <c r="FN39">
        <f>SUM(AH$3:AH39)</f>
        <v>5</v>
      </c>
      <c r="FO39">
        <f>SUM(AI$3:AI39)</f>
        <v>9</v>
      </c>
      <c r="FP39">
        <f>SUM(AJ$3:AJ39)</f>
        <v>4</v>
      </c>
      <c r="FQ39">
        <f>SUM(AK$3:AK39)</f>
        <v>0</v>
      </c>
      <c r="FR39">
        <f>SUM(AL$3:AL39)</f>
        <v>6</v>
      </c>
      <c r="FS39">
        <f>SUM(AM$3:AM39)</f>
        <v>0</v>
      </c>
      <c r="FT39">
        <f>SUM(AN$3:AN39)</f>
        <v>-5</v>
      </c>
      <c r="FU39">
        <f>SUM(AO$3:AO39)</f>
        <v>0</v>
      </c>
      <c r="FV39">
        <f>SUM(AP$3:AP39)</f>
        <v>7</v>
      </c>
      <c r="FW39">
        <f>SUM(AQ$3:AQ39)</f>
        <v>-2</v>
      </c>
      <c r="FX39">
        <f>SUM(AR$3:AR39)</f>
        <v>0</v>
      </c>
      <c r="FY39">
        <f>SUM(AS$3:AS39)</f>
        <v>2</v>
      </c>
      <c r="FZ39">
        <f>SUM(AT$3:AT39)</f>
        <v>-8</v>
      </c>
      <c r="GA39">
        <f>SUM(AU$3:AU39)</f>
        <v>-1</v>
      </c>
      <c r="GB39">
        <f>SUM(AV$3:AV39)</f>
        <v>0</v>
      </c>
      <c r="GC39">
        <f>SUM(AW$3:AW39)</f>
        <v>2</v>
      </c>
      <c r="GD39">
        <f>SUM(AX$3:AX39)</f>
        <v>-1</v>
      </c>
      <c r="GE39">
        <f>SUM(AY$3:AY39)</f>
        <v>1</v>
      </c>
      <c r="GF39">
        <f>SUM(AZ$3:AZ39)</f>
        <v>5</v>
      </c>
      <c r="GG39">
        <f>SUM(BA$3:BA39)</f>
        <v>0</v>
      </c>
      <c r="GH39">
        <f>SUM(BB$3:BB39)</f>
        <v>5</v>
      </c>
      <c r="GI39">
        <f>SUM(BC$3:BC39)</f>
        <v>-1</v>
      </c>
      <c r="GJ39">
        <f>SUM(BD$3:BD39)</f>
        <v>6</v>
      </c>
      <c r="GK39">
        <f>SUM(BE$3:BE39)</f>
        <v>-4</v>
      </c>
      <c r="GL39">
        <f>SUM(BF$3:BF39)</f>
        <v>0</v>
      </c>
      <c r="GM39">
        <f>SUM(BG$3:BG39)</f>
        <v>4</v>
      </c>
      <c r="GN39">
        <f>SUM(BH$3:BH39)</f>
        <v>5</v>
      </c>
      <c r="GO39">
        <f>SUM(BI$3:BI39)</f>
        <v>-1</v>
      </c>
      <c r="GP39">
        <f>SUM(BJ$3:BJ39)</f>
        <v>6</v>
      </c>
      <c r="GQ39">
        <f>SUM(BK$3:BK39)</f>
        <v>3</v>
      </c>
      <c r="GR39">
        <f>SUM(BL$3:BL39)</f>
        <v>2</v>
      </c>
      <c r="GS39">
        <f>SUM(BM$3:BM39)</f>
        <v>-4</v>
      </c>
      <c r="GT39">
        <f>SUM(BN$3:BN39)</f>
        <v>-2</v>
      </c>
      <c r="GU39">
        <f>SUM(BO$3:BO39)</f>
        <v>-2</v>
      </c>
      <c r="GV39">
        <f>SUM(BP$3:BP39)</f>
        <v>1</v>
      </c>
      <c r="GW39">
        <f>SUM(BQ$3:BQ39)</f>
        <v>7</v>
      </c>
      <c r="GX39">
        <f>SUM(BR$3:BR39)</f>
        <v>-3</v>
      </c>
      <c r="GY39">
        <f>SUM(BS$3:BS39)</f>
        <v>7</v>
      </c>
      <c r="GZ39">
        <f>SUM(BT$3:BT39)</f>
        <v>0</v>
      </c>
      <c r="HA39">
        <f>SUM(BU$3:BU39)</f>
        <v>3</v>
      </c>
      <c r="HB39">
        <f>SUM(BV$3:BV39)</f>
        <v>4</v>
      </c>
      <c r="HC39">
        <f>SUM(BW$3:BW39)</f>
        <v>2</v>
      </c>
      <c r="HD39">
        <f>SUM(BX$3:BX39)</f>
        <v>0</v>
      </c>
      <c r="HE39">
        <f>SUM(BY$3:BY39)</f>
        <v>1</v>
      </c>
      <c r="HF39">
        <f>SUM(BZ$3:BZ39)</f>
        <v>-1</v>
      </c>
      <c r="HG39">
        <f>SUM(CA$3:CA39)</f>
        <v>0</v>
      </c>
      <c r="HH39">
        <f>SUM(CB$3:CB39)</f>
        <v>0</v>
      </c>
      <c r="HI39">
        <f>SUM(CC$3:CC39)</f>
        <v>1</v>
      </c>
      <c r="HJ39">
        <f>SUM(CD$3:CD39)</f>
        <v>-4</v>
      </c>
      <c r="HK39">
        <f>SUM(CE$3:CE39)</f>
        <v>-2</v>
      </c>
      <c r="HL39">
        <f>SUM(CF$3:CF39)</f>
        <v>-1</v>
      </c>
      <c r="HM39">
        <f>SUM(CG$3:CG39)</f>
        <v>4</v>
      </c>
      <c r="HN39">
        <f>SUM(CH$3:CH39)</f>
        <v>-1</v>
      </c>
      <c r="HO39">
        <f>SUM(CI$3:CI39)</f>
        <v>-1</v>
      </c>
      <c r="HP39">
        <f>SUM(CJ$3:CJ39)</f>
        <v>4</v>
      </c>
      <c r="HQ39">
        <f>SUM(CK$3:CK39)</f>
        <v>7</v>
      </c>
      <c r="HR39">
        <f>SUM(CL$3:CL39)</f>
        <v>-1</v>
      </c>
      <c r="HS39">
        <f>SUM(CM$3:CM39)</f>
        <v>2</v>
      </c>
      <c r="HT39">
        <f>SUM(CN$3:CN39)</f>
        <v>-9</v>
      </c>
      <c r="HU39">
        <f>SUM(CO$3:CO39)</f>
        <v>1</v>
      </c>
      <c r="HV39">
        <f>SUM(CP$3:CP39)</f>
        <v>4</v>
      </c>
      <c r="HW39">
        <f>SUM(CQ$3:CQ39)</f>
        <v>4</v>
      </c>
      <c r="HX39">
        <f>SUM(CR$3:CR39)</f>
        <v>6</v>
      </c>
      <c r="HY39">
        <f>SUM(CS$3:CS39)</f>
        <v>8</v>
      </c>
      <c r="HZ39">
        <f>SUM(CT$3:CT39)</f>
        <v>0</v>
      </c>
      <c r="IA39">
        <f>SUM(CU$3:CU39)</f>
        <v>4</v>
      </c>
      <c r="IB39">
        <f>SUM(CV$3:CV39)</f>
        <v>0</v>
      </c>
      <c r="IC39">
        <f>SUM(CW$3:CW39)</f>
        <v>-5</v>
      </c>
      <c r="ID39">
        <f>SUM(CX$3:CX39)</f>
        <v>4</v>
      </c>
      <c r="IE39">
        <f>SUM(CY$3:CY39)</f>
        <v>2</v>
      </c>
      <c r="IF39">
        <f>SUM(CZ$3:CZ39)</f>
        <v>2</v>
      </c>
      <c r="IG39">
        <f>SUM(DA$3:DA39)</f>
        <v>3</v>
      </c>
      <c r="IH39">
        <f>SUM(DB$3:DB39)</f>
        <v>-4</v>
      </c>
      <c r="II39">
        <f>SUM(DC$3:DC39)</f>
        <v>-2</v>
      </c>
      <c r="IJ39">
        <f>SUM(DD$3:DD39)</f>
        <v>-2</v>
      </c>
      <c r="IK39">
        <f>SUM(DE$3:DE39)</f>
        <v>-8</v>
      </c>
      <c r="IL39">
        <f>SUM(DF$3:DF39)</f>
        <v>-3</v>
      </c>
      <c r="IM39">
        <f>SUM(DG$3:DG39)</f>
        <v>-7</v>
      </c>
      <c r="IN39">
        <f>SUM(DH$3:DH39)</f>
        <v>1</v>
      </c>
      <c r="IO39">
        <f>SUM(DI$3:DI39)</f>
        <v>4</v>
      </c>
      <c r="IP39">
        <f>SUM(DJ$3:DJ39)</f>
        <v>1</v>
      </c>
      <c r="IQ39">
        <f>SUM(DK$3:DK39)</f>
        <v>2</v>
      </c>
      <c r="IR39">
        <f>SUM(DL$3:DL39)</f>
        <v>2</v>
      </c>
      <c r="IS39">
        <f>SUM(DM$3:DM39)</f>
        <v>2</v>
      </c>
      <c r="IT39">
        <f>SUM(DN$3:DN39)</f>
        <v>0</v>
      </c>
      <c r="IU39">
        <f>SUM(DO$3:DO39)</f>
        <v>4</v>
      </c>
      <c r="IV39">
        <f>SUM(DP$3:DP39)</f>
        <v>4</v>
      </c>
      <c r="IW39">
        <f>SUM(DQ$3:DQ39)</f>
        <v>0</v>
      </c>
      <c r="IX39">
        <f>SUM(DR$3:DR39)</f>
        <v>-2</v>
      </c>
      <c r="IY39">
        <f>SUM(DS$3:DS39)</f>
        <v>-5</v>
      </c>
      <c r="IZ39">
        <f>SUM(DT$3:DT39)</f>
        <v>2</v>
      </c>
      <c r="JA39">
        <f>SUM(DU$3:DU39)</f>
        <v>4</v>
      </c>
      <c r="JB39">
        <f>SUM(DV$3:DV39)</f>
        <v>3</v>
      </c>
      <c r="JC39">
        <f>SUM(DW$3:DW39)</f>
        <v>4</v>
      </c>
      <c r="JD39">
        <f>SUM(DX$3:DX39)</f>
        <v>9</v>
      </c>
      <c r="JE39">
        <f>SUM(DY$3:DY39)</f>
        <v>1</v>
      </c>
      <c r="JF39">
        <f>SUM(DZ$3:DZ39)</f>
        <v>1</v>
      </c>
      <c r="JG39">
        <f>SUM(EA$3:EA39)</f>
        <v>0</v>
      </c>
      <c r="JH39">
        <f>SUM(EB$3:EB39)</f>
        <v>1</v>
      </c>
      <c r="JI39">
        <f>SUM(EC$3:EC39)</f>
        <v>-1</v>
      </c>
      <c r="JJ39">
        <f>SUM(ED$3:ED39)</f>
        <v>0</v>
      </c>
      <c r="JK39">
        <f>SUM(EE$3:EE39)</f>
        <v>0</v>
      </c>
      <c r="JL39">
        <f>SUM(EF$3:EF39)</f>
        <v>-1</v>
      </c>
      <c r="JM39">
        <f>SUM(EG$3:EG39)</f>
        <v>1</v>
      </c>
      <c r="JN39">
        <f>SUM(EH$3:EH39)</f>
        <v>-1</v>
      </c>
      <c r="JO39">
        <f>SUM(EI$3:EI39)</f>
        <v>2</v>
      </c>
      <c r="JP39">
        <f>SUM(EJ$3:EJ39)</f>
        <v>-1</v>
      </c>
      <c r="JQ39">
        <f>SUM(EK$3:EK39)</f>
        <v>8</v>
      </c>
      <c r="JR39">
        <f>SUM(EL$3:EL39)</f>
        <v>0</v>
      </c>
      <c r="JS39">
        <f>SUM(EM$3:EM39)</f>
        <v>-1</v>
      </c>
      <c r="JT39">
        <f>SUM(EN$3:EN39)</f>
        <v>0</v>
      </c>
      <c r="JU39">
        <f t="shared" si="5"/>
        <v>144</v>
      </c>
    </row>
    <row r="40" spans="1:281" x14ac:dyDescent="0.45">
      <c r="A40" t="s">
        <v>5</v>
      </c>
      <c r="B40" t="s">
        <v>6</v>
      </c>
      <c r="C40" s="1">
        <v>2022</v>
      </c>
      <c r="D40" s="1">
        <v>3</v>
      </c>
      <c r="E40" s="2">
        <f t="shared" si="0"/>
        <v>44621</v>
      </c>
      <c r="F40" s="1">
        <v>-1</v>
      </c>
      <c r="I40" s="4">
        <v>44593</v>
      </c>
      <c r="J40">
        <f t="shared" si="1"/>
        <v>0</v>
      </c>
      <c r="K40">
        <f t="shared" si="45"/>
        <v>1</v>
      </c>
      <c r="L40">
        <f t="shared" si="45"/>
        <v>0</v>
      </c>
      <c r="M40">
        <f t="shared" si="45"/>
        <v>0</v>
      </c>
      <c r="N40">
        <f t="shared" si="45"/>
        <v>0</v>
      </c>
      <c r="O40">
        <f t="shared" si="45"/>
        <v>0</v>
      </c>
      <c r="P40">
        <f t="shared" si="45"/>
        <v>0</v>
      </c>
      <c r="Q40">
        <f t="shared" si="45"/>
        <v>0</v>
      </c>
      <c r="R40">
        <f t="shared" si="45"/>
        <v>0</v>
      </c>
      <c r="S40">
        <f t="shared" si="45"/>
        <v>0</v>
      </c>
      <c r="T40">
        <f t="shared" si="45"/>
        <v>0</v>
      </c>
      <c r="U40">
        <f t="shared" si="46"/>
        <v>0</v>
      </c>
      <c r="V40">
        <f t="shared" si="46"/>
        <v>0</v>
      </c>
      <c r="W40">
        <f t="shared" si="46"/>
        <v>-1</v>
      </c>
      <c r="X40">
        <f t="shared" si="46"/>
        <v>0</v>
      </c>
      <c r="Y40">
        <f t="shared" si="46"/>
        <v>0</v>
      </c>
      <c r="Z40">
        <f t="shared" si="46"/>
        <v>0</v>
      </c>
      <c r="AA40">
        <f t="shared" si="46"/>
        <v>0</v>
      </c>
      <c r="AB40">
        <f t="shared" si="46"/>
        <v>0</v>
      </c>
      <c r="AC40">
        <f t="shared" si="46"/>
        <v>0</v>
      </c>
      <c r="AD40">
        <f t="shared" si="46"/>
        <v>0</v>
      </c>
      <c r="AE40">
        <f t="shared" si="47"/>
        <v>0</v>
      </c>
      <c r="AF40">
        <f t="shared" si="47"/>
        <v>0</v>
      </c>
      <c r="AG40">
        <f t="shared" si="47"/>
        <v>0</v>
      </c>
      <c r="AH40">
        <f t="shared" si="47"/>
        <v>0</v>
      </c>
      <c r="AI40">
        <f t="shared" si="47"/>
        <v>0</v>
      </c>
      <c r="AJ40">
        <f t="shared" si="47"/>
        <v>0</v>
      </c>
      <c r="AK40">
        <f t="shared" si="47"/>
        <v>0</v>
      </c>
      <c r="AL40">
        <f t="shared" si="47"/>
        <v>0</v>
      </c>
      <c r="AM40">
        <f t="shared" si="47"/>
        <v>0</v>
      </c>
      <c r="AN40">
        <f t="shared" si="47"/>
        <v>0</v>
      </c>
      <c r="AO40">
        <f t="shared" si="48"/>
        <v>0</v>
      </c>
      <c r="AP40">
        <f t="shared" si="48"/>
        <v>0</v>
      </c>
      <c r="AQ40">
        <f t="shared" si="48"/>
        <v>0</v>
      </c>
      <c r="AR40">
        <f t="shared" si="48"/>
        <v>1</v>
      </c>
      <c r="AS40">
        <f t="shared" si="48"/>
        <v>0</v>
      </c>
      <c r="AT40">
        <f t="shared" si="48"/>
        <v>0</v>
      </c>
      <c r="AU40">
        <f t="shared" si="48"/>
        <v>0</v>
      </c>
      <c r="AV40">
        <f t="shared" si="48"/>
        <v>0</v>
      </c>
      <c r="AW40">
        <f t="shared" si="48"/>
        <v>0</v>
      </c>
      <c r="AX40">
        <f t="shared" si="48"/>
        <v>0</v>
      </c>
      <c r="AY40">
        <f t="shared" si="49"/>
        <v>0</v>
      </c>
      <c r="AZ40">
        <f t="shared" si="49"/>
        <v>0</v>
      </c>
      <c r="BA40">
        <f t="shared" si="49"/>
        <v>0</v>
      </c>
      <c r="BB40">
        <f t="shared" si="49"/>
        <v>0</v>
      </c>
      <c r="BC40">
        <f t="shared" si="49"/>
        <v>0</v>
      </c>
      <c r="BD40">
        <f t="shared" si="49"/>
        <v>0</v>
      </c>
      <c r="BE40">
        <f t="shared" si="49"/>
        <v>0</v>
      </c>
      <c r="BF40">
        <f t="shared" si="49"/>
        <v>0</v>
      </c>
      <c r="BG40">
        <f t="shared" si="49"/>
        <v>0</v>
      </c>
      <c r="BH40">
        <f t="shared" si="49"/>
        <v>0</v>
      </c>
      <c r="BI40">
        <f t="shared" si="50"/>
        <v>0</v>
      </c>
      <c r="BJ40">
        <f t="shared" si="50"/>
        <v>0</v>
      </c>
      <c r="BK40">
        <f t="shared" si="50"/>
        <v>0</v>
      </c>
      <c r="BL40">
        <f t="shared" si="50"/>
        <v>0</v>
      </c>
      <c r="BM40">
        <f t="shared" si="50"/>
        <v>0</v>
      </c>
      <c r="BN40">
        <f t="shared" si="50"/>
        <v>0</v>
      </c>
      <c r="BO40">
        <f t="shared" si="50"/>
        <v>0</v>
      </c>
      <c r="BP40">
        <f t="shared" si="50"/>
        <v>0</v>
      </c>
      <c r="BQ40">
        <f t="shared" si="50"/>
        <v>0</v>
      </c>
      <c r="BR40">
        <f t="shared" si="50"/>
        <v>0</v>
      </c>
      <c r="BS40">
        <f t="shared" si="50"/>
        <v>0</v>
      </c>
      <c r="BT40">
        <f t="shared" si="50"/>
        <v>0</v>
      </c>
      <c r="BU40">
        <f t="shared" si="50"/>
        <v>0</v>
      </c>
      <c r="BV40">
        <f t="shared" si="6"/>
        <v>0</v>
      </c>
      <c r="BW40">
        <f t="shared" si="52"/>
        <v>0</v>
      </c>
      <c r="BX40">
        <f t="shared" si="52"/>
        <v>0</v>
      </c>
      <c r="BY40">
        <f t="shared" si="52"/>
        <v>0</v>
      </c>
      <c r="BZ40">
        <f t="shared" si="52"/>
        <v>0</v>
      </c>
      <c r="CA40">
        <f t="shared" si="52"/>
        <v>0</v>
      </c>
      <c r="CB40">
        <f t="shared" si="52"/>
        <v>0</v>
      </c>
      <c r="CC40">
        <f t="shared" si="52"/>
        <v>0</v>
      </c>
      <c r="CD40">
        <f t="shared" si="52"/>
        <v>0</v>
      </c>
      <c r="CE40">
        <f t="shared" si="52"/>
        <v>0</v>
      </c>
      <c r="CF40">
        <f t="shared" si="52"/>
        <v>0</v>
      </c>
      <c r="CG40">
        <f t="shared" si="53"/>
        <v>0</v>
      </c>
      <c r="CH40">
        <f t="shared" si="53"/>
        <v>0</v>
      </c>
      <c r="CI40">
        <f t="shared" si="53"/>
        <v>1</v>
      </c>
      <c r="CJ40">
        <f t="shared" si="53"/>
        <v>0</v>
      </c>
      <c r="CK40">
        <f t="shared" si="53"/>
        <v>0</v>
      </c>
      <c r="CL40">
        <f t="shared" si="53"/>
        <v>0</v>
      </c>
      <c r="CM40">
        <f t="shared" si="53"/>
        <v>0</v>
      </c>
      <c r="CN40">
        <f t="shared" si="53"/>
        <v>0</v>
      </c>
      <c r="CO40">
        <f t="shared" si="53"/>
        <v>0</v>
      </c>
      <c r="CP40">
        <f t="shared" si="53"/>
        <v>0</v>
      </c>
      <c r="CQ40">
        <f t="shared" si="54"/>
        <v>0</v>
      </c>
      <c r="CR40">
        <f t="shared" si="54"/>
        <v>0</v>
      </c>
      <c r="CS40">
        <f t="shared" si="54"/>
        <v>1</v>
      </c>
      <c r="CT40">
        <f t="shared" si="54"/>
        <v>0</v>
      </c>
      <c r="CU40">
        <f t="shared" si="54"/>
        <v>0</v>
      </c>
      <c r="CV40">
        <f t="shared" si="54"/>
        <v>0</v>
      </c>
      <c r="CW40">
        <f t="shared" si="54"/>
        <v>0</v>
      </c>
      <c r="CX40">
        <f t="shared" si="54"/>
        <v>0</v>
      </c>
      <c r="CY40">
        <f t="shared" si="54"/>
        <v>0</v>
      </c>
      <c r="CZ40">
        <f t="shared" si="54"/>
        <v>0</v>
      </c>
      <c r="DA40">
        <f t="shared" si="55"/>
        <v>0</v>
      </c>
      <c r="DB40">
        <f t="shared" si="55"/>
        <v>0</v>
      </c>
      <c r="DC40">
        <f t="shared" si="55"/>
        <v>0</v>
      </c>
      <c r="DD40">
        <f t="shared" si="55"/>
        <v>0</v>
      </c>
      <c r="DE40">
        <f t="shared" si="55"/>
        <v>0</v>
      </c>
      <c r="DF40">
        <f t="shared" si="55"/>
        <v>0</v>
      </c>
      <c r="DG40">
        <f t="shared" si="55"/>
        <v>0</v>
      </c>
      <c r="DH40">
        <f t="shared" si="55"/>
        <v>0</v>
      </c>
      <c r="DI40">
        <f t="shared" si="55"/>
        <v>0</v>
      </c>
      <c r="DJ40">
        <f t="shared" si="55"/>
        <v>0</v>
      </c>
      <c r="DK40">
        <f t="shared" si="56"/>
        <v>0</v>
      </c>
      <c r="DL40">
        <f t="shared" si="56"/>
        <v>0</v>
      </c>
      <c r="DM40">
        <f t="shared" si="56"/>
        <v>0</v>
      </c>
      <c r="DN40">
        <f t="shared" si="56"/>
        <v>0</v>
      </c>
      <c r="DO40">
        <f t="shared" si="56"/>
        <v>0</v>
      </c>
      <c r="DP40">
        <f t="shared" si="56"/>
        <v>0</v>
      </c>
      <c r="DQ40">
        <f t="shared" si="56"/>
        <v>0</v>
      </c>
      <c r="DR40">
        <f t="shared" si="56"/>
        <v>-1</v>
      </c>
      <c r="DS40">
        <f t="shared" si="56"/>
        <v>0</v>
      </c>
      <c r="DT40">
        <f t="shared" si="56"/>
        <v>0</v>
      </c>
      <c r="DU40">
        <f t="shared" si="57"/>
        <v>0</v>
      </c>
      <c r="DV40">
        <f t="shared" si="57"/>
        <v>0</v>
      </c>
      <c r="DW40">
        <f t="shared" si="57"/>
        <v>0</v>
      </c>
      <c r="DX40">
        <f t="shared" si="57"/>
        <v>0</v>
      </c>
      <c r="DY40">
        <f t="shared" si="57"/>
        <v>0</v>
      </c>
      <c r="DZ40">
        <f t="shared" si="57"/>
        <v>0</v>
      </c>
      <c r="EA40">
        <f t="shared" si="57"/>
        <v>0</v>
      </c>
      <c r="EB40">
        <f t="shared" si="57"/>
        <v>0</v>
      </c>
      <c r="EC40">
        <f t="shared" si="57"/>
        <v>0</v>
      </c>
      <c r="ED40">
        <f t="shared" si="57"/>
        <v>0</v>
      </c>
      <c r="EE40">
        <f t="shared" si="57"/>
        <v>0</v>
      </c>
      <c r="EF40">
        <f t="shared" si="51"/>
        <v>0</v>
      </c>
      <c r="EG40">
        <f t="shared" si="44"/>
        <v>0</v>
      </c>
      <c r="EH40">
        <f t="shared" si="44"/>
        <v>1</v>
      </c>
      <c r="EI40">
        <f t="shared" si="25"/>
        <v>0</v>
      </c>
      <c r="EJ40">
        <f t="shared" si="25"/>
        <v>0</v>
      </c>
      <c r="EK40">
        <f t="shared" si="25"/>
        <v>0</v>
      </c>
      <c r="EL40">
        <f t="shared" si="25"/>
        <v>0</v>
      </c>
      <c r="EM40">
        <f t="shared" si="25"/>
        <v>0</v>
      </c>
      <c r="EN40">
        <f t="shared" si="25"/>
        <v>0</v>
      </c>
      <c r="EO40" s="5"/>
      <c r="EP40">
        <f>SUM(J$3:J40)</f>
        <v>4</v>
      </c>
      <c r="EQ40">
        <f>SUM(K$3:K40)</f>
        <v>14</v>
      </c>
      <c r="ER40">
        <f>SUM(L$3:L40)</f>
        <v>-4</v>
      </c>
      <c r="ES40">
        <f>SUM(M$3:M40)</f>
        <v>6</v>
      </c>
      <c r="ET40">
        <f>SUM(N$3:N40)</f>
        <v>12</v>
      </c>
      <c r="EU40">
        <f>SUM(O$3:O40)</f>
        <v>2</v>
      </c>
      <c r="EV40">
        <f>SUM(P$3:P40)</f>
        <v>-1</v>
      </c>
      <c r="EW40">
        <f>SUM(Q$3:Q40)</f>
        <v>2</v>
      </c>
      <c r="EX40">
        <f>SUM(R$3:R40)</f>
        <v>0</v>
      </c>
      <c r="EY40">
        <f>SUM(S$3:S40)</f>
        <v>1</v>
      </c>
      <c r="EZ40">
        <f>SUM(T$3:T40)</f>
        <v>4</v>
      </c>
      <c r="FA40">
        <f>SUM(U$3:U40)</f>
        <v>4</v>
      </c>
      <c r="FB40">
        <f>SUM(V$3:V40)</f>
        <v>-1</v>
      </c>
      <c r="FC40">
        <f>SUM(W$3:W40)</f>
        <v>1</v>
      </c>
      <c r="FD40">
        <f>SUM(X$3:X40)</f>
        <v>-10</v>
      </c>
      <c r="FE40">
        <f>SUM(Y$3:Y40)</f>
        <v>0</v>
      </c>
      <c r="FF40">
        <f>SUM(Z$3:Z40)</f>
        <v>1</v>
      </c>
      <c r="FG40">
        <f>SUM(AA$3:AA40)</f>
        <v>1</v>
      </c>
      <c r="FH40">
        <f>SUM(AB$3:AB40)</f>
        <v>-2</v>
      </c>
      <c r="FI40">
        <f>SUM(AC$3:AC40)</f>
        <v>-1</v>
      </c>
      <c r="FJ40">
        <f>SUM(AD$3:AD40)</f>
        <v>-1</v>
      </c>
      <c r="FK40">
        <f>SUM(AE$3:AE40)</f>
        <v>-1</v>
      </c>
      <c r="FL40">
        <f>SUM(AF$3:AF40)</f>
        <v>3</v>
      </c>
      <c r="FM40">
        <f>SUM(AG$3:AG40)</f>
        <v>-2</v>
      </c>
      <c r="FN40">
        <f>SUM(AH$3:AH40)</f>
        <v>5</v>
      </c>
      <c r="FO40">
        <f>SUM(AI$3:AI40)</f>
        <v>9</v>
      </c>
      <c r="FP40">
        <f>SUM(AJ$3:AJ40)</f>
        <v>4</v>
      </c>
      <c r="FQ40">
        <f>SUM(AK$3:AK40)</f>
        <v>0</v>
      </c>
      <c r="FR40">
        <f>SUM(AL$3:AL40)</f>
        <v>6</v>
      </c>
      <c r="FS40">
        <f>SUM(AM$3:AM40)</f>
        <v>0</v>
      </c>
      <c r="FT40">
        <f>SUM(AN$3:AN40)</f>
        <v>-5</v>
      </c>
      <c r="FU40">
        <f>SUM(AO$3:AO40)</f>
        <v>0</v>
      </c>
      <c r="FV40">
        <f>SUM(AP$3:AP40)</f>
        <v>7</v>
      </c>
      <c r="FW40">
        <f>SUM(AQ$3:AQ40)</f>
        <v>-2</v>
      </c>
      <c r="FX40">
        <f>SUM(AR$3:AR40)</f>
        <v>1</v>
      </c>
      <c r="FY40">
        <f>SUM(AS$3:AS40)</f>
        <v>2</v>
      </c>
      <c r="FZ40">
        <f>SUM(AT$3:AT40)</f>
        <v>-8</v>
      </c>
      <c r="GA40">
        <f>SUM(AU$3:AU40)</f>
        <v>-1</v>
      </c>
      <c r="GB40">
        <f>SUM(AV$3:AV40)</f>
        <v>0</v>
      </c>
      <c r="GC40">
        <f>SUM(AW$3:AW40)</f>
        <v>2</v>
      </c>
      <c r="GD40">
        <f>SUM(AX$3:AX40)</f>
        <v>-1</v>
      </c>
      <c r="GE40">
        <f>SUM(AY$3:AY40)</f>
        <v>1</v>
      </c>
      <c r="GF40">
        <f>SUM(AZ$3:AZ40)</f>
        <v>5</v>
      </c>
      <c r="GG40">
        <f>SUM(BA$3:BA40)</f>
        <v>0</v>
      </c>
      <c r="GH40">
        <f>SUM(BB$3:BB40)</f>
        <v>5</v>
      </c>
      <c r="GI40">
        <f>SUM(BC$3:BC40)</f>
        <v>-1</v>
      </c>
      <c r="GJ40">
        <f>SUM(BD$3:BD40)</f>
        <v>6</v>
      </c>
      <c r="GK40">
        <f>SUM(BE$3:BE40)</f>
        <v>-4</v>
      </c>
      <c r="GL40">
        <f>SUM(BF$3:BF40)</f>
        <v>0</v>
      </c>
      <c r="GM40">
        <f>SUM(BG$3:BG40)</f>
        <v>4</v>
      </c>
      <c r="GN40">
        <f>SUM(BH$3:BH40)</f>
        <v>5</v>
      </c>
      <c r="GO40">
        <f>SUM(BI$3:BI40)</f>
        <v>-1</v>
      </c>
      <c r="GP40">
        <f>SUM(BJ$3:BJ40)</f>
        <v>6</v>
      </c>
      <c r="GQ40">
        <f>SUM(BK$3:BK40)</f>
        <v>3</v>
      </c>
      <c r="GR40">
        <f>SUM(BL$3:BL40)</f>
        <v>2</v>
      </c>
      <c r="GS40">
        <f>SUM(BM$3:BM40)</f>
        <v>-4</v>
      </c>
      <c r="GT40">
        <f>SUM(BN$3:BN40)</f>
        <v>-2</v>
      </c>
      <c r="GU40">
        <f>SUM(BO$3:BO40)</f>
        <v>-2</v>
      </c>
      <c r="GV40">
        <f>SUM(BP$3:BP40)</f>
        <v>1</v>
      </c>
      <c r="GW40">
        <f>SUM(BQ$3:BQ40)</f>
        <v>7</v>
      </c>
      <c r="GX40">
        <f>SUM(BR$3:BR40)</f>
        <v>-3</v>
      </c>
      <c r="GY40">
        <f>SUM(BS$3:BS40)</f>
        <v>7</v>
      </c>
      <c r="GZ40">
        <f>SUM(BT$3:BT40)</f>
        <v>0</v>
      </c>
      <c r="HA40">
        <f>SUM(BU$3:BU40)</f>
        <v>3</v>
      </c>
      <c r="HB40">
        <f>SUM(BV$3:BV40)</f>
        <v>4</v>
      </c>
      <c r="HC40">
        <f>SUM(BW$3:BW40)</f>
        <v>2</v>
      </c>
      <c r="HD40">
        <f>SUM(BX$3:BX40)</f>
        <v>0</v>
      </c>
      <c r="HE40">
        <f>SUM(BY$3:BY40)</f>
        <v>1</v>
      </c>
      <c r="HF40">
        <f>SUM(BZ$3:BZ40)</f>
        <v>-1</v>
      </c>
      <c r="HG40">
        <f>SUM(CA$3:CA40)</f>
        <v>0</v>
      </c>
      <c r="HH40">
        <f>SUM(CB$3:CB40)</f>
        <v>0</v>
      </c>
      <c r="HI40">
        <f>SUM(CC$3:CC40)</f>
        <v>1</v>
      </c>
      <c r="HJ40">
        <f>SUM(CD$3:CD40)</f>
        <v>-4</v>
      </c>
      <c r="HK40">
        <f>SUM(CE$3:CE40)</f>
        <v>-2</v>
      </c>
      <c r="HL40">
        <f>SUM(CF$3:CF40)</f>
        <v>-1</v>
      </c>
      <c r="HM40">
        <f>SUM(CG$3:CG40)</f>
        <v>4</v>
      </c>
      <c r="HN40">
        <f>SUM(CH$3:CH40)</f>
        <v>-1</v>
      </c>
      <c r="HO40">
        <f>SUM(CI$3:CI40)</f>
        <v>0</v>
      </c>
      <c r="HP40">
        <f>SUM(CJ$3:CJ40)</f>
        <v>4</v>
      </c>
      <c r="HQ40">
        <f>SUM(CK$3:CK40)</f>
        <v>7</v>
      </c>
      <c r="HR40">
        <f>SUM(CL$3:CL40)</f>
        <v>-1</v>
      </c>
      <c r="HS40">
        <f>SUM(CM$3:CM40)</f>
        <v>2</v>
      </c>
      <c r="HT40">
        <f>SUM(CN$3:CN40)</f>
        <v>-9</v>
      </c>
      <c r="HU40">
        <f>SUM(CO$3:CO40)</f>
        <v>1</v>
      </c>
      <c r="HV40">
        <f>SUM(CP$3:CP40)</f>
        <v>4</v>
      </c>
      <c r="HW40">
        <f>SUM(CQ$3:CQ40)</f>
        <v>4</v>
      </c>
      <c r="HX40">
        <f>SUM(CR$3:CR40)</f>
        <v>6</v>
      </c>
      <c r="HY40">
        <f>SUM(CS$3:CS40)</f>
        <v>9</v>
      </c>
      <c r="HZ40">
        <f>SUM(CT$3:CT40)</f>
        <v>0</v>
      </c>
      <c r="IA40">
        <f>SUM(CU$3:CU40)</f>
        <v>4</v>
      </c>
      <c r="IB40">
        <f>SUM(CV$3:CV40)</f>
        <v>0</v>
      </c>
      <c r="IC40">
        <f>SUM(CW$3:CW40)</f>
        <v>-5</v>
      </c>
      <c r="ID40">
        <f>SUM(CX$3:CX40)</f>
        <v>4</v>
      </c>
      <c r="IE40">
        <f>SUM(CY$3:CY40)</f>
        <v>2</v>
      </c>
      <c r="IF40">
        <f>SUM(CZ$3:CZ40)</f>
        <v>2</v>
      </c>
      <c r="IG40">
        <f>SUM(DA$3:DA40)</f>
        <v>3</v>
      </c>
      <c r="IH40">
        <f>SUM(DB$3:DB40)</f>
        <v>-4</v>
      </c>
      <c r="II40">
        <f>SUM(DC$3:DC40)</f>
        <v>-2</v>
      </c>
      <c r="IJ40">
        <f>SUM(DD$3:DD40)</f>
        <v>-2</v>
      </c>
      <c r="IK40">
        <f>SUM(DE$3:DE40)</f>
        <v>-8</v>
      </c>
      <c r="IL40">
        <f>SUM(DF$3:DF40)</f>
        <v>-3</v>
      </c>
      <c r="IM40">
        <f>SUM(DG$3:DG40)</f>
        <v>-7</v>
      </c>
      <c r="IN40">
        <f>SUM(DH$3:DH40)</f>
        <v>1</v>
      </c>
      <c r="IO40">
        <f>SUM(DI$3:DI40)</f>
        <v>4</v>
      </c>
      <c r="IP40">
        <f>SUM(DJ$3:DJ40)</f>
        <v>1</v>
      </c>
      <c r="IQ40">
        <f>SUM(DK$3:DK40)</f>
        <v>2</v>
      </c>
      <c r="IR40">
        <f>SUM(DL$3:DL40)</f>
        <v>2</v>
      </c>
      <c r="IS40">
        <f>SUM(DM$3:DM40)</f>
        <v>2</v>
      </c>
      <c r="IT40">
        <f>SUM(DN$3:DN40)</f>
        <v>0</v>
      </c>
      <c r="IU40">
        <f>SUM(DO$3:DO40)</f>
        <v>4</v>
      </c>
      <c r="IV40">
        <f>SUM(DP$3:DP40)</f>
        <v>4</v>
      </c>
      <c r="IW40">
        <f>SUM(DQ$3:DQ40)</f>
        <v>0</v>
      </c>
      <c r="IX40">
        <f>SUM(DR$3:DR40)</f>
        <v>-3</v>
      </c>
      <c r="IY40">
        <f>SUM(DS$3:DS40)</f>
        <v>-5</v>
      </c>
      <c r="IZ40">
        <f>SUM(DT$3:DT40)</f>
        <v>2</v>
      </c>
      <c r="JA40">
        <f>SUM(DU$3:DU40)</f>
        <v>4</v>
      </c>
      <c r="JB40">
        <f>SUM(DV$3:DV40)</f>
        <v>3</v>
      </c>
      <c r="JC40">
        <f>SUM(DW$3:DW40)</f>
        <v>4</v>
      </c>
      <c r="JD40">
        <f>SUM(DX$3:DX40)</f>
        <v>9</v>
      </c>
      <c r="JE40">
        <f>SUM(DY$3:DY40)</f>
        <v>1</v>
      </c>
      <c r="JF40">
        <f>SUM(DZ$3:DZ40)</f>
        <v>1</v>
      </c>
      <c r="JG40">
        <f>SUM(EA$3:EA40)</f>
        <v>0</v>
      </c>
      <c r="JH40">
        <f>SUM(EB$3:EB40)</f>
        <v>1</v>
      </c>
      <c r="JI40">
        <f>SUM(EC$3:EC40)</f>
        <v>-1</v>
      </c>
      <c r="JJ40">
        <f>SUM(ED$3:ED40)</f>
        <v>0</v>
      </c>
      <c r="JK40">
        <f>SUM(EE$3:EE40)</f>
        <v>0</v>
      </c>
      <c r="JL40">
        <f>SUM(EF$3:EF40)</f>
        <v>-1</v>
      </c>
      <c r="JM40">
        <f>SUM(EG$3:EG40)</f>
        <v>1</v>
      </c>
      <c r="JN40">
        <f>SUM(EH$3:EH40)</f>
        <v>0</v>
      </c>
      <c r="JO40">
        <f>SUM(EI$3:EI40)</f>
        <v>2</v>
      </c>
      <c r="JP40">
        <f>SUM(EJ$3:EJ40)</f>
        <v>-1</v>
      </c>
      <c r="JQ40">
        <f>SUM(EK$3:EK40)</f>
        <v>8</v>
      </c>
      <c r="JR40">
        <f>SUM(EL$3:EL40)</f>
        <v>0</v>
      </c>
      <c r="JS40">
        <f>SUM(EM$3:EM40)</f>
        <v>-1</v>
      </c>
      <c r="JT40">
        <f>SUM(EN$3:EN40)</f>
        <v>0</v>
      </c>
      <c r="JU40">
        <f t="shared" si="5"/>
        <v>147</v>
      </c>
    </row>
    <row r="41" spans="1:281" x14ac:dyDescent="0.45">
      <c r="A41" t="s">
        <v>5</v>
      </c>
      <c r="B41" t="s">
        <v>6</v>
      </c>
      <c r="C41" s="1">
        <v>2022</v>
      </c>
      <c r="D41" s="1">
        <v>4</v>
      </c>
      <c r="E41" s="2">
        <f t="shared" si="0"/>
        <v>44652</v>
      </c>
      <c r="F41" s="1">
        <v>0</v>
      </c>
      <c r="I41" s="4">
        <v>44621</v>
      </c>
      <c r="J41">
        <f t="shared" si="1"/>
        <v>0</v>
      </c>
      <c r="K41">
        <f t="shared" ref="K41:AP41" si="58">SUMIFS($F$2:$F$8101,$E$2:$E$8101,$I41,$B$2:$B$8101,K$2)</f>
        <v>-1</v>
      </c>
      <c r="L41">
        <f t="shared" si="58"/>
        <v>0</v>
      </c>
      <c r="M41">
        <f t="shared" si="58"/>
        <v>0</v>
      </c>
      <c r="N41">
        <f t="shared" si="58"/>
        <v>0</v>
      </c>
      <c r="O41">
        <f t="shared" si="58"/>
        <v>0</v>
      </c>
      <c r="P41">
        <f t="shared" si="58"/>
        <v>0</v>
      </c>
      <c r="Q41">
        <f t="shared" si="58"/>
        <v>0</v>
      </c>
      <c r="R41">
        <f t="shared" si="58"/>
        <v>0</v>
      </c>
      <c r="S41">
        <f t="shared" si="58"/>
        <v>0</v>
      </c>
      <c r="T41">
        <f t="shared" si="58"/>
        <v>0</v>
      </c>
      <c r="U41">
        <f t="shared" si="58"/>
        <v>0</v>
      </c>
      <c r="V41">
        <f t="shared" si="58"/>
        <v>0</v>
      </c>
      <c r="W41">
        <f t="shared" si="58"/>
        <v>0</v>
      </c>
      <c r="X41">
        <f t="shared" si="58"/>
        <v>0</v>
      </c>
      <c r="Y41">
        <f t="shared" si="58"/>
        <v>0</v>
      </c>
      <c r="Z41">
        <f t="shared" si="58"/>
        <v>0</v>
      </c>
      <c r="AA41">
        <f t="shared" si="58"/>
        <v>-3</v>
      </c>
      <c r="AB41">
        <f t="shared" si="58"/>
        <v>0</v>
      </c>
      <c r="AC41">
        <f t="shared" si="58"/>
        <v>0</v>
      </c>
      <c r="AD41">
        <f t="shared" si="58"/>
        <v>0</v>
      </c>
      <c r="AE41">
        <f t="shared" si="58"/>
        <v>0</v>
      </c>
      <c r="AF41">
        <f t="shared" si="58"/>
        <v>0</v>
      </c>
      <c r="AG41">
        <f t="shared" si="58"/>
        <v>0</v>
      </c>
      <c r="AH41">
        <f t="shared" si="58"/>
        <v>0</v>
      </c>
      <c r="AI41">
        <f t="shared" si="58"/>
        <v>0</v>
      </c>
      <c r="AJ41">
        <f t="shared" si="58"/>
        <v>0</v>
      </c>
      <c r="AK41">
        <f t="shared" si="58"/>
        <v>0</v>
      </c>
      <c r="AL41">
        <f t="shared" si="58"/>
        <v>1</v>
      </c>
      <c r="AM41">
        <f t="shared" si="58"/>
        <v>0</v>
      </c>
      <c r="AN41">
        <f t="shared" si="58"/>
        <v>0</v>
      </c>
      <c r="AO41">
        <f t="shared" si="58"/>
        <v>0</v>
      </c>
      <c r="AP41">
        <f t="shared" si="58"/>
        <v>0</v>
      </c>
      <c r="AQ41">
        <f t="shared" ref="AQ41:BS41" si="59">SUMIFS($F$2:$F$8101,$E$2:$E$8101,$I41,$B$2:$B$8101,AQ$2)</f>
        <v>0</v>
      </c>
      <c r="AR41">
        <f t="shared" si="59"/>
        <v>0</v>
      </c>
      <c r="AS41">
        <f t="shared" si="59"/>
        <v>0</v>
      </c>
      <c r="AT41">
        <f t="shared" si="59"/>
        <v>0</v>
      </c>
      <c r="AU41">
        <f t="shared" si="59"/>
        <v>2</v>
      </c>
      <c r="AV41">
        <f t="shared" si="59"/>
        <v>0</v>
      </c>
      <c r="AW41">
        <f t="shared" si="59"/>
        <v>0</v>
      </c>
      <c r="AX41">
        <f t="shared" si="59"/>
        <v>0</v>
      </c>
      <c r="AY41">
        <f t="shared" si="59"/>
        <v>0</v>
      </c>
      <c r="AZ41">
        <f t="shared" si="59"/>
        <v>0</v>
      </c>
      <c r="BA41">
        <f t="shared" si="59"/>
        <v>0</v>
      </c>
      <c r="BB41">
        <f t="shared" si="59"/>
        <v>0</v>
      </c>
      <c r="BC41">
        <f t="shared" si="59"/>
        <v>0</v>
      </c>
      <c r="BD41">
        <f t="shared" si="59"/>
        <v>0</v>
      </c>
      <c r="BE41">
        <f t="shared" si="59"/>
        <v>0</v>
      </c>
      <c r="BF41">
        <f t="shared" si="59"/>
        <v>0</v>
      </c>
      <c r="BG41">
        <f t="shared" si="59"/>
        <v>0</v>
      </c>
      <c r="BH41">
        <f t="shared" si="59"/>
        <v>0</v>
      </c>
      <c r="BI41">
        <f t="shared" si="59"/>
        <v>0</v>
      </c>
      <c r="BJ41">
        <f t="shared" si="59"/>
        <v>0</v>
      </c>
      <c r="BK41">
        <f t="shared" si="59"/>
        <v>0</v>
      </c>
      <c r="BL41">
        <f t="shared" si="59"/>
        <v>0</v>
      </c>
      <c r="BM41">
        <f t="shared" si="59"/>
        <v>0</v>
      </c>
      <c r="BN41">
        <f t="shared" si="59"/>
        <v>1</v>
      </c>
      <c r="BO41">
        <f t="shared" si="59"/>
        <v>0</v>
      </c>
      <c r="BP41">
        <f t="shared" si="59"/>
        <v>0</v>
      </c>
      <c r="BQ41">
        <f t="shared" si="59"/>
        <v>0</v>
      </c>
      <c r="BR41">
        <f t="shared" si="59"/>
        <v>0</v>
      </c>
      <c r="BS41">
        <f t="shared" si="59"/>
        <v>1</v>
      </c>
      <c r="BT41">
        <f t="shared" ref="BT41:CI61" si="60">SUMIFS($F$2:$F$8101,$E$2:$E$8101,$I41,$B$2:$B$8101,BT$2)</f>
        <v>0</v>
      </c>
      <c r="BU41">
        <f t="shared" si="60"/>
        <v>0</v>
      </c>
      <c r="BV41">
        <f t="shared" si="60"/>
        <v>0</v>
      </c>
      <c r="BW41">
        <f t="shared" si="52"/>
        <v>0</v>
      </c>
      <c r="BX41">
        <f t="shared" si="52"/>
        <v>0</v>
      </c>
      <c r="BY41">
        <f t="shared" si="52"/>
        <v>1</v>
      </c>
      <c r="BZ41">
        <f t="shared" si="52"/>
        <v>0</v>
      </c>
      <c r="CA41">
        <f t="shared" si="52"/>
        <v>0</v>
      </c>
      <c r="CB41">
        <f t="shared" si="52"/>
        <v>-1</v>
      </c>
      <c r="CC41">
        <f t="shared" si="52"/>
        <v>0</v>
      </c>
      <c r="CD41">
        <f t="shared" si="52"/>
        <v>0</v>
      </c>
      <c r="CE41">
        <f t="shared" si="52"/>
        <v>0</v>
      </c>
      <c r="CF41">
        <f t="shared" si="52"/>
        <v>0</v>
      </c>
      <c r="CG41">
        <f t="shared" si="53"/>
        <v>0</v>
      </c>
      <c r="CH41">
        <f t="shared" si="53"/>
        <v>0</v>
      </c>
      <c r="CI41">
        <f t="shared" si="53"/>
        <v>0</v>
      </c>
      <c r="CJ41">
        <f t="shared" si="53"/>
        <v>0</v>
      </c>
      <c r="CK41">
        <f t="shared" si="53"/>
        <v>0</v>
      </c>
      <c r="CL41">
        <f t="shared" si="53"/>
        <v>0</v>
      </c>
      <c r="CM41">
        <f t="shared" si="53"/>
        <v>0</v>
      </c>
      <c r="CN41">
        <f t="shared" si="53"/>
        <v>1</v>
      </c>
      <c r="CO41">
        <f t="shared" si="53"/>
        <v>0</v>
      </c>
      <c r="CP41">
        <f t="shared" si="53"/>
        <v>0</v>
      </c>
      <c r="CQ41">
        <f t="shared" si="54"/>
        <v>0</v>
      </c>
      <c r="CR41">
        <f t="shared" si="54"/>
        <v>1</v>
      </c>
      <c r="CS41">
        <f t="shared" si="54"/>
        <v>0</v>
      </c>
      <c r="CT41">
        <f t="shared" si="54"/>
        <v>0</v>
      </c>
      <c r="CU41">
        <f t="shared" si="54"/>
        <v>0</v>
      </c>
      <c r="CV41">
        <f t="shared" si="54"/>
        <v>0</v>
      </c>
      <c r="CW41">
        <f t="shared" si="54"/>
        <v>0</v>
      </c>
      <c r="CX41">
        <f t="shared" si="54"/>
        <v>0</v>
      </c>
      <c r="CY41">
        <f t="shared" si="54"/>
        <v>0</v>
      </c>
      <c r="CZ41">
        <f t="shared" si="54"/>
        <v>0</v>
      </c>
      <c r="DA41">
        <f t="shared" si="55"/>
        <v>0</v>
      </c>
      <c r="DB41">
        <f t="shared" si="55"/>
        <v>0</v>
      </c>
      <c r="DC41">
        <f t="shared" si="55"/>
        <v>0</v>
      </c>
      <c r="DD41">
        <f t="shared" si="55"/>
        <v>0</v>
      </c>
      <c r="DE41">
        <f t="shared" si="55"/>
        <v>0</v>
      </c>
      <c r="DF41">
        <f t="shared" si="55"/>
        <v>0</v>
      </c>
      <c r="DG41">
        <f t="shared" si="55"/>
        <v>0</v>
      </c>
      <c r="DH41">
        <f t="shared" si="55"/>
        <v>0</v>
      </c>
      <c r="DI41">
        <f t="shared" si="55"/>
        <v>0</v>
      </c>
      <c r="DJ41">
        <f t="shared" si="55"/>
        <v>0</v>
      </c>
      <c r="DK41">
        <f t="shared" si="56"/>
        <v>0</v>
      </c>
      <c r="DL41">
        <f t="shared" si="56"/>
        <v>-3</v>
      </c>
      <c r="DM41">
        <f t="shared" si="56"/>
        <v>0</v>
      </c>
      <c r="DN41">
        <f t="shared" si="56"/>
        <v>0</v>
      </c>
      <c r="DO41">
        <f t="shared" si="56"/>
        <v>0</v>
      </c>
      <c r="DP41">
        <f t="shared" si="56"/>
        <v>0</v>
      </c>
      <c r="DQ41">
        <f t="shared" si="56"/>
        <v>0</v>
      </c>
      <c r="DR41">
        <f t="shared" si="56"/>
        <v>0</v>
      </c>
      <c r="DS41">
        <f t="shared" si="56"/>
        <v>0</v>
      </c>
      <c r="DT41">
        <f t="shared" si="56"/>
        <v>0</v>
      </c>
      <c r="DU41">
        <f t="shared" si="57"/>
        <v>0</v>
      </c>
      <c r="DV41">
        <f t="shared" si="57"/>
        <v>0</v>
      </c>
      <c r="DW41">
        <f t="shared" si="57"/>
        <v>0</v>
      </c>
      <c r="DX41">
        <f t="shared" si="57"/>
        <v>0</v>
      </c>
      <c r="DY41">
        <f t="shared" si="57"/>
        <v>0</v>
      </c>
      <c r="DZ41">
        <f t="shared" si="57"/>
        <v>0</v>
      </c>
      <c r="EA41">
        <f t="shared" si="57"/>
        <v>0</v>
      </c>
      <c r="EB41">
        <f t="shared" si="57"/>
        <v>0</v>
      </c>
      <c r="EC41">
        <f t="shared" si="57"/>
        <v>0</v>
      </c>
      <c r="ED41">
        <f t="shared" si="57"/>
        <v>0</v>
      </c>
      <c r="EE41">
        <f t="shared" si="57"/>
        <v>0</v>
      </c>
      <c r="EF41">
        <f t="shared" si="51"/>
        <v>0</v>
      </c>
      <c r="EG41">
        <f t="shared" si="44"/>
        <v>0</v>
      </c>
      <c r="EH41">
        <f t="shared" si="44"/>
        <v>-1</v>
      </c>
      <c r="EI41">
        <f t="shared" si="25"/>
        <v>0</v>
      </c>
      <c r="EJ41">
        <f t="shared" si="25"/>
        <v>0</v>
      </c>
      <c r="EK41">
        <f t="shared" si="25"/>
        <v>0</v>
      </c>
      <c r="EL41">
        <f t="shared" si="25"/>
        <v>0</v>
      </c>
      <c r="EM41">
        <f t="shared" si="25"/>
        <v>1</v>
      </c>
      <c r="EN41">
        <f t="shared" si="25"/>
        <v>0</v>
      </c>
      <c r="EO41" s="5"/>
      <c r="EP41">
        <f>SUM(J$3:J41)</f>
        <v>4</v>
      </c>
      <c r="EQ41">
        <f>SUM(K$3:K41)</f>
        <v>13</v>
      </c>
      <c r="ER41">
        <f>SUM(L$3:L41)</f>
        <v>-4</v>
      </c>
      <c r="ES41">
        <f>SUM(M$3:M41)</f>
        <v>6</v>
      </c>
      <c r="ET41">
        <f>SUM(N$3:N41)</f>
        <v>12</v>
      </c>
      <c r="EU41">
        <f>SUM(O$3:O41)</f>
        <v>2</v>
      </c>
      <c r="EV41">
        <f>SUM(P$3:P41)</f>
        <v>-1</v>
      </c>
      <c r="EW41">
        <f>SUM(Q$3:Q41)</f>
        <v>2</v>
      </c>
      <c r="EX41">
        <f>SUM(R$3:R41)</f>
        <v>0</v>
      </c>
      <c r="EY41">
        <f>SUM(S$3:S41)</f>
        <v>1</v>
      </c>
      <c r="EZ41">
        <f>SUM(T$3:T41)</f>
        <v>4</v>
      </c>
      <c r="FA41">
        <f>SUM(U$3:U41)</f>
        <v>4</v>
      </c>
      <c r="FB41">
        <f>SUM(V$3:V41)</f>
        <v>-1</v>
      </c>
      <c r="FC41">
        <f>SUM(W$3:W41)</f>
        <v>1</v>
      </c>
      <c r="FD41">
        <f>SUM(X$3:X41)</f>
        <v>-10</v>
      </c>
      <c r="FE41">
        <f>SUM(Y$3:Y41)</f>
        <v>0</v>
      </c>
      <c r="FF41">
        <f>SUM(Z$3:Z41)</f>
        <v>1</v>
      </c>
      <c r="FG41">
        <f>SUM(AA$3:AA41)</f>
        <v>-2</v>
      </c>
      <c r="FH41">
        <f>SUM(AB$3:AB41)</f>
        <v>-2</v>
      </c>
      <c r="FI41">
        <f>SUM(AC$3:AC41)</f>
        <v>-1</v>
      </c>
      <c r="FJ41">
        <f>SUM(AD$3:AD41)</f>
        <v>-1</v>
      </c>
      <c r="FK41">
        <f>SUM(AE$3:AE41)</f>
        <v>-1</v>
      </c>
      <c r="FL41">
        <f>SUM(AF$3:AF41)</f>
        <v>3</v>
      </c>
      <c r="FM41">
        <f>SUM(AG$3:AG41)</f>
        <v>-2</v>
      </c>
      <c r="FN41">
        <f>SUM(AH$3:AH41)</f>
        <v>5</v>
      </c>
      <c r="FO41">
        <f>SUM(AI$3:AI41)</f>
        <v>9</v>
      </c>
      <c r="FP41">
        <f>SUM(AJ$3:AJ41)</f>
        <v>4</v>
      </c>
      <c r="FQ41">
        <f>SUM(AK$3:AK41)</f>
        <v>0</v>
      </c>
      <c r="FR41">
        <f>SUM(AL$3:AL41)</f>
        <v>7</v>
      </c>
      <c r="FS41">
        <f>SUM(AM$3:AM41)</f>
        <v>0</v>
      </c>
      <c r="FT41">
        <f>SUM(AN$3:AN41)</f>
        <v>-5</v>
      </c>
      <c r="FU41">
        <f>SUM(AO$3:AO41)</f>
        <v>0</v>
      </c>
      <c r="FV41">
        <f>SUM(AP$3:AP41)</f>
        <v>7</v>
      </c>
      <c r="FW41">
        <f>SUM(AQ$3:AQ41)</f>
        <v>-2</v>
      </c>
      <c r="FX41">
        <f>SUM(AR$3:AR41)</f>
        <v>1</v>
      </c>
      <c r="FY41">
        <f>SUM(AS$3:AS41)</f>
        <v>2</v>
      </c>
      <c r="FZ41">
        <f>SUM(AT$3:AT41)</f>
        <v>-8</v>
      </c>
      <c r="GA41">
        <f>SUM(AU$3:AU41)</f>
        <v>1</v>
      </c>
      <c r="GB41">
        <f>SUM(AV$3:AV41)</f>
        <v>0</v>
      </c>
      <c r="GC41">
        <f>SUM(AW$3:AW41)</f>
        <v>2</v>
      </c>
      <c r="GD41">
        <f>SUM(AX$3:AX41)</f>
        <v>-1</v>
      </c>
      <c r="GE41">
        <f>SUM(AY$3:AY41)</f>
        <v>1</v>
      </c>
      <c r="GF41">
        <f>SUM(AZ$3:AZ41)</f>
        <v>5</v>
      </c>
      <c r="GG41">
        <f>SUM(BA$3:BA41)</f>
        <v>0</v>
      </c>
      <c r="GH41">
        <f>SUM(BB$3:BB41)</f>
        <v>5</v>
      </c>
      <c r="GI41">
        <f>SUM(BC$3:BC41)</f>
        <v>-1</v>
      </c>
      <c r="GJ41">
        <f>SUM(BD$3:BD41)</f>
        <v>6</v>
      </c>
      <c r="GK41">
        <f>SUM(BE$3:BE41)</f>
        <v>-4</v>
      </c>
      <c r="GL41">
        <f>SUM(BF$3:BF41)</f>
        <v>0</v>
      </c>
      <c r="GM41">
        <f>SUM(BG$3:BG41)</f>
        <v>4</v>
      </c>
      <c r="GN41">
        <f>SUM(BH$3:BH41)</f>
        <v>5</v>
      </c>
      <c r="GO41">
        <f>SUM(BI$3:BI41)</f>
        <v>-1</v>
      </c>
      <c r="GP41">
        <f>SUM(BJ$3:BJ41)</f>
        <v>6</v>
      </c>
      <c r="GQ41">
        <f>SUM(BK$3:BK41)</f>
        <v>3</v>
      </c>
      <c r="GR41">
        <f>SUM(BL$3:BL41)</f>
        <v>2</v>
      </c>
      <c r="GS41">
        <f>SUM(BM$3:BM41)</f>
        <v>-4</v>
      </c>
      <c r="GT41">
        <f>SUM(BN$3:BN41)</f>
        <v>-1</v>
      </c>
      <c r="GU41">
        <f>SUM(BO$3:BO41)</f>
        <v>-2</v>
      </c>
      <c r="GV41">
        <f>SUM(BP$3:BP41)</f>
        <v>1</v>
      </c>
      <c r="GW41">
        <f>SUM(BQ$3:BQ41)</f>
        <v>7</v>
      </c>
      <c r="GX41">
        <f>SUM(BR$3:BR41)</f>
        <v>-3</v>
      </c>
      <c r="GY41">
        <f>SUM(BS$3:BS41)</f>
        <v>8</v>
      </c>
      <c r="GZ41">
        <f>SUM(BT$3:BT41)</f>
        <v>0</v>
      </c>
      <c r="HA41">
        <f>SUM(BU$3:BU41)</f>
        <v>3</v>
      </c>
      <c r="HB41">
        <f>SUM(BV$3:BV41)</f>
        <v>4</v>
      </c>
      <c r="HC41">
        <f>SUM(BW$3:BW41)</f>
        <v>2</v>
      </c>
      <c r="HD41">
        <f>SUM(BX$3:BX41)</f>
        <v>0</v>
      </c>
      <c r="HE41">
        <f>SUM(BY$3:BY41)</f>
        <v>2</v>
      </c>
      <c r="HF41">
        <f>SUM(BZ$3:BZ41)</f>
        <v>-1</v>
      </c>
      <c r="HG41">
        <f>SUM(CA$3:CA41)</f>
        <v>0</v>
      </c>
      <c r="HH41">
        <f>SUM(CB$3:CB41)</f>
        <v>-1</v>
      </c>
      <c r="HI41">
        <f>SUM(CC$3:CC41)</f>
        <v>1</v>
      </c>
      <c r="HJ41">
        <f>SUM(CD$3:CD41)</f>
        <v>-4</v>
      </c>
      <c r="HK41">
        <f>SUM(CE$3:CE41)</f>
        <v>-2</v>
      </c>
      <c r="HL41">
        <f>SUM(CF$3:CF41)</f>
        <v>-1</v>
      </c>
      <c r="HM41">
        <f>SUM(CG$3:CG41)</f>
        <v>4</v>
      </c>
      <c r="HN41">
        <f>SUM(CH$3:CH41)</f>
        <v>-1</v>
      </c>
      <c r="HO41">
        <f>SUM(CI$3:CI41)</f>
        <v>0</v>
      </c>
      <c r="HP41">
        <f>SUM(CJ$3:CJ41)</f>
        <v>4</v>
      </c>
      <c r="HQ41">
        <f>SUM(CK$3:CK41)</f>
        <v>7</v>
      </c>
      <c r="HR41">
        <f>SUM(CL$3:CL41)</f>
        <v>-1</v>
      </c>
      <c r="HS41">
        <f>SUM(CM$3:CM41)</f>
        <v>2</v>
      </c>
      <c r="HT41">
        <f>SUM(CN$3:CN41)</f>
        <v>-8</v>
      </c>
      <c r="HU41">
        <f>SUM(CO$3:CO41)</f>
        <v>1</v>
      </c>
      <c r="HV41">
        <f>SUM(CP$3:CP41)</f>
        <v>4</v>
      </c>
      <c r="HW41">
        <f>SUM(CQ$3:CQ41)</f>
        <v>4</v>
      </c>
      <c r="HX41">
        <f>SUM(CR$3:CR41)</f>
        <v>7</v>
      </c>
      <c r="HY41">
        <f>SUM(CS$3:CS41)</f>
        <v>9</v>
      </c>
      <c r="HZ41">
        <f>SUM(CT$3:CT41)</f>
        <v>0</v>
      </c>
      <c r="IA41">
        <f>SUM(CU$3:CU41)</f>
        <v>4</v>
      </c>
      <c r="IB41">
        <f>SUM(CV$3:CV41)</f>
        <v>0</v>
      </c>
      <c r="IC41">
        <f>SUM(CW$3:CW41)</f>
        <v>-5</v>
      </c>
      <c r="ID41">
        <f>SUM(CX$3:CX41)</f>
        <v>4</v>
      </c>
      <c r="IE41">
        <f>SUM(CY$3:CY41)</f>
        <v>2</v>
      </c>
      <c r="IF41">
        <f>SUM(CZ$3:CZ41)</f>
        <v>2</v>
      </c>
      <c r="IG41">
        <f>SUM(DA$3:DA41)</f>
        <v>3</v>
      </c>
      <c r="IH41">
        <f>SUM(DB$3:DB41)</f>
        <v>-4</v>
      </c>
      <c r="II41">
        <f>SUM(DC$3:DC41)</f>
        <v>-2</v>
      </c>
      <c r="IJ41">
        <f>SUM(DD$3:DD41)</f>
        <v>-2</v>
      </c>
      <c r="IK41">
        <f>SUM(DE$3:DE41)</f>
        <v>-8</v>
      </c>
      <c r="IL41">
        <f>SUM(DF$3:DF41)</f>
        <v>-3</v>
      </c>
      <c r="IM41">
        <f>SUM(DG$3:DG41)</f>
        <v>-7</v>
      </c>
      <c r="IN41">
        <f>SUM(DH$3:DH41)</f>
        <v>1</v>
      </c>
      <c r="IO41">
        <f>SUM(DI$3:DI41)</f>
        <v>4</v>
      </c>
      <c r="IP41">
        <f>SUM(DJ$3:DJ41)</f>
        <v>1</v>
      </c>
      <c r="IQ41">
        <f>SUM(DK$3:DK41)</f>
        <v>2</v>
      </c>
      <c r="IR41">
        <f>SUM(DL$3:DL41)</f>
        <v>-1</v>
      </c>
      <c r="IS41">
        <f>SUM(DM$3:DM41)</f>
        <v>2</v>
      </c>
      <c r="IT41">
        <f>SUM(DN$3:DN41)</f>
        <v>0</v>
      </c>
      <c r="IU41">
        <f>SUM(DO$3:DO41)</f>
        <v>4</v>
      </c>
      <c r="IV41">
        <f>SUM(DP$3:DP41)</f>
        <v>4</v>
      </c>
      <c r="IW41">
        <f>SUM(DQ$3:DQ41)</f>
        <v>0</v>
      </c>
      <c r="IX41">
        <f>SUM(DR$3:DR41)</f>
        <v>-3</v>
      </c>
      <c r="IY41">
        <f>SUM(DS$3:DS41)</f>
        <v>-5</v>
      </c>
      <c r="IZ41">
        <f>SUM(DT$3:DT41)</f>
        <v>2</v>
      </c>
      <c r="JA41">
        <f>SUM(DU$3:DU41)</f>
        <v>4</v>
      </c>
      <c r="JB41">
        <f>SUM(DV$3:DV41)</f>
        <v>3</v>
      </c>
      <c r="JC41">
        <f>SUM(DW$3:DW41)</f>
        <v>4</v>
      </c>
      <c r="JD41">
        <f>SUM(DX$3:DX41)</f>
        <v>9</v>
      </c>
      <c r="JE41">
        <f>SUM(DY$3:DY41)</f>
        <v>1</v>
      </c>
      <c r="JF41">
        <f>SUM(DZ$3:DZ41)</f>
        <v>1</v>
      </c>
      <c r="JG41">
        <f>SUM(EA$3:EA41)</f>
        <v>0</v>
      </c>
      <c r="JH41">
        <f>SUM(EB$3:EB41)</f>
        <v>1</v>
      </c>
      <c r="JI41">
        <f>SUM(EC$3:EC41)</f>
        <v>-1</v>
      </c>
      <c r="JJ41">
        <f>SUM(ED$3:ED41)</f>
        <v>0</v>
      </c>
      <c r="JK41">
        <f>SUM(EE$3:EE41)</f>
        <v>0</v>
      </c>
      <c r="JL41">
        <f>SUM(EF$3:EF41)</f>
        <v>-1</v>
      </c>
      <c r="JM41">
        <f>SUM(EG$3:EG41)</f>
        <v>1</v>
      </c>
      <c r="JN41">
        <f>SUM(EH$3:EH41)</f>
        <v>-1</v>
      </c>
      <c r="JO41">
        <f>SUM(EI$3:EI41)</f>
        <v>2</v>
      </c>
      <c r="JP41">
        <f>SUM(EJ$3:EJ41)</f>
        <v>-1</v>
      </c>
      <c r="JQ41">
        <f>SUM(EK$3:EK41)</f>
        <v>8</v>
      </c>
      <c r="JR41">
        <f>SUM(EL$3:EL41)</f>
        <v>0</v>
      </c>
      <c r="JS41">
        <f>SUM(EM$3:EM41)</f>
        <v>0</v>
      </c>
      <c r="JT41">
        <f>SUM(EN$3:EN41)</f>
        <v>0</v>
      </c>
      <c r="JU41">
        <f t="shared" si="5"/>
        <v>147</v>
      </c>
    </row>
    <row r="42" spans="1:281" x14ac:dyDescent="0.45">
      <c r="A42" t="s">
        <v>5</v>
      </c>
      <c r="B42" t="s">
        <v>6</v>
      </c>
      <c r="C42" s="1">
        <v>2022</v>
      </c>
      <c r="D42" s="1">
        <v>5</v>
      </c>
      <c r="E42" s="2">
        <f t="shared" si="0"/>
        <v>44682</v>
      </c>
      <c r="F42" s="1">
        <v>0</v>
      </c>
      <c r="I42" s="4">
        <v>44652</v>
      </c>
      <c r="J42">
        <f t="shared" si="1"/>
        <v>0</v>
      </c>
      <c r="K42">
        <f t="shared" ref="K42:X42" si="61">SUMIFS($F$2:$F$8101,$E$2:$E$8101,$I42,$B$2:$B$8101,K$2)</f>
        <v>0</v>
      </c>
      <c r="L42">
        <f t="shared" si="61"/>
        <v>0</v>
      </c>
      <c r="M42">
        <f t="shared" si="61"/>
        <v>0</v>
      </c>
      <c r="N42">
        <f t="shared" si="61"/>
        <v>1</v>
      </c>
      <c r="O42">
        <f t="shared" si="61"/>
        <v>0</v>
      </c>
      <c r="P42">
        <f t="shared" si="61"/>
        <v>1</v>
      </c>
      <c r="Q42">
        <f t="shared" si="61"/>
        <v>0</v>
      </c>
      <c r="R42">
        <f t="shared" si="61"/>
        <v>0</v>
      </c>
      <c r="S42">
        <f t="shared" si="61"/>
        <v>1</v>
      </c>
      <c r="T42">
        <f t="shared" si="61"/>
        <v>0</v>
      </c>
      <c r="U42">
        <f t="shared" si="61"/>
        <v>0</v>
      </c>
      <c r="V42">
        <f t="shared" si="61"/>
        <v>0</v>
      </c>
      <c r="W42">
        <f t="shared" si="61"/>
        <v>0</v>
      </c>
      <c r="X42">
        <f t="shared" si="61"/>
        <v>0</v>
      </c>
      <c r="Y42">
        <f t="shared" ref="Y42:AN57" si="62">SUMIFS($F$2:$F$8101,$E$2:$E$8101,$I42,$B$2:$B$8101,Y$2)</f>
        <v>0</v>
      </c>
      <c r="Z42">
        <f t="shared" si="62"/>
        <v>0</v>
      </c>
      <c r="AA42">
        <f t="shared" si="62"/>
        <v>0</v>
      </c>
      <c r="AB42">
        <f t="shared" si="62"/>
        <v>0</v>
      </c>
      <c r="AC42">
        <f t="shared" si="62"/>
        <v>0</v>
      </c>
      <c r="AD42">
        <f t="shared" si="62"/>
        <v>0</v>
      </c>
      <c r="AE42">
        <f t="shared" si="62"/>
        <v>0</v>
      </c>
      <c r="AF42">
        <f t="shared" si="62"/>
        <v>0</v>
      </c>
      <c r="AG42">
        <f t="shared" si="62"/>
        <v>0</v>
      </c>
      <c r="AH42">
        <f t="shared" si="62"/>
        <v>0</v>
      </c>
      <c r="AI42">
        <f t="shared" si="62"/>
        <v>0</v>
      </c>
      <c r="AJ42">
        <f t="shared" si="62"/>
        <v>0</v>
      </c>
      <c r="AK42">
        <f t="shared" si="62"/>
        <v>0</v>
      </c>
      <c r="AL42">
        <f t="shared" si="62"/>
        <v>0</v>
      </c>
      <c r="AM42">
        <f t="shared" si="62"/>
        <v>-1</v>
      </c>
      <c r="AN42">
        <f t="shared" si="62"/>
        <v>0</v>
      </c>
      <c r="AO42">
        <f t="shared" ref="AO42:BD45" si="63">SUMIFS($F$2:$F$8101,$E$2:$E$8101,$I42,$B$2:$B$8101,AO$2)</f>
        <v>0</v>
      </c>
      <c r="AP42">
        <f t="shared" si="63"/>
        <v>1</v>
      </c>
      <c r="AQ42">
        <f t="shared" si="63"/>
        <v>2</v>
      </c>
      <c r="AR42">
        <f t="shared" si="63"/>
        <v>2</v>
      </c>
      <c r="AS42">
        <f t="shared" si="63"/>
        <v>0</v>
      </c>
      <c r="AT42">
        <f t="shared" si="63"/>
        <v>0</v>
      </c>
      <c r="AU42">
        <f t="shared" si="63"/>
        <v>0</v>
      </c>
      <c r="AV42">
        <f t="shared" si="63"/>
        <v>0</v>
      </c>
      <c r="AW42">
        <f t="shared" si="63"/>
        <v>1</v>
      </c>
      <c r="AX42">
        <f t="shared" si="63"/>
        <v>1</v>
      </c>
      <c r="AY42">
        <f t="shared" si="63"/>
        <v>0</v>
      </c>
      <c r="AZ42">
        <f t="shared" si="63"/>
        <v>1</v>
      </c>
      <c r="BA42">
        <f t="shared" si="63"/>
        <v>0</v>
      </c>
      <c r="BB42">
        <f t="shared" si="63"/>
        <v>1</v>
      </c>
      <c r="BC42">
        <f t="shared" si="63"/>
        <v>0</v>
      </c>
      <c r="BD42">
        <f t="shared" si="63"/>
        <v>-1</v>
      </c>
      <c r="BE42">
        <f t="shared" ref="BE42:BT61" si="64">SUMIFS($F$2:$F$8101,$E$2:$E$8101,$I42,$B$2:$B$8101,BE$2)</f>
        <v>2</v>
      </c>
      <c r="BF42">
        <f t="shared" si="64"/>
        <v>0</v>
      </c>
      <c r="BG42">
        <f t="shared" si="64"/>
        <v>0</v>
      </c>
      <c r="BH42">
        <f t="shared" si="64"/>
        <v>1</v>
      </c>
      <c r="BI42">
        <f t="shared" si="64"/>
        <v>0</v>
      </c>
      <c r="BJ42">
        <f t="shared" si="64"/>
        <v>0</v>
      </c>
      <c r="BK42">
        <f t="shared" si="64"/>
        <v>0</v>
      </c>
      <c r="BL42">
        <f t="shared" si="64"/>
        <v>0</v>
      </c>
      <c r="BM42">
        <f t="shared" si="64"/>
        <v>0</v>
      </c>
      <c r="BN42">
        <f t="shared" si="64"/>
        <v>0</v>
      </c>
      <c r="BO42">
        <f t="shared" si="64"/>
        <v>1</v>
      </c>
      <c r="BP42">
        <f t="shared" si="64"/>
        <v>1</v>
      </c>
      <c r="BQ42">
        <f t="shared" si="64"/>
        <v>-1</v>
      </c>
      <c r="BR42">
        <f t="shared" si="64"/>
        <v>0</v>
      </c>
      <c r="BS42">
        <f t="shared" si="64"/>
        <v>1</v>
      </c>
      <c r="BT42">
        <f t="shared" si="64"/>
        <v>-1</v>
      </c>
      <c r="BU42">
        <f t="shared" si="60"/>
        <v>0</v>
      </c>
      <c r="BV42">
        <f t="shared" si="60"/>
        <v>0</v>
      </c>
      <c r="BW42">
        <f t="shared" ref="BW42:DM42" si="65">SUMIFS($F$2:$F$8101,$E$2:$E$8101,$I42,$B$2:$B$8101,BW$2)</f>
        <v>0</v>
      </c>
      <c r="BX42">
        <f t="shared" si="65"/>
        <v>0</v>
      </c>
      <c r="BY42">
        <f t="shared" si="65"/>
        <v>0</v>
      </c>
      <c r="BZ42">
        <f t="shared" si="65"/>
        <v>0</v>
      </c>
      <c r="CA42">
        <f t="shared" si="65"/>
        <v>0</v>
      </c>
      <c r="CB42">
        <f t="shared" si="65"/>
        <v>0</v>
      </c>
      <c r="CC42">
        <f t="shared" si="65"/>
        <v>0</v>
      </c>
      <c r="CD42">
        <f t="shared" si="65"/>
        <v>0</v>
      </c>
      <c r="CE42">
        <f t="shared" si="65"/>
        <v>0</v>
      </c>
      <c r="CF42">
        <f t="shared" si="65"/>
        <v>0</v>
      </c>
      <c r="CG42">
        <f t="shared" si="65"/>
        <v>1</v>
      </c>
      <c r="CH42">
        <f t="shared" si="65"/>
        <v>0</v>
      </c>
      <c r="CI42">
        <f t="shared" si="65"/>
        <v>1</v>
      </c>
      <c r="CJ42">
        <f t="shared" si="65"/>
        <v>1</v>
      </c>
      <c r="CK42">
        <f t="shared" si="65"/>
        <v>1</v>
      </c>
      <c r="CL42">
        <f t="shared" si="65"/>
        <v>0</v>
      </c>
      <c r="CM42">
        <f t="shared" si="65"/>
        <v>0</v>
      </c>
      <c r="CN42">
        <f t="shared" si="65"/>
        <v>0</v>
      </c>
      <c r="CO42">
        <f t="shared" si="65"/>
        <v>1</v>
      </c>
      <c r="CP42">
        <f t="shared" si="65"/>
        <v>0</v>
      </c>
      <c r="CQ42">
        <f t="shared" si="65"/>
        <v>1</v>
      </c>
      <c r="CR42">
        <f t="shared" si="65"/>
        <v>0</v>
      </c>
      <c r="CS42">
        <f t="shared" si="65"/>
        <v>0</v>
      </c>
      <c r="CT42">
        <f t="shared" si="65"/>
        <v>0</v>
      </c>
      <c r="CU42">
        <f t="shared" si="65"/>
        <v>0</v>
      </c>
      <c r="CV42">
        <f t="shared" si="65"/>
        <v>1</v>
      </c>
      <c r="CW42">
        <f t="shared" si="65"/>
        <v>0</v>
      </c>
      <c r="CX42">
        <f t="shared" si="65"/>
        <v>0</v>
      </c>
      <c r="CY42">
        <f t="shared" si="65"/>
        <v>0</v>
      </c>
      <c r="CZ42">
        <f t="shared" si="65"/>
        <v>1</v>
      </c>
      <c r="DA42">
        <f t="shared" si="65"/>
        <v>0</v>
      </c>
      <c r="DB42">
        <f t="shared" si="65"/>
        <v>0</v>
      </c>
      <c r="DC42">
        <f t="shared" si="65"/>
        <v>0</v>
      </c>
      <c r="DD42">
        <f t="shared" si="65"/>
        <v>0</v>
      </c>
      <c r="DE42">
        <f t="shared" si="65"/>
        <v>0</v>
      </c>
      <c r="DF42">
        <f t="shared" si="65"/>
        <v>1</v>
      </c>
      <c r="DG42">
        <f t="shared" si="65"/>
        <v>0</v>
      </c>
      <c r="DH42">
        <f t="shared" si="65"/>
        <v>0</v>
      </c>
      <c r="DI42">
        <f t="shared" si="65"/>
        <v>2</v>
      </c>
      <c r="DJ42">
        <f t="shared" si="65"/>
        <v>0</v>
      </c>
      <c r="DK42">
        <f t="shared" si="65"/>
        <v>0</v>
      </c>
      <c r="DL42">
        <f t="shared" si="65"/>
        <v>0</v>
      </c>
      <c r="DM42">
        <f t="shared" si="65"/>
        <v>0</v>
      </c>
      <c r="DN42">
        <f t="shared" ref="DN42:EC58" si="66">SUMIFS($F$2:$F$8101,$E$2:$E$8101,$I42,$B$2:$B$8101,DN$2)</f>
        <v>0</v>
      </c>
      <c r="DO42">
        <f t="shared" si="66"/>
        <v>0</v>
      </c>
      <c r="DP42">
        <f t="shared" si="66"/>
        <v>1</v>
      </c>
      <c r="DQ42">
        <f t="shared" si="66"/>
        <v>0</v>
      </c>
      <c r="DR42">
        <f t="shared" si="66"/>
        <v>0</v>
      </c>
      <c r="DS42">
        <f t="shared" si="66"/>
        <v>1</v>
      </c>
      <c r="DT42">
        <f t="shared" si="66"/>
        <v>1</v>
      </c>
      <c r="DU42">
        <f t="shared" si="66"/>
        <v>1</v>
      </c>
      <c r="DV42">
        <f t="shared" si="66"/>
        <v>0</v>
      </c>
      <c r="DW42">
        <f t="shared" si="66"/>
        <v>0</v>
      </c>
      <c r="DX42">
        <f t="shared" si="66"/>
        <v>0</v>
      </c>
      <c r="DY42">
        <f t="shared" si="66"/>
        <v>0</v>
      </c>
      <c r="DZ42">
        <f t="shared" si="66"/>
        <v>0</v>
      </c>
      <c r="EA42">
        <f t="shared" si="66"/>
        <v>0</v>
      </c>
      <c r="EB42">
        <f t="shared" si="66"/>
        <v>0</v>
      </c>
      <c r="EC42">
        <f t="shared" si="66"/>
        <v>0</v>
      </c>
      <c r="ED42">
        <f t="shared" ref="ED42:EE57" si="67">SUMIFS($F$2:$F$8101,$E$2:$E$8101,$I42,$B$2:$B$8101,ED$2)</f>
        <v>1</v>
      </c>
      <c r="EE42">
        <f t="shared" si="67"/>
        <v>0</v>
      </c>
      <c r="EF42">
        <f t="shared" si="51"/>
        <v>0</v>
      </c>
      <c r="EG42">
        <f t="shared" si="44"/>
        <v>0</v>
      </c>
      <c r="EH42">
        <f t="shared" si="44"/>
        <v>0</v>
      </c>
      <c r="EI42">
        <f t="shared" si="25"/>
        <v>0</v>
      </c>
      <c r="EJ42">
        <f t="shared" si="25"/>
        <v>0</v>
      </c>
      <c r="EK42">
        <f t="shared" si="25"/>
        <v>0</v>
      </c>
      <c r="EL42">
        <f t="shared" si="25"/>
        <v>0</v>
      </c>
      <c r="EM42">
        <f t="shared" si="25"/>
        <v>2</v>
      </c>
      <c r="EN42">
        <f t="shared" si="25"/>
        <v>0</v>
      </c>
      <c r="EO42" s="5"/>
      <c r="EP42">
        <f>SUM(J$3:J42)</f>
        <v>4</v>
      </c>
      <c r="EQ42">
        <f>SUM(K$3:K42)</f>
        <v>13</v>
      </c>
      <c r="ER42">
        <f>SUM(L$3:L42)</f>
        <v>-4</v>
      </c>
      <c r="ES42">
        <f>SUM(M$3:M42)</f>
        <v>6</v>
      </c>
      <c r="ET42">
        <f>SUM(N$3:N42)</f>
        <v>13</v>
      </c>
      <c r="EU42">
        <f>SUM(O$3:O42)</f>
        <v>2</v>
      </c>
      <c r="EV42">
        <f>SUM(P$3:P42)</f>
        <v>0</v>
      </c>
      <c r="EW42">
        <f>SUM(Q$3:Q42)</f>
        <v>2</v>
      </c>
      <c r="EX42">
        <f>SUM(R$3:R42)</f>
        <v>0</v>
      </c>
      <c r="EY42">
        <f>SUM(S$3:S42)</f>
        <v>2</v>
      </c>
      <c r="EZ42">
        <f>SUM(T$3:T42)</f>
        <v>4</v>
      </c>
      <c r="FA42">
        <f>SUM(U$3:U42)</f>
        <v>4</v>
      </c>
      <c r="FB42">
        <f>SUM(V$3:V42)</f>
        <v>-1</v>
      </c>
      <c r="FC42">
        <f>SUM(W$3:W42)</f>
        <v>1</v>
      </c>
      <c r="FD42">
        <f>SUM(X$3:X42)</f>
        <v>-10</v>
      </c>
      <c r="FE42">
        <f>SUM(Y$3:Y42)</f>
        <v>0</v>
      </c>
      <c r="FF42">
        <f>SUM(Z$3:Z42)</f>
        <v>1</v>
      </c>
      <c r="FG42">
        <f>SUM(AA$3:AA42)</f>
        <v>-2</v>
      </c>
      <c r="FH42">
        <f>SUM(AB$3:AB42)</f>
        <v>-2</v>
      </c>
      <c r="FI42">
        <f>SUM(AC$3:AC42)</f>
        <v>-1</v>
      </c>
      <c r="FJ42">
        <f>SUM(AD$3:AD42)</f>
        <v>-1</v>
      </c>
      <c r="FK42">
        <f>SUM(AE$3:AE42)</f>
        <v>-1</v>
      </c>
      <c r="FL42">
        <f>SUM(AF$3:AF42)</f>
        <v>3</v>
      </c>
      <c r="FM42">
        <f>SUM(AG$3:AG42)</f>
        <v>-2</v>
      </c>
      <c r="FN42">
        <f>SUM(AH$3:AH42)</f>
        <v>5</v>
      </c>
      <c r="FO42">
        <f>SUM(AI$3:AI42)</f>
        <v>9</v>
      </c>
      <c r="FP42">
        <f>SUM(AJ$3:AJ42)</f>
        <v>4</v>
      </c>
      <c r="FQ42">
        <f>SUM(AK$3:AK42)</f>
        <v>0</v>
      </c>
      <c r="FR42">
        <f>SUM(AL$3:AL42)</f>
        <v>7</v>
      </c>
      <c r="FS42">
        <f>SUM(AM$3:AM42)</f>
        <v>-1</v>
      </c>
      <c r="FT42">
        <f>SUM(AN$3:AN42)</f>
        <v>-5</v>
      </c>
      <c r="FU42">
        <f>SUM(AO$3:AO42)</f>
        <v>0</v>
      </c>
      <c r="FV42">
        <f>SUM(AP$3:AP42)</f>
        <v>8</v>
      </c>
      <c r="FW42">
        <f>SUM(AQ$3:AQ42)</f>
        <v>0</v>
      </c>
      <c r="FX42">
        <f>SUM(AR$3:AR42)</f>
        <v>3</v>
      </c>
      <c r="FY42">
        <f>SUM(AS$3:AS42)</f>
        <v>2</v>
      </c>
      <c r="FZ42">
        <f>SUM(AT$3:AT42)</f>
        <v>-8</v>
      </c>
      <c r="GA42">
        <f>SUM(AU$3:AU42)</f>
        <v>1</v>
      </c>
      <c r="GB42">
        <f>SUM(AV$3:AV42)</f>
        <v>0</v>
      </c>
      <c r="GC42">
        <f>SUM(AW$3:AW42)</f>
        <v>3</v>
      </c>
      <c r="GD42">
        <f>SUM(AX$3:AX42)</f>
        <v>0</v>
      </c>
      <c r="GE42">
        <f>SUM(AY$3:AY42)</f>
        <v>1</v>
      </c>
      <c r="GF42">
        <f>SUM(AZ$3:AZ42)</f>
        <v>6</v>
      </c>
      <c r="GG42">
        <f>SUM(BA$3:BA42)</f>
        <v>0</v>
      </c>
      <c r="GH42">
        <f>SUM(BB$3:BB42)</f>
        <v>6</v>
      </c>
      <c r="GI42">
        <f>SUM(BC$3:BC42)</f>
        <v>-1</v>
      </c>
      <c r="GJ42">
        <f>SUM(BD$3:BD42)</f>
        <v>5</v>
      </c>
      <c r="GK42">
        <f>SUM(BE$3:BE42)</f>
        <v>-2</v>
      </c>
      <c r="GL42">
        <f>SUM(BF$3:BF42)</f>
        <v>0</v>
      </c>
      <c r="GM42">
        <f>SUM(BG$3:BG42)</f>
        <v>4</v>
      </c>
      <c r="GN42">
        <f>SUM(BH$3:BH42)</f>
        <v>6</v>
      </c>
      <c r="GO42">
        <f>SUM(BI$3:BI42)</f>
        <v>-1</v>
      </c>
      <c r="GP42">
        <f>SUM(BJ$3:BJ42)</f>
        <v>6</v>
      </c>
      <c r="GQ42">
        <f>SUM(BK$3:BK42)</f>
        <v>3</v>
      </c>
      <c r="GR42">
        <f>SUM(BL$3:BL42)</f>
        <v>2</v>
      </c>
      <c r="GS42">
        <f>SUM(BM$3:BM42)</f>
        <v>-4</v>
      </c>
      <c r="GT42">
        <f>SUM(BN$3:BN42)</f>
        <v>-1</v>
      </c>
      <c r="GU42">
        <f>SUM(BO$3:BO42)</f>
        <v>-1</v>
      </c>
      <c r="GV42">
        <f>SUM(BP$3:BP42)</f>
        <v>2</v>
      </c>
      <c r="GW42">
        <f>SUM(BQ$3:BQ42)</f>
        <v>6</v>
      </c>
      <c r="GX42">
        <f>SUM(BR$3:BR42)</f>
        <v>-3</v>
      </c>
      <c r="GY42">
        <f>SUM(BS$3:BS42)</f>
        <v>9</v>
      </c>
      <c r="GZ42">
        <f>SUM(BT$3:BT42)</f>
        <v>-1</v>
      </c>
      <c r="HA42">
        <f>SUM(BU$3:BU42)</f>
        <v>3</v>
      </c>
      <c r="HB42">
        <f>SUM(BV$3:BV42)</f>
        <v>4</v>
      </c>
      <c r="HC42">
        <f>SUM(BW$3:BW42)</f>
        <v>2</v>
      </c>
      <c r="HD42">
        <f>SUM(BX$3:BX42)</f>
        <v>0</v>
      </c>
      <c r="HE42">
        <f>SUM(BY$3:BY42)</f>
        <v>2</v>
      </c>
      <c r="HF42">
        <f>SUM(BZ$3:BZ42)</f>
        <v>-1</v>
      </c>
      <c r="HG42">
        <f>SUM(CA$3:CA42)</f>
        <v>0</v>
      </c>
      <c r="HH42">
        <f>SUM(CB$3:CB42)</f>
        <v>-1</v>
      </c>
      <c r="HI42">
        <f>SUM(CC$3:CC42)</f>
        <v>1</v>
      </c>
      <c r="HJ42">
        <f>SUM(CD$3:CD42)</f>
        <v>-4</v>
      </c>
      <c r="HK42">
        <f>SUM(CE$3:CE42)</f>
        <v>-2</v>
      </c>
      <c r="HL42">
        <f>SUM(CF$3:CF42)</f>
        <v>-1</v>
      </c>
      <c r="HM42">
        <f>SUM(CG$3:CG42)</f>
        <v>5</v>
      </c>
      <c r="HN42">
        <f>SUM(CH$3:CH42)</f>
        <v>-1</v>
      </c>
      <c r="HO42">
        <f>SUM(CI$3:CI42)</f>
        <v>1</v>
      </c>
      <c r="HP42">
        <f>SUM(CJ$3:CJ42)</f>
        <v>5</v>
      </c>
      <c r="HQ42">
        <f>SUM(CK$3:CK42)</f>
        <v>8</v>
      </c>
      <c r="HR42">
        <f>SUM(CL$3:CL42)</f>
        <v>-1</v>
      </c>
      <c r="HS42">
        <f>SUM(CM$3:CM42)</f>
        <v>2</v>
      </c>
      <c r="HT42">
        <f>SUM(CN$3:CN42)</f>
        <v>-8</v>
      </c>
      <c r="HU42">
        <f>SUM(CO$3:CO42)</f>
        <v>2</v>
      </c>
      <c r="HV42">
        <f>SUM(CP$3:CP42)</f>
        <v>4</v>
      </c>
      <c r="HW42">
        <f>SUM(CQ$3:CQ42)</f>
        <v>5</v>
      </c>
      <c r="HX42">
        <f>SUM(CR$3:CR42)</f>
        <v>7</v>
      </c>
      <c r="HY42">
        <f>SUM(CS$3:CS42)</f>
        <v>9</v>
      </c>
      <c r="HZ42">
        <f>SUM(CT$3:CT42)</f>
        <v>0</v>
      </c>
      <c r="IA42">
        <f>SUM(CU$3:CU42)</f>
        <v>4</v>
      </c>
      <c r="IB42">
        <f>SUM(CV$3:CV42)</f>
        <v>1</v>
      </c>
      <c r="IC42">
        <f>SUM(CW$3:CW42)</f>
        <v>-5</v>
      </c>
      <c r="ID42">
        <f>SUM(CX$3:CX42)</f>
        <v>4</v>
      </c>
      <c r="IE42">
        <f>SUM(CY$3:CY42)</f>
        <v>2</v>
      </c>
      <c r="IF42">
        <f>SUM(CZ$3:CZ42)</f>
        <v>3</v>
      </c>
      <c r="IG42">
        <f>SUM(DA$3:DA42)</f>
        <v>3</v>
      </c>
      <c r="IH42">
        <f>SUM(DB$3:DB42)</f>
        <v>-4</v>
      </c>
      <c r="II42">
        <f>SUM(DC$3:DC42)</f>
        <v>-2</v>
      </c>
      <c r="IJ42">
        <f>SUM(DD$3:DD42)</f>
        <v>-2</v>
      </c>
      <c r="IK42">
        <f>SUM(DE$3:DE42)</f>
        <v>-8</v>
      </c>
      <c r="IL42">
        <f>SUM(DF$3:DF42)</f>
        <v>-2</v>
      </c>
      <c r="IM42">
        <f>SUM(DG$3:DG42)</f>
        <v>-7</v>
      </c>
      <c r="IN42">
        <f>SUM(DH$3:DH42)</f>
        <v>1</v>
      </c>
      <c r="IO42">
        <f>SUM(DI$3:DI42)</f>
        <v>6</v>
      </c>
      <c r="IP42">
        <f>SUM(DJ$3:DJ42)</f>
        <v>1</v>
      </c>
      <c r="IQ42">
        <f>SUM(DK$3:DK42)</f>
        <v>2</v>
      </c>
      <c r="IR42">
        <f>SUM(DL$3:DL42)</f>
        <v>-1</v>
      </c>
      <c r="IS42">
        <f>SUM(DM$3:DM42)</f>
        <v>2</v>
      </c>
      <c r="IT42">
        <f>SUM(DN$3:DN42)</f>
        <v>0</v>
      </c>
      <c r="IU42">
        <f>SUM(DO$3:DO42)</f>
        <v>4</v>
      </c>
      <c r="IV42">
        <f>SUM(DP$3:DP42)</f>
        <v>5</v>
      </c>
      <c r="IW42">
        <f>SUM(DQ$3:DQ42)</f>
        <v>0</v>
      </c>
      <c r="IX42">
        <f>SUM(DR$3:DR42)</f>
        <v>-3</v>
      </c>
      <c r="IY42">
        <f>SUM(DS$3:DS42)</f>
        <v>-4</v>
      </c>
      <c r="IZ42">
        <f>SUM(DT$3:DT42)</f>
        <v>3</v>
      </c>
      <c r="JA42">
        <f>SUM(DU$3:DU42)</f>
        <v>5</v>
      </c>
      <c r="JB42">
        <f>SUM(DV$3:DV42)</f>
        <v>3</v>
      </c>
      <c r="JC42">
        <f>SUM(DW$3:DW42)</f>
        <v>4</v>
      </c>
      <c r="JD42">
        <f>SUM(DX$3:DX42)</f>
        <v>9</v>
      </c>
      <c r="JE42">
        <f>SUM(DY$3:DY42)</f>
        <v>1</v>
      </c>
      <c r="JF42">
        <f>SUM(DZ$3:DZ42)</f>
        <v>1</v>
      </c>
      <c r="JG42">
        <f>SUM(EA$3:EA42)</f>
        <v>0</v>
      </c>
      <c r="JH42">
        <f>SUM(EB$3:EB42)</f>
        <v>1</v>
      </c>
      <c r="JI42">
        <f>SUM(EC$3:EC42)</f>
        <v>-1</v>
      </c>
      <c r="JJ42">
        <f>SUM(ED$3:ED42)</f>
        <v>1</v>
      </c>
      <c r="JK42">
        <f>SUM(EE$3:EE42)</f>
        <v>0</v>
      </c>
      <c r="JL42">
        <f>SUM(EF$3:EF42)</f>
        <v>-1</v>
      </c>
      <c r="JM42">
        <f>SUM(EG$3:EG42)</f>
        <v>1</v>
      </c>
      <c r="JN42">
        <f>SUM(EH$3:EH42)</f>
        <v>-1</v>
      </c>
      <c r="JO42">
        <f>SUM(EI$3:EI42)</f>
        <v>2</v>
      </c>
      <c r="JP42">
        <f>SUM(EJ$3:EJ42)</f>
        <v>-1</v>
      </c>
      <c r="JQ42">
        <f>SUM(EK$3:EK42)</f>
        <v>8</v>
      </c>
      <c r="JR42">
        <f>SUM(EL$3:EL42)</f>
        <v>0</v>
      </c>
      <c r="JS42">
        <f>SUM(EM$3:EM42)</f>
        <v>2</v>
      </c>
      <c r="JT42">
        <f>SUM(EN$3:EN42)</f>
        <v>0</v>
      </c>
      <c r="JU42">
        <f t="shared" si="5"/>
        <v>179</v>
      </c>
    </row>
    <row r="43" spans="1:281" x14ac:dyDescent="0.45">
      <c r="A43" t="s">
        <v>5</v>
      </c>
      <c r="B43" t="s">
        <v>6</v>
      </c>
      <c r="C43" s="1">
        <v>2022</v>
      </c>
      <c r="D43" s="1">
        <v>6</v>
      </c>
      <c r="E43" s="2">
        <f t="shared" si="0"/>
        <v>44713</v>
      </c>
      <c r="F43" s="1">
        <v>0</v>
      </c>
      <c r="I43" s="4">
        <v>44682</v>
      </c>
      <c r="J43">
        <f t="shared" ref="J43:Y58" si="68">SUMIFS($F$2:$F$8101,$E$2:$E$8101,$I43,$B$2:$B$8101,J$2)</f>
        <v>0</v>
      </c>
      <c r="K43">
        <f t="shared" si="68"/>
        <v>0</v>
      </c>
      <c r="L43">
        <f t="shared" si="68"/>
        <v>0</v>
      </c>
      <c r="M43">
        <f t="shared" si="68"/>
        <v>0</v>
      </c>
      <c r="N43">
        <f t="shared" si="68"/>
        <v>0</v>
      </c>
      <c r="O43">
        <f t="shared" si="68"/>
        <v>0</v>
      </c>
      <c r="P43">
        <f t="shared" si="68"/>
        <v>0</v>
      </c>
      <c r="Q43">
        <f t="shared" si="68"/>
        <v>0</v>
      </c>
      <c r="R43">
        <f t="shared" si="68"/>
        <v>0</v>
      </c>
      <c r="S43">
        <f t="shared" si="68"/>
        <v>1</v>
      </c>
      <c r="T43">
        <f t="shared" si="68"/>
        <v>0</v>
      </c>
      <c r="U43">
        <f t="shared" si="68"/>
        <v>0</v>
      </c>
      <c r="V43">
        <f t="shared" si="68"/>
        <v>0</v>
      </c>
      <c r="W43">
        <f t="shared" si="68"/>
        <v>0</v>
      </c>
      <c r="X43">
        <f t="shared" si="68"/>
        <v>0</v>
      </c>
      <c r="Y43">
        <f t="shared" si="68"/>
        <v>0</v>
      </c>
      <c r="Z43">
        <f t="shared" si="62"/>
        <v>0</v>
      </c>
      <c r="AA43">
        <f t="shared" si="62"/>
        <v>0</v>
      </c>
      <c r="AB43">
        <f t="shared" si="62"/>
        <v>0</v>
      </c>
      <c r="AC43">
        <f t="shared" si="62"/>
        <v>0</v>
      </c>
      <c r="AD43">
        <f t="shared" si="62"/>
        <v>0</v>
      </c>
      <c r="AE43">
        <f t="shared" si="62"/>
        <v>0</v>
      </c>
      <c r="AF43">
        <f t="shared" si="62"/>
        <v>0</v>
      </c>
      <c r="AG43">
        <f t="shared" si="62"/>
        <v>0</v>
      </c>
      <c r="AH43">
        <f t="shared" si="62"/>
        <v>0</v>
      </c>
      <c r="AI43">
        <f t="shared" si="62"/>
        <v>-1</v>
      </c>
      <c r="AJ43">
        <f t="shared" si="62"/>
        <v>0</v>
      </c>
      <c r="AK43">
        <f t="shared" si="62"/>
        <v>0</v>
      </c>
      <c r="AL43">
        <f t="shared" si="62"/>
        <v>0</v>
      </c>
      <c r="AM43">
        <f t="shared" si="62"/>
        <v>0</v>
      </c>
      <c r="AN43">
        <f t="shared" si="62"/>
        <v>0</v>
      </c>
      <c r="AO43">
        <f t="shared" si="63"/>
        <v>0</v>
      </c>
      <c r="AP43">
        <f t="shared" si="63"/>
        <v>0</v>
      </c>
      <c r="AQ43">
        <f t="shared" si="63"/>
        <v>0</v>
      </c>
      <c r="AR43">
        <f t="shared" si="63"/>
        <v>0</v>
      </c>
      <c r="AS43">
        <f t="shared" si="63"/>
        <v>0</v>
      </c>
      <c r="AT43">
        <f t="shared" si="63"/>
        <v>0</v>
      </c>
      <c r="AU43">
        <f t="shared" si="63"/>
        <v>0</v>
      </c>
      <c r="AV43">
        <f t="shared" si="63"/>
        <v>0</v>
      </c>
      <c r="AW43">
        <f t="shared" si="63"/>
        <v>0</v>
      </c>
      <c r="AX43">
        <f t="shared" si="63"/>
        <v>0</v>
      </c>
      <c r="AY43">
        <f t="shared" si="63"/>
        <v>0</v>
      </c>
      <c r="AZ43">
        <f t="shared" si="63"/>
        <v>0</v>
      </c>
      <c r="BA43">
        <f t="shared" si="63"/>
        <v>0</v>
      </c>
      <c r="BB43">
        <f t="shared" si="63"/>
        <v>0</v>
      </c>
      <c r="BC43">
        <f t="shared" si="63"/>
        <v>0</v>
      </c>
      <c r="BD43">
        <f t="shared" si="63"/>
        <v>0</v>
      </c>
      <c r="BE43">
        <f t="shared" si="64"/>
        <v>0</v>
      </c>
      <c r="BF43">
        <f t="shared" si="64"/>
        <v>0</v>
      </c>
      <c r="BG43">
        <f t="shared" si="64"/>
        <v>0</v>
      </c>
      <c r="BH43">
        <f t="shared" si="64"/>
        <v>0</v>
      </c>
      <c r="BI43">
        <f t="shared" si="64"/>
        <v>0</v>
      </c>
      <c r="BJ43">
        <f t="shared" si="64"/>
        <v>0</v>
      </c>
      <c r="BK43">
        <f t="shared" si="64"/>
        <v>0</v>
      </c>
      <c r="BL43">
        <f t="shared" si="64"/>
        <v>0</v>
      </c>
      <c r="BM43">
        <f t="shared" si="64"/>
        <v>0</v>
      </c>
      <c r="BN43">
        <f t="shared" si="64"/>
        <v>0</v>
      </c>
      <c r="BO43">
        <f t="shared" si="64"/>
        <v>1</v>
      </c>
      <c r="BP43">
        <f t="shared" si="64"/>
        <v>0</v>
      </c>
      <c r="BQ43">
        <f t="shared" si="64"/>
        <v>0</v>
      </c>
      <c r="BR43">
        <f t="shared" si="64"/>
        <v>0</v>
      </c>
      <c r="BS43">
        <f t="shared" si="64"/>
        <v>0</v>
      </c>
      <c r="BT43">
        <f t="shared" si="64"/>
        <v>0</v>
      </c>
      <c r="BU43">
        <f t="shared" si="60"/>
        <v>0</v>
      </c>
      <c r="BV43">
        <f t="shared" si="60"/>
        <v>0</v>
      </c>
      <c r="BW43">
        <f t="shared" ref="BW43:CF44" si="69">SUMIFS($F$2:$F$8101,$E$2:$E$8101,$I43,$B$2:$B$8101,BW$2)</f>
        <v>0</v>
      </c>
      <c r="BX43">
        <f t="shared" si="69"/>
        <v>0</v>
      </c>
      <c r="BY43">
        <f t="shared" si="69"/>
        <v>0</v>
      </c>
      <c r="BZ43">
        <f t="shared" si="69"/>
        <v>0</v>
      </c>
      <c r="CA43">
        <f t="shared" si="69"/>
        <v>0</v>
      </c>
      <c r="CB43">
        <f t="shared" si="69"/>
        <v>0</v>
      </c>
      <c r="CC43">
        <f t="shared" si="69"/>
        <v>0</v>
      </c>
      <c r="CD43">
        <f t="shared" si="69"/>
        <v>0</v>
      </c>
      <c r="CE43">
        <f t="shared" si="69"/>
        <v>1</v>
      </c>
      <c r="CF43">
        <f t="shared" si="69"/>
        <v>0</v>
      </c>
      <c r="CG43">
        <f t="shared" ref="CG43:CP44" si="70">SUMIFS($F$2:$F$8101,$E$2:$E$8101,$I43,$B$2:$B$8101,CG$2)</f>
        <v>-1</v>
      </c>
      <c r="CH43">
        <f t="shared" si="70"/>
        <v>0</v>
      </c>
      <c r="CI43">
        <f t="shared" si="70"/>
        <v>0</v>
      </c>
      <c r="CJ43">
        <f t="shared" si="70"/>
        <v>0</v>
      </c>
      <c r="CK43">
        <f t="shared" si="70"/>
        <v>0</v>
      </c>
      <c r="CL43">
        <f t="shared" si="70"/>
        <v>0</v>
      </c>
      <c r="CM43">
        <f t="shared" si="70"/>
        <v>1</v>
      </c>
      <c r="CN43">
        <f t="shared" si="70"/>
        <v>-1</v>
      </c>
      <c r="CO43">
        <f t="shared" si="70"/>
        <v>0</v>
      </c>
      <c r="CP43">
        <f t="shared" si="70"/>
        <v>0</v>
      </c>
      <c r="CQ43">
        <f t="shared" ref="CQ43:CX44" si="71">SUMIFS($F$2:$F$8101,$E$2:$E$8101,$I43,$B$2:$B$8101,CQ$2)</f>
        <v>0</v>
      </c>
      <c r="CR43">
        <f t="shared" si="71"/>
        <v>0</v>
      </c>
      <c r="CS43">
        <f t="shared" si="71"/>
        <v>0</v>
      </c>
      <c r="CT43">
        <f t="shared" si="71"/>
        <v>0</v>
      </c>
      <c r="CU43">
        <f t="shared" si="71"/>
        <v>0</v>
      </c>
      <c r="CV43">
        <f t="shared" si="71"/>
        <v>0</v>
      </c>
      <c r="CW43">
        <f t="shared" si="71"/>
        <v>0</v>
      </c>
      <c r="CX43">
        <f t="shared" si="71"/>
        <v>0</v>
      </c>
      <c r="CY43">
        <f t="shared" ref="CY43:DN62" si="72">SUMIFS($F$2:$F$8101,$E$2:$E$8101,$I43,$B$2:$B$8101,CY$2)</f>
        <v>0</v>
      </c>
      <c r="CZ43">
        <f t="shared" si="72"/>
        <v>0</v>
      </c>
      <c r="DA43">
        <f t="shared" si="72"/>
        <v>0</v>
      </c>
      <c r="DB43">
        <f t="shared" si="72"/>
        <v>0</v>
      </c>
      <c r="DC43">
        <f t="shared" si="72"/>
        <v>0</v>
      </c>
      <c r="DD43">
        <f t="shared" si="72"/>
        <v>0</v>
      </c>
      <c r="DE43">
        <f t="shared" si="72"/>
        <v>1</v>
      </c>
      <c r="DF43">
        <f t="shared" si="72"/>
        <v>0</v>
      </c>
      <c r="DG43">
        <f t="shared" si="72"/>
        <v>0</v>
      </c>
      <c r="DH43">
        <f t="shared" si="72"/>
        <v>0</v>
      </c>
      <c r="DI43">
        <f t="shared" si="72"/>
        <v>0</v>
      </c>
      <c r="DJ43">
        <f t="shared" si="72"/>
        <v>0</v>
      </c>
      <c r="DK43">
        <f t="shared" si="72"/>
        <v>0</v>
      </c>
      <c r="DL43">
        <f t="shared" si="72"/>
        <v>1</v>
      </c>
      <c r="DM43">
        <f t="shared" si="72"/>
        <v>0</v>
      </c>
      <c r="DN43">
        <f t="shared" si="72"/>
        <v>0</v>
      </c>
      <c r="DO43">
        <f t="shared" si="66"/>
        <v>0</v>
      </c>
      <c r="DP43">
        <f t="shared" si="66"/>
        <v>0</v>
      </c>
      <c r="DQ43">
        <f t="shared" si="66"/>
        <v>0</v>
      </c>
      <c r="DR43">
        <f t="shared" si="66"/>
        <v>0</v>
      </c>
      <c r="DS43">
        <f t="shared" si="66"/>
        <v>1</v>
      </c>
      <c r="DT43">
        <f t="shared" si="66"/>
        <v>0</v>
      </c>
      <c r="DU43">
        <f t="shared" si="66"/>
        <v>0</v>
      </c>
      <c r="DV43">
        <f t="shared" si="66"/>
        <v>0</v>
      </c>
      <c r="DW43">
        <f t="shared" si="66"/>
        <v>0</v>
      </c>
      <c r="DX43">
        <f t="shared" si="66"/>
        <v>0</v>
      </c>
      <c r="DY43">
        <f t="shared" si="66"/>
        <v>0</v>
      </c>
      <c r="DZ43">
        <f t="shared" si="66"/>
        <v>0</v>
      </c>
      <c r="EA43">
        <f t="shared" si="66"/>
        <v>0</v>
      </c>
      <c r="EB43">
        <f t="shared" si="66"/>
        <v>0</v>
      </c>
      <c r="EC43">
        <f t="shared" si="66"/>
        <v>0</v>
      </c>
      <c r="ED43">
        <f t="shared" si="67"/>
        <v>2</v>
      </c>
      <c r="EE43">
        <f t="shared" si="67"/>
        <v>0</v>
      </c>
      <c r="EF43">
        <f t="shared" si="51"/>
        <v>0</v>
      </c>
      <c r="EG43">
        <f t="shared" si="44"/>
        <v>0</v>
      </c>
      <c r="EH43">
        <f t="shared" si="44"/>
        <v>1</v>
      </c>
      <c r="EI43">
        <f t="shared" si="25"/>
        <v>0</v>
      </c>
      <c r="EJ43">
        <f t="shared" si="25"/>
        <v>0</v>
      </c>
      <c r="EK43">
        <f t="shared" si="25"/>
        <v>0</v>
      </c>
      <c r="EL43">
        <f t="shared" si="25"/>
        <v>0</v>
      </c>
      <c r="EM43">
        <f t="shared" si="25"/>
        <v>0</v>
      </c>
      <c r="EN43">
        <f t="shared" si="25"/>
        <v>0</v>
      </c>
      <c r="EO43" s="5"/>
      <c r="EP43">
        <f>SUM(J$3:J43)</f>
        <v>4</v>
      </c>
      <c r="EQ43">
        <f>SUM(K$3:K43)</f>
        <v>13</v>
      </c>
      <c r="ER43">
        <f>SUM(L$3:L43)</f>
        <v>-4</v>
      </c>
      <c r="ES43">
        <f>SUM(M$3:M43)</f>
        <v>6</v>
      </c>
      <c r="ET43">
        <f>SUM(N$3:N43)</f>
        <v>13</v>
      </c>
      <c r="EU43">
        <f>SUM(O$3:O43)</f>
        <v>2</v>
      </c>
      <c r="EV43">
        <f>SUM(P$3:P43)</f>
        <v>0</v>
      </c>
      <c r="EW43">
        <f>SUM(Q$3:Q43)</f>
        <v>2</v>
      </c>
      <c r="EX43">
        <f>SUM(R$3:R43)</f>
        <v>0</v>
      </c>
      <c r="EY43">
        <f>SUM(S$3:S43)</f>
        <v>3</v>
      </c>
      <c r="EZ43">
        <f>SUM(T$3:T43)</f>
        <v>4</v>
      </c>
      <c r="FA43">
        <f>SUM(U$3:U43)</f>
        <v>4</v>
      </c>
      <c r="FB43">
        <f>SUM(V$3:V43)</f>
        <v>-1</v>
      </c>
      <c r="FC43">
        <f>SUM(W$3:W43)</f>
        <v>1</v>
      </c>
      <c r="FD43">
        <f>SUM(X$3:X43)</f>
        <v>-10</v>
      </c>
      <c r="FE43">
        <f>SUM(Y$3:Y43)</f>
        <v>0</v>
      </c>
      <c r="FF43">
        <f>SUM(Z$3:Z43)</f>
        <v>1</v>
      </c>
      <c r="FG43">
        <f>SUM(AA$3:AA43)</f>
        <v>-2</v>
      </c>
      <c r="FH43">
        <f>SUM(AB$3:AB43)</f>
        <v>-2</v>
      </c>
      <c r="FI43">
        <f>SUM(AC$3:AC43)</f>
        <v>-1</v>
      </c>
      <c r="FJ43">
        <f>SUM(AD$3:AD43)</f>
        <v>-1</v>
      </c>
      <c r="FK43">
        <f>SUM(AE$3:AE43)</f>
        <v>-1</v>
      </c>
      <c r="FL43">
        <f>SUM(AF$3:AF43)</f>
        <v>3</v>
      </c>
      <c r="FM43">
        <f>SUM(AG$3:AG43)</f>
        <v>-2</v>
      </c>
      <c r="FN43">
        <f>SUM(AH$3:AH43)</f>
        <v>5</v>
      </c>
      <c r="FO43">
        <f>SUM(AI$3:AI43)</f>
        <v>8</v>
      </c>
      <c r="FP43">
        <f>SUM(AJ$3:AJ43)</f>
        <v>4</v>
      </c>
      <c r="FQ43">
        <f>SUM(AK$3:AK43)</f>
        <v>0</v>
      </c>
      <c r="FR43">
        <f>SUM(AL$3:AL43)</f>
        <v>7</v>
      </c>
      <c r="FS43">
        <f>SUM(AM$3:AM43)</f>
        <v>-1</v>
      </c>
      <c r="FT43">
        <f>SUM(AN$3:AN43)</f>
        <v>-5</v>
      </c>
      <c r="FU43">
        <f>SUM(AO$3:AO43)</f>
        <v>0</v>
      </c>
      <c r="FV43">
        <f>SUM(AP$3:AP43)</f>
        <v>8</v>
      </c>
      <c r="FW43">
        <f>SUM(AQ$3:AQ43)</f>
        <v>0</v>
      </c>
      <c r="FX43">
        <f>SUM(AR$3:AR43)</f>
        <v>3</v>
      </c>
      <c r="FY43">
        <f>SUM(AS$3:AS43)</f>
        <v>2</v>
      </c>
      <c r="FZ43">
        <f>SUM(AT$3:AT43)</f>
        <v>-8</v>
      </c>
      <c r="GA43">
        <f>SUM(AU$3:AU43)</f>
        <v>1</v>
      </c>
      <c r="GB43">
        <f>SUM(AV$3:AV43)</f>
        <v>0</v>
      </c>
      <c r="GC43">
        <f>SUM(AW$3:AW43)</f>
        <v>3</v>
      </c>
      <c r="GD43">
        <f>SUM(AX$3:AX43)</f>
        <v>0</v>
      </c>
      <c r="GE43">
        <f>SUM(AY$3:AY43)</f>
        <v>1</v>
      </c>
      <c r="GF43">
        <f>SUM(AZ$3:AZ43)</f>
        <v>6</v>
      </c>
      <c r="GG43">
        <f>SUM(BA$3:BA43)</f>
        <v>0</v>
      </c>
      <c r="GH43">
        <f>SUM(BB$3:BB43)</f>
        <v>6</v>
      </c>
      <c r="GI43">
        <f>SUM(BC$3:BC43)</f>
        <v>-1</v>
      </c>
      <c r="GJ43">
        <f>SUM(BD$3:BD43)</f>
        <v>5</v>
      </c>
      <c r="GK43">
        <f>SUM(BE$3:BE43)</f>
        <v>-2</v>
      </c>
      <c r="GL43">
        <f>SUM(BF$3:BF43)</f>
        <v>0</v>
      </c>
      <c r="GM43">
        <f>SUM(BG$3:BG43)</f>
        <v>4</v>
      </c>
      <c r="GN43">
        <f>SUM(BH$3:BH43)</f>
        <v>6</v>
      </c>
      <c r="GO43">
        <f>SUM(BI$3:BI43)</f>
        <v>-1</v>
      </c>
      <c r="GP43">
        <f>SUM(BJ$3:BJ43)</f>
        <v>6</v>
      </c>
      <c r="GQ43">
        <f>SUM(BK$3:BK43)</f>
        <v>3</v>
      </c>
      <c r="GR43">
        <f>SUM(BL$3:BL43)</f>
        <v>2</v>
      </c>
      <c r="GS43">
        <f>SUM(BM$3:BM43)</f>
        <v>-4</v>
      </c>
      <c r="GT43">
        <f>SUM(BN$3:BN43)</f>
        <v>-1</v>
      </c>
      <c r="GU43">
        <f>SUM(BO$3:BO43)</f>
        <v>0</v>
      </c>
      <c r="GV43">
        <f>SUM(BP$3:BP43)</f>
        <v>2</v>
      </c>
      <c r="GW43">
        <f>SUM(BQ$3:BQ43)</f>
        <v>6</v>
      </c>
      <c r="GX43">
        <f>SUM(BR$3:BR43)</f>
        <v>-3</v>
      </c>
      <c r="GY43">
        <f>SUM(BS$3:BS43)</f>
        <v>9</v>
      </c>
      <c r="GZ43">
        <f>SUM(BT$3:BT43)</f>
        <v>-1</v>
      </c>
      <c r="HA43">
        <f>SUM(BU$3:BU43)</f>
        <v>3</v>
      </c>
      <c r="HB43">
        <f>SUM(BV$3:BV43)</f>
        <v>4</v>
      </c>
      <c r="HC43">
        <f>SUM(BW$3:BW43)</f>
        <v>2</v>
      </c>
      <c r="HD43">
        <f>SUM(BX$3:BX43)</f>
        <v>0</v>
      </c>
      <c r="HE43">
        <f>SUM(BY$3:BY43)</f>
        <v>2</v>
      </c>
      <c r="HF43">
        <f>SUM(BZ$3:BZ43)</f>
        <v>-1</v>
      </c>
      <c r="HG43">
        <f>SUM(CA$3:CA43)</f>
        <v>0</v>
      </c>
      <c r="HH43">
        <f>SUM(CB$3:CB43)</f>
        <v>-1</v>
      </c>
      <c r="HI43">
        <f>SUM(CC$3:CC43)</f>
        <v>1</v>
      </c>
      <c r="HJ43">
        <f>SUM(CD$3:CD43)</f>
        <v>-4</v>
      </c>
      <c r="HK43">
        <f>SUM(CE$3:CE43)</f>
        <v>-1</v>
      </c>
      <c r="HL43">
        <f>SUM(CF$3:CF43)</f>
        <v>-1</v>
      </c>
      <c r="HM43">
        <f>SUM(CG$3:CG43)</f>
        <v>4</v>
      </c>
      <c r="HN43">
        <f>SUM(CH$3:CH43)</f>
        <v>-1</v>
      </c>
      <c r="HO43">
        <f>SUM(CI$3:CI43)</f>
        <v>1</v>
      </c>
      <c r="HP43">
        <f>SUM(CJ$3:CJ43)</f>
        <v>5</v>
      </c>
      <c r="HQ43">
        <f>SUM(CK$3:CK43)</f>
        <v>8</v>
      </c>
      <c r="HR43">
        <f>SUM(CL$3:CL43)</f>
        <v>-1</v>
      </c>
      <c r="HS43">
        <f>SUM(CM$3:CM43)</f>
        <v>3</v>
      </c>
      <c r="HT43">
        <f>SUM(CN$3:CN43)</f>
        <v>-9</v>
      </c>
      <c r="HU43">
        <f>SUM(CO$3:CO43)</f>
        <v>2</v>
      </c>
      <c r="HV43">
        <f>SUM(CP$3:CP43)</f>
        <v>4</v>
      </c>
      <c r="HW43">
        <f>SUM(CQ$3:CQ43)</f>
        <v>5</v>
      </c>
      <c r="HX43">
        <f>SUM(CR$3:CR43)</f>
        <v>7</v>
      </c>
      <c r="HY43">
        <f>SUM(CS$3:CS43)</f>
        <v>9</v>
      </c>
      <c r="HZ43">
        <f>SUM(CT$3:CT43)</f>
        <v>0</v>
      </c>
      <c r="IA43">
        <f>SUM(CU$3:CU43)</f>
        <v>4</v>
      </c>
      <c r="IB43">
        <f>SUM(CV$3:CV43)</f>
        <v>1</v>
      </c>
      <c r="IC43">
        <f>SUM(CW$3:CW43)</f>
        <v>-5</v>
      </c>
      <c r="ID43">
        <f>SUM(CX$3:CX43)</f>
        <v>4</v>
      </c>
      <c r="IE43">
        <f>SUM(CY$3:CY43)</f>
        <v>2</v>
      </c>
      <c r="IF43">
        <f>SUM(CZ$3:CZ43)</f>
        <v>3</v>
      </c>
      <c r="IG43">
        <f>SUM(DA$3:DA43)</f>
        <v>3</v>
      </c>
      <c r="IH43">
        <f>SUM(DB$3:DB43)</f>
        <v>-4</v>
      </c>
      <c r="II43">
        <f>SUM(DC$3:DC43)</f>
        <v>-2</v>
      </c>
      <c r="IJ43">
        <f>SUM(DD$3:DD43)</f>
        <v>-2</v>
      </c>
      <c r="IK43">
        <f>SUM(DE$3:DE43)</f>
        <v>-7</v>
      </c>
      <c r="IL43">
        <f>SUM(DF$3:DF43)</f>
        <v>-2</v>
      </c>
      <c r="IM43">
        <f>SUM(DG$3:DG43)</f>
        <v>-7</v>
      </c>
      <c r="IN43">
        <f>SUM(DH$3:DH43)</f>
        <v>1</v>
      </c>
      <c r="IO43">
        <f>SUM(DI$3:DI43)</f>
        <v>6</v>
      </c>
      <c r="IP43">
        <f>SUM(DJ$3:DJ43)</f>
        <v>1</v>
      </c>
      <c r="IQ43">
        <f>SUM(DK$3:DK43)</f>
        <v>2</v>
      </c>
      <c r="IR43">
        <f>SUM(DL$3:DL43)</f>
        <v>0</v>
      </c>
      <c r="IS43">
        <f>SUM(DM$3:DM43)</f>
        <v>2</v>
      </c>
      <c r="IT43">
        <f>SUM(DN$3:DN43)</f>
        <v>0</v>
      </c>
      <c r="IU43">
        <f>SUM(DO$3:DO43)</f>
        <v>4</v>
      </c>
      <c r="IV43">
        <f>SUM(DP$3:DP43)</f>
        <v>5</v>
      </c>
      <c r="IW43">
        <f>SUM(DQ$3:DQ43)</f>
        <v>0</v>
      </c>
      <c r="IX43">
        <f>SUM(DR$3:DR43)</f>
        <v>-3</v>
      </c>
      <c r="IY43">
        <f>SUM(DS$3:DS43)</f>
        <v>-3</v>
      </c>
      <c r="IZ43">
        <f>SUM(DT$3:DT43)</f>
        <v>3</v>
      </c>
      <c r="JA43">
        <f>SUM(DU$3:DU43)</f>
        <v>5</v>
      </c>
      <c r="JB43">
        <f>SUM(DV$3:DV43)</f>
        <v>3</v>
      </c>
      <c r="JC43">
        <f>SUM(DW$3:DW43)</f>
        <v>4</v>
      </c>
      <c r="JD43">
        <f>SUM(DX$3:DX43)</f>
        <v>9</v>
      </c>
      <c r="JE43">
        <f>SUM(DY$3:DY43)</f>
        <v>1</v>
      </c>
      <c r="JF43">
        <f>SUM(DZ$3:DZ43)</f>
        <v>1</v>
      </c>
      <c r="JG43">
        <f>SUM(EA$3:EA43)</f>
        <v>0</v>
      </c>
      <c r="JH43">
        <f>SUM(EB$3:EB43)</f>
        <v>1</v>
      </c>
      <c r="JI43">
        <f>SUM(EC$3:EC43)</f>
        <v>-1</v>
      </c>
      <c r="JJ43">
        <f>SUM(ED$3:ED43)</f>
        <v>3</v>
      </c>
      <c r="JK43">
        <f>SUM(EE$3:EE43)</f>
        <v>0</v>
      </c>
      <c r="JL43">
        <f>SUM(EF$3:EF43)</f>
        <v>-1</v>
      </c>
      <c r="JM43">
        <f>SUM(EG$3:EG43)</f>
        <v>1</v>
      </c>
      <c r="JN43">
        <f>SUM(EH$3:EH43)</f>
        <v>0</v>
      </c>
      <c r="JO43">
        <f>SUM(EI$3:EI43)</f>
        <v>2</v>
      </c>
      <c r="JP43">
        <f>SUM(EJ$3:EJ43)</f>
        <v>-1</v>
      </c>
      <c r="JQ43">
        <f>SUM(EK$3:EK43)</f>
        <v>8</v>
      </c>
      <c r="JR43">
        <f>SUM(EL$3:EL43)</f>
        <v>0</v>
      </c>
      <c r="JS43">
        <f>SUM(EM$3:EM43)</f>
        <v>2</v>
      </c>
      <c r="JT43">
        <f>SUM(EN$3:EN43)</f>
        <v>0</v>
      </c>
      <c r="JU43">
        <f t="shared" si="5"/>
        <v>186</v>
      </c>
    </row>
    <row r="44" spans="1:281" x14ac:dyDescent="0.45">
      <c r="A44" t="s">
        <v>5</v>
      </c>
      <c r="B44" t="s">
        <v>6</v>
      </c>
      <c r="C44" s="1">
        <v>2022</v>
      </c>
      <c r="D44" s="1">
        <v>7</v>
      </c>
      <c r="E44" s="2">
        <f t="shared" si="0"/>
        <v>44743</v>
      </c>
      <c r="F44" s="1">
        <v>0</v>
      </c>
      <c r="I44" s="4">
        <v>44713</v>
      </c>
      <c r="J44">
        <f t="shared" si="68"/>
        <v>0</v>
      </c>
      <c r="K44">
        <f t="shared" si="68"/>
        <v>0</v>
      </c>
      <c r="L44">
        <f t="shared" si="68"/>
        <v>0</v>
      </c>
      <c r="M44">
        <f t="shared" si="68"/>
        <v>0</v>
      </c>
      <c r="N44">
        <f t="shared" si="68"/>
        <v>0</v>
      </c>
      <c r="O44">
        <f t="shared" si="68"/>
        <v>0</v>
      </c>
      <c r="P44">
        <f t="shared" si="68"/>
        <v>0</v>
      </c>
      <c r="Q44">
        <f t="shared" si="68"/>
        <v>0</v>
      </c>
      <c r="R44">
        <f t="shared" si="68"/>
        <v>0</v>
      </c>
      <c r="S44">
        <f t="shared" si="68"/>
        <v>0</v>
      </c>
      <c r="T44">
        <f t="shared" si="68"/>
        <v>1</v>
      </c>
      <c r="U44">
        <f t="shared" si="68"/>
        <v>1</v>
      </c>
      <c r="V44">
        <f t="shared" si="68"/>
        <v>0</v>
      </c>
      <c r="W44">
        <f t="shared" si="68"/>
        <v>0</v>
      </c>
      <c r="X44">
        <f t="shared" si="68"/>
        <v>0</v>
      </c>
      <c r="Y44">
        <f t="shared" si="68"/>
        <v>1</v>
      </c>
      <c r="Z44">
        <f t="shared" si="62"/>
        <v>0</v>
      </c>
      <c r="AA44">
        <f t="shared" si="62"/>
        <v>1</v>
      </c>
      <c r="AB44">
        <f t="shared" si="62"/>
        <v>0</v>
      </c>
      <c r="AC44">
        <f t="shared" si="62"/>
        <v>0</v>
      </c>
      <c r="AD44">
        <f t="shared" si="62"/>
        <v>0</v>
      </c>
      <c r="AE44">
        <f t="shared" si="62"/>
        <v>0</v>
      </c>
      <c r="AF44">
        <f t="shared" si="62"/>
        <v>0</v>
      </c>
      <c r="AG44">
        <f t="shared" si="62"/>
        <v>0</v>
      </c>
      <c r="AH44">
        <f t="shared" si="62"/>
        <v>1</v>
      </c>
      <c r="AI44">
        <f t="shared" si="62"/>
        <v>0</v>
      </c>
      <c r="AJ44">
        <f t="shared" si="62"/>
        <v>1</v>
      </c>
      <c r="AK44">
        <f t="shared" si="62"/>
        <v>0</v>
      </c>
      <c r="AL44">
        <f t="shared" si="62"/>
        <v>0</v>
      </c>
      <c r="AM44">
        <f t="shared" si="62"/>
        <v>0</v>
      </c>
      <c r="AN44">
        <f t="shared" si="62"/>
        <v>0</v>
      </c>
      <c r="AO44">
        <f t="shared" si="63"/>
        <v>0</v>
      </c>
      <c r="AP44">
        <f t="shared" si="63"/>
        <v>0</v>
      </c>
      <c r="AQ44">
        <f t="shared" si="63"/>
        <v>0</v>
      </c>
      <c r="AR44">
        <f t="shared" si="63"/>
        <v>0</v>
      </c>
      <c r="AS44">
        <f t="shared" si="63"/>
        <v>0</v>
      </c>
      <c r="AT44">
        <f t="shared" si="63"/>
        <v>0</v>
      </c>
      <c r="AU44">
        <f t="shared" si="63"/>
        <v>0</v>
      </c>
      <c r="AV44">
        <f t="shared" si="63"/>
        <v>0</v>
      </c>
      <c r="AW44">
        <f t="shared" si="63"/>
        <v>0</v>
      </c>
      <c r="AX44">
        <f t="shared" si="63"/>
        <v>0</v>
      </c>
      <c r="AY44">
        <f t="shared" si="63"/>
        <v>-1</v>
      </c>
      <c r="AZ44">
        <f t="shared" si="63"/>
        <v>0</v>
      </c>
      <c r="BA44">
        <f t="shared" si="63"/>
        <v>0</v>
      </c>
      <c r="BB44">
        <f t="shared" si="63"/>
        <v>0</v>
      </c>
      <c r="BC44">
        <f t="shared" si="63"/>
        <v>0</v>
      </c>
      <c r="BD44">
        <f t="shared" si="63"/>
        <v>0</v>
      </c>
      <c r="BE44">
        <f t="shared" si="64"/>
        <v>0</v>
      </c>
      <c r="BF44">
        <f t="shared" si="64"/>
        <v>0</v>
      </c>
      <c r="BG44">
        <f t="shared" si="64"/>
        <v>1</v>
      </c>
      <c r="BH44">
        <f t="shared" si="64"/>
        <v>0</v>
      </c>
      <c r="BI44">
        <f t="shared" si="64"/>
        <v>0</v>
      </c>
      <c r="BJ44">
        <f t="shared" si="64"/>
        <v>1</v>
      </c>
      <c r="BK44">
        <f t="shared" si="64"/>
        <v>0</v>
      </c>
      <c r="BL44">
        <f t="shared" si="64"/>
        <v>0</v>
      </c>
      <c r="BM44">
        <f t="shared" si="64"/>
        <v>2</v>
      </c>
      <c r="BN44">
        <f t="shared" si="64"/>
        <v>0</v>
      </c>
      <c r="BO44">
        <f t="shared" si="64"/>
        <v>0</v>
      </c>
      <c r="BP44">
        <f t="shared" si="64"/>
        <v>0</v>
      </c>
      <c r="BQ44">
        <f t="shared" si="64"/>
        <v>2</v>
      </c>
      <c r="BR44">
        <f t="shared" si="64"/>
        <v>0</v>
      </c>
      <c r="BS44">
        <f t="shared" si="64"/>
        <v>0</v>
      </c>
      <c r="BT44">
        <f t="shared" si="64"/>
        <v>0</v>
      </c>
      <c r="BU44">
        <f t="shared" si="60"/>
        <v>0</v>
      </c>
      <c r="BV44">
        <f t="shared" si="60"/>
        <v>0</v>
      </c>
      <c r="BW44">
        <f t="shared" si="69"/>
        <v>0</v>
      </c>
      <c r="BX44">
        <f t="shared" si="69"/>
        <v>0</v>
      </c>
      <c r="BY44">
        <f t="shared" si="69"/>
        <v>0</v>
      </c>
      <c r="BZ44">
        <f t="shared" si="69"/>
        <v>0</v>
      </c>
      <c r="CA44">
        <f t="shared" si="69"/>
        <v>0</v>
      </c>
      <c r="CB44">
        <f t="shared" si="69"/>
        <v>1</v>
      </c>
      <c r="CC44">
        <f t="shared" si="69"/>
        <v>0</v>
      </c>
      <c r="CD44">
        <f t="shared" si="69"/>
        <v>0</v>
      </c>
      <c r="CE44">
        <f t="shared" si="69"/>
        <v>0</v>
      </c>
      <c r="CF44">
        <f t="shared" si="69"/>
        <v>0</v>
      </c>
      <c r="CG44">
        <f t="shared" si="70"/>
        <v>0</v>
      </c>
      <c r="CH44">
        <f t="shared" si="70"/>
        <v>0</v>
      </c>
      <c r="CI44">
        <f t="shared" si="70"/>
        <v>0</v>
      </c>
      <c r="CJ44">
        <f t="shared" si="70"/>
        <v>0</v>
      </c>
      <c r="CK44">
        <f t="shared" si="70"/>
        <v>0</v>
      </c>
      <c r="CL44">
        <f t="shared" si="70"/>
        <v>0</v>
      </c>
      <c r="CM44">
        <f t="shared" si="70"/>
        <v>0</v>
      </c>
      <c r="CN44">
        <f t="shared" si="70"/>
        <v>0</v>
      </c>
      <c r="CO44">
        <f t="shared" si="70"/>
        <v>0</v>
      </c>
      <c r="CP44">
        <f t="shared" si="70"/>
        <v>1</v>
      </c>
      <c r="CQ44">
        <f t="shared" si="71"/>
        <v>0</v>
      </c>
      <c r="CR44">
        <f t="shared" si="71"/>
        <v>0</v>
      </c>
      <c r="CS44">
        <f t="shared" si="71"/>
        <v>0</v>
      </c>
      <c r="CT44">
        <f t="shared" si="71"/>
        <v>0</v>
      </c>
      <c r="CU44">
        <f t="shared" si="71"/>
        <v>0</v>
      </c>
      <c r="CV44">
        <f t="shared" si="71"/>
        <v>0</v>
      </c>
      <c r="CW44">
        <f t="shared" si="71"/>
        <v>-1</v>
      </c>
      <c r="CX44">
        <f t="shared" si="71"/>
        <v>1</v>
      </c>
      <c r="CY44">
        <f t="shared" si="72"/>
        <v>0</v>
      </c>
      <c r="CZ44">
        <f t="shared" si="72"/>
        <v>0</v>
      </c>
      <c r="DA44">
        <f t="shared" si="72"/>
        <v>2</v>
      </c>
      <c r="DB44">
        <f t="shared" si="72"/>
        <v>0</v>
      </c>
      <c r="DC44">
        <f t="shared" si="72"/>
        <v>0</v>
      </c>
      <c r="DD44">
        <f t="shared" si="72"/>
        <v>0</v>
      </c>
      <c r="DE44">
        <f t="shared" si="72"/>
        <v>2</v>
      </c>
      <c r="DF44">
        <f t="shared" si="72"/>
        <v>0</v>
      </c>
      <c r="DG44">
        <f t="shared" si="72"/>
        <v>0</v>
      </c>
      <c r="DH44">
        <f t="shared" si="72"/>
        <v>0</v>
      </c>
      <c r="DI44">
        <f t="shared" si="72"/>
        <v>0</v>
      </c>
      <c r="DJ44">
        <f t="shared" si="72"/>
        <v>0</v>
      </c>
      <c r="DK44">
        <f t="shared" si="72"/>
        <v>0</v>
      </c>
      <c r="DL44">
        <f t="shared" si="72"/>
        <v>0</v>
      </c>
      <c r="DM44">
        <f t="shared" si="72"/>
        <v>0</v>
      </c>
      <c r="DN44">
        <f t="shared" si="72"/>
        <v>0</v>
      </c>
      <c r="DO44">
        <f t="shared" si="66"/>
        <v>1</v>
      </c>
      <c r="DP44">
        <f t="shared" si="66"/>
        <v>0</v>
      </c>
      <c r="DQ44">
        <f t="shared" si="66"/>
        <v>0</v>
      </c>
      <c r="DR44">
        <f t="shared" si="66"/>
        <v>0</v>
      </c>
      <c r="DS44">
        <f t="shared" si="66"/>
        <v>1</v>
      </c>
      <c r="DT44">
        <f t="shared" si="66"/>
        <v>0</v>
      </c>
      <c r="DU44">
        <f t="shared" si="66"/>
        <v>0</v>
      </c>
      <c r="DV44">
        <f t="shared" si="66"/>
        <v>0</v>
      </c>
      <c r="DW44">
        <f t="shared" si="66"/>
        <v>1</v>
      </c>
      <c r="DX44">
        <f t="shared" si="66"/>
        <v>0</v>
      </c>
      <c r="DY44">
        <f t="shared" si="66"/>
        <v>0</v>
      </c>
      <c r="DZ44">
        <f t="shared" si="66"/>
        <v>0</v>
      </c>
      <c r="EA44">
        <f t="shared" si="66"/>
        <v>0</v>
      </c>
      <c r="EB44">
        <f t="shared" si="66"/>
        <v>0</v>
      </c>
      <c r="EC44">
        <f t="shared" si="66"/>
        <v>0</v>
      </c>
      <c r="ED44">
        <f t="shared" si="67"/>
        <v>4</v>
      </c>
      <c r="EE44">
        <f t="shared" si="67"/>
        <v>0</v>
      </c>
      <c r="EF44">
        <f t="shared" si="51"/>
        <v>0</v>
      </c>
      <c r="EG44">
        <f t="shared" si="44"/>
        <v>0</v>
      </c>
      <c r="EH44">
        <f t="shared" si="44"/>
        <v>0</v>
      </c>
      <c r="EI44">
        <f t="shared" si="25"/>
        <v>0</v>
      </c>
      <c r="EJ44">
        <f t="shared" si="25"/>
        <v>0</v>
      </c>
      <c r="EK44">
        <f t="shared" si="25"/>
        <v>0</v>
      </c>
      <c r="EL44">
        <f t="shared" si="25"/>
        <v>0</v>
      </c>
      <c r="EM44">
        <f t="shared" si="25"/>
        <v>0</v>
      </c>
      <c r="EN44">
        <f t="shared" si="25"/>
        <v>0</v>
      </c>
      <c r="EO44" s="5"/>
      <c r="EP44">
        <f>SUM(J$3:J44)</f>
        <v>4</v>
      </c>
      <c r="EQ44">
        <f>SUM(K$3:K44)</f>
        <v>13</v>
      </c>
      <c r="ER44">
        <f>SUM(L$3:L44)</f>
        <v>-4</v>
      </c>
      <c r="ES44">
        <f>SUM(M$3:M44)</f>
        <v>6</v>
      </c>
      <c r="ET44">
        <f>SUM(N$3:N44)</f>
        <v>13</v>
      </c>
      <c r="EU44">
        <f>SUM(O$3:O44)</f>
        <v>2</v>
      </c>
      <c r="EV44">
        <f>SUM(P$3:P44)</f>
        <v>0</v>
      </c>
      <c r="EW44">
        <f>SUM(Q$3:Q44)</f>
        <v>2</v>
      </c>
      <c r="EX44">
        <f>SUM(R$3:R44)</f>
        <v>0</v>
      </c>
      <c r="EY44">
        <f>SUM(S$3:S44)</f>
        <v>3</v>
      </c>
      <c r="EZ44">
        <f>SUM(T$3:T44)</f>
        <v>5</v>
      </c>
      <c r="FA44">
        <f>SUM(U$3:U44)</f>
        <v>5</v>
      </c>
      <c r="FB44">
        <f>SUM(V$3:V44)</f>
        <v>-1</v>
      </c>
      <c r="FC44">
        <f>SUM(W$3:W44)</f>
        <v>1</v>
      </c>
      <c r="FD44">
        <f>SUM(X$3:X44)</f>
        <v>-10</v>
      </c>
      <c r="FE44">
        <f>SUM(Y$3:Y44)</f>
        <v>1</v>
      </c>
      <c r="FF44">
        <f>SUM(Z$3:Z44)</f>
        <v>1</v>
      </c>
      <c r="FG44">
        <f>SUM(AA$3:AA44)</f>
        <v>-1</v>
      </c>
      <c r="FH44">
        <f>SUM(AB$3:AB44)</f>
        <v>-2</v>
      </c>
      <c r="FI44">
        <f>SUM(AC$3:AC44)</f>
        <v>-1</v>
      </c>
      <c r="FJ44">
        <f>SUM(AD$3:AD44)</f>
        <v>-1</v>
      </c>
      <c r="FK44">
        <f>SUM(AE$3:AE44)</f>
        <v>-1</v>
      </c>
      <c r="FL44">
        <f>SUM(AF$3:AF44)</f>
        <v>3</v>
      </c>
      <c r="FM44">
        <f>SUM(AG$3:AG44)</f>
        <v>-2</v>
      </c>
      <c r="FN44">
        <f>SUM(AH$3:AH44)</f>
        <v>6</v>
      </c>
      <c r="FO44">
        <f>SUM(AI$3:AI44)</f>
        <v>8</v>
      </c>
      <c r="FP44">
        <f>SUM(AJ$3:AJ44)</f>
        <v>5</v>
      </c>
      <c r="FQ44">
        <f>SUM(AK$3:AK44)</f>
        <v>0</v>
      </c>
      <c r="FR44">
        <f>SUM(AL$3:AL44)</f>
        <v>7</v>
      </c>
      <c r="FS44">
        <f>SUM(AM$3:AM44)</f>
        <v>-1</v>
      </c>
      <c r="FT44">
        <f>SUM(AN$3:AN44)</f>
        <v>-5</v>
      </c>
      <c r="FU44">
        <f>SUM(AO$3:AO44)</f>
        <v>0</v>
      </c>
      <c r="FV44">
        <f>SUM(AP$3:AP44)</f>
        <v>8</v>
      </c>
      <c r="FW44">
        <f>SUM(AQ$3:AQ44)</f>
        <v>0</v>
      </c>
      <c r="FX44">
        <f>SUM(AR$3:AR44)</f>
        <v>3</v>
      </c>
      <c r="FY44">
        <f>SUM(AS$3:AS44)</f>
        <v>2</v>
      </c>
      <c r="FZ44">
        <f>SUM(AT$3:AT44)</f>
        <v>-8</v>
      </c>
      <c r="GA44">
        <f>SUM(AU$3:AU44)</f>
        <v>1</v>
      </c>
      <c r="GB44">
        <f>SUM(AV$3:AV44)</f>
        <v>0</v>
      </c>
      <c r="GC44">
        <f>SUM(AW$3:AW44)</f>
        <v>3</v>
      </c>
      <c r="GD44">
        <f>SUM(AX$3:AX44)</f>
        <v>0</v>
      </c>
      <c r="GE44">
        <f>SUM(AY$3:AY44)</f>
        <v>0</v>
      </c>
      <c r="GF44">
        <f>SUM(AZ$3:AZ44)</f>
        <v>6</v>
      </c>
      <c r="GG44">
        <f>SUM(BA$3:BA44)</f>
        <v>0</v>
      </c>
      <c r="GH44">
        <f>SUM(BB$3:BB44)</f>
        <v>6</v>
      </c>
      <c r="GI44">
        <f>SUM(BC$3:BC44)</f>
        <v>-1</v>
      </c>
      <c r="GJ44">
        <f>SUM(BD$3:BD44)</f>
        <v>5</v>
      </c>
      <c r="GK44">
        <f>SUM(BE$3:BE44)</f>
        <v>-2</v>
      </c>
      <c r="GL44">
        <f>SUM(BF$3:BF44)</f>
        <v>0</v>
      </c>
      <c r="GM44">
        <f>SUM(BG$3:BG44)</f>
        <v>5</v>
      </c>
      <c r="GN44">
        <f>SUM(BH$3:BH44)</f>
        <v>6</v>
      </c>
      <c r="GO44">
        <f>SUM(BI$3:BI44)</f>
        <v>-1</v>
      </c>
      <c r="GP44">
        <f>SUM(BJ$3:BJ44)</f>
        <v>7</v>
      </c>
      <c r="GQ44">
        <f>SUM(BK$3:BK44)</f>
        <v>3</v>
      </c>
      <c r="GR44">
        <f>SUM(BL$3:BL44)</f>
        <v>2</v>
      </c>
      <c r="GS44">
        <f>SUM(BM$3:BM44)</f>
        <v>-2</v>
      </c>
      <c r="GT44">
        <f>SUM(BN$3:BN44)</f>
        <v>-1</v>
      </c>
      <c r="GU44">
        <f>SUM(BO$3:BO44)</f>
        <v>0</v>
      </c>
      <c r="GV44">
        <f>SUM(BP$3:BP44)</f>
        <v>2</v>
      </c>
      <c r="GW44">
        <f>SUM(BQ$3:BQ44)</f>
        <v>8</v>
      </c>
      <c r="GX44">
        <f>SUM(BR$3:BR44)</f>
        <v>-3</v>
      </c>
      <c r="GY44">
        <f>SUM(BS$3:BS44)</f>
        <v>9</v>
      </c>
      <c r="GZ44">
        <f>SUM(BT$3:BT44)</f>
        <v>-1</v>
      </c>
      <c r="HA44">
        <f>SUM(BU$3:BU44)</f>
        <v>3</v>
      </c>
      <c r="HB44">
        <f>SUM(BV$3:BV44)</f>
        <v>4</v>
      </c>
      <c r="HC44">
        <f>SUM(BW$3:BW44)</f>
        <v>2</v>
      </c>
      <c r="HD44">
        <f>SUM(BX$3:BX44)</f>
        <v>0</v>
      </c>
      <c r="HE44">
        <f>SUM(BY$3:BY44)</f>
        <v>2</v>
      </c>
      <c r="HF44">
        <f>SUM(BZ$3:BZ44)</f>
        <v>-1</v>
      </c>
      <c r="HG44">
        <f>SUM(CA$3:CA44)</f>
        <v>0</v>
      </c>
      <c r="HH44">
        <f>SUM(CB$3:CB44)</f>
        <v>0</v>
      </c>
      <c r="HI44">
        <f>SUM(CC$3:CC44)</f>
        <v>1</v>
      </c>
      <c r="HJ44">
        <f>SUM(CD$3:CD44)</f>
        <v>-4</v>
      </c>
      <c r="HK44">
        <f>SUM(CE$3:CE44)</f>
        <v>-1</v>
      </c>
      <c r="HL44">
        <f>SUM(CF$3:CF44)</f>
        <v>-1</v>
      </c>
      <c r="HM44">
        <f>SUM(CG$3:CG44)</f>
        <v>4</v>
      </c>
      <c r="HN44">
        <f>SUM(CH$3:CH44)</f>
        <v>-1</v>
      </c>
      <c r="HO44">
        <f>SUM(CI$3:CI44)</f>
        <v>1</v>
      </c>
      <c r="HP44">
        <f>SUM(CJ$3:CJ44)</f>
        <v>5</v>
      </c>
      <c r="HQ44">
        <f>SUM(CK$3:CK44)</f>
        <v>8</v>
      </c>
      <c r="HR44">
        <f>SUM(CL$3:CL44)</f>
        <v>-1</v>
      </c>
      <c r="HS44">
        <f>SUM(CM$3:CM44)</f>
        <v>3</v>
      </c>
      <c r="HT44">
        <f>SUM(CN$3:CN44)</f>
        <v>-9</v>
      </c>
      <c r="HU44">
        <f>SUM(CO$3:CO44)</f>
        <v>2</v>
      </c>
      <c r="HV44">
        <f>SUM(CP$3:CP44)</f>
        <v>5</v>
      </c>
      <c r="HW44">
        <f>SUM(CQ$3:CQ44)</f>
        <v>5</v>
      </c>
      <c r="HX44">
        <f>SUM(CR$3:CR44)</f>
        <v>7</v>
      </c>
      <c r="HY44">
        <f>SUM(CS$3:CS44)</f>
        <v>9</v>
      </c>
      <c r="HZ44">
        <f>SUM(CT$3:CT44)</f>
        <v>0</v>
      </c>
      <c r="IA44">
        <f>SUM(CU$3:CU44)</f>
        <v>4</v>
      </c>
      <c r="IB44">
        <f>SUM(CV$3:CV44)</f>
        <v>1</v>
      </c>
      <c r="IC44">
        <f>SUM(CW$3:CW44)</f>
        <v>-6</v>
      </c>
      <c r="ID44">
        <f>SUM(CX$3:CX44)</f>
        <v>5</v>
      </c>
      <c r="IE44">
        <f>SUM(CY$3:CY44)</f>
        <v>2</v>
      </c>
      <c r="IF44">
        <f>SUM(CZ$3:CZ44)</f>
        <v>3</v>
      </c>
      <c r="IG44">
        <f>SUM(DA$3:DA44)</f>
        <v>5</v>
      </c>
      <c r="IH44">
        <f>SUM(DB$3:DB44)</f>
        <v>-4</v>
      </c>
      <c r="II44">
        <f>SUM(DC$3:DC44)</f>
        <v>-2</v>
      </c>
      <c r="IJ44">
        <f>SUM(DD$3:DD44)</f>
        <v>-2</v>
      </c>
      <c r="IK44">
        <f>SUM(DE$3:DE44)</f>
        <v>-5</v>
      </c>
      <c r="IL44">
        <f>SUM(DF$3:DF44)</f>
        <v>-2</v>
      </c>
      <c r="IM44">
        <f>SUM(DG$3:DG44)</f>
        <v>-7</v>
      </c>
      <c r="IN44">
        <f>SUM(DH$3:DH44)</f>
        <v>1</v>
      </c>
      <c r="IO44">
        <f>SUM(DI$3:DI44)</f>
        <v>6</v>
      </c>
      <c r="IP44">
        <f>SUM(DJ$3:DJ44)</f>
        <v>1</v>
      </c>
      <c r="IQ44">
        <f>SUM(DK$3:DK44)</f>
        <v>2</v>
      </c>
      <c r="IR44">
        <f>SUM(DL$3:DL44)</f>
        <v>0</v>
      </c>
      <c r="IS44">
        <f>SUM(DM$3:DM44)</f>
        <v>2</v>
      </c>
      <c r="IT44">
        <f>SUM(DN$3:DN44)</f>
        <v>0</v>
      </c>
      <c r="IU44">
        <f>SUM(DO$3:DO44)</f>
        <v>5</v>
      </c>
      <c r="IV44">
        <f>SUM(DP$3:DP44)</f>
        <v>5</v>
      </c>
      <c r="IW44">
        <f>SUM(DQ$3:DQ44)</f>
        <v>0</v>
      </c>
      <c r="IX44">
        <f>SUM(DR$3:DR44)</f>
        <v>-3</v>
      </c>
      <c r="IY44">
        <f>SUM(DS$3:DS44)</f>
        <v>-2</v>
      </c>
      <c r="IZ44">
        <f>SUM(DT$3:DT44)</f>
        <v>3</v>
      </c>
      <c r="JA44">
        <f>SUM(DU$3:DU44)</f>
        <v>5</v>
      </c>
      <c r="JB44">
        <f>SUM(DV$3:DV44)</f>
        <v>3</v>
      </c>
      <c r="JC44">
        <f>SUM(DW$3:DW44)</f>
        <v>5</v>
      </c>
      <c r="JD44">
        <f>SUM(DX$3:DX44)</f>
        <v>9</v>
      </c>
      <c r="JE44">
        <f>SUM(DY$3:DY44)</f>
        <v>1</v>
      </c>
      <c r="JF44">
        <f>SUM(DZ$3:DZ44)</f>
        <v>1</v>
      </c>
      <c r="JG44">
        <f>SUM(EA$3:EA44)</f>
        <v>0</v>
      </c>
      <c r="JH44">
        <f>SUM(EB$3:EB44)</f>
        <v>1</v>
      </c>
      <c r="JI44">
        <f>SUM(EC$3:EC44)</f>
        <v>-1</v>
      </c>
      <c r="JJ44">
        <f>SUM(ED$3:ED44)</f>
        <v>7</v>
      </c>
      <c r="JK44">
        <f>SUM(EE$3:EE44)</f>
        <v>0</v>
      </c>
      <c r="JL44">
        <f>SUM(EF$3:EF44)</f>
        <v>-1</v>
      </c>
      <c r="JM44">
        <f>SUM(EG$3:EG44)</f>
        <v>1</v>
      </c>
      <c r="JN44">
        <f>SUM(EH$3:EH44)</f>
        <v>0</v>
      </c>
      <c r="JO44">
        <f>SUM(EI$3:EI44)</f>
        <v>2</v>
      </c>
      <c r="JP44">
        <f>SUM(EJ$3:EJ44)</f>
        <v>-1</v>
      </c>
      <c r="JQ44">
        <f>SUM(EK$3:EK44)</f>
        <v>8</v>
      </c>
      <c r="JR44">
        <f>SUM(EL$3:EL44)</f>
        <v>0</v>
      </c>
      <c r="JS44">
        <f>SUM(EM$3:EM44)</f>
        <v>2</v>
      </c>
      <c r="JT44">
        <f>SUM(EN$3:EN44)</f>
        <v>0</v>
      </c>
      <c r="JU44">
        <f t="shared" si="5"/>
        <v>210</v>
      </c>
    </row>
    <row r="45" spans="1:281" x14ac:dyDescent="0.45">
      <c r="A45" t="s">
        <v>5</v>
      </c>
      <c r="B45" t="s">
        <v>6</v>
      </c>
      <c r="C45" s="1">
        <v>2022</v>
      </c>
      <c r="D45" s="1">
        <v>8</v>
      </c>
      <c r="E45" s="2">
        <f t="shared" si="0"/>
        <v>44774</v>
      </c>
      <c r="F45" s="1">
        <v>0</v>
      </c>
      <c r="I45" s="3">
        <v>44743</v>
      </c>
      <c r="J45">
        <f t="shared" si="68"/>
        <v>0</v>
      </c>
      <c r="K45">
        <f t="shared" si="68"/>
        <v>0</v>
      </c>
      <c r="L45">
        <f t="shared" si="68"/>
        <v>4</v>
      </c>
      <c r="M45">
        <f t="shared" si="68"/>
        <v>1</v>
      </c>
      <c r="N45">
        <f t="shared" si="68"/>
        <v>0</v>
      </c>
      <c r="O45">
        <f t="shared" si="68"/>
        <v>0</v>
      </c>
      <c r="P45">
        <f t="shared" si="68"/>
        <v>0</v>
      </c>
      <c r="Q45">
        <f t="shared" si="68"/>
        <v>-3</v>
      </c>
      <c r="R45">
        <f t="shared" si="68"/>
        <v>0</v>
      </c>
      <c r="S45">
        <f t="shared" si="68"/>
        <v>0</v>
      </c>
      <c r="T45">
        <f t="shared" si="68"/>
        <v>0</v>
      </c>
      <c r="U45">
        <f t="shared" si="68"/>
        <v>0</v>
      </c>
      <c r="V45">
        <f t="shared" si="68"/>
        <v>1</v>
      </c>
      <c r="W45">
        <f t="shared" si="68"/>
        <v>0</v>
      </c>
      <c r="X45">
        <f t="shared" si="68"/>
        <v>0</v>
      </c>
      <c r="Y45">
        <f t="shared" si="68"/>
        <v>5</v>
      </c>
      <c r="Z45">
        <f t="shared" si="62"/>
        <v>0</v>
      </c>
      <c r="AA45">
        <f t="shared" si="62"/>
        <v>-1</v>
      </c>
      <c r="AB45">
        <f t="shared" si="62"/>
        <v>0</v>
      </c>
      <c r="AC45">
        <f t="shared" si="62"/>
        <v>0</v>
      </c>
      <c r="AD45">
        <f t="shared" si="62"/>
        <v>0</v>
      </c>
      <c r="AE45">
        <f t="shared" si="62"/>
        <v>0</v>
      </c>
      <c r="AF45">
        <f t="shared" si="62"/>
        <v>0</v>
      </c>
      <c r="AG45">
        <f t="shared" si="62"/>
        <v>1</v>
      </c>
      <c r="AH45">
        <f t="shared" si="62"/>
        <v>0</v>
      </c>
      <c r="AI45">
        <f t="shared" si="62"/>
        <v>0</v>
      </c>
      <c r="AJ45">
        <f t="shared" si="62"/>
        <v>0</v>
      </c>
      <c r="AK45">
        <f t="shared" si="62"/>
        <v>0</v>
      </c>
      <c r="AL45">
        <f t="shared" si="62"/>
        <v>0</v>
      </c>
      <c r="AM45">
        <f t="shared" si="62"/>
        <v>0</v>
      </c>
      <c r="AN45">
        <f t="shared" si="62"/>
        <v>0</v>
      </c>
      <c r="AO45">
        <f t="shared" si="63"/>
        <v>0</v>
      </c>
      <c r="AP45">
        <f t="shared" si="63"/>
        <v>0</v>
      </c>
      <c r="AQ45">
        <f t="shared" si="63"/>
        <v>1</v>
      </c>
      <c r="AR45">
        <f t="shared" si="63"/>
        <v>0</v>
      </c>
      <c r="AS45">
        <f t="shared" si="63"/>
        <v>1</v>
      </c>
      <c r="AT45">
        <f t="shared" si="63"/>
        <v>0</v>
      </c>
      <c r="AU45">
        <f t="shared" si="63"/>
        <v>0</v>
      </c>
      <c r="AV45">
        <f t="shared" si="63"/>
        <v>0</v>
      </c>
      <c r="AW45">
        <f t="shared" si="63"/>
        <v>0</v>
      </c>
      <c r="AX45">
        <f t="shared" si="63"/>
        <v>0</v>
      </c>
      <c r="AY45">
        <f t="shared" si="63"/>
        <v>0</v>
      </c>
      <c r="AZ45">
        <f t="shared" si="63"/>
        <v>0</v>
      </c>
      <c r="BA45">
        <f t="shared" si="63"/>
        <v>0</v>
      </c>
      <c r="BB45">
        <f t="shared" si="63"/>
        <v>0</v>
      </c>
      <c r="BC45">
        <f t="shared" si="63"/>
        <v>0</v>
      </c>
      <c r="BD45">
        <f t="shared" si="63"/>
        <v>0</v>
      </c>
      <c r="BE45">
        <f t="shared" ref="BE45:BH60" si="73">SUMIFS($F$2:$F$8101,$E$2:$E$8101,$I45,$B$2:$B$8101,BE$2)</f>
        <v>0</v>
      </c>
      <c r="BF45">
        <f t="shared" si="73"/>
        <v>0</v>
      </c>
      <c r="BG45">
        <f t="shared" si="73"/>
        <v>0</v>
      </c>
      <c r="BH45">
        <f t="shared" si="73"/>
        <v>0</v>
      </c>
      <c r="BI45">
        <f t="shared" si="64"/>
        <v>0</v>
      </c>
      <c r="BJ45">
        <f t="shared" si="64"/>
        <v>0</v>
      </c>
      <c r="BK45">
        <f t="shared" si="64"/>
        <v>0</v>
      </c>
      <c r="BL45">
        <f t="shared" si="64"/>
        <v>0</v>
      </c>
      <c r="BM45">
        <f t="shared" si="64"/>
        <v>-1</v>
      </c>
      <c r="BN45">
        <f t="shared" si="64"/>
        <v>0</v>
      </c>
      <c r="BO45">
        <f t="shared" si="64"/>
        <v>0</v>
      </c>
      <c r="BP45">
        <f t="shared" si="64"/>
        <v>0</v>
      </c>
      <c r="BQ45">
        <f t="shared" si="64"/>
        <v>0</v>
      </c>
      <c r="BR45">
        <f t="shared" si="64"/>
        <v>1</v>
      </c>
      <c r="BS45">
        <f t="shared" si="64"/>
        <v>0</v>
      </c>
      <c r="BT45">
        <f t="shared" si="64"/>
        <v>-1</v>
      </c>
      <c r="BU45">
        <f t="shared" si="60"/>
        <v>0</v>
      </c>
      <c r="BV45">
        <f t="shared" si="60"/>
        <v>0</v>
      </c>
      <c r="BW45">
        <f t="shared" si="60"/>
        <v>0</v>
      </c>
      <c r="BX45">
        <f t="shared" si="60"/>
        <v>0</v>
      </c>
      <c r="BY45">
        <f t="shared" si="60"/>
        <v>0</v>
      </c>
      <c r="BZ45">
        <f t="shared" si="60"/>
        <v>0</v>
      </c>
      <c r="CA45">
        <f t="shared" si="60"/>
        <v>0</v>
      </c>
      <c r="CB45">
        <f t="shared" si="60"/>
        <v>1</v>
      </c>
      <c r="CC45">
        <f t="shared" si="60"/>
        <v>0</v>
      </c>
      <c r="CD45">
        <f t="shared" si="60"/>
        <v>0</v>
      </c>
      <c r="CE45">
        <f t="shared" si="60"/>
        <v>0</v>
      </c>
      <c r="CF45">
        <f t="shared" si="60"/>
        <v>0</v>
      </c>
      <c r="CG45">
        <f t="shared" si="60"/>
        <v>0</v>
      </c>
      <c r="CH45">
        <f t="shared" si="60"/>
        <v>0</v>
      </c>
      <c r="CI45">
        <f t="shared" si="60"/>
        <v>1</v>
      </c>
      <c r="CJ45">
        <f t="shared" ref="CJ45:CX47" si="74">SUMIFS($F$2:$F$8101,$E$2:$E$8101,$I45,$B$2:$B$8101,CJ$2)</f>
        <v>0</v>
      </c>
      <c r="CK45">
        <f t="shared" si="74"/>
        <v>0</v>
      </c>
      <c r="CL45">
        <f t="shared" si="74"/>
        <v>1</v>
      </c>
      <c r="CM45">
        <f t="shared" si="74"/>
        <v>2</v>
      </c>
      <c r="CN45">
        <f t="shared" si="74"/>
        <v>0</v>
      </c>
      <c r="CO45">
        <f t="shared" si="74"/>
        <v>0</v>
      </c>
      <c r="CP45">
        <f t="shared" si="74"/>
        <v>0</v>
      </c>
      <c r="CQ45">
        <f t="shared" si="74"/>
        <v>0</v>
      </c>
      <c r="CR45">
        <f t="shared" si="74"/>
        <v>0</v>
      </c>
      <c r="CS45">
        <f t="shared" si="74"/>
        <v>2</v>
      </c>
      <c r="CT45">
        <f t="shared" si="74"/>
        <v>0</v>
      </c>
      <c r="CU45">
        <f t="shared" si="74"/>
        <v>0</v>
      </c>
      <c r="CV45">
        <f t="shared" si="74"/>
        <v>0</v>
      </c>
      <c r="CW45">
        <f t="shared" si="74"/>
        <v>0</v>
      </c>
      <c r="CX45">
        <f t="shared" si="74"/>
        <v>0</v>
      </c>
      <c r="CY45">
        <f t="shared" si="72"/>
        <v>0</v>
      </c>
      <c r="CZ45">
        <f t="shared" si="72"/>
        <v>0</v>
      </c>
      <c r="DA45">
        <f t="shared" si="72"/>
        <v>0</v>
      </c>
      <c r="DB45">
        <f t="shared" si="72"/>
        <v>2</v>
      </c>
      <c r="DC45">
        <f t="shared" si="72"/>
        <v>2</v>
      </c>
      <c r="DD45">
        <f t="shared" si="72"/>
        <v>0</v>
      </c>
      <c r="DE45">
        <f t="shared" si="72"/>
        <v>0</v>
      </c>
      <c r="DF45">
        <f t="shared" si="72"/>
        <v>0</v>
      </c>
      <c r="DG45">
        <f t="shared" si="72"/>
        <v>0</v>
      </c>
      <c r="DH45">
        <f t="shared" si="72"/>
        <v>0</v>
      </c>
      <c r="DI45">
        <f t="shared" si="72"/>
        <v>0</v>
      </c>
      <c r="DJ45">
        <f t="shared" si="72"/>
        <v>0</v>
      </c>
      <c r="DK45">
        <f t="shared" si="72"/>
        <v>0</v>
      </c>
      <c r="DL45">
        <f t="shared" si="72"/>
        <v>2</v>
      </c>
      <c r="DM45">
        <f t="shared" si="72"/>
        <v>0</v>
      </c>
      <c r="DN45">
        <f t="shared" si="72"/>
        <v>0</v>
      </c>
      <c r="DO45">
        <f t="shared" si="66"/>
        <v>0</v>
      </c>
      <c r="DP45">
        <f t="shared" si="66"/>
        <v>0</v>
      </c>
      <c r="DQ45">
        <f t="shared" si="66"/>
        <v>0</v>
      </c>
      <c r="DR45">
        <f t="shared" si="66"/>
        <v>-1</v>
      </c>
      <c r="DS45">
        <f t="shared" si="66"/>
        <v>0</v>
      </c>
      <c r="DT45">
        <f t="shared" si="66"/>
        <v>0</v>
      </c>
      <c r="DU45">
        <f t="shared" si="66"/>
        <v>1</v>
      </c>
      <c r="DV45">
        <f t="shared" si="66"/>
        <v>0</v>
      </c>
      <c r="DW45">
        <f t="shared" si="66"/>
        <v>0</v>
      </c>
      <c r="DX45">
        <f t="shared" si="66"/>
        <v>0</v>
      </c>
      <c r="DY45">
        <f t="shared" si="66"/>
        <v>0</v>
      </c>
      <c r="DZ45">
        <f t="shared" si="66"/>
        <v>0</v>
      </c>
      <c r="EA45">
        <f t="shared" si="66"/>
        <v>0</v>
      </c>
      <c r="EB45">
        <f t="shared" si="66"/>
        <v>0</v>
      </c>
      <c r="EC45">
        <f t="shared" si="66"/>
        <v>0</v>
      </c>
      <c r="ED45">
        <f t="shared" si="67"/>
        <v>1</v>
      </c>
      <c r="EE45">
        <f t="shared" si="67"/>
        <v>0</v>
      </c>
      <c r="EF45">
        <f t="shared" si="51"/>
        <v>0</v>
      </c>
      <c r="EG45">
        <f t="shared" si="44"/>
        <v>0</v>
      </c>
      <c r="EH45">
        <f t="shared" si="44"/>
        <v>0</v>
      </c>
      <c r="EI45">
        <f t="shared" si="25"/>
        <v>0</v>
      </c>
      <c r="EJ45">
        <f t="shared" si="25"/>
        <v>0</v>
      </c>
      <c r="EK45">
        <f t="shared" si="25"/>
        <v>0</v>
      </c>
      <c r="EL45">
        <f t="shared" si="25"/>
        <v>0</v>
      </c>
      <c r="EM45">
        <f t="shared" si="25"/>
        <v>0</v>
      </c>
      <c r="EN45">
        <f t="shared" si="25"/>
        <v>0</v>
      </c>
      <c r="EO45" s="5"/>
      <c r="EP45">
        <f>SUM(J$3:J45)</f>
        <v>4</v>
      </c>
      <c r="EQ45">
        <f>SUM(K$3:K45)</f>
        <v>13</v>
      </c>
      <c r="ER45">
        <f>SUM(L$3:L45)</f>
        <v>0</v>
      </c>
      <c r="ES45">
        <f>SUM(M$3:M45)</f>
        <v>7</v>
      </c>
      <c r="ET45">
        <f>SUM(N$3:N45)</f>
        <v>13</v>
      </c>
      <c r="EU45">
        <f>SUM(O$3:O45)</f>
        <v>2</v>
      </c>
      <c r="EV45">
        <f>SUM(P$3:P45)</f>
        <v>0</v>
      </c>
      <c r="EW45">
        <f>SUM(Q$3:Q45)</f>
        <v>-1</v>
      </c>
      <c r="EX45">
        <f>SUM(R$3:R45)</f>
        <v>0</v>
      </c>
      <c r="EY45">
        <f>SUM(S$3:S45)</f>
        <v>3</v>
      </c>
      <c r="EZ45">
        <f>SUM(T$3:T45)</f>
        <v>5</v>
      </c>
      <c r="FA45">
        <f>SUM(U$3:U45)</f>
        <v>5</v>
      </c>
      <c r="FB45">
        <f>SUM(V$3:V45)</f>
        <v>0</v>
      </c>
      <c r="FC45">
        <f>SUM(W$3:W45)</f>
        <v>1</v>
      </c>
      <c r="FD45">
        <f>SUM(X$3:X45)</f>
        <v>-10</v>
      </c>
      <c r="FE45">
        <f>SUM(Y$3:Y45)</f>
        <v>6</v>
      </c>
      <c r="FF45">
        <f>SUM(Z$3:Z45)</f>
        <v>1</v>
      </c>
      <c r="FG45">
        <f>SUM(AA$3:AA45)</f>
        <v>-2</v>
      </c>
      <c r="FH45">
        <f>SUM(AB$3:AB45)</f>
        <v>-2</v>
      </c>
      <c r="FI45">
        <f>SUM(AC$3:AC45)</f>
        <v>-1</v>
      </c>
      <c r="FJ45">
        <f>SUM(AD$3:AD45)</f>
        <v>-1</v>
      </c>
      <c r="FK45">
        <f>SUM(AE$3:AE45)</f>
        <v>-1</v>
      </c>
      <c r="FL45">
        <f>SUM(AF$3:AF45)</f>
        <v>3</v>
      </c>
      <c r="FM45">
        <f>SUM(AG$3:AG45)</f>
        <v>-1</v>
      </c>
      <c r="FN45">
        <f>SUM(AH$3:AH45)</f>
        <v>6</v>
      </c>
      <c r="FO45">
        <f>SUM(AI$3:AI45)</f>
        <v>8</v>
      </c>
      <c r="FP45">
        <f>SUM(AJ$3:AJ45)</f>
        <v>5</v>
      </c>
      <c r="FQ45">
        <f>SUM(AK$3:AK45)</f>
        <v>0</v>
      </c>
      <c r="FR45">
        <f>SUM(AL$3:AL45)</f>
        <v>7</v>
      </c>
      <c r="FS45">
        <f>SUM(AM$3:AM45)</f>
        <v>-1</v>
      </c>
      <c r="FT45">
        <f>SUM(AN$3:AN45)</f>
        <v>-5</v>
      </c>
      <c r="FU45">
        <f>SUM(AO$3:AO45)</f>
        <v>0</v>
      </c>
      <c r="FV45">
        <f>SUM(AP$3:AP45)</f>
        <v>8</v>
      </c>
      <c r="FW45">
        <f>SUM(AQ$3:AQ45)</f>
        <v>1</v>
      </c>
      <c r="FX45">
        <f>SUM(AR$3:AR45)</f>
        <v>3</v>
      </c>
      <c r="FY45">
        <f>SUM(AS$3:AS45)</f>
        <v>3</v>
      </c>
      <c r="FZ45">
        <f>SUM(AT$3:AT45)</f>
        <v>-8</v>
      </c>
      <c r="GA45">
        <f>SUM(AU$3:AU45)</f>
        <v>1</v>
      </c>
      <c r="GB45">
        <f>SUM(AV$3:AV45)</f>
        <v>0</v>
      </c>
      <c r="GC45">
        <f>SUM(AW$3:AW45)</f>
        <v>3</v>
      </c>
      <c r="GD45">
        <f>SUM(AX$3:AX45)</f>
        <v>0</v>
      </c>
      <c r="GE45">
        <f>SUM(AY$3:AY45)</f>
        <v>0</v>
      </c>
      <c r="GF45">
        <f>SUM(AZ$3:AZ45)</f>
        <v>6</v>
      </c>
      <c r="GG45">
        <f>SUM(BA$3:BA45)</f>
        <v>0</v>
      </c>
      <c r="GH45">
        <f>SUM(BB$3:BB45)</f>
        <v>6</v>
      </c>
      <c r="GI45">
        <f>SUM(BC$3:BC45)</f>
        <v>-1</v>
      </c>
      <c r="GJ45">
        <f>SUM(BD$3:BD45)</f>
        <v>5</v>
      </c>
      <c r="GK45">
        <f>SUM(BE$3:BE45)</f>
        <v>-2</v>
      </c>
      <c r="GL45">
        <f>SUM(BF$3:BF45)</f>
        <v>0</v>
      </c>
      <c r="GM45">
        <f>SUM(BG$3:BG45)</f>
        <v>5</v>
      </c>
      <c r="GN45">
        <f>SUM(BH$3:BH45)</f>
        <v>6</v>
      </c>
      <c r="GO45">
        <f>SUM(BI$3:BI45)</f>
        <v>-1</v>
      </c>
      <c r="GP45">
        <f>SUM(BJ$3:BJ45)</f>
        <v>7</v>
      </c>
      <c r="GQ45">
        <f>SUM(BK$3:BK45)</f>
        <v>3</v>
      </c>
      <c r="GR45">
        <f>SUM(BL$3:BL45)</f>
        <v>2</v>
      </c>
      <c r="GS45">
        <f>SUM(BM$3:BM45)</f>
        <v>-3</v>
      </c>
      <c r="GT45">
        <f>SUM(BN$3:BN45)</f>
        <v>-1</v>
      </c>
      <c r="GU45">
        <f>SUM(BO$3:BO45)</f>
        <v>0</v>
      </c>
      <c r="GV45">
        <f>SUM(BP$3:BP45)</f>
        <v>2</v>
      </c>
      <c r="GW45">
        <f>SUM(BQ$3:BQ45)</f>
        <v>8</v>
      </c>
      <c r="GX45">
        <f>SUM(BR$3:BR45)</f>
        <v>-2</v>
      </c>
      <c r="GY45">
        <f>SUM(BS$3:BS45)</f>
        <v>9</v>
      </c>
      <c r="GZ45">
        <f>SUM(BT$3:BT45)</f>
        <v>-2</v>
      </c>
      <c r="HA45">
        <f>SUM(BU$3:BU45)</f>
        <v>3</v>
      </c>
      <c r="HB45">
        <f>SUM(BV$3:BV45)</f>
        <v>4</v>
      </c>
      <c r="HC45">
        <f>SUM(BW$3:BW45)</f>
        <v>2</v>
      </c>
      <c r="HD45">
        <f>SUM(BX$3:BX45)</f>
        <v>0</v>
      </c>
      <c r="HE45">
        <f>SUM(BY$3:BY45)</f>
        <v>2</v>
      </c>
      <c r="HF45">
        <f>SUM(BZ$3:BZ45)</f>
        <v>-1</v>
      </c>
      <c r="HG45">
        <f>SUM(CA$3:CA45)</f>
        <v>0</v>
      </c>
      <c r="HH45">
        <f>SUM(CB$3:CB45)</f>
        <v>1</v>
      </c>
      <c r="HI45">
        <f>SUM(CC$3:CC45)</f>
        <v>1</v>
      </c>
      <c r="HJ45">
        <f>SUM(CD$3:CD45)</f>
        <v>-4</v>
      </c>
      <c r="HK45">
        <f>SUM(CE$3:CE45)</f>
        <v>-1</v>
      </c>
      <c r="HL45">
        <f>SUM(CF$3:CF45)</f>
        <v>-1</v>
      </c>
      <c r="HM45">
        <f>SUM(CG$3:CG45)</f>
        <v>4</v>
      </c>
      <c r="HN45">
        <f>SUM(CH$3:CH45)</f>
        <v>-1</v>
      </c>
      <c r="HO45">
        <f>SUM(CI$3:CI45)</f>
        <v>2</v>
      </c>
      <c r="HP45">
        <f>SUM(CJ$3:CJ45)</f>
        <v>5</v>
      </c>
      <c r="HQ45">
        <f>SUM(CK$3:CK45)</f>
        <v>8</v>
      </c>
      <c r="HR45">
        <f>SUM(CL$3:CL45)</f>
        <v>0</v>
      </c>
      <c r="HS45">
        <f>SUM(CM$3:CM45)</f>
        <v>5</v>
      </c>
      <c r="HT45">
        <f>SUM(CN$3:CN45)</f>
        <v>-9</v>
      </c>
      <c r="HU45">
        <f>SUM(CO$3:CO45)</f>
        <v>2</v>
      </c>
      <c r="HV45">
        <f>SUM(CP$3:CP45)</f>
        <v>5</v>
      </c>
      <c r="HW45">
        <f>SUM(CQ$3:CQ45)</f>
        <v>5</v>
      </c>
      <c r="HX45">
        <f>SUM(CR$3:CR45)</f>
        <v>7</v>
      </c>
      <c r="HY45">
        <f>SUM(CS$3:CS45)</f>
        <v>11</v>
      </c>
      <c r="HZ45">
        <f>SUM(CT$3:CT45)</f>
        <v>0</v>
      </c>
      <c r="IA45">
        <f>SUM(CU$3:CU45)</f>
        <v>4</v>
      </c>
      <c r="IB45">
        <f>SUM(CV$3:CV45)</f>
        <v>1</v>
      </c>
      <c r="IC45">
        <f>SUM(CW$3:CW45)</f>
        <v>-6</v>
      </c>
      <c r="ID45">
        <f>SUM(CX$3:CX45)</f>
        <v>5</v>
      </c>
      <c r="IE45">
        <f>SUM(CY$3:CY45)</f>
        <v>2</v>
      </c>
      <c r="IF45">
        <f>SUM(CZ$3:CZ45)</f>
        <v>3</v>
      </c>
      <c r="IG45">
        <f>SUM(DA$3:DA45)</f>
        <v>5</v>
      </c>
      <c r="IH45">
        <f>SUM(DB$3:DB45)</f>
        <v>-2</v>
      </c>
      <c r="II45">
        <f>SUM(DC$3:DC45)</f>
        <v>0</v>
      </c>
      <c r="IJ45">
        <f>SUM(DD$3:DD45)</f>
        <v>-2</v>
      </c>
      <c r="IK45">
        <f>SUM(DE$3:DE45)</f>
        <v>-5</v>
      </c>
      <c r="IL45">
        <f>SUM(DF$3:DF45)</f>
        <v>-2</v>
      </c>
      <c r="IM45">
        <f>SUM(DG$3:DG45)</f>
        <v>-7</v>
      </c>
      <c r="IN45">
        <f>SUM(DH$3:DH45)</f>
        <v>1</v>
      </c>
      <c r="IO45">
        <f>SUM(DI$3:DI45)</f>
        <v>6</v>
      </c>
      <c r="IP45">
        <f>SUM(DJ$3:DJ45)</f>
        <v>1</v>
      </c>
      <c r="IQ45">
        <f>SUM(DK$3:DK45)</f>
        <v>2</v>
      </c>
      <c r="IR45">
        <f>SUM(DL$3:DL45)</f>
        <v>2</v>
      </c>
      <c r="IS45">
        <f>SUM(DM$3:DM45)</f>
        <v>2</v>
      </c>
      <c r="IT45">
        <f>SUM(DN$3:DN45)</f>
        <v>0</v>
      </c>
      <c r="IU45">
        <f>SUM(DO$3:DO45)</f>
        <v>5</v>
      </c>
      <c r="IV45">
        <f>SUM(DP$3:DP45)</f>
        <v>5</v>
      </c>
      <c r="IW45">
        <f>SUM(DQ$3:DQ45)</f>
        <v>0</v>
      </c>
      <c r="IX45">
        <f>SUM(DR$3:DR45)</f>
        <v>-4</v>
      </c>
      <c r="IY45">
        <f>SUM(DS$3:DS45)</f>
        <v>-2</v>
      </c>
      <c r="IZ45">
        <f>SUM(DT$3:DT45)</f>
        <v>3</v>
      </c>
      <c r="JA45">
        <f>SUM(DU$3:DU45)</f>
        <v>6</v>
      </c>
      <c r="JB45">
        <f>SUM(DV$3:DV45)</f>
        <v>3</v>
      </c>
      <c r="JC45">
        <f>SUM(DW$3:DW45)</f>
        <v>5</v>
      </c>
      <c r="JD45">
        <f>SUM(DX$3:DX45)</f>
        <v>9</v>
      </c>
      <c r="JE45">
        <f>SUM(DY$3:DY45)</f>
        <v>1</v>
      </c>
      <c r="JF45">
        <f>SUM(DZ$3:DZ45)</f>
        <v>1</v>
      </c>
      <c r="JG45">
        <f>SUM(EA$3:EA45)</f>
        <v>0</v>
      </c>
      <c r="JH45">
        <f>SUM(EB$3:EB45)</f>
        <v>1</v>
      </c>
      <c r="JI45">
        <f>SUM(EC$3:EC45)</f>
        <v>-1</v>
      </c>
      <c r="JJ45">
        <f>SUM(ED$3:ED45)</f>
        <v>8</v>
      </c>
      <c r="JK45">
        <f>SUM(EE$3:EE45)</f>
        <v>0</v>
      </c>
      <c r="JL45">
        <f>SUM(EF$3:EF45)</f>
        <v>-1</v>
      </c>
      <c r="JM45">
        <f>SUM(EG$3:EG45)</f>
        <v>1</v>
      </c>
      <c r="JN45">
        <f>SUM(EH$3:EH45)</f>
        <v>0</v>
      </c>
      <c r="JO45">
        <f>SUM(EI$3:EI45)</f>
        <v>2</v>
      </c>
      <c r="JP45">
        <f>SUM(EJ$3:EJ45)</f>
        <v>-1</v>
      </c>
      <c r="JQ45">
        <f>SUM(EK$3:EK45)</f>
        <v>8</v>
      </c>
      <c r="JR45">
        <f>SUM(EL$3:EL45)</f>
        <v>0</v>
      </c>
      <c r="JS45">
        <f>SUM(EM$3:EM45)</f>
        <v>2</v>
      </c>
      <c r="JT45">
        <f>SUM(EN$3:EN45)</f>
        <v>0</v>
      </c>
      <c r="JU45">
        <f t="shared" si="5"/>
        <v>233</v>
      </c>
    </row>
    <row r="46" spans="1:281" x14ac:dyDescent="0.45">
      <c r="A46" t="s">
        <v>5</v>
      </c>
      <c r="B46" t="s">
        <v>6</v>
      </c>
      <c r="C46" s="1">
        <v>2022</v>
      </c>
      <c r="D46" s="1">
        <v>9</v>
      </c>
      <c r="E46" s="2">
        <f t="shared" si="0"/>
        <v>44805</v>
      </c>
      <c r="F46" s="1">
        <v>0</v>
      </c>
      <c r="I46" s="4">
        <v>44774</v>
      </c>
      <c r="J46">
        <f t="shared" si="68"/>
        <v>0</v>
      </c>
      <c r="K46">
        <f t="shared" si="68"/>
        <v>0</v>
      </c>
      <c r="L46">
        <f t="shared" si="68"/>
        <v>0</v>
      </c>
      <c r="M46">
        <f t="shared" si="68"/>
        <v>0</v>
      </c>
      <c r="N46">
        <f t="shared" si="68"/>
        <v>0</v>
      </c>
      <c r="O46">
        <f t="shared" si="68"/>
        <v>0</v>
      </c>
      <c r="P46">
        <f t="shared" si="68"/>
        <v>3</v>
      </c>
      <c r="Q46">
        <f t="shared" si="68"/>
        <v>3</v>
      </c>
      <c r="R46">
        <f t="shared" si="68"/>
        <v>0</v>
      </c>
      <c r="S46">
        <f t="shared" si="68"/>
        <v>0</v>
      </c>
      <c r="T46">
        <f t="shared" si="68"/>
        <v>0</v>
      </c>
      <c r="U46">
        <f t="shared" si="68"/>
        <v>0</v>
      </c>
      <c r="V46">
        <f t="shared" si="68"/>
        <v>0</v>
      </c>
      <c r="W46">
        <f t="shared" si="68"/>
        <v>0</v>
      </c>
      <c r="X46">
        <f t="shared" si="68"/>
        <v>1</v>
      </c>
      <c r="Y46">
        <f t="shared" si="68"/>
        <v>-1</v>
      </c>
      <c r="Z46">
        <f t="shared" si="62"/>
        <v>0</v>
      </c>
      <c r="AA46">
        <f t="shared" si="62"/>
        <v>0</v>
      </c>
      <c r="AB46">
        <f t="shared" si="62"/>
        <v>0</v>
      </c>
      <c r="AC46">
        <f t="shared" si="62"/>
        <v>0</v>
      </c>
      <c r="AD46">
        <f t="shared" si="62"/>
        <v>0</v>
      </c>
      <c r="AE46">
        <f t="shared" si="62"/>
        <v>0</v>
      </c>
      <c r="AF46">
        <f t="shared" si="62"/>
        <v>0</v>
      </c>
      <c r="AG46">
        <f t="shared" si="62"/>
        <v>0</v>
      </c>
      <c r="AH46">
        <f t="shared" si="62"/>
        <v>0</v>
      </c>
      <c r="AI46">
        <f t="shared" si="62"/>
        <v>0</v>
      </c>
      <c r="AJ46">
        <f t="shared" si="62"/>
        <v>0</v>
      </c>
      <c r="AK46">
        <f t="shared" si="62"/>
        <v>0</v>
      </c>
      <c r="AL46">
        <f t="shared" si="62"/>
        <v>0</v>
      </c>
      <c r="AM46">
        <f t="shared" si="62"/>
        <v>0</v>
      </c>
      <c r="AN46">
        <f t="shared" si="62"/>
        <v>0</v>
      </c>
      <c r="AO46">
        <f t="shared" ref="AO46:BD61" si="75">SUMIFS($F$2:$F$8101,$E$2:$E$8101,$I46,$B$2:$B$8101,AO$2)</f>
        <v>0</v>
      </c>
      <c r="AP46">
        <f t="shared" si="75"/>
        <v>0</v>
      </c>
      <c r="AQ46">
        <f t="shared" si="75"/>
        <v>0</v>
      </c>
      <c r="AR46">
        <f t="shared" si="75"/>
        <v>0</v>
      </c>
      <c r="AS46">
        <f t="shared" si="75"/>
        <v>0</v>
      </c>
      <c r="AT46">
        <f t="shared" si="75"/>
        <v>0</v>
      </c>
      <c r="AU46">
        <f t="shared" si="75"/>
        <v>0</v>
      </c>
      <c r="AV46">
        <f t="shared" si="75"/>
        <v>0</v>
      </c>
      <c r="AW46">
        <f t="shared" si="75"/>
        <v>0</v>
      </c>
      <c r="AX46">
        <f t="shared" si="75"/>
        <v>0</v>
      </c>
      <c r="AY46">
        <f t="shared" si="75"/>
        <v>0</v>
      </c>
      <c r="AZ46">
        <f t="shared" si="75"/>
        <v>0</v>
      </c>
      <c r="BA46">
        <f t="shared" si="75"/>
        <v>0</v>
      </c>
      <c r="BB46">
        <f t="shared" si="75"/>
        <v>0</v>
      </c>
      <c r="BC46">
        <f t="shared" si="75"/>
        <v>-1</v>
      </c>
      <c r="BD46">
        <f t="shared" si="75"/>
        <v>1</v>
      </c>
      <c r="BE46">
        <f t="shared" si="73"/>
        <v>0</v>
      </c>
      <c r="BF46">
        <f t="shared" si="73"/>
        <v>0</v>
      </c>
      <c r="BG46">
        <f t="shared" si="73"/>
        <v>0</v>
      </c>
      <c r="BH46">
        <f t="shared" si="73"/>
        <v>0</v>
      </c>
      <c r="BI46">
        <f t="shared" si="64"/>
        <v>0</v>
      </c>
      <c r="BJ46">
        <f t="shared" si="64"/>
        <v>0</v>
      </c>
      <c r="BK46">
        <f t="shared" si="64"/>
        <v>-1</v>
      </c>
      <c r="BL46">
        <f t="shared" si="64"/>
        <v>1</v>
      </c>
      <c r="BM46">
        <f t="shared" si="64"/>
        <v>0</v>
      </c>
      <c r="BN46">
        <f t="shared" si="64"/>
        <v>0</v>
      </c>
      <c r="BO46">
        <f t="shared" si="64"/>
        <v>0</v>
      </c>
      <c r="BP46">
        <f t="shared" si="64"/>
        <v>0</v>
      </c>
      <c r="BQ46">
        <f t="shared" si="64"/>
        <v>0</v>
      </c>
      <c r="BR46">
        <f t="shared" si="64"/>
        <v>0</v>
      </c>
      <c r="BS46">
        <f t="shared" si="64"/>
        <v>0</v>
      </c>
      <c r="BT46">
        <f t="shared" si="64"/>
        <v>0</v>
      </c>
      <c r="BU46">
        <f t="shared" si="60"/>
        <v>0</v>
      </c>
      <c r="BV46">
        <f t="shared" si="60"/>
        <v>0</v>
      </c>
      <c r="BW46">
        <f t="shared" si="60"/>
        <v>0</v>
      </c>
      <c r="BX46">
        <f t="shared" si="60"/>
        <v>0</v>
      </c>
      <c r="BY46">
        <f t="shared" si="60"/>
        <v>0</v>
      </c>
      <c r="BZ46">
        <f t="shared" si="60"/>
        <v>0</v>
      </c>
      <c r="CA46">
        <f t="shared" si="60"/>
        <v>0</v>
      </c>
      <c r="CB46">
        <f t="shared" si="60"/>
        <v>-1</v>
      </c>
      <c r="CC46">
        <f t="shared" si="60"/>
        <v>0</v>
      </c>
      <c r="CD46">
        <f t="shared" si="60"/>
        <v>0</v>
      </c>
      <c r="CE46">
        <f t="shared" si="60"/>
        <v>0</v>
      </c>
      <c r="CF46">
        <f t="shared" si="60"/>
        <v>0</v>
      </c>
      <c r="CG46">
        <f t="shared" si="60"/>
        <v>0</v>
      </c>
      <c r="CH46">
        <f t="shared" si="60"/>
        <v>0</v>
      </c>
      <c r="CI46">
        <f t="shared" si="60"/>
        <v>0</v>
      </c>
      <c r="CJ46">
        <f t="shared" si="74"/>
        <v>0</v>
      </c>
      <c r="CK46">
        <f t="shared" si="74"/>
        <v>0</v>
      </c>
      <c r="CL46">
        <f t="shared" si="74"/>
        <v>0</v>
      </c>
      <c r="CM46">
        <f t="shared" si="74"/>
        <v>0</v>
      </c>
      <c r="CN46">
        <f t="shared" si="74"/>
        <v>0</v>
      </c>
      <c r="CO46">
        <f t="shared" si="74"/>
        <v>0</v>
      </c>
      <c r="CP46">
        <f t="shared" si="74"/>
        <v>0</v>
      </c>
      <c r="CQ46">
        <f t="shared" si="74"/>
        <v>1</v>
      </c>
      <c r="CR46">
        <f t="shared" si="74"/>
        <v>0</v>
      </c>
      <c r="CS46">
        <f t="shared" si="74"/>
        <v>0</v>
      </c>
      <c r="CT46">
        <f t="shared" si="74"/>
        <v>0</v>
      </c>
      <c r="CU46">
        <f t="shared" si="74"/>
        <v>0</v>
      </c>
      <c r="CV46">
        <f t="shared" si="74"/>
        <v>0</v>
      </c>
      <c r="CW46">
        <f t="shared" si="74"/>
        <v>0</v>
      </c>
      <c r="CX46">
        <f t="shared" si="74"/>
        <v>0</v>
      </c>
      <c r="CY46">
        <f t="shared" si="72"/>
        <v>0</v>
      </c>
      <c r="CZ46">
        <f t="shared" si="72"/>
        <v>0</v>
      </c>
      <c r="DA46">
        <f t="shared" si="72"/>
        <v>0</v>
      </c>
      <c r="DB46">
        <f t="shared" si="72"/>
        <v>0</v>
      </c>
      <c r="DC46">
        <f t="shared" si="72"/>
        <v>0</v>
      </c>
      <c r="DD46">
        <f t="shared" si="72"/>
        <v>0</v>
      </c>
      <c r="DE46">
        <f t="shared" si="72"/>
        <v>0</v>
      </c>
      <c r="DF46">
        <f t="shared" si="72"/>
        <v>0</v>
      </c>
      <c r="DG46">
        <f t="shared" si="72"/>
        <v>0</v>
      </c>
      <c r="DH46">
        <f t="shared" si="72"/>
        <v>0</v>
      </c>
      <c r="DI46">
        <f t="shared" si="72"/>
        <v>0</v>
      </c>
      <c r="DJ46">
        <f t="shared" si="72"/>
        <v>0</v>
      </c>
      <c r="DK46">
        <f t="shared" si="72"/>
        <v>0</v>
      </c>
      <c r="DL46">
        <f t="shared" si="72"/>
        <v>1</v>
      </c>
      <c r="DM46">
        <f t="shared" si="72"/>
        <v>0</v>
      </c>
      <c r="DN46">
        <f t="shared" si="72"/>
        <v>0</v>
      </c>
      <c r="DO46">
        <f t="shared" si="66"/>
        <v>0</v>
      </c>
      <c r="DP46">
        <f t="shared" si="66"/>
        <v>0</v>
      </c>
      <c r="DQ46">
        <f t="shared" si="66"/>
        <v>0</v>
      </c>
      <c r="DR46">
        <f t="shared" si="66"/>
        <v>0</v>
      </c>
      <c r="DS46">
        <f t="shared" si="66"/>
        <v>0</v>
      </c>
      <c r="DT46">
        <f t="shared" si="66"/>
        <v>0</v>
      </c>
      <c r="DU46">
        <f t="shared" si="66"/>
        <v>0</v>
      </c>
      <c r="DV46">
        <f t="shared" si="66"/>
        <v>0</v>
      </c>
      <c r="DW46">
        <f t="shared" si="66"/>
        <v>0</v>
      </c>
      <c r="DX46">
        <f t="shared" si="66"/>
        <v>0</v>
      </c>
      <c r="DY46">
        <f t="shared" si="66"/>
        <v>0</v>
      </c>
      <c r="DZ46">
        <f t="shared" si="66"/>
        <v>0</v>
      </c>
      <c r="EA46">
        <f t="shared" si="66"/>
        <v>0</v>
      </c>
      <c r="EB46">
        <f t="shared" si="66"/>
        <v>0</v>
      </c>
      <c r="EC46">
        <f t="shared" si="66"/>
        <v>0</v>
      </c>
      <c r="ED46">
        <f t="shared" si="67"/>
        <v>1</v>
      </c>
      <c r="EE46">
        <f t="shared" si="67"/>
        <v>0</v>
      </c>
      <c r="EF46">
        <f t="shared" si="51"/>
        <v>0</v>
      </c>
      <c r="EG46">
        <f t="shared" si="44"/>
        <v>0</v>
      </c>
      <c r="EH46">
        <f t="shared" si="44"/>
        <v>-1</v>
      </c>
      <c r="EI46">
        <f t="shared" si="25"/>
        <v>0</v>
      </c>
      <c r="EJ46">
        <f t="shared" si="25"/>
        <v>0</v>
      </c>
      <c r="EK46">
        <f t="shared" si="25"/>
        <v>0</v>
      </c>
      <c r="EL46">
        <f t="shared" si="25"/>
        <v>0</v>
      </c>
      <c r="EM46">
        <f t="shared" si="25"/>
        <v>0</v>
      </c>
      <c r="EN46">
        <f t="shared" si="25"/>
        <v>0</v>
      </c>
      <c r="EO46" s="5"/>
      <c r="EP46">
        <f>SUM(J$3:J46)</f>
        <v>4</v>
      </c>
      <c r="EQ46">
        <f>SUM(K$3:K46)</f>
        <v>13</v>
      </c>
      <c r="ER46">
        <f>SUM(L$3:L46)</f>
        <v>0</v>
      </c>
      <c r="ES46">
        <f>SUM(M$3:M46)</f>
        <v>7</v>
      </c>
      <c r="ET46">
        <f>SUM(N$3:N46)</f>
        <v>13</v>
      </c>
      <c r="EU46">
        <f>SUM(O$3:O46)</f>
        <v>2</v>
      </c>
      <c r="EV46">
        <f>SUM(P$3:P46)</f>
        <v>3</v>
      </c>
      <c r="EW46">
        <f>SUM(Q$3:Q46)</f>
        <v>2</v>
      </c>
      <c r="EX46">
        <f>SUM(R$3:R46)</f>
        <v>0</v>
      </c>
      <c r="EY46">
        <f>SUM(S$3:S46)</f>
        <v>3</v>
      </c>
      <c r="EZ46">
        <f>SUM(T$3:T46)</f>
        <v>5</v>
      </c>
      <c r="FA46">
        <f>SUM(U$3:U46)</f>
        <v>5</v>
      </c>
      <c r="FB46">
        <f>SUM(V$3:V46)</f>
        <v>0</v>
      </c>
      <c r="FC46">
        <f>SUM(W$3:W46)</f>
        <v>1</v>
      </c>
      <c r="FD46">
        <f>SUM(X$3:X46)</f>
        <v>-9</v>
      </c>
      <c r="FE46">
        <f>SUM(Y$3:Y46)</f>
        <v>5</v>
      </c>
      <c r="FF46">
        <f>SUM(Z$3:Z46)</f>
        <v>1</v>
      </c>
      <c r="FG46">
        <f>SUM(AA$3:AA46)</f>
        <v>-2</v>
      </c>
      <c r="FH46">
        <f>SUM(AB$3:AB46)</f>
        <v>-2</v>
      </c>
      <c r="FI46">
        <f>SUM(AC$3:AC46)</f>
        <v>-1</v>
      </c>
      <c r="FJ46">
        <f>SUM(AD$3:AD46)</f>
        <v>-1</v>
      </c>
      <c r="FK46">
        <f>SUM(AE$3:AE46)</f>
        <v>-1</v>
      </c>
      <c r="FL46">
        <f>SUM(AF$3:AF46)</f>
        <v>3</v>
      </c>
      <c r="FM46">
        <f>SUM(AG$3:AG46)</f>
        <v>-1</v>
      </c>
      <c r="FN46">
        <f>SUM(AH$3:AH46)</f>
        <v>6</v>
      </c>
      <c r="FO46">
        <f>SUM(AI$3:AI46)</f>
        <v>8</v>
      </c>
      <c r="FP46">
        <f>SUM(AJ$3:AJ46)</f>
        <v>5</v>
      </c>
      <c r="FQ46">
        <f>SUM(AK$3:AK46)</f>
        <v>0</v>
      </c>
      <c r="FR46">
        <f>SUM(AL$3:AL46)</f>
        <v>7</v>
      </c>
      <c r="FS46">
        <f>SUM(AM$3:AM46)</f>
        <v>-1</v>
      </c>
      <c r="FT46">
        <f>SUM(AN$3:AN46)</f>
        <v>-5</v>
      </c>
      <c r="FU46">
        <f>SUM(AO$3:AO46)</f>
        <v>0</v>
      </c>
      <c r="FV46">
        <f>SUM(AP$3:AP46)</f>
        <v>8</v>
      </c>
      <c r="FW46">
        <f>SUM(AQ$3:AQ46)</f>
        <v>1</v>
      </c>
      <c r="FX46">
        <f>SUM(AR$3:AR46)</f>
        <v>3</v>
      </c>
      <c r="FY46">
        <f>SUM(AS$3:AS46)</f>
        <v>3</v>
      </c>
      <c r="FZ46">
        <f>SUM(AT$3:AT46)</f>
        <v>-8</v>
      </c>
      <c r="GA46">
        <f>SUM(AU$3:AU46)</f>
        <v>1</v>
      </c>
      <c r="GB46">
        <f>SUM(AV$3:AV46)</f>
        <v>0</v>
      </c>
      <c r="GC46">
        <f>SUM(AW$3:AW46)</f>
        <v>3</v>
      </c>
      <c r="GD46">
        <f>SUM(AX$3:AX46)</f>
        <v>0</v>
      </c>
      <c r="GE46">
        <f>SUM(AY$3:AY46)</f>
        <v>0</v>
      </c>
      <c r="GF46">
        <f>SUM(AZ$3:AZ46)</f>
        <v>6</v>
      </c>
      <c r="GG46">
        <f>SUM(BA$3:BA46)</f>
        <v>0</v>
      </c>
      <c r="GH46">
        <f>SUM(BB$3:BB46)</f>
        <v>6</v>
      </c>
      <c r="GI46">
        <f>SUM(BC$3:BC46)</f>
        <v>-2</v>
      </c>
      <c r="GJ46">
        <f>SUM(BD$3:BD46)</f>
        <v>6</v>
      </c>
      <c r="GK46">
        <f>SUM(BE$3:BE46)</f>
        <v>-2</v>
      </c>
      <c r="GL46">
        <f>SUM(BF$3:BF46)</f>
        <v>0</v>
      </c>
      <c r="GM46">
        <f>SUM(BG$3:BG46)</f>
        <v>5</v>
      </c>
      <c r="GN46">
        <f>SUM(BH$3:BH46)</f>
        <v>6</v>
      </c>
      <c r="GO46">
        <f>SUM(BI$3:BI46)</f>
        <v>-1</v>
      </c>
      <c r="GP46">
        <f>SUM(BJ$3:BJ46)</f>
        <v>7</v>
      </c>
      <c r="GQ46">
        <f>SUM(BK$3:BK46)</f>
        <v>2</v>
      </c>
      <c r="GR46">
        <f>SUM(BL$3:BL46)</f>
        <v>3</v>
      </c>
      <c r="GS46">
        <f>SUM(BM$3:BM46)</f>
        <v>-3</v>
      </c>
      <c r="GT46">
        <f>SUM(BN$3:BN46)</f>
        <v>-1</v>
      </c>
      <c r="GU46">
        <f>SUM(BO$3:BO46)</f>
        <v>0</v>
      </c>
      <c r="GV46">
        <f>SUM(BP$3:BP46)</f>
        <v>2</v>
      </c>
      <c r="GW46">
        <f>SUM(BQ$3:BQ46)</f>
        <v>8</v>
      </c>
      <c r="GX46">
        <f>SUM(BR$3:BR46)</f>
        <v>-2</v>
      </c>
      <c r="GY46">
        <f>SUM(BS$3:BS46)</f>
        <v>9</v>
      </c>
      <c r="GZ46">
        <f>SUM(BT$3:BT46)</f>
        <v>-2</v>
      </c>
      <c r="HA46">
        <f>SUM(BU$3:BU46)</f>
        <v>3</v>
      </c>
      <c r="HB46">
        <f>SUM(BV$3:BV46)</f>
        <v>4</v>
      </c>
      <c r="HC46">
        <f>SUM(BW$3:BW46)</f>
        <v>2</v>
      </c>
      <c r="HD46">
        <f>SUM(BX$3:BX46)</f>
        <v>0</v>
      </c>
      <c r="HE46">
        <f>SUM(BY$3:BY46)</f>
        <v>2</v>
      </c>
      <c r="HF46">
        <f>SUM(BZ$3:BZ46)</f>
        <v>-1</v>
      </c>
      <c r="HG46">
        <f>SUM(CA$3:CA46)</f>
        <v>0</v>
      </c>
      <c r="HH46">
        <f>SUM(CB$3:CB46)</f>
        <v>0</v>
      </c>
      <c r="HI46">
        <f>SUM(CC$3:CC46)</f>
        <v>1</v>
      </c>
      <c r="HJ46">
        <f>SUM(CD$3:CD46)</f>
        <v>-4</v>
      </c>
      <c r="HK46">
        <f>SUM(CE$3:CE46)</f>
        <v>-1</v>
      </c>
      <c r="HL46">
        <f>SUM(CF$3:CF46)</f>
        <v>-1</v>
      </c>
      <c r="HM46">
        <f>SUM(CG$3:CG46)</f>
        <v>4</v>
      </c>
      <c r="HN46">
        <f>SUM(CH$3:CH46)</f>
        <v>-1</v>
      </c>
      <c r="HO46">
        <f>SUM(CI$3:CI46)</f>
        <v>2</v>
      </c>
      <c r="HP46">
        <f>SUM(CJ$3:CJ46)</f>
        <v>5</v>
      </c>
      <c r="HQ46">
        <f>SUM(CK$3:CK46)</f>
        <v>8</v>
      </c>
      <c r="HR46">
        <f>SUM(CL$3:CL46)</f>
        <v>0</v>
      </c>
      <c r="HS46">
        <f>SUM(CM$3:CM46)</f>
        <v>5</v>
      </c>
      <c r="HT46">
        <f>SUM(CN$3:CN46)</f>
        <v>-9</v>
      </c>
      <c r="HU46">
        <f>SUM(CO$3:CO46)</f>
        <v>2</v>
      </c>
      <c r="HV46">
        <f>SUM(CP$3:CP46)</f>
        <v>5</v>
      </c>
      <c r="HW46">
        <f>SUM(CQ$3:CQ46)</f>
        <v>6</v>
      </c>
      <c r="HX46">
        <f>SUM(CR$3:CR46)</f>
        <v>7</v>
      </c>
      <c r="HY46">
        <f>SUM(CS$3:CS46)</f>
        <v>11</v>
      </c>
      <c r="HZ46">
        <f>SUM(CT$3:CT46)</f>
        <v>0</v>
      </c>
      <c r="IA46">
        <f>SUM(CU$3:CU46)</f>
        <v>4</v>
      </c>
      <c r="IB46">
        <f>SUM(CV$3:CV46)</f>
        <v>1</v>
      </c>
      <c r="IC46">
        <f>SUM(CW$3:CW46)</f>
        <v>-6</v>
      </c>
      <c r="ID46">
        <f>SUM(CX$3:CX46)</f>
        <v>5</v>
      </c>
      <c r="IE46">
        <f>SUM(CY$3:CY46)</f>
        <v>2</v>
      </c>
      <c r="IF46">
        <f>SUM(CZ$3:CZ46)</f>
        <v>3</v>
      </c>
      <c r="IG46">
        <f>SUM(DA$3:DA46)</f>
        <v>5</v>
      </c>
      <c r="IH46">
        <f>SUM(DB$3:DB46)</f>
        <v>-2</v>
      </c>
      <c r="II46">
        <f>SUM(DC$3:DC46)</f>
        <v>0</v>
      </c>
      <c r="IJ46">
        <f>SUM(DD$3:DD46)</f>
        <v>-2</v>
      </c>
      <c r="IK46">
        <f>SUM(DE$3:DE46)</f>
        <v>-5</v>
      </c>
      <c r="IL46">
        <f>SUM(DF$3:DF46)</f>
        <v>-2</v>
      </c>
      <c r="IM46">
        <f>SUM(DG$3:DG46)</f>
        <v>-7</v>
      </c>
      <c r="IN46">
        <f>SUM(DH$3:DH46)</f>
        <v>1</v>
      </c>
      <c r="IO46">
        <f>SUM(DI$3:DI46)</f>
        <v>6</v>
      </c>
      <c r="IP46">
        <f>SUM(DJ$3:DJ46)</f>
        <v>1</v>
      </c>
      <c r="IQ46">
        <f>SUM(DK$3:DK46)</f>
        <v>2</v>
      </c>
      <c r="IR46">
        <f>SUM(DL$3:DL46)</f>
        <v>3</v>
      </c>
      <c r="IS46">
        <f>SUM(DM$3:DM46)</f>
        <v>2</v>
      </c>
      <c r="IT46">
        <f>SUM(DN$3:DN46)</f>
        <v>0</v>
      </c>
      <c r="IU46">
        <f>SUM(DO$3:DO46)</f>
        <v>5</v>
      </c>
      <c r="IV46">
        <f>SUM(DP$3:DP46)</f>
        <v>5</v>
      </c>
      <c r="IW46">
        <f>SUM(DQ$3:DQ46)</f>
        <v>0</v>
      </c>
      <c r="IX46">
        <f>SUM(DR$3:DR46)</f>
        <v>-4</v>
      </c>
      <c r="IY46">
        <f>SUM(DS$3:DS46)</f>
        <v>-2</v>
      </c>
      <c r="IZ46">
        <f>SUM(DT$3:DT46)</f>
        <v>3</v>
      </c>
      <c r="JA46">
        <f>SUM(DU$3:DU46)</f>
        <v>6</v>
      </c>
      <c r="JB46">
        <f>SUM(DV$3:DV46)</f>
        <v>3</v>
      </c>
      <c r="JC46">
        <f>SUM(DW$3:DW46)</f>
        <v>5</v>
      </c>
      <c r="JD46">
        <f>SUM(DX$3:DX46)</f>
        <v>9</v>
      </c>
      <c r="JE46">
        <f>SUM(DY$3:DY46)</f>
        <v>1</v>
      </c>
      <c r="JF46">
        <f>SUM(DZ$3:DZ46)</f>
        <v>1</v>
      </c>
      <c r="JG46">
        <f>SUM(EA$3:EA46)</f>
        <v>0</v>
      </c>
      <c r="JH46">
        <f>SUM(EB$3:EB46)</f>
        <v>1</v>
      </c>
      <c r="JI46">
        <f>SUM(EC$3:EC46)</f>
        <v>-1</v>
      </c>
      <c r="JJ46">
        <f>SUM(ED$3:ED46)</f>
        <v>9</v>
      </c>
      <c r="JK46">
        <f>SUM(EE$3:EE46)</f>
        <v>0</v>
      </c>
      <c r="JL46">
        <f>SUM(EF$3:EF46)</f>
        <v>-1</v>
      </c>
      <c r="JM46">
        <f>SUM(EG$3:EG46)</f>
        <v>1</v>
      </c>
      <c r="JN46">
        <f>SUM(EH$3:EH46)</f>
        <v>-1</v>
      </c>
      <c r="JO46">
        <f>SUM(EI$3:EI46)</f>
        <v>2</v>
      </c>
      <c r="JP46">
        <f>SUM(EJ$3:EJ46)</f>
        <v>-1</v>
      </c>
      <c r="JQ46">
        <f>SUM(EK$3:EK46)</f>
        <v>8</v>
      </c>
      <c r="JR46">
        <f>SUM(EL$3:EL46)</f>
        <v>0</v>
      </c>
      <c r="JS46">
        <f>SUM(EM$3:EM46)</f>
        <v>2</v>
      </c>
      <c r="JT46">
        <f>SUM(EN$3:EN46)</f>
        <v>0</v>
      </c>
      <c r="JU46">
        <f t="shared" si="5"/>
        <v>240</v>
      </c>
    </row>
    <row r="47" spans="1:281" x14ac:dyDescent="0.45">
      <c r="A47" t="s">
        <v>5</v>
      </c>
      <c r="B47" t="s">
        <v>6</v>
      </c>
      <c r="C47" s="1">
        <v>2022</v>
      </c>
      <c r="D47" s="1">
        <v>10</v>
      </c>
      <c r="E47" s="2">
        <f t="shared" si="0"/>
        <v>44835</v>
      </c>
      <c r="F47" s="1">
        <v>0</v>
      </c>
      <c r="I47" s="4">
        <v>44805</v>
      </c>
      <c r="J47">
        <f t="shared" si="68"/>
        <v>0</v>
      </c>
      <c r="K47">
        <f t="shared" si="68"/>
        <v>0</v>
      </c>
      <c r="L47">
        <f t="shared" si="68"/>
        <v>0</v>
      </c>
      <c r="M47">
        <f t="shared" si="68"/>
        <v>0</v>
      </c>
      <c r="N47">
        <f t="shared" si="68"/>
        <v>0</v>
      </c>
      <c r="O47">
        <f t="shared" si="68"/>
        <v>0</v>
      </c>
      <c r="P47">
        <f t="shared" si="68"/>
        <v>0</v>
      </c>
      <c r="Q47">
        <f t="shared" si="68"/>
        <v>0</v>
      </c>
      <c r="R47">
        <f t="shared" si="68"/>
        <v>0</v>
      </c>
      <c r="S47">
        <f t="shared" si="68"/>
        <v>0</v>
      </c>
      <c r="T47">
        <f t="shared" si="68"/>
        <v>0</v>
      </c>
      <c r="U47">
        <f t="shared" si="68"/>
        <v>0</v>
      </c>
      <c r="V47">
        <f t="shared" si="68"/>
        <v>0</v>
      </c>
      <c r="W47">
        <f t="shared" si="68"/>
        <v>0</v>
      </c>
      <c r="X47">
        <f t="shared" si="68"/>
        <v>0</v>
      </c>
      <c r="Y47">
        <f t="shared" si="68"/>
        <v>0</v>
      </c>
      <c r="Z47">
        <f t="shared" si="62"/>
        <v>1</v>
      </c>
      <c r="AA47">
        <f t="shared" si="62"/>
        <v>1</v>
      </c>
      <c r="AB47">
        <f t="shared" si="62"/>
        <v>0</v>
      </c>
      <c r="AC47">
        <f t="shared" si="62"/>
        <v>0</v>
      </c>
      <c r="AD47">
        <f t="shared" si="62"/>
        <v>0</v>
      </c>
      <c r="AE47">
        <f t="shared" si="62"/>
        <v>0</v>
      </c>
      <c r="AF47">
        <f t="shared" si="62"/>
        <v>0</v>
      </c>
      <c r="AG47">
        <f t="shared" si="62"/>
        <v>1</v>
      </c>
      <c r="AH47">
        <f t="shared" si="62"/>
        <v>0</v>
      </c>
      <c r="AI47">
        <f t="shared" si="62"/>
        <v>0</v>
      </c>
      <c r="AJ47">
        <f t="shared" si="62"/>
        <v>0</v>
      </c>
      <c r="AK47">
        <f t="shared" si="62"/>
        <v>0</v>
      </c>
      <c r="AL47">
        <f t="shared" si="62"/>
        <v>0</v>
      </c>
      <c r="AM47">
        <f t="shared" si="62"/>
        <v>1</v>
      </c>
      <c r="AN47">
        <f t="shared" si="62"/>
        <v>0</v>
      </c>
      <c r="AO47">
        <f t="shared" si="75"/>
        <v>0</v>
      </c>
      <c r="AP47">
        <f t="shared" si="75"/>
        <v>0</v>
      </c>
      <c r="AQ47">
        <f t="shared" si="75"/>
        <v>0</v>
      </c>
      <c r="AR47">
        <f t="shared" si="75"/>
        <v>0</v>
      </c>
      <c r="AS47">
        <f t="shared" si="75"/>
        <v>1</v>
      </c>
      <c r="AT47">
        <f t="shared" si="75"/>
        <v>0</v>
      </c>
      <c r="AU47">
        <f t="shared" si="75"/>
        <v>0</v>
      </c>
      <c r="AV47">
        <f t="shared" si="75"/>
        <v>0</v>
      </c>
      <c r="AW47">
        <f t="shared" si="75"/>
        <v>0</v>
      </c>
      <c r="AX47">
        <f t="shared" si="75"/>
        <v>0</v>
      </c>
      <c r="AY47">
        <f t="shared" si="75"/>
        <v>0</v>
      </c>
      <c r="AZ47">
        <f t="shared" si="75"/>
        <v>0</v>
      </c>
      <c r="BA47">
        <f t="shared" si="75"/>
        <v>0</v>
      </c>
      <c r="BB47">
        <f t="shared" si="75"/>
        <v>0</v>
      </c>
      <c r="BC47">
        <f t="shared" si="75"/>
        <v>0</v>
      </c>
      <c r="BD47">
        <f t="shared" si="75"/>
        <v>0</v>
      </c>
      <c r="BE47">
        <f t="shared" si="73"/>
        <v>1</v>
      </c>
      <c r="BF47">
        <f t="shared" si="73"/>
        <v>0</v>
      </c>
      <c r="BG47">
        <f t="shared" si="73"/>
        <v>0</v>
      </c>
      <c r="BH47">
        <f t="shared" si="73"/>
        <v>0</v>
      </c>
      <c r="BI47">
        <f t="shared" si="64"/>
        <v>-1</v>
      </c>
      <c r="BJ47">
        <f t="shared" si="64"/>
        <v>0</v>
      </c>
      <c r="BK47">
        <f t="shared" si="64"/>
        <v>0</v>
      </c>
      <c r="BL47">
        <f t="shared" si="64"/>
        <v>0</v>
      </c>
      <c r="BM47">
        <f t="shared" si="64"/>
        <v>0</v>
      </c>
      <c r="BN47">
        <f t="shared" si="64"/>
        <v>0</v>
      </c>
      <c r="BO47">
        <f t="shared" si="64"/>
        <v>0</v>
      </c>
      <c r="BP47">
        <f t="shared" si="64"/>
        <v>0</v>
      </c>
      <c r="BQ47">
        <f t="shared" si="64"/>
        <v>1</v>
      </c>
      <c r="BR47">
        <f t="shared" si="64"/>
        <v>0</v>
      </c>
      <c r="BS47">
        <f t="shared" si="64"/>
        <v>0</v>
      </c>
      <c r="BT47">
        <f t="shared" si="64"/>
        <v>0</v>
      </c>
      <c r="BU47">
        <f t="shared" si="60"/>
        <v>0</v>
      </c>
      <c r="BV47">
        <f t="shared" si="60"/>
        <v>0</v>
      </c>
      <c r="BW47">
        <f t="shared" si="60"/>
        <v>0</v>
      </c>
      <c r="BX47">
        <f t="shared" si="60"/>
        <v>0</v>
      </c>
      <c r="BY47">
        <f t="shared" si="60"/>
        <v>0</v>
      </c>
      <c r="BZ47">
        <f t="shared" si="60"/>
        <v>0</v>
      </c>
      <c r="CA47">
        <f t="shared" si="60"/>
        <v>0</v>
      </c>
      <c r="CB47">
        <f t="shared" si="60"/>
        <v>0</v>
      </c>
      <c r="CC47">
        <f t="shared" si="60"/>
        <v>0</v>
      </c>
      <c r="CD47">
        <f t="shared" si="60"/>
        <v>0</v>
      </c>
      <c r="CE47">
        <f t="shared" si="60"/>
        <v>0</v>
      </c>
      <c r="CF47">
        <f t="shared" si="60"/>
        <v>0</v>
      </c>
      <c r="CG47">
        <f t="shared" si="60"/>
        <v>0</v>
      </c>
      <c r="CH47">
        <f t="shared" si="60"/>
        <v>0</v>
      </c>
      <c r="CI47">
        <f t="shared" si="60"/>
        <v>0</v>
      </c>
      <c r="CJ47">
        <f t="shared" si="74"/>
        <v>1</v>
      </c>
      <c r="CK47">
        <f t="shared" si="74"/>
        <v>0</v>
      </c>
      <c r="CL47">
        <f t="shared" si="74"/>
        <v>0</v>
      </c>
      <c r="CM47">
        <f t="shared" si="74"/>
        <v>2</v>
      </c>
      <c r="CN47">
        <f t="shared" si="74"/>
        <v>0</v>
      </c>
      <c r="CO47">
        <f t="shared" si="74"/>
        <v>0</v>
      </c>
      <c r="CP47">
        <f t="shared" si="74"/>
        <v>0</v>
      </c>
      <c r="CQ47">
        <f t="shared" si="74"/>
        <v>1</v>
      </c>
      <c r="CR47">
        <f t="shared" si="74"/>
        <v>0</v>
      </c>
      <c r="CS47">
        <f t="shared" si="74"/>
        <v>0</v>
      </c>
      <c r="CT47">
        <f t="shared" si="74"/>
        <v>0</v>
      </c>
      <c r="CU47">
        <f t="shared" si="74"/>
        <v>0</v>
      </c>
      <c r="CV47">
        <f t="shared" si="74"/>
        <v>0</v>
      </c>
      <c r="CW47">
        <f t="shared" si="74"/>
        <v>0</v>
      </c>
      <c r="CX47">
        <f t="shared" si="74"/>
        <v>0</v>
      </c>
      <c r="CY47">
        <f t="shared" ref="CY47:DE47" si="76">SUMIFS($F$2:$F$8101,$E$2:$E$8101,$I47,$B$2:$B$8101,CY$2)</f>
        <v>0</v>
      </c>
      <c r="CZ47">
        <f t="shared" si="76"/>
        <v>0</v>
      </c>
      <c r="DA47">
        <f t="shared" si="76"/>
        <v>0</v>
      </c>
      <c r="DB47">
        <f t="shared" si="76"/>
        <v>0</v>
      </c>
      <c r="DC47">
        <f t="shared" si="76"/>
        <v>0</v>
      </c>
      <c r="DD47">
        <f t="shared" si="76"/>
        <v>0</v>
      </c>
      <c r="DE47">
        <f t="shared" si="76"/>
        <v>0</v>
      </c>
      <c r="DF47">
        <f t="shared" si="72"/>
        <v>1</v>
      </c>
      <c r="DG47">
        <f t="shared" si="72"/>
        <v>0</v>
      </c>
      <c r="DH47">
        <f t="shared" si="72"/>
        <v>0</v>
      </c>
      <c r="DI47">
        <f t="shared" si="72"/>
        <v>0</v>
      </c>
      <c r="DJ47">
        <f t="shared" si="72"/>
        <v>0</v>
      </c>
      <c r="DK47">
        <f t="shared" si="72"/>
        <v>0</v>
      </c>
      <c r="DL47">
        <f t="shared" si="72"/>
        <v>0</v>
      </c>
      <c r="DM47">
        <f t="shared" si="72"/>
        <v>0</v>
      </c>
      <c r="DN47">
        <f t="shared" si="72"/>
        <v>0</v>
      </c>
      <c r="DO47">
        <f t="shared" si="66"/>
        <v>0</v>
      </c>
      <c r="DP47">
        <f t="shared" si="66"/>
        <v>0</v>
      </c>
      <c r="DQ47">
        <f t="shared" si="66"/>
        <v>0</v>
      </c>
      <c r="DR47">
        <f t="shared" si="66"/>
        <v>0</v>
      </c>
      <c r="DS47">
        <f t="shared" si="66"/>
        <v>0</v>
      </c>
      <c r="DT47">
        <f t="shared" si="66"/>
        <v>0</v>
      </c>
      <c r="DU47">
        <f t="shared" si="66"/>
        <v>0</v>
      </c>
      <c r="DV47">
        <f t="shared" si="66"/>
        <v>1</v>
      </c>
      <c r="DW47">
        <f t="shared" si="66"/>
        <v>0</v>
      </c>
      <c r="DX47">
        <f t="shared" si="66"/>
        <v>0</v>
      </c>
      <c r="DY47">
        <f t="shared" si="66"/>
        <v>0</v>
      </c>
      <c r="DZ47">
        <f t="shared" si="66"/>
        <v>0</v>
      </c>
      <c r="EA47">
        <f t="shared" si="66"/>
        <v>0</v>
      </c>
      <c r="EB47">
        <f t="shared" si="66"/>
        <v>0</v>
      </c>
      <c r="EC47">
        <f t="shared" si="66"/>
        <v>0</v>
      </c>
      <c r="ED47">
        <f t="shared" si="67"/>
        <v>0</v>
      </c>
      <c r="EE47">
        <f t="shared" si="67"/>
        <v>0</v>
      </c>
      <c r="EF47">
        <f t="shared" si="51"/>
        <v>0</v>
      </c>
      <c r="EG47">
        <f t="shared" si="44"/>
        <v>0</v>
      </c>
      <c r="EH47">
        <f t="shared" si="44"/>
        <v>-1</v>
      </c>
      <c r="EI47">
        <f t="shared" si="25"/>
        <v>0</v>
      </c>
      <c r="EJ47">
        <f t="shared" si="25"/>
        <v>0</v>
      </c>
      <c r="EK47">
        <f t="shared" si="25"/>
        <v>0</v>
      </c>
      <c r="EL47">
        <f t="shared" si="25"/>
        <v>0</v>
      </c>
      <c r="EM47">
        <f t="shared" si="25"/>
        <v>0</v>
      </c>
      <c r="EN47">
        <f t="shared" si="25"/>
        <v>0</v>
      </c>
      <c r="EO47" s="5"/>
      <c r="EP47">
        <f>SUM(J$3:J47)</f>
        <v>4</v>
      </c>
      <c r="EQ47">
        <f>SUM(K$3:K47)</f>
        <v>13</v>
      </c>
      <c r="ER47">
        <f>SUM(L$3:L47)</f>
        <v>0</v>
      </c>
      <c r="ES47">
        <f>SUM(M$3:M47)</f>
        <v>7</v>
      </c>
      <c r="ET47">
        <f>SUM(N$3:N47)</f>
        <v>13</v>
      </c>
      <c r="EU47">
        <f>SUM(O$3:O47)</f>
        <v>2</v>
      </c>
      <c r="EV47">
        <f>SUM(P$3:P47)</f>
        <v>3</v>
      </c>
      <c r="EW47">
        <f>SUM(Q$3:Q47)</f>
        <v>2</v>
      </c>
      <c r="EX47">
        <f>SUM(R$3:R47)</f>
        <v>0</v>
      </c>
      <c r="EY47">
        <f>SUM(S$3:S47)</f>
        <v>3</v>
      </c>
      <c r="EZ47">
        <f>SUM(T$3:T47)</f>
        <v>5</v>
      </c>
      <c r="FA47">
        <f>SUM(U$3:U47)</f>
        <v>5</v>
      </c>
      <c r="FB47">
        <f>SUM(V$3:V47)</f>
        <v>0</v>
      </c>
      <c r="FC47">
        <f>SUM(W$3:W47)</f>
        <v>1</v>
      </c>
      <c r="FD47">
        <f>SUM(X$3:X47)</f>
        <v>-9</v>
      </c>
      <c r="FE47">
        <f>SUM(Y$3:Y47)</f>
        <v>5</v>
      </c>
      <c r="FF47">
        <f>SUM(Z$3:Z47)</f>
        <v>2</v>
      </c>
      <c r="FG47">
        <f>SUM(AA$3:AA47)</f>
        <v>-1</v>
      </c>
      <c r="FH47">
        <f>SUM(AB$3:AB47)</f>
        <v>-2</v>
      </c>
      <c r="FI47">
        <f>SUM(AC$3:AC47)</f>
        <v>-1</v>
      </c>
      <c r="FJ47">
        <f>SUM(AD$3:AD47)</f>
        <v>-1</v>
      </c>
      <c r="FK47">
        <f>SUM(AE$3:AE47)</f>
        <v>-1</v>
      </c>
      <c r="FL47">
        <f>SUM(AF$3:AF47)</f>
        <v>3</v>
      </c>
      <c r="FM47">
        <f>SUM(AG$3:AG47)</f>
        <v>0</v>
      </c>
      <c r="FN47">
        <f>SUM(AH$3:AH47)</f>
        <v>6</v>
      </c>
      <c r="FO47">
        <f>SUM(AI$3:AI47)</f>
        <v>8</v>
      </c>
      <c r="FP47">
        <f>SUM(AJ$3:AJ47)</f>
        <v>5</v>
      </c>
      <c r="FQ47">
        <f>SUM(AK$3:AK47)</f>
        <v>0</v>
      </c>
      <c r="FR47">
        <f>SUM(AL$3:AL47)</f>
        <v>7</v>
      </c>
      <c r="FS47">
        <f>SUM(AM$3:AM47)</f>
        <v>0</v>
      </c>
      <c r="FT47">
        <f>SUM(AN$3:AN47)</f>
        <v>-5</v>
      </c>
      <c r="FU47">
        <f>SUM(AO$3:AO47)</f>
        <v>0</v>
      </c>
      <c r="FV47">
        <f>SUM(AP$3:AP47)</f>
        <v>8</v>
      </c>
      <c r="FW47">
        <f>SUM(AQ$3:AQ47)</f>
        <v>1</v>
      </c>
      <c r="FX47">
        <f>SUM(AR$3:AR47)</f>
        <v>3</v>
      </c>
      <c r="FY47">
        <f>SUM(AS$3:AS47)</f>
        <v>4</v>
      </c>
      <c r="FZ47">
        <f>SUM(AT$3:AT47)</f>
        <v>-8</v>
      </c>
      <c r="GA47">
        <f>SUM(AU$3:AU47)</f>
        <v>1</v>
      </c>
      <c r="GB47">
        <f>SUM(AV$3:AV47)</f>
        <v>0</v>
      </c>
      <c r="GC47">
        <f>SUM(AW$3:AW47)</f>
        <v>3</v>
      </c>
      <c r="GD47">
        <f>SUM(AX$3:AX47)</f>
        <v>0</v>
      </c>
      <c r="GE47">
        <f>SUM(AY$3:AY47)</f>
        <v>0</v>
      </c>
      <c r="GF47">
        <f>SUM(AZ$3:AZ47)</f>
        <v>6</v>
      </c>
      <c r="GG47">
        <f>SUM(BA$3:BA47)</f>
        <v>0</v>
      </c>
      <c r="GH47">
        <f>SUM(BB$3:BB47)</f>
        <v>6</v>
      </c>
      <c r="GI47">
        <f>SUM(BC$3:BC47)</f>
        <v>-2</v>
      </c>
      <c r="GJ47">
        <f>SUM(BD$3:BD47)</f>
        <v>6</v>
      </c>
      <c r="GK47">
        <f>SUM(BE$3:BE47)</f>
        <v>-1</v>
      </c>
      <c r="GL47">
        <f>SUM(BF$3:BF47)</f>
        <v>0</v>
      </c>
      <c r="GM47">
        <f>SUM(BG$3:BG47)</f>
        <v>5</v>
      </c>
      <c r="GN47">
        <f>SUM(BH$3:BH47)</f>
        <v>6</v>
      </c>
      <c r="GO47">
        <f>SUM(BI$3:BI47)</f>
        <v>-2</v>
      </c>
      <c r="GP47">
        <f>SUM(BJ$3:BJ47)</f>
        <v>7</v>
      </c>
      <c r="GQ47">
        <f>SUM(BK$3:BK47)</f>
        <v>2</v>
      </c>
      <c r="GR47">
        <f>SUM(BL$3:BL47)</f>
        <v>3</v>
      </c>
      <c r="GS47">
        <f>SUM(BM$3:BM47)</f>
        <v>-3</v>
      </c>
      <c r="GT47">
        <f>SUM(BN$3:BN47)</f>
        <v>-1</v>
      </c>
      <c r="GU47">
        <f>SUM(BO$3:BO47)</f>
        <v>0</v>
      </c>
      <c r="GV47">
        <f>SUM(BP$3:BP47)</f>
        <v>2</v>
      </c>
      <c r="GW47">
        <f>SUM(BQ$3:BQ47)</f>
        <v>9</v>
      </c>
      <c r="GX47">
        <f>SUM(BR$3:BR47)</f>
        <v>-2</v>
      </c>
      <c r="GY47">
        <f>SUM(BS$3:BS47)</f>
        <v>9</v>
      </c>
      <c r="GZ47">
        <f>SUM(BT$3:BT47)</f>
        <v>-2</v>
      </c>
      <c r="HA47">
        <f>SUM(BU$3:BU47)</f>
        <v>3</v>
      </c>
      <c r="HB47">
        <f>SUM(BV$3:BV47)</f>
        <v>4</v>
      </c>
      <c r="HC47">
        <f>SUM(BW$3:BW47)</f>
        <v>2</v>
      </c>
      <c r="HD47">
        <f>SUM(BX$3:BX47)</f>
        <v>0</v>
      </c>
      <c r="HE47">
        <f>SUM(BY$3:BY47)</f>
        <v>2</v>
      </c>
      <c r="HF47">
        <f>SUM(BZ$3:BZ47)</f>
        <v>-1</v>
      </c>
      <c r="HG47">
        <f>SUM(CA$3:CA47)</f>
        <v>0</v>
      </c>
      <c r="HH47">
        <f>SUM(CB$3:CB47)</f>
        <v>0</v>
      </c>
      <c r="HI47">
        <f>SUM(CC$3:CC47)</f>
        <v>1</v>
      </c>
      <c r="HJ47">
        <f>SUM(CD$3:CD47)</f>
        <v>-4</v>
      </c>
      <c r="HK47">
        <f>SUM(CE$3:CE47)</f>
        <v>-1</v>
      </c>
      <c r="HL47">
        <f>SUM(CF$3:CF47)</f>
        <v>-1</v>
      </c>
      <c r="HM47">
        <f>SUM(CG$3:CG47)</f>
        <v>4</v>
      </c>
      <c r="HN47">
        <f>SUM(CH$3:CH47)</f>
        <v>-1</v>
      </c>
      <c r="HO47">
        <f>SUM(CI$3:CI47)</f>
        <v>2</v>
      </c>
      <c r="HP47">
        <f>SUM(CJ$3:CJ47)</f>
        <v>6</v>
      </c>
      <c r="HQ47">
        <f>SUM(CK$3:CK47)</f>
        <v>8</v>
      </c>
      <c r="HR47">
        <f>SUM(CL$3:CL47)</f>
        <v>0</v>
      </c>
      <c r="HS47">
        <f>SUM(CM$3:CM47)</f>
        <v>7</v>
      </c>
      <c r="HT47">
        <f>SUM(CN$3:CN47)</f>
        <v>-9</v>
      </c>
      <c r="HU47">
        <f>SUM(CO$3:CO47)</f>
        <v>2</v>
      </c>
      <c r="HV47">
        <f>SUM(CP$3:CP47)</f>
        <v>5</v>
      </c>
      <c r="HW47">
        <f>SUM(CQ$3:CQ47)</f>
        <v>7</v>
      </c>
      <c r="HX47">
        <f>SUM(CR$3:CR47)</f>
        <v>7</v>
      </c>
      <c r="HY47">
        <f>SUM(CS$3:CS47)</f>
        <v>11</v>
      </c>
      <c r="HZ47">
        <f>SUM(CT$3:CT47)</f>
        <v>0</v>
      </c>
      <c r="IA47">
        <f>SUM(CU$3:CU47)</f>
        <v>4</v>
      </c>
      <c r="IB47">
        <f>SUM(CV$3:CV47)</f>
        <v>1</v>
      </c>
      <c r="IC47">
        <f>SUM(CW$3:CW47)</f>
        <v>-6</v>
      </c>
      <c r="ID47">
        <f>SUM(CX$3:CX47)</f>
        <v>5</v>
      </c>
      <c r="IE47">
        <f>SUM(CY$3:CY47)</f>
        <v>2</v>
      </c>
      <c r="IF47">
        <f>SUM(CZ$3:CZ47)</f>
        <v>3</v>
      </c>
      <c r="IG47">
        <f>SUM(DA$3:DA47)</f>
        <v>5</v>
      </c>
      <c r="IH47">
        <f>SUM(DB$3:DB47)</f>
        <v>-2</v>
      </c>
      <c r="II47">
        <f>SUM(DC$3:DC47)</f>
        <v>0</v>
      </c>
      <c r="IJ47">
        <f>SUM(DD$3:DD47)</f>
        <v>-2</v>
      </c>
      <c r="IK47">
        <f>SUM(DE$3:DE47)</f>
        <v>-5</v>
      </c>
      <c r="IL47">
        <f>SUM(DF$3:DF47)</f>
        <v>-1</v>
      </c>
      <c r="IM47">
        <f>SUM(DG$3:DG47)</f>
        <v>-7</v>
      </c>
      <c r="IN47">
        <f>SUM(DH$3:DH47)</f>
        <v>1</v>
      </c>
      <c r="IO47">
        <f>SUM(DI$3:DI47)</f>
        <v>6</v>
      </c>
      <c r="IP47">
        <f>SUM(DJ$3:DJ47)</f>
        <v>1</v>
      </c>
      <c r="IQ47">
        <f>SUM(DK$3:DK47)</f>
        <v>2</v>
      </c>
      <c r="IR47">
        <f>SUM(DL$3:DL47)</f>
        <v>3</v>
      </c>
      <c r="IS47">
        <f>SUM(DM$3:DM47)</f>
        <v>2</v>
      </c>
      <c r="IT47">
        <f>SUM(DN$3:DN47)</f>
        <v>0</v>
      </c>
      <c r="IU47">
        <f>SUM(DO$3:DO47)</f>
        <v>5</v>
      </c>
      <c r="IV47">
        <f>SUM(DP$3:DP47)</f>
        <v>5</v>
      </c>
      <c r="IW47">
        <f>SUM(DQ$3:DQ47)</f>
        <v>0</v>
      </c>
      <c r="IX47">
        <f>SUM(DR$3:DR47)</f>
        <v>-4</v>
      </c>
      <c r="IY47">
        <f>SUM(DS$3:DS47)</f>
        <v>-2</v>
      </c>
      <c r="IZ47">
        <f>SUM(DT$3:DT47)</f>
        <v>3</v>
      </c>
      <c r="JA47">
        <f>SUM(DU$3:DU47)</f>
        <v>6</v>
      </c>
      <c r="JB47">
        <f>SUM(DV$3:DV47)</f>
        <v>4</v>
      </c>
      <c r="JC47">
        <f>SUM(DW$3:DW47)</f>
        <v>5</v>
      </c>
      <c r="JD47">
        <f>SUM(DX$3:DX47)</f>
        <v>9</v>
      </c>
      <c r="JE47">
        <f>SUM(DY$3:DY47)</f>
        <v>1</v>
      </c>
      <c r="JF47">
        <f>SUM(DZ$3:DZ47)</f>
        <v>1</v>
      </c>
      <c r="JG47">
        <f>SUM(EA$3:EA47)</f>
        <v>0</v>
      </c>
      <c r="JH47">
        <f>SUM(EB$3:EB47)</f>
        <v>1</v>
      </c>
      <c r="JI47">
        <f>SUM(EC$3:EC47)</f>
        <v>-1</v>
      </c>
      <c r="JJ47">
        <f>SUM(ED$3:ED47)</f>
        <v>9</v>
      </c>
      <c r="JK47">
        <f>SUM(EE$3:EE47)</f>
        <v>0</v>
      </c>
      <c r="JL47">
        <f>SUM(EF$3:EF47)</f>
        <v>-1</v>
      </c>
      <c r="JM47">
        <f>SUM(EG$3:EG47)</f>
        <v>1</v>
      </c>
      <c r="JN47">
        <f>SUM(EH$3:EH47)</f>
        <v>-2</v>
      </c>
      <c r="JO47">
        <f>SUM(EI$3:EI47)</f>
        <v>2</v>
      </c>
      <c r="JP47">
        <f>SUM(EJ$3:EJ47)</f>
        <v>-1</v>
      </c>
      <c r="JQ47">
        <f>SUM(EK$3:EK47)</f>
        <v>8</v>
      </c>
      <c r="JR47">
        <f>SUM(EL$3:EL47)</f>
        <v>0</v>
      </c>
      <c r="JS47">
        <f>SUM(EM$3:EM47)</f>
        <v>2</v>
      </c>
      <c r="JT47">
        <f>SUM(EN$3:EN47)</f>
        <v>0</v>
      </c>
      <c r="JU47">
        <f t="shared" si="5"/>
        <v>251</v>
      </c>
    </row>
    <row r="48" spans="1:281" x14ac:dyDescent="0.45">
      <c r="A48" t="s">
        <v>5</v>
      </c>
      <c r="B48" t="s">
        <v>6</v>
      </c>
      <c r="C48" s="1">
        <v>2022</v>
      </c>
      <c r="D48" s="1">
        <v>11</v>
      </c>
      <c r="E48" s="2">
        <f t="shared" si="0"/>
        <v>44866</v>
      </c>
      <c r="F48" s="1">
        <v>0</v>
      </c>
      <c r="I48" s="4">
        <v>44835</v>
      </c>
      <c r="J48">
        <f t="shared" si="68"/>
        <v>0</v>
      </c>
      <c r="K48">
        <f t="shared" si="68"/>
        <v>0</v>
      </c>
      <c r="L48">
        <f t="shared" si="68"/>
        <v>0</v>
      </c>
      <c r="M48">
        <f t="shared" si="68"/>
        <v>0</v>
      </c>
      <c r="N48">
        <f t="shared" si="68"/>
        <v>0</v>
      </c>
      <c r="O48">
        <f t="shared" si="68"/>
        <v>0</v>
      </c>
      <c r="P48">
        <f t="shared" si="68"/>
        <v>0</v>
      </c>
      <c r="Q48">
        <f t="shared" si="68"/>
        <v>0</v>
      </c>
      <c r="R48">
        <f t="shared" si="68"/>
        <v>0</v>
      </c>
      <c r="S48">
        <f t="shared" si="68"/>
        <v>0</v>
      </c>
      <c r="T48">
        <f t="shared" si="68"/>
        <v>0</v>
      </c>
      <c r="U48">
        <f t="shared" si="68"/>
        <v>0</v>
      </c>
      <c r="V48">
        <f t="shared" si="68"/>
        <v>0</v>
      </c>
      <c r="W48">
        <f t="shared" si="68"/>
        <v>1</v>
      </c>
      <c r="X48">
        <f t="shared" si="68"/>
        <v>0</v>
      </c>
      <c r="Y48">
        <f t="shared" si="68"/>
        <v>0</v>
      </c>
      <c r="Z48">
        <f t="shared" si="62"/>
        <v>1</v>
      </c>
      <c r="AA48">
        <f t="shared" si="62"/>
        <v>0</v>
      </c>
      <c r="AB48">
        <f t="shared" si="62"/>
        <v>0</v>
      </c>
      <c r="AC48">
        <f t="shared" si="62"/>
        <v>0</v>
      </c>
      <c r="AD48">
        <f t="shared" si="62"/>
        <v>0</v>
      </c>
      <c r="AE48">
        <f t="shared" si="62"/>
        <v>0</v>
      </c>
      <c r="AF48">
        <f t="shared" si="62"/>
        <v>0</v>
      </c>
      <c r="AG48">
        <f t="shared" si="62"/>
        <v>0</v>
      </c>
      <c r="AH48">
        <f t="shared" si="62"/>
        <v>0</v>
      </c>
      <c r="AI48">
        <f t="shared" si="62"/>
        <v>-1</v>
      </c>
      <c r="AJ48">
        <f t="shared" si="62"/>
        <v>0</v>
      </c>
      <c r="AK48">
        <f t="shared" si="62"/>
        <v>0</v>
      </c>
      <c r="AL48">
        <f t="shared" si="62"/>
        <v>0</v>
      </c>
      <c r="AM48">
        <f t="shared" si="62"/>
        <v>1</v>
      </c>
      <c r="AN48">
        <f t="shared" si="62"/>
        <v>0</v>
      </c>
      <c r="AO48">
        <f t="shared" si="75"/>
        <v>0</v>
      </c>
      <c r="AP48">
        <f t="shared" si="75"/>
        <v>0</v>
      </c>
      <c r="AQ48">
        <f t="shared" si="75"/>
        <v>1</v>
      </c>
      <c r="AR48">
        <f t="shared" si="75"/>
        <v>0</v>
      </c>
      <c r="AS48">
        <f t="shared" si="75"/>
        <v>0</v>
      </c>
      <c r="AT48">
        <f t="shared" si="75"/>
        <v>0</v>
      </c>
      <c r="AU48">
        <f t="shared" si="75"/>
        <v>0</v>
      </c>
      <c r="AV48">
        <f t="shared" si="75"/>
        <v>0</v>
      </c>
      <c r="AW48">
        <f t="shared" si="75"/>
        <v>0</v>
      </c>
      <c r="AX48">
        <f t="shared" si="75"/>
        <v>0</v>
      </c>
      <c r="AY48">
        <f t="shared" si="75"/>
        <v>0</v>
      </c>
      <c r="AZ48">
        <f t="shared" si="75"/>
        <v>0</v>
      </c>
      <c r="BA48">
        <f t="shared" si="75"/>
        <v>0</v>
      </c>
      <c r="BB48">
        <f t="shared" si="75"/>
        <v>0</v>
      </c>
      <c r="BC48">
        <f t="shared" si="75"/>
        <v>0</v>
      </c>
      <c r="BD48">
        <f t="shared" si="75"/>
        <v>0</v>
      </c>
      <c r="BE48">
        <f t="shared" si="73"/>
        <v>0</v>
      </c>
      <c r="BF48">
        <f t="shared" si="73"/>
        <v>0</v>
      </c>
      <c r="BG48">
        <f t="shared" si="73"/>
        <v>0</v>
      </c>
      <c r="BH48">
        <f t="shared" si="73"/>
        <v>0</v>
      </c>
      <c r="BI48">
        <f t="shared" si="64"/>
        <v>-1</v>
      </c>
      <c r="BJ48">
        <f t="shared" si="64"/>
        <v>0</v>
      </c>
      <c r="BK48">
        <f t="shared" si="64"/>
        <v>0</v>
      </c>
      <c r="BL48">
        <f t="shared" si="64"/>
        <v>0</v>
      </c>
      <c r="BM48">
        <f t="shared" si="64"/>
        <v>1</v>
      </c>
      <c r="BN48">
        <f t="shared" si="64"/>
        <v>0</v>
      </c>
      <c r="BO48">
        <f t="shared" si="64"/>
        <v>2</v>
      </c>
      <c r="BP48">
        <f t="shared" si="64"/>
        <v>0</v>
      </c>
      <c r="BQ48">
        <f t="shared" si="64"/>
        <v>0</v>
      </c>
      <c r="BR48">
        <f t="shared" si="64"/>
        <v>0</v>
      </c>
      <c r="BS48">
        <f t="shared" si="64"/>
        <v>0</v>
      </c>
      <c r="BT48">
        <f t="shared" si="64"/>
        <v>-1</v>
      </c>
      <c r="BU48">
        <f t="shared" si="60"/>
        <v>0</v>
      </c>
      <c r="BV48">
        <f t="shared" si="60"/>
        <v>0</v>
      </c>
      <c r="BW48">
        <f t="shared" si="60"/>
        <v>0</v>
      </c>
      <c r="BX48">
        <f t="shared" si="60"/>
        <v>0</v>
      </c>
      <c r="BY48">
        <f t="shared" si="60"/>
        <v>0</v>
      </c>
      <c r="BZ48">
        <f t="shared" si="60"/>
        <v>0</v>
      </c>
      <c r="CA48">
        <f t="shared" si="60"/>
        <v>0</v>
      </c>
      <c r="CB48">
        <f t="shared" si="60"/>
        <v>-1</v>
      </c>
      <c r="CC48">
        <f t="shared" si="60"/>
        <v>0</v>
      </c>
      <c r="CD48">
        <f t="shared" si="60"/>
        <v>0</v>
      </c>
      <c r="CE48">
        <f t="shared" si="60"/>
        <v>0</v>
      </c>
      <c r="CF48">
        <f t="shared" si="60"/>
        <v>1</v>
      </c>
      <c r="CG48">
        <f t="shared" si="60"/>
        <v>0</v>
      </c>
      <c r="CH48">
        <f t="shared" si="60"/>
        <v>0</v>
      </c>
      <c r="CI48">
        <f t="shared" si="60"/>
        <v>0</v>
      </c>
      <c r="CJ48">
        <f t="shared" ref="CJ48:CN60" si="77">SUMIFS($F$2:$F$8101,$E$2:$E$8101,$I48,$B$2:$B$8101,CJ$2)</f>
        <v>0</v>
      </c>
      <c r="CK48">
        <f t="shared" si="77"/>
        <v>0</v>
      </c>
      <c r="CL48">
        <f t="shared" si="77"/>
        <v>0</v>
      </c>
      <c r="CM48">
        <f t="shared" si="77"/>
        <v>0</v>
      </c>
      <c r="CN48">
        <f t="shared" si="77"/>
        <v>0</v>
      </c>
      <c r="CO48">
        <f t="shared" ref="CO48:DD62" si="78">SUMIFS($F$2:$F$8101,$E$2:$E$8101,$I48,$B$2:$B$8101,CO$2)</f>
        <v>0</v>
      </c>
      <c r="CP48">
        <f t="shared" si="78"/>
        <v>0</v>
      </c>
      <c r="CQ48">
        <f t="shared" si="78"/>
        <v>0</v>
      </c>
      <c r="CR48">
        <f t="shared" si="78"/>
        <v>0</v>
      </c>
      <c r="CS48">
        <f t="shared" si="78"/>
        <v>0</v>
      </c>
      <c r="CT48">
        <f t="shared" si="78"/>
        <v>0</v>
      </c>
      <c r="CU48">
        <f t="shared" si="78"/>
        <v>0</v>
      </c>
      <c r="CV48">
        <f t="shared" si="78"/>
        <v>0</v>
      </c>
      <c r="CW48">
        <f t="shared" si="78"/>
        <v>0</v>
      </c>
      <c r="CX48">
        <f t="shared" si="78"/>
        <v>0</v>
      </c>
      <c r="CY48">
        <f t="shared" si="78"/>
        <v>0</v>
      </c>
      <c r="CZ48">
        <f t="shared" si="78"/>
        <v>1</v>
      </c>
      <c r="DA48">
        <f t="shared" si="78"/>
        <v>0</v>
      </c>
      <c r="DB48">
        <f t="shared" si="78"/>
        <v>0</v>
      </c>
      <c r="DC48">
        <f t="shared" si="78"/>
        <v>0</v>
      </c>
      <c r="DD48">
        <f t="shared" si="78"/>
        <v>0</v>
      </c>
      <c r="DE48">
        <f t="shared" ref="DE48:DE62" si="79">SUMIFS($F$2:$F$8101,$E$2:$E$8101,$I48,$B$2:$B$8101,DE$2)</f>
        <v>0</v>
      </c>
      <c r="DF48">
        <f t="shared" si="72"/>
        <v>0</v>
      </c>
      <c r="DG48">
        <f t="shared" si="72"/>
        <v>2</v>
      </c>
      <c r="DH48">
        <f t="shared" si="72"/>
        <v>0</v>
      </c>
      <c r="DI48">
        <f t="shared" si="72"/>
        <v>0</v>
      </c>
      <c r="DJ48">
        <f t="shared" si="72"/>
        <v>0</v>
      </c>
      <c r="DK48">
        <f t="shared" si="72"/>
        <v>1</v>
      </c>
      <c r="DL48">
        <f t="shared" si="72"/>
        <v>0</v>
      </c>
      <c r="DM48">
        <f t="shared" si="72"/>
        <v>0</v>
      </c>
      <c r="DN48">
        <f t="shared" si="72"/>
        <v>0</v>
      </c>
      <c r="DO48">
        <f t="shared" si="66"/>
        <v>0</v>
      </c>
      <c r="DP48">
        <f t="shared" si="66"/>
        <v>0</v>
      </c>
      <c r="DQ48">
        <f t="shared" si="66"/>
        <v>0</v>
      </c>
      <c r="DR48">
        <f t="shared" si="66"/>
        <v>0</v>
      </c>
      <c r="DS48">
        <f t="shared" si="66"/>
        <v>0</v>
      </c>
      <c r="DT48">
        <f t="shared" si="66"/>
        <v>0</v>
      </c>
      <c r="DU48">
        <f t="shared" si="66"/>
        <v>0</v>
      </c>
      <c r="DV48">
        <f t="shared" si="66"/>
        <v>0</v>
      </c>
      <c r="DW48">
        <f t="shared" si="66"/>
        <v>0</v>
      </c>
      <c r="DX48">
        <f t="shared" si="66"/>
        <v>0</v>
      </c>
      <c r="DY48">
        <f t="shared" si="66"/>
        <v>0</v>
      </c>
      <c r="DZ48">
        <f t="shared" si="66"/>
        <v>0</v>
      </c>
      <c r="EA48">
        <f t="shared" si="66"/>
        <v>0</v>
      </c>
      <c r="EB48">
        <f t="shared" si="66"/>
        <v>0</v>
      </c>
      <c r="EC48">
        <f t="shared" si="66"/>
        <v>0</v>
      </c>
      <c r="ED48">
        <f t="shared" si="67"/>
        <v>0</v>
      </c>
      <c r="EE48">
        <f t="shared" si="67"/>
        <v>0</v>
      </c>
      <c r="EF48">
        <f t="shared" si="51"/>
        <v>0</v>
      </c>
      <c r="EG48">
        <f t="shared" si="44"/>
        <v>0</v>
      </c>
      <c r="EH48">
        <f t="shared" si="44"/>
        <v>0</v>
      </c>
      <c r="EI48">
        <f t="shared" si="25"/>
        <v>0</v>
      </c>
      <c r="EJ48">
        <f t="shared" si="25"/>
        <v>1</v>
      </c>
      <c r="EK48">
        <f t="shared" si="25"/>
        <v>1</v>
      </c>
      <c r="EL48">
        <f t="shared" si="25"/>
        <v>0</v>
      </c>
      <c r="EM48">
        <f t="shared" si="25"/>
        <v>0</v>
      </c>
      <c r="EN48">
        <f t="shared" si="25"/>
        <v>0</v>
      </c>
      <c r="EO48" s="5"/>
      <c r="EP48">
        <f>SUM(J$3:J48)</f>
        <v>4</v>
      </c>
      <c r="EQ48">
        <f>SUM(K$3:K48)</f>
        <v>13</v>
      </c>
      <c r="ER48">
        <f>SUM(L$3:L48)</f>
        <v>0</v>
      </c>
      <c r="ES48">
        <f>SUM(M$3:M48)</f>
        <v>7</v>
      </c>
      <c r="ET48">
        <f>SUM(N$3:N48)</f>
        <v>13</v>
      </c>
      <c r="EU48">
        <f>SUM(O$3:O48)</f>
        <v>2</v>
      </c>
      <c r="EV48">
        <f>SUM(P$3:P48)</f>
        <v>3</v>
      </c>
      <c r="EW48">
        <f>SUM(Q$3:Q48)</f>
        <v>2</v>
      </c>
      <c r="EX48">
        <f>SUM(R$3:R48)</f>
        <v>0</v>
      </c>
      <c r="EY48">
        <f>SUM(S$3:S48)</f>
        <v>3</v>
      </c>
      <c r="EZ48">
        <f>SUM(T$3:T48)</f>
        <v>5</v>
      </c>
      <c r="FA48">
        <f>SUM(U$3:U48)</f>
        <v>5</v>
      </c>
      <c r="FB48">
        <f>SUM(V$3:V48)</f>
        <v>0</v>
      </c>
      <c r="FC48">
        <f>SUM(W$3:W48)</f>
        <v>2</v>
      </c>
      <c r="FD48">
        <f>SUM(X$3:X48)</f>
        <v>-9</v>
      </c>
      <c r="FE48">
        <f>SUM(Y$3:Y48)</f>
        <v>5</v>
      </c>
      <c r="FF48">
        <f>SUM(Z$3:Z48)</f>
        <v>3</v>
      </c>
      <c r="FG48">
        <f>SUM(AA$3:AA48)</f>
        <v>-1</v>
      </c>
      <c r="FH48">
        <f>SUM(AB$3:AB48)</f>
        <v>-2</v>
      </c>
      <c r="FI48">
        <f>SUM(AC$3:AC48)</f>
        <v>-1</v>
      </c>
      <c r="FJ48">
        <f>SUM(AD$3:AD48)</f>
        <v>-1</v>
      </c>
      <c r="FK48">
        <f>SUM(AE$3:AE48)</f>
        <v>-1</v>
      </c>
      <c r="FL48">
        <f>SUM(AF$3:AF48)</f>
        <v>3</v>
      </c>
      <c r="FM48">
        <f>SUM(AG$3:AG48)</f>
        <v>0</v>
      </c>
      <c r="FN48">
        <f>SUM(AH$3:AH48)</f>
        <v>6</v>
      </c>
      <c r="FO48">
        <f>SUM(AI$3:AI48)</f>
        <v>7</v>
      </c>
      <c r="FP48">
        <f>SUM(AJ$3:AJ48)</f>
        <v>5</v>
      </c>
      <c r="FQ48">
        <f>SUM(AK$3:AK48)</f>
        <v>0</v>
      </c>
      <c r="FR48">
        <f>SUM(AL$3:AL48)</f>
        <v>7</v>
      </c>
      <c r="FS48">
        <f>SUM(AM$3:AM48)</f>
        <v>1</v>
      </c>
      <c r="FT48">
        <f>SUM(AN$3:AN48)</f>
        <v>-5</v>
      </c>
      <c r="FU48">
        <f>SUM(AO$3:AO48)</f>
        <v>0</v>
      </c>
      <c r="FV48">
        <f>SUM(AP$3:AP48)</f>
        <v>8</v>
      </c>
      <c r="FW48">
        <f>SUM(AQ$3:AQ48)</f>
        <v>2</v>
      </c>
      <c r="FX48">
        <f>SUM(AR$3:AR48)</f>
        <v>3</v>
      </c>
      <c r="FY48">
        <f>SUM(AS$3:AS48)</f>
        <v>4</v>
      </c>
      <c r="FZ48">
        <f>SUM(AT$3:AT48)</f>
        <v>-8</v>
      </c>
      <c r="GA48">
        <f>SUM(AU$3:AU48)</f>
        <v>1</v>
      </c>
      <c r="GB48">
        <f>SUM(AV$3:AV48)</f>
        <v>0</v>
      </c>
      <c r="GC48">
        <f>SUM(AW$3:AW48)</f>
        <v>3</v>
      </c>
      <c r="GD48">
        <f>SUM(AX$3:AX48)</f>
        <v>0</v>
      </c>
      <c r="GE48">
        <f>SUM(AY$3:AY48)</f>
        <v>0</v>
      </c>
      <c r="GF48">
        <f>SUM(AZ$3:AZ48)</f>
        <v>6</v>
      </c>
      <c r="GG48">
        <f>SUM(BA$3:BA48)</f>
        <v>0</v>
      </c>
      <c r="GH48">
        <f>SUM(BB$3:BB48)</f>
        <v>6</v>
      </c>
      <c r="GI48">
        <f>SUM(BC$3:BC48)</f>
        <v>-2</v>
      </c>
      <c r="GJ48">
        <f>SUM(BD$3:BD48)</f>
        <v>6</v>
      </c>
      <c r="GK48">
        <f>SUM(BE$3:BE48)</f>
        <v>-1</v>
      </c>
      <c r="GL48">
        <f>SUM(BF$3:BF48)</f>
        <v>0</v>
      </c>
      <c r="GM48">
        <f>SUM(BG$3:BG48)</f>
        <v>5</v>
      </c>
      <c r="GN48">
        <f>SUM(BH$3:BH48)</f>
        <v>6</v>
      </c>
      <c r="GO48">
        <f>SUM(BI$3:BI48)</f>
        <v>-3</v>
      </c>
      <c r="GP48">
        <f>SUM(BJ$3:BJ48)</f>
        <v>7</v>
      </c>
      <c r="GQ48">
        <f>SUM(BK$3:BK48)</f>
        <v>2</v>
      </c>
      <c r="GR48">
        <f>SUM(BL$3:BL48)</f>
        <v>3</v>
      </c>
      <c r="GS48">
        <f>SUM(BM$3:BM48)</f>
        <v>-2</v>
      </c>
      <c r="GT48">
        <f>SUM(BN$3:BN48)</f>
        <v>-1</v>
      </c>
      <c r="GU48">
        <f>SUM(BO$3:BO48)</f>
        <v>2</v>
      </c>
      <c r="GV48">
        <f>SUM(BP$3:BP48)</f>
        <v>2</v>
      </c>
      <c r="GW48">
        <f>SUM(BQ$3:BQ48)</f>
        <v>9</v>
      </c>
      <c r="GX48">
        <f>SUM(BR$3:BR48)</f>
        <v>-2</v>
      </c>
      <c r="GY48">
        <f>SUM(BS$3:BS48)</f>
        <v>9</v>
      </c>
      <c r="GZ48">
        <f>SUM(BT$3:BT48)</f>
        <v>-3</v>
      </c>
      <c r="HA48">
        <f>SUM(BU$3:BU48)</f>
        <v>3</v>
      </c>
      <c r="HB48">
        <f>SUM(BV$3:BV48)</f>
        <v>4</v>
      </c>
      <c r="HC48">
        <f>SUM(BW$3:BW48)</f>
        <v>2</v>
      </c>
      <c r="HD48">
        <f>SUM(BX$3:BX48)</f>
        <v>0</v>
      </c>
      <c r="HE48">
        <f>SUM(BY$3:BY48)</f>
        <v>2</v>
      </c>
      <c r="HF48">
        <f>SUM(BZ$3:BZ48)</f>
        <v>-1</v>
      </c>
      <c r="HG48">
        <f>SUM(CA$3:CA48)</f>
        <v>0</v>
      </c>
      <c r="HH48">
        <f>SUM(CB$3:CB48)</f>
        <v>-1</v>
      </c>
      <c r="HI48">
        <f>SUM(CC$3:CC48)</f>
        <v>1</v>
      </c>
      <c r="HJ48">
        <f>SUM(CD$3:CD48)</f>
        <v>-4</v>
      </c>
      <c r="HK48">
        <f>SUM(CE$3:CE48)</f>
        <v>-1</v>
      </c>
      <c r="HL48">
        <f>SUM(CF$3:CF48)</f>
        <v>0</v>
      </c>
      <c r="HM48">
        <f>SUM(CG$3:CG48)</f>
        <v>4</v>
      </c>
      <c r="HN48">
        <f>SUM(CH$3:CH48)</f>
        <v>-1</v>
      </c>
      <c r="HO48">
        <f>SUM(CI$3:CI48)</f>
        <v>2</v>
      </c>
      <c r="HP48">
        <f>SUM(CJ$3:CJ48)</f>
        <v>6</v>
      </c>
      <c r="HQ48">
        <f>SUM(CK$3:CK48)</f>
        <v>8</v>
      </c>
      <c r="HR48">
        <f>SUM(CL$3:CL48)</f>
        <v>0</v>
      </c>
      <c r="HS48">
        <f>SUM(CM$3:CM48)</f>
        <v>7</v>
      </c>
      <c r="HT48">
        <f>SUM(CN$3:CN48)</f>
        <v>-9</v>
      </c>
      <c r="HU48">
        <f>SUM(CO$3:CO48)</f>
        <v>2</v>
      </c>
      <c r="HV48">
        <f>SUM(CP$3:CP48)</f>
        <v>5</v>
      </c>
      <c r="HW48">
        <f>SUM(CQ$3:CQ48)</f>
        <v>7</v>
      </c>
      <c r="HX48">
        <f>SUM(CR$3:CR48)</f>
        <v>7</v>
      </c>
      <c r="HY48">
        <f>SUM(CS$3:CS48)</f>
        <v>11</v>
      </c>
      <c r="HZ48">
        <f>SUM(CT$3:CT48)</f>
        <v>0</v>
      </c>
      <c r="IA48">
        <f>SUM(CU$3:CU48)</f>
        <v>4</v>
      </c>
      <c r="IB48">
        <f>SUM(CV$3:CV48)</f>
        <v>1</v>
      </c>
      <c r="IC48">
        <f>SUM(CW$3:CW48)</f>
        <v>-6</v>
      </c>
      <c r="ID48">
        <f>SUM(CX$3:CX48)</f>
        <v>5</v>
      </c>
      <c r="IE48">
        <f>SUM(CY$3:CY48)</f>
        <v>2</v>
      </c>
      <c r="IF48">
        <f>SUM(CZ$3:CZ48)</f>
        <v>4</v>
      </c>
      <c r="IG48">
        <f>SUM(DA$3:DA48)</f>
        <v>5</v>
      </c>
      <c r="IH48">
        <f>SUM(DB$3:DB48)</f>
        <v>-2</v>
      </c>
      <c r="II48">
        <f>SUM(DC$3:DC48)</f>
        <v>0</v>
      </c>
      <c r="IJ48">
        <f>SUM(DD$3:DD48)</f>
        <v>-2</v>
      </c>
      <c r="IK48">
        <f>SUM(DE$3:DE48)</f>
        <v>-5</v>
      </c>
      <c r="IL48">
        <f>SUM(DF$3:DF48)</f>
        <v>-1</v>
      </c>
      <c r="IM48">
        <f>SUM(DG$3:DG48)</f>
        <v>-5</v>
      </c>
      <c r="IN48">
        <f>SUM(DH$3:DH48)</f>
        <v>1</v>
      </c>
      <c r="IO48">
        <f>SUM(DI$3:DI48)</f>
        <v>6</v>
      </c>
      <c r="IP48">
        <f>SUM(DJ$3:DJ48)</f>
        <v>1</v>
      </c>
      <c r="IQ48">
        <f>SUM(DK$3:DK48)</f>
        <v>3</v>
      </c>
      <c r="IR48">
        <f>SUM(DL$3:DL48)</f>
        <v>3</v>
      </c>
      <c r="IS48">
        <f>SUM(DM$3:DM48)</f>
        <v>2</v>
      </c>
      <c r="IT48">
        <f>SUM(DN$3:DN48)</f>
        <v>0</v>
      </c>
      <c r="IU48">
        <f>SUM(DO$3:DO48)</f>
        <v>5</v>
      </c>
      <c r="IV48">
        <f>SUM(DP$3:DP48)</f>
        <v>5</v>
      </c>
      <c r="IW48">
        <f>SUM(DQ$3:DQ48)</f>
        <v>0</v>
      </c>
      <c r="IX48">
        <f>SUM(DR$3:DR48)</f>
        <v>-4</v>
      </c>
      <c r="IY48">
        <f>SUM(DS$3:DS48)</f>
        <v>-2</v>
      </c>
      <c r="IZ48">
        <f>SUM(DT$3:DT48)</f>
        <v>3</v>
      </c>
      <c r="JA48">
        <f>SUM(DU$3:DU48)</f>
        <v>6</v>
      </c>
      <c r="JB48">
        <f>SUM(DV$3:DV48)</f>
        <v>4</v>
      </c>
      <c r="JC48">
        <f>SUM(DW$3:DW48)</f>
        <v>5</v>
      </c>
      <c r="JD48">
        <f>SUM(DX$3:DX48)</f>
        <v>9</v>
      </c>
      <c r="JE48">
        <f>SUM(DY$3:DY48)</f>
        <v>1</v>
      </c>
      <c r="JF48">
        <f>SUM(DZ$3:DZ48)</f>
        <v>1</v>
      </c>
      <c r="JG48">
        <f>SUM(EA$3:EA48)</f>
        <v>0</v>
      </c>
      <c r="JH48">
        <f>SUM(EB$3:EB48)</f>
        <v>1</v>
      </c>
      <c r="JI48">
        <f>SUM(EC$3:EC48)</f>
        <v>-1</v>
      </c>
      <c r="JJ48">
        <f>SUM(ED$3:ED48)</f>
        <v>9</v>
      </c>
      <c r="JK48">
        <f>SUM(EE$3:EE48)</f>
        <v>0</v>
      </c>
      <c r="JL48">
        <f>SUM(EF$3:EF48)</f>
        <v>-1</v>
      </c>
      <c r="JM48">
        <f>SUM(EG$3:EG48)</f>
        <v>1</v>
      </c>
      <c r="JN48">
        <f>SUM(EH$3:EH48)</f>
        <v>-2</v>
      </c>
      <c r="JO48">
        <f>SUM(EI$3:EI48)</f>
        <v>2</v>
      </c>
      <c r="JP48">
        <f>SUM(EJ$3:EJ48)</f>
        <v>0</v>
      </c>
      <c r="JQ48">
        <f>SUM(EK$3:EK48)</f>
        <v>9</v>
      </c>
      <c r="JR48">
        <f>SUM(EL$3:EL48)</f>
        <v>0</v>
      </c>
      <c r="JS48">
        <f>SUM(EM$3:EM48)</f>
        <v>2</v>
      </c>
      <c r="JT48">
        <f>SUM(EN$3:EN48)</f>
        <v>0</v>
      </c>
      <c r="JU48">
        <f t="shared" si="5"/>
        <v>261</v>
      </c>
    </row>
    <row r="49" spans="1:281" x14ac:dyDescent="0.45">
      <c r="A49" t="s">
        <v>5</v>
      </c>
      <c r="B49" t="s">
        <v>6</v>
      </c>
      <c r="C49" s="1">
        <v>2022</v>
      </c>
      <c r="D49" s="1">
        <v>12</v>
      </c>
      <c r="E49" s="2">
        <f t="shared" si="0"/>
        <v>44896</v>
      </c>
      <c r="F49" s="1">
        <v>-1</v>
      </c>
      <c r="I49" s="4">
        <v>44866</v>
      </c>
      <c r="J49">
        <f t="shared" si="68"/>
        <v>0</v>
      </c>
      <c r="K49">
        <f t="shared" si="68"/>
        <v>0</v>
      </c>
      <c r="L49">
        <f t="shared" si="68"/>
        <v>0</v>
      </c>
      <c r="M49">
        <f t="shared" si="68"/>
        <v>0</v>
      </c>
      <c r="N49">
        <f t="shared" si="68"/>
        <v>0</v>
      </c>
      <c r="O49">
        <f t="shared" si="68"/>
        <v>0</v>
      </c>
      <c r="P49">
        <f t="shared" si="68"/>
        <v>0</v>
      </c>
      <c r="Q49">
        <f t="shared" si="68"/>
        <v>0</v>
      </c>
      <c r="R49">
        <f t="shared" si="68"/>
        <v>0</v>
      </c>
      <c r="S49">
        <f t="shared" si="68"/>
        <v>0</v>
      </c>
      <c r="T49">
        <f t="shared" si="68"/>
        <v>0</v>
      </c>
      <c r="U49">
        <f t="shared" si="68"/>
        <v>0</v>
      </c>
      <c r="V49">
        <f t="shared" si="68"/>
        <v>0</v>
      </c>
      <c r="W49">
        <f t="shared" si="68"/>
        <v>0</v>
      </c>
      <c r="X49">
        <f t="shared" si="68"/>
        <v>0</v>
      </c>
      <c r="Y49">
        <f t="shared" si="68"/>
        <v>0</v>
      </c>
      <c r="Z49">
        <f t="shared" si="62"/>
        <v>0</v>
      </c>
      <c r="AA49">
        <f t="shared" si="62"/>
        <v>0</v>
      </c>
      <c r="AB49">
        <f t="shared" si="62"/>
        <v>0</v>
      </c>
      <c r="AC49">
        <f t="shared" si="62"/>
        <v>0</v>
      </c>
      <c r="AD49">
        <f t="shared" si="62"/>
        <v>0</v>
      </c>
      <c r="AE49">
        <f t="shared" si="62"/>
        <v>0</v>
      </c>
      <c r="AF49">
        <f t="shared" si="62"/>
        <v>0</v>
      </c>
      <c r="AG49">
        <f t="shared" si="62"/>
        <v>0</v>
      </c>
      <c r="AH49">
        <f t="shared" si="62"/>
        <v>0</v>
      </c>
      <c r="AI49">
        <f t="shared" si="62"/>
        <v>0</v>
      </c>
      <c r="AJ49">
        <f t="shared" si="62"/>
        <v>0</v>
      </c>
      <c r="AK49">
        <f t="shared" si="62"/>
        <v>0</v>
      </c>
      <c r="AL49">
        <f t="shared" si="62"/>
        <v>0</v>
      </c>
      <c r="AM49">
        <f t="shared" si="62"/>
        <v>0</v>
      </c>
      <c r="AN49">
        <f t="shared" si="62"/>
        <v>0</v>
      </c>
      <c r="AO49">
        <f t="shared" si="75"/>
        <v>0</v>
      </c>
      <c r="AP49">
        <f t="shared" si="75"/>
        <v>0</v>
      </c>
      <c r="AQ49">
        <f t="shared" si="75"/>
        <v>0</v>
      </c>
      <c r="AR49">
        <f t="shared" si="75"/>
        <v>0</v>
      </c>
      <c r="AS49">
        <f t="shared" si="75"/>
        <v>0</v>
      </c>
      <c r="AT49">
        <f t="shared" si="75"/>
        <v>0</v>
      </c>
      <c r="AU49">
        <f t="shared" si="75"/>
        <v>0</v>
      </c>
      <c r="AV49">
        <f t="shared" si="75"/>
        <v>0</v>
      </c>
      <c r="AW49">
        <f t="shared" si="75"/>
        <v>0</v>
      </c>
      <c r="AX49">
        <f t="shared" si="75"/>
        <v>0</v>
      </c>
      <c r="AY49">
        <f t="shared" si="75"/>
        <v>0</v>
      </c>
      <c r="AZ49">
        <f t="shared" si="75"/>
        <v>0</v>
      </c>
      <c r="BA49">
        <f t="shared" si="75"/>
        <v>0</v>
      </c>
      <c r="BB49">
        <f t="shared" si="75"/>
        <v>0</v>
      </c>
      <c r="BC49">
        <f t="shared" si="75"/>
        <v>0</v>
      </c>
      <c r="BD49">
        <f t="shared" si="75"/>
        <v>0</v>
      </c>
      <c r="BE49">
        <f t="shared" si="73"/>
        <v>1</v>
      </c>
      <c r="BF49">
        <f t="shared" si="73"/>
        <v>0</v>
      </c>
      <c r="BG49">
        <f t="shared" si="73"/>
        <v>0</v>
      </c>
      <c r="BH49">
        <f t="shared" si="73"/>
        <v>0</v>
      </c>
      <c r="BI49">
        <f t="shared" si="64"/>
        <v>0</v>
      </c>
      <c r="BJ49">
        <f t="shared" si="64"/>
        <v>0</v>
      </c>
      <c r="BK49">
        <f t="shared" si="64"/>
        <v>0</v>
      </c>
      <c r="BL49">
        <f t="shared" si="64"/>
        <v>0</v>
      </c>
      <c r="BM49">
        <f t="shared" si="64"/>
        <v>0</v>
      </c>
      <c r="BN49">
        <f t="shared" si="64"/>
        <v>0</v>
      </c>
      <c r="BO49">
        <f t="shared" si="64"/>
        <v>0</v>
      </c>
      <c r="BP49">
        <f t="shared" si="64"/>
        <v>0</v>
      </c>
      <c r="BQ49">
        <f t="shared" si="64"/>
        <v>0</v>
      </c>
      <c r="BR49">
        <f t="shared" si="64"/>
        <v>0</v>
      </c>
      <c r="BS49">
        <f t="shared" si="64"/>
        <v>0</v>
      </c>
      <c r="BT49">
        <f t="shared" si="64"/>
        <v>0</v>
      </c>
      <c r="BU49">
        <f t="shared" si="60"/>
        <v>0</v>
      </c>
      <c r="BV49">
        <f t="shared" si="60"/>
        <v>0</v>
      </c>
      <c r="BW49">
        <f t="shared" si="60"/>
        <v>0</v>
      </c>
      <c r="BX49">
        <f t="shared" si="60"/>
        <v>0</v>
      </c>
      <c r="BY49">
        <f t="shared" si="60"/>
        <v>0</v>
      </c>
      <c r="BZ49">
        <f t="shared" si="60"/>
        <v>0</v>
      </c>
      <c r="CA49">
        <f t="shared" si="60"/>
        <v>0</v>
      </c>
      <c r="CB49">
        <f t="shared" si="60"/>
        <v>0</v>
      </c>
      <c r="CC49">
        <f t="shared" si="60"/>
        <v>0</v>
      </c>
      <c r="CD49">
        <f t="shared" si="60"/>
        <v>0</v>
      </c>
      <c r="CE49">
        <f t="shared" si="60"/>
        <v>0</v>
      </c>
      <c r="CF49">
        <f t="shared" si="60"/>
        <v>0</v>
      </c>
      <c r="CG49">
        <f t="shared" si="60"/>
        <v>-1</v>
      </c>
      <c r="CH49">
        <f t="shared" si="60"/>
        <v>0</v>
      </c>
      <c r="CI49">
        <f t="shared" si="60"/>
        <v>1</v>
      </c>
      <c r="CJ49">
        <f t="shared" si="77"/>
        <v>0</v>
      </c>
      <c r="CK49">
        <f t="shared" si="77"/>
        <v>0</v>
      </c>
      <c r="CL49">
        <f t="shared" si="77"/>
        <v>0</v>
      </c>
      <c r="CM49">
        <f t="shared" si="77"/>
        <v>0</v>
      </c>
      <c r="CN49">
        <f t="shared" si="77"/>
        <v>0</v>
      </c>
      <c r="CO49">
        <f t="shared" si="78"/>
        <v>1</v>
      </c>
      <c r="CP49">
        <f t="shared" si="78"/>
        <v>0</v>
      </c>
      <c r="CQ49">
        <f t="shared" si="78"/>
        <v>1</v>
      </c>
      <c r="CR49">
        <f t="shared" si="78"/>
        <v>0</v>
      </c>
      <c r="CS49">
        <f t="shared" si="78"/>
        <v>0</v>
      </c>
      <c r="CT49">
        <f t="shared" si="78"/>
        <v>0</v>
      </c>
      <c r="CU49">
        <f t="shared" si="78"/>
        <v>0</v>
      </c>
      <c r="CV49">
        <f t="shared" si="78"/>
        <v>0</v>
      </c>
      <c r="CW49">
        <f t="shared" si="78"/>
        <v>0</v>
      </c>
      <c r="CX49">
        <f t="shared" si="78"/>
        <v>0</v>
      </c>
      <c r="CY49">
        <f t="shared" si="78"/>
        <v>0</v>
      </c>
      <c r="CZ49">
        <f t="shared" si="78"/>
        <v>0</v>
      </c>
      <c r="DA49">
        <f t="shared" si="78"/>
        <v>0</v>
      </c>
      <c r="DB49">
        <f t="shared" si="78"/>
        <v>0</v>
      </c>
      <c r="DC49">
        <f t="shared" si="78"/>
        <v>0</v>
      </c>
      <c r="DD49">
        <f t="shared" si="78"/>
        <v>0</v>
      </c>
      <c r="DE49">
        <f t="shared" si="79"/>
        <v>0</v>
      </c>
      <c r="DF49">
        <f t="shared" si="72"/>
        <v>0</v>
      </c>
      <c r="DG49">
        <f t="shared" si="72"/>
        <v>0</v>
      </c>
      <c r="DH49">
        <f t="shared" si="72"/>
        <v>0</v>
      </c>
      <c r="DI49">
        <f t="shared" si="72"/>
        <v>0</v>
      </c>
      <c r="DJ49">
        <f t="shared" si="72"/>
        <v>0</v>
      </c>
      <c r="DK49">
        <f t="shared" si="72"/>
        <v>0</v>
      </c>
      <c r="DL49">
        <f t="shared" si="72"/>
        <v>0</v>
      </c>
      <c r="DM49">
        <f t="shared" si="72"/>
        <v>0</v>
      </c>
      <c r="DN49">
        <f t="shared" si="72"/>
        <v>0</v>
      </c>
      <c r="DO49">
        <f t="shared" si="66"/>
        <v>0</v>
      </c>
      <c r="DP49">
        <f t="shared" si="66"/>
        <v>0</v>
      </c>
      <c r="DQ49">
        <f t="shared" si="66"/>
        <v>0</v>
      </c>
      <c r="DR49">
        <f t="shared" si="66"/>
        <v>0</v>
      </c>
      <c r="DS49">
        <f t="shared" si="66"/>
        <v>0</v>
      </c>
      <c r="DT49">
        <f t="shared" si="66"/>
        <v>0</v>
      </c>
      <c r="DU49">
        <f t="shared" si="66"/>
        <v>0</v>
      </c>
      <c r="DV49">
        <f t="shared" si="66"/>
        <v>0</v>
      </c>
      <c r="DW49">
        <f t="shared" si="66"/>
        <v>0</v>
      </c>
      <c r="DX49">
        <f t="shared" si="66"/>
        <v>0</v>
      </c>
      <c r="DY49">
        <f t="shared" si="66"/>
        <v>0</v>
      </c>
      <c r="DZ49">
        <f t="shared" si="66"/>
        <v>0</v>
      </c>
      <c r="EA49">
        <f t="shared" si="66"/>
        <v>0</v>
      </c>
      <c r="EB49">
        <f t="shared" si="66"/>
        <v>0</v>
      </c>
      <c r="EC49">
        <f t="shared" si="66"/>
        <v>0</v>
      </c>
      <c r="ED49">
        <f t="shared" si="67"/>
        <v>1</v>
      </c>
      <c r="EE49">
        <f t="shared" si="67"/>
        <v>0</v>
      </c>
      <c r="EF49">
        <f t="shared" si="51"/>
        <v>0</v>
      </c>
      <c r="EG49">
        <f t="shared" si="44"/>
        <v>0</v>
      </c>
      <c r="EH49">
        <f t="shared" si="44"/>
        <v>0</v>
      </c>
      <c r="EI49">
        <f t="shared" si="25"/>
        <v>0</v>
      </c>
      <c r="EJ49">
        <f t="shared" si="25"/>
        <v>0</v>
      </c>
      <c r="EK49">
        <f t="shared" si="25"/>
        <v>0</v>
      </c>
      <c r="EL49">
        <f t="shared" si="25"/>
        <v>0</v>
      </c>
      <c r="EM49">
        <f t="shared" si="25"/>
        <v>0</v>
      </c>
      <c r="EN49">
        <f t="shared" si="25"/>
        <v>0</v>
      </c>
      <c r="EO49" s="5"/>
      <c r="EP49">
        <f>SUM(J$3:J49)</f>
        <v>4</v>
      </c>
      <c r="EQ49">
        <f>SUM(K$3:K49)</f>
        <v>13</v>
      </c>
      <c r="ER49">
        <f>SUM(L$3:L49)</f>
        <v>0</v>
      </c>
      <c r="ES49">
        <f>SUM(M$3:M49)</f>
        <v>7</v>
      </c>
      <c r="ET49">
        <f>SUM(N$3:N49)</f>
        <v>13</v>
      </c>
      <c r="EU49">
        <f>SUM(O$3:O49)</f>
        <v>2</v>
      </c>
      <c r="EV49">
        <f>SUM(P$3:P49)</f>
        <v>3</v>
      </c>
      <c r="EW49">
        <f>SUM(Q$3:Q49)</f>
        <v>2</v>
      </c>
      <c r="EX49">
        <f>SUM(R$3:R49)</f>
        <v>0</v>
      </c>
      <c r="EY49">
        <f>SUM(S$3:S49)</f>
        <v>3</v>
      </c>
      <c r="EZ49">
        <f>SUM(T$3:T49)</f>
        <v>5</v>
      </c>
      <c r="FA49">
        <f>SUM(U$3:U49)</f>
        <v>5</v>
      </c>
      <c r="FB49">
        <f>SUM(V$3:V49)</f>
        <v>0</v>
      </c>
      <c r="FC49">
        <f>SUM(W$3:W49)</f>
        <v>2</v>
      </c>
      <c r="FD49">
        <f>SUM(X$3:X49)</f>
        <v>-9</v>
      </c>
      <c r="FE49">
        <f>SUM(Y$3:Y49)</f>
        <v>5</v>
      </c>
      <c r="FF49">
        <f>SUM(Z$3:Z49)</f>
        <v>3</v>
      </c>
      <c r="FG49">
        <f>SUM(AA$3:AA49)</f>
        <v>-1</v>
      </c>
      <c r="FH49">
        <f>SUM(AB$3:AB49)</f>
        <v>-2</v>
      </c>
      <c r="FI49">
        <f>SUM(AC$3:AC49)</f>
        <v>-1</v>
      </c>
      <c r="FJ49">
        <f>SUM(AD$3:AD49)</f>
        <v>-1</v>
      </c>
      <c r="FK49">
        <f>SUM(AE$3:AE49)</f>
        <v>-1</v>
      </c>
      <c r="FL49">
        <f>SUM(AF$3:AF49)</f>
        <v>3</v>
      </c>
      <c r="FM49">
        <f>SUM(AG$3:AG49)</f>
        <v>0</v>
      </c>
      <c r="FN49">
        <f>SUM(AH$3:AH49)</f>
        <v>6</v>
      </c>
      <c r="FO49">
        <f>SUM(AI$3:AI49)</f>
        <v>7</v>
      </c>
      <c r="FP49">
        <f>SUM(AJ$3:AJ49)</f>
        <v>5</v>
      </c>
      <c r="FQ49">
        <f>SUM(AK$3:AK49)</f>
        <v>0</v>
      </c>
      <c r="FR49">
        <f>SUM(AL$3:AL49)</f>
        <v>7</v>
      </c>
      <c r="FS49">
        <f>SUM(AM$3:AM49)</f>
        <v>1</v>
      </c>
      <c r="FT49">
        <f>SUM(AN$3:AN49)</f>
        <v>-5</v>
      </c>
      <c r="FU49">
        <f>SUM(AO$3:AO49)</f>
        <v>0</v>
      </c>
      <c r="FV49">
        <f>SUM(AP$3:AP49)</f>
        <v>8</v>
      </c>
      <c r="FW49">
        <f>SUM(AQ$3:AQ49)</f>
        <v>2</v>
      </c>
      <c r="FX49">
        <f>SUM(AR$3:AR49)</f>
        <v>3</v>
      </c>
      <c r="FY49">
        <f>SUM(AS$3:AS49)</f>
        <v>4</v>
      </c>
      <c r="FZ49">
        <f>SUM(AT$3:AT49)</f>
        <v>-8</v>
      </c>
      <c r="GA49">
        <f>SUM(AU$3:AU49)</f>
        <v>1</v>
      </c>
      <c r="GB49">
        <f>SUM(AV$3:AV49)</f>
        <v>0</v>
      </c>
      <c r="GC49">
        <f>SUM(AW$3:AW49)</f>
        <v>3</v>
      </c>
      <c r="GD49">
        <f>SUM(AX$3:AX49)</f>
        <v>0</v>
      </c>
      <c r="GE49">
        <f>SUM(AY$3:AY49)</f>
        <v>0</v>
      </c>
      <c r="GF49">
        <f>SUM(AZ$3:AZ49)</f>
        <v>6</v>
      </c>
      <c r="GG49">
        <f>SUM(BA$3:BA49)</f>
        <v>0</v>
      </c>
      <c r="GH49">
        <f>SUM(BB$3:BB49)</f>
        <v>6</v>
      </c>
      <c r="GI49">
        <f>SUM(BC$3:BC49)</f>
        <v>-2</v>
      </c>
      <c r="GJ49">
        <f>SUM(BD$3:BD49)</f>
        <v>6</v>
      </c>
      <c r="GK49">
        <f>SUM(BE$3:BE49)</f>
        <v>0</v>
      </c>
      <c r="GL49">
        <f>SUM(BF$3:BF49)</f>
        <v>0</v>
      </c>
      <c r="GM49">
        <f>SUM(BG$3:BG49)</f>
        <v>5</v>
      </c>
      <c r="GN49">
        <f>SUM(BH$3:BH49)</f>
        <v>6</v>
      </c>
      <c r="GO49">
        <f>SUM(BI$3:BI49)</f>
        <v>-3</v>
      </c>
      <c r="GP49">
        <f>SUM(BJ$3:BJ49)</f>
        <v>7</v>
      </c>
      <c r="GQ49">
        <f>SUM(BK$3:BK49)</f>
        <v>2</v>
      </c>
      <c r="GR49">
        <f>SUM(BL$3:BL49)</f>
        <v>3</v>
      </c>
      <c r="GS49">
        <f>SUM(BM$3:BM49)</f>
        <v>-2</v>
      </c>
      <c r="GT49">
        <f>SUM(BN$3:BN49)</f>
        <v>-1</v>
      </c>
      <c r="GU49">
        <f>SUM(BO$3:BO49)</f>
        <v>2</v>
      </c>
      <c r="GV49">
        <f>SUM(BP$3:BP49)</f>
        <v>2</v>
      </c>
      <c r="GW49">
        <f>SUM(BQ$3:BQ49)</f>
        <v>9</v>
      </c>
      <c r="GX49">
        <f>SUM(BR$3:BR49)</f>
        <v>-2</v>
      </c>
      <c r="GY49">
        <f>SUM(BS$3:BS49)</f>
        <v>9</v>
      </c>
      <c r="GZ49">
        <f>SUM(BT$3:BT49)</f>
        <v>-3</v>
      </c>
      <c r="HA49">
        <f>SUM(BU$3:BU49)</f>
        <v>3</v>
      </c>
      <c r="HB49">
        <f>SUM(BV$3:BV49)</f>
        <v>4</v>
      </c>
      <c r="HC49">
        <f>SUM(BW$3:BW49)</f>
        <v>2</v>
      </c>
      <c r="HD49">
        <f>SUM(BX$3:BX49)</f>
        <v>0</v>
      </c>
      <c r="HE49">
        <f>SUM(BY$3:BY49)</f>
        <v>2</v>
      </c>
      <c r="HF49">
        <f>SUM(BZ$3:BZ49)</f>
        <v>-1</v>
      </c>
      <c r="HG49">
        <f>SUM(CA$3:CA49)</f>
        <v>0</v>
      </c>
      <c r="HH49">
        <f>SUM(CB$3:CB49)</f>
        <v>-1</v>
      </c>
      <c r="HI49">
        <f>SUM(CC$3:CC49)</f>
        <v>1</v>
      </c>
      <c r="HJ49">
        <f>SUM(CD$3:CD49)</f>
        <v>-4</v>
      </c>
      <c r="HK49">
        <f>SUM(CE$3:CE49)</f>
        <v>-1</v>
      </c>
      <c r="HL49">
        <f>SUM(CF$3:CF49)</f>
        <v>0</v>
      </c>
      <c r="HM49">
        <f>SUM(CG$3:CG49)</f>
        <v>3</v>
      </c>
      <c r="HN49">
        <f>SUM(CH$3:CH49)</f>
        <v>-1</v>
      </c>
      <c r="HO49">
        <f>SUM(CI$3:CI49)</f>
        <v>3</v>
      </c>
      <c r="HP49">
        <f>SUM(CJ$3:CJ49)</f>
        <v>6</v>
      </c>
      <c r="HQ49">
        <f>SUM(CK$3:CK49)</f>
        <v>8</v>
      </c>
      <c r="HR49">
        <f>SUM(CL$3:CL49)</f>
        <v>0</v>
      </c>
      <c r="HS49">
        <f>SUM(CM$3:CM49)</f>
        <v>7</v>
      </c>
      <c r="HT49">
        <f>SUM(CN$3:CN49)</f>
        <v>-9</v>
      </c>
      <c r="HU49">
        <f>SUM(CO$3:CO49)</f>
        <v>3</v>
      </c>
      <c r="HV49">
        <f>SUM(CP$3:CP49)</f>
        <v>5</v>
      </c>
      <c r="HW49">
        <f>SUM(CQ$3:CQ49)</f>
        <v>8</v>
      </c>
      <c r="HX49">
        <f>SUM(CR$3:CR49)</f>
        <v>7</v>
      </c>
      <c r="HY49">
        <f>SUM(CS$3:CS49)</f>
        <v>11</v>
      </c>
      <c r="HZ49">
        <f>SUM(CT$3:CT49)</f>
        <v>0</v>
      </c>
      <c r="IA49">
        <f>SUM(CU$3:CU49)</f>
        <v>4</v>
      </c>
      <c r="IB49">
        <f>SUM(CV$3:CV49)</f>
        <v>1</v>
      </c>
      <c r="IC49">
        <f>SUM(CW$3:CW49)</f>
        <v>-6</v>
      </c>
      <c r="ID49">
        <f>SUM(CX$3:CX49)</f>
        <v>5</v>
      </c>
      <c r="IE49">
        <f>SUM(CY$3:CY49)</f>
        <v>2</v>
      </c>
      <c r="IF49">
        <f>SUM(CZ$3:CZ49)</f>
        <v>4</v>
      </c>
      <c r="IG49">
        <f>SUM(DA$3:DA49)</f>
        <v>5</v>
      </c>
      <c r="IH49">
        <f>SUM(DB$3:DB49)</f>
        <v>-2</v>
      </c>
      <c r="II49">
        <f>SUM(DC$3:DC49)</f>
        <v>0</v>
      </c>
      <c r="IJ49">
        <f>SUM(DD$3:DD49)</f>
        <v>-2</v>
      </c>
      <c r="IK49">
        <f>SUM(DE$3:DE49)</f>
        <v>-5</v>
      </c>
      <c r="IL49">
        <f>SUM(DF$3:DF49)</f>
        <v>-1</v>
      </c>
      <c r="IM49">
        <f>SUM(DG$3:DG49)</f>
        <v>-5</v>
      </c>
      <c r="IN49">
        <f>SUM(DH$3:DH49)</f>
        <v>1</v>
      </c>
      <c r="IO49">
        <f>SUM(DI$3:DI49)</f>
        <v>6</v>
      </c>
      <c r="IP49">
        <f>SUM(DJ$3:DJ49)</f>
        <v>1</v>
      </c>
      <c r="IQ49">
        <f>SUM(DK$3:DK49)</f>
        <v>3</v>
      </c>
      <c r="IR49">
        <f>SUM(DL$3:DL49)</f>
        <v>3</v>
      </c>
      <c r="IS49">
        <f>SUM(DM$3:DM49)</f>
        <v>2</v>
      </c>
      <c r="IT49">
        <f>SUM(DN$3:DN49)</f>
        <v>0</v>
      </c>
      <c r="IU49">
        <f>SUM(DO$3:DO49)</f>
        <v>5</v>
      </c>
      <c r="IV49">
        <f>SUM(DP$3:DP49)</f>
        <v>5</v>
      </c>
      <c r="IW49">
        <f>SUM(DQ$3:DQ49)</f>
        <v>0</v>
      </c>
      <c r="IX49">
        <f>SUM(DR$3:DR49)</f>
        <v>-4</v>
      </c>
      <c r="IY49">
        <f>SUM(DS$3:DS49)</f>
        <v>-2</v>
      </c>
      <c r="IZ49">
        <f>SUM(DT$3:DT49)</f>
        <v>3</v>
      </c>
      <c r="JA49">
        <f>SUM(DU$3:DU49)</f>
        <v>6</v>
      </c>
      <c r="JB49">
        <f>SUM(DV$3:DV49)</f>
        <v>4</v>
      </c>
      <c r="JC49">
        <f>SUM(DW$3:DW49)</f>
        <v>5</v>
      </c>
      <c r="JD49">
        <f>SUM(DX$3:DX49)</f>
        <v>9</v>
      </c>
      <c r="JE49">
        <f>SUM(DY$3:DY49)</f>
        <v>1</v>
      </c>
      <c r="JF49">
        <f>SUM(DZ$3:DZ49)</f>
        <v>1</v>
      </c>
      <c r="JG49">
        <f>SUM(EA$3:EA49)</f>
        <v>0</v>
      </c>
      <c r="JH49">
        <f>SUM(EB$3:EB49)</f>
        <v>1</v>
      </c>
      <c r="JI49">
        <f>SUM(EC$3:EC49)</f>
        <v>-1</v>
      </c>
      <c r="JJ49">
        <f>SUM(ED$3:ED49)</f>
        <v>10</v>
      </c>
      <c r="JK49">
        <f>SUM(EE$3:EE49)</f>
        <v>0</v>
      </c>
      <c r="JL49">
        <f>SUM(EF$3:EF49)</f>
        <v>-1</v>
      </c>
      <c r="JM49">
        <f>SUM(EG$3:EG49)</f>
        <v>1</v>
      </c>
      <c r="JN49">
        <f>SUM(EH$3:EH49)</f>
        <v>-2</v>
      </c>
      <c r="JO49">
        <f>SUM(EI$3:EI49)</f>
        <v>2</v>
      </c>
      <c r="JP49">
        <f>SUM(EJ$3:EJ49)</f>
        <v>0</v>
      </c>
      <c r="JQ49">
        <f>SUM(EK$3:EK49)</f>
        <v>9</v>
      </c>
      <c r="JR49">
        <f>SUM(EL$3:EL49)</f>
        <v>0</v>
      </c>
      <c r="JS49">
        <f>SUM(EM$3:EM49)</f>
        <v>2</v>
      </c>
      <c r="JT49">
        <f>SUM(EN$3:EN49)</f>
        <v>0</v>
      </c>
      <c r="JU49">
        <f t="shared" si="5"/>
        <v>265</v>
      </c>
    </row>
    <row r="50" spans="1:281" x14ac:dyDescent="0.45">
      <c r="A50" t="s">
        <v>5</v>
      </c>
      <c r="B50" t="s">
        <v>6</v>
      </c>
      <c r="C50" s="1">
        <v>2023</v>
      </c>
      <c r="D50" s="1">
        <v>1</v>
      </c>
      <c r="E50" s="2">
        <f t="shared" si="0"/>
        <v>44927</v>
      </c>
      <c r="F50" s="1">
        <v>2</v>
      </c>
      <c r="I50" s="4">
        <v>44896</v>
      </c>
      <c r="J50">
        <f t="shared" si="68"/>
        <v>0</v>
      </c>
      <c r="K50">
        <f t="shared" si="68"/>
        <v>-1</v>
      </c>
      <c r="L50">
        <f t="shared" si="68"/>
        <v>0</v>
      </c>
      <c r="M50">
        <f t="shared" si="68"/>
        <v>0</v>
      </c>
      <c r="N50">
        <f t="shared" si="68"/>
        <v>0</v>
      </c>
      <c r="O50">
        <f t="shared" si="68"/>
        <v>0</v>
      </c>
      <c r="P50">
        <f t="shared" si="68"/>
        <v>0</v>
      </c>
      <c r="Q50">
        <f t="shared" si="68"/>
        <v>0</v>
      </c>
      <c r="R50">
        <f t="shared" si="68"/>
        <v>0</v>
      </c>
      <c r="S50">
        <f t="shared" si="68"/>
        <v>0</v>
      </c>
      <c r="T50">
        <f t="shared" si="68"/>
        <v>0</v>
      </c>
      <c r="U50">
        <f t="shared" si="68"/>
        <v>0</v>
      </c>
      <c r="V50">
        <f t="shared" si="68"/>
        <v>0</v>
      </c>
      <c r="W50">
        <f t="shared" si="68"/>
        <v>0</v>
      </c>
      <c r="X50">
        <f t="shared" si="68"/>
        <v>0</v>
      </c>
      <c r="Y50">
        <f t="shared" si="68"/>
        <v>0</v>
      </c>
      <c r="Z50">
        <f t="shared" si="62"/>
        <v>1</v>
      </c>
      <c r="AA50">
        <f t="shared" si="62"/>
        <v>0</v>
      </c>
      <c r="AB50">
        <f t="shared" si="62"/>
        <v>-1</v>
      </c>
      <c r="AC50">
        <f t="shared" si="62"/>
        <v>0</v>
      </c>
      <c r="AD50">
        <f t="shared" si="62"/>
        <v>0</v>
      </c>
      <c r="AE50">
        <f t="shared" si="62"/>
        <v>0</v>
      </c>
      <c r="AF50">
        <f t="shared" si="62"/>
        <v>1</v>
      </c>
      <c r="AG50">
        <f t="shared" si="62"/>
        <v>0</v>
      </c>
      <c r="AH50">
        <f t="shared" si="62"/>
        <v>0</v>
      </c>
      <c r="AI50">
        <f t="shared" si="62"/>
        <v>0</v>
      </c>
      <c r="AJ50">
        <f t="shared" si="62"/>
        <v>0</v>
      </c>
      <c r="AK50">
        <f t="shared" si="62"/>
        <v>0</v>
      </c>
      <c r="AL50">
        <f t="shared" si="62"/>
        <v>0</v>
      </c>
      <c r="AM50">
        <f t="shared" si="62"/>
        <v>1</v>
      </c>
      <c r="AN50">
        <f t="shared" si="62"/>
        <v>1</v>
      </c>
      <c r="AO50">
        <f t="shared" si="75"/>
        <v>0</v>
      </c>
      <c r="AP50">
        <f t="shared" si="75"/>
        <v>0</v>
      </c>
      <c r="AQ50">
        <f t="shared" si="75"/>
        <v>0</v>
      </c>
      <c r="AR50">
        <f t="shared" si="75"/>
        <v>0</v>
      </c>
      <c r="AS50">
        <f t="shared" si="75"/>
        <v>1</v>
      </c>
      <c r="AT50">
        <f t="shared" si="75"/>
        <v>0</v>
      </c>
      <c r="AU50">
        <f t="shared" si="75"/>
        <v>0</v>
      </c>
      <c r="AV50">
        <f t="shared" si="75"/>
        <v>0</v>
      </c>
      <c r="AW50">
        <f t="shared" si="75"/>
        <v>0</v>
      </c>
      <c r="AX50">
        <f t="shared" si="75"/>
        <v>1</v>
      </c>
      <c r="AY50">
        <f t="shared" si="75"/>
        <v>0</v>
      </c>
      <c r="AZ50">
        <f t="shared" si="75"/>
        <v>0</v>
      </c>
      <c r="BA50">
        <f t="shared" si="75"/>
        <v>0</v>
      </c>
      <c r="BB50">
        <f t="shared" si="75"/>
        <v>0</v>
      </c>
      <c r="BC50">
        <f t="shared" si="75"/>
        <v>1</v>
      </c>
      <c r="BD50">
        <f t="shared" si="75"/>
        <v>0</v>
      </c>
      <c r="BE50">
        <f t="shared" si="73"/>
        <v>0</v>
      </c>
      <c r="BF50">
        <f t="shared" si="73"/>
        <v>0</v>
      </c>
      <c r="BG50">
        <f t="shared" si="73"/>
        <v>0</v>
      </c>
      <c r="BH50">
        <f t="shared" si="73"/>
        <v>0</v>
      </c>
      <c r="BI50">
        <f t="shared" si="64"/>
        <v>0</v>
      </c>
      <c r="BJ50">
        <f t="shared" si="64"/>
        <v>1</v>
      </c>
      <c r="BK50">
        <f t="shared" si="64"/>
        <v>-1</v>
      </c>
      <c r="BL50">
        <f t="shared" si="64"/>
        <v>0</v>
      </c>
      <c r="BM50">
        <f t="shared" si="64"/>
        <v>-1</v>
      </c>
      <c r="BN50">
        <f t="shared" si="64"/>
        <v>0</v>
      </c>
      <c r="BO50">
        <f t="shared" si="64"/>
        <v>0</v>
      </c>
      <c r="BP50">
        <f t="shared" si="64"/>
        <v>0</v>
      </c>
      <c r="BQ50">
        <f t="shared" si="64"/>
        <v>0</v>
      </c>
      <c r="BR50">
        <f t="shared" si="64"/>
        <v>0</v>
      </c>
      <c r="BS50">
        <f t="shared" si="64"/>
        <v>2</v>
      </c>
      <c r="BT50">
        <f t="shared" si="64"/>
        <v>0</v>
      </c>
      <c r="BU50">
        <f t="shared" si="60"/>
        <v>0</v>
      </c>
      <c r="BV50">
        <f t="shared" si="60"/>
        <v>0</v>
      </c>
      <c r="BW50">
        <f t="shared" si="60"/>
        <v>0</v>
      </c>
      <c r="BX50">
        <f t="shared" si="60"/>
        <v>0</v>
      </c>
      <c r="BY50">
        <f t="shared" si="60"/>
        <v>0</v>
      </c>
      <c r="BZ50">
        <f t="shared" si="60"/>
        <v>0</v>
      </c>
      <c r="CA50">
        <f t="shared" si="60"/>
        <v>0</v>
      </c>
      <c r="CB50">
        <f t="shared" si="60"/>
        <v>0</v>
      </c>
      <c r="CC50">
        <f t="shared" si="60"/>
        <v>0</v>
      </c>
      <c r="CD50">
        <f t="shared" si="60"/>
        <v>0</v>
      </c>
      <c r="CE50">
        <f t="shared" si="60"/>
        <v>0</v>
      </c>
      <c r="CF50">
        <f t="shared" si="60"/>
        <v>0</v>
      </c>
      <c r="CG50">
        <f t="shared" si="60"/>
        <v>0</v>
      </c>
      <c r="CH50">
        <f t="shared" si="60"/>
        <v>0</v>
      </c>
      <c r="CI50">
        <f t="shared" si="60"/>
        <v>0</v>
      </c>
      <c r="CJ50">
        <f t="shared" si="77"/>
        <v>1</v>
      </c>
      <c r="CK50">
        <f t="shared" si="77"/>
        <v>0</v>
      </c>
      <c r="CL50">
        <f t="shared" si="77"/>
        <v>0</v>
      </c>
      <c r="CM50">
        <f t="shared" si="77"/>
        <v>-1</v>
      </c>
      <c r="CN50">
        <f t="shared" si="77"/>
        <v>0</v>
      </c>
      <c r="CO50">
        <f t="shared" si="78"/>
        <v>0</v>
      </c>
      <c r="CP50">
        <f t="shared" si="78"/>
        <v>0</v>
      </c>
      <c r="CQ50">
        <f t="shared" si="78"/>
        <v>1</v>
      </c>
      <c r="CR50">
        <f t="shared" si="78"/>
        <v>0</v>
      </c>
      <c r="CS50">
        <f t="shared" si="78"/>
        <v>0</v>
      </c>
      <c r="CT50">
        <f t="shared" si="78"/>
        <v>0</v>
      </c>
      <c r="CU50">
        <f t="shared" si="78"/>
        <v>0</v>
      </c>
      <c r="CV50">
        <f t="shared" si="78"/>
        <v>0</v>
      </c>
      <c r="CW50">
        <f t="shared" si="78"/>
        <v>0</v>
      </c>
      <c r="CX50">
        <f t="shared" si="78"/>
        <v>0</v>
      </c>
      <c r="CY50">
        <f t="shared" si="78"/>
        <v>0</v>
      </c>
      <c r="CZ50">
        <f t="shared" si="78"/>
        <v>0</v>
      </c>
      <c r="DA50">
        <f t="shared" si="78"/>
        <v>2</v>
      </c>
      <c r="DB50">
        <f t="shared" si="78"/>
        <v>0</v>
      </c>
      <c r="DC50">
        <f t="shared" si="78"/>
        <v>0</v>
      </c>
      <c r="DD50">
        <f t="shared" si="78"/>
        <v>0</v>
      </c>
      <c r="DE50">
        <f t="shared" si="79"/>
        <v>0</v>
      </c>
      <c r="DF50">
        <f t="shared" si="72"/>
        <v>0</v>
      </c>
      <c r="DG50">
        <f t="shared" si="72"/>
        <v>1</v>
      </c>
      <c r="DH50">
        <f t="shared" si="72"/>
        <v>1</v>
      </c>
      <c r="DI50">
        <f t="shared" si="72"/>
        <v>0</v>
      </c>
      <c r="DJ50">
        <f t="shared" si="72"/>
        <v>0</v>
      </c>
      <c r="DK50">
        <f t="shared" si="72"/>
        <v>0</v>
      </c>
      <c r="DL50">
        <f t="shared" si="72"/>
        <v>1</v>
      </c>
      <c r="DM50">
        <f t="shared" si="72"/>
        <v>0</v>
      </c>
      <c r="DN50">
        <f t="shared" si="72"/>
        <v>0</v>
      </c>
      <c r="DO50">
        <f t="shared" si="66"/>
        <v>0</v>
      </c>
      <c r="DP50">
        <f t="shared" si="66"/>
        <v>0</v>
      </c>
      <c r="DQ50">
        <f t="shared" si="66"/>
        <v>0</v>
      </c>
      <c r="DR50">
        <f t="shared" si="66"/>
        <v>0</v>
      </c>
      <c r="DS50">
        <f t="shared" si="66"/>
        <v>-3</v>
      </c>
      <c r="DT50">
        <f t="shared" si="66"/>
        <v>0</v>
      </c>
      <c r="DU50">
        <f t="shared" si="66"/>
        <v>0</v>
      </c>
      <c r="DV50">
        <f t="shared" si="66"/>
        <v>1</v>
      </c>
      <c r="DW50">
        <f t="shared" si="66"/>
        <v>0</v>
      </c>
      <c r="DX50">
        <f t="shared" si="66"/>
        <v>0</v>
      </c>
      <c r="DY50">
        <f t="shared" si="66"/>
        <v>0</v>
      </c>
      <c r="DZ50">
        <f t="shared" si="66"/>
        <v>0</v>
      </c>
      <c r="EA50">
        <f t="shared" si="66"/>
        <v>1</v>
      </c>
      <c r="EB50">
        <f t="shared" si="66"/>
        <v>0</v>
      </c>
      <c r="EC50">
        <f t="shared" si="66"/>
        <v>0</v>
      </c>
      <c r="ED50">
        <f t="shared" si="67"/>
        <v>1</v>
      </c>
      <c r="EE50">
        <f t="shared" si="67"/>
        <v>0</v>
      </c>
      <c r="EF50">
        <f t="shared" si="51"/>
        <v>0</v>
      </c>
      <c r="EG50">
        <f t="shared" si="44"/>
        <v>0</v>
      </c>
      <c r="EH50">
        <f t="shared" si="44"/>
        <v>0</v>
      </c>
      <c r="EI50">
        <f t="shared" si="25"/>
        <v>0</v>
      </c>
      <c r="EJ50">
        <f t="shared" si="25"/>
        <v>0</v>
      </c>
      <c r="EK50">
        <f t="shared" si="25"/>
        <v>-1</v>
      </c>
      <c r="EL50">
        <f t="shared" si="25"/>
        <v>0</v>
      </c>
      <c r="EM50">
        <f t="shared" si="25"/>
        <v>0</v>
      </c>
      <c r="EN50">
        <f t="shared" si="25"/>
        <v>0</v>
      </c>
      <c r="EO50" s="5"/>
      <c r="EP50">
        <f>SUM(J$3:J50)</f>
        <v>4</v>
      </c>
      <c r="EQ50">
        <f>SUM(K$3:K50)</f>
        <v>12</v>
      </c>
      <c r="ER50">
        <f>SUM(L$3:L50)</f>
        <v>0</v>
      </c>
      <c r="ES50">
        <f>SUM(M$3:M50)</f>
        <v>7</v>
      </c>
      <c r="ET50">
        <f>SUM(N$3:N50)</f>
        <v>13</v>
      </c>
      <c r="EU50">
        <f>SUM(O$3:O50)</f>
        <v>2</v>
      </c>
      <c r="EV50">
        <f>SUM(P$3:P50)</f>
        <v>3</v>
      </c>
      <c r="EW50">
        <f>SUM(Q$3:Q50)</f>
        <v>2</v>
      </c>
      <c r="EX50">
        <f>SUM(R$3:R50)</f>
        <v>0</v>
      </c>
      <c r="EY50">
        <f>SUM(S$3:S50)</f>
        <v>3</v>
      </c>
      <c r="EZ50">
        <f>SUM(T$3:T50)</f>
        <v>5</v>
      </c>
      <c r="FA50">
        <f>SUM(U$3:U50)</f>
        <v>5</v>
      </c>
      <c r="FB50">
        <f>SUM(V$3:V50)</f>
        <v>0</v>
      </c>
      <c r="FC50">
        <f>SUM(W$3:W50)</f>
        <v>2</v>
      </c>
      <c r="FD50">
        <f>SUM(X$3:X50)</f>
        <v>-9</v>
      </c>
      <c r="FE50">
        <f>SUM(Y$3:Y50)</f>
        <v>5</v>
      </c>
      <c r="FF50">
        <f>SUM(Z$3:Z50)</f>
        <v>4</v>
      </c>
      <c r="FG50">
        <f>SUM(AA$3:AA50)</f>
        <v>-1</v>
      </c>
      <c r="FH50">
        <f>SUM(AB$3:AB50)</f>
        <v>-3</v>
      </c>
      <c r="FI50">
        <f>SUM(AC$3:AC50)</f>
        <v>-1</v>
      </c>
      <c r="FJ50">
        <f>SUM(AD$3:AD50)</f>
        <v>-1</v>
      </c>
      <c r="FK50">
        <f>SUM(AE$3:AE50)</f>
        <v>-1</v>
      </c>
      <c r="FL50">
        <f>SUM(AF$3:AF50)</f>
        <v>4</v>
      </c>
      <c r="FM50">
        <f>SUM(AG$3:AG50)</f>
        <v>0</v>
      </c>
      <c r="FN50">
        <f>SUM(AH$3:AH50)</f>
        <v>6</v>
      </c>
      <c r="FO50">
        <f>SUM(AI$3:AI50)</f>
        <v>7</v>
      </c>
      <c r="FP50">
        <f>SUM(AJ$3:AJ50)</f>
        <v>5</v>
      </c>
      <c r="FQ50">
        <f>SUM(AK$3:AK50)</f>
        <v>0</v>
      </c>
      <c r="FR50">
        <f>SUM(AL$3:AL50)</f>
        <v>7</v>
      </c>
      <c r="FS50">
        <f>SUM(AM$3:AM50)</f>
        <v>2</v>
      </c>
      <c r="FT50">
        <f>SUM(AN$3:AN50)</f>
        <v>-4</v>
      </c>
      <c r="FU50">
        <f>SUM(AO$3:AO50)</f>
        <v>0</v>
      </c>
      <c r="FV50">
        <f>SUM(AP$3:AP50)</f>
        <v>8</v>
      </c>
      <c r="FW50">
        <f>SUM(AQ$3:AQ50)</f>
        <v>2</v>
      </c>
      <c r="FX50">
        <f>SUM(AR$3:AR50)</f>
        <v>3</v>
      </c>
      <c r="FY50">
        <f>SUM(AS$3:AS50)</f>
        <v>5</v>
      </c>
      <c r="FZ50">
        <f>SUM(AT$3:AT50)</f>
        <v>-8</v>
      </c>
      <c r="GA50">
        <f>SUM(AU$3:AU50)</f>
        <v>1</v>
      </c>
      <c r="GB50">
        <f>SUM(AV$3:AV50)</f>
        <v>0</v>
      </c>
      <c r="GC50">
        <f>SUM(AW$3:AW50)</f>
        <v>3</v>
      </c>
      <c r="GD50">
        <f>SUM(AX$3:AX50)</f>
        <v>1</v>
      </c>
      <c r="GE50">
        <f>SUM(AY$3:AY50)</f>
        <v>0</v>
      </c>
      <c r="GF50">
        <f>SUM(AZ$3:AZ50)</f>
        <v>6</v>
      </c>
      <c r="GG50">
        <f>SUM(BA$3:BA50)</f>
        <v>0</v>
      </c>
      <c r="GH50">
        <f>SUM(BB$3:BB50)</f>
        <v>6</v>
      </c>
      <c r="GI50">
        <f>SUM(BC$3:BC50)</f>
        <v>-1</v>
      </c>
      <c r="GJ50">
        <f>SUM(BD$3:BD50)</f>
        <v>6</v>
      </c>
      <c r="GK50">
        <f>SUM(BE$3:BE50)</f>
        <v>0</v>
      </c>
      <c r="GL50">
        <f>SUM(BF$3:BF50)</f>
        <v>0</v>
      </c>
      <c r="GM50">
        <f>SUM(BG$3:BG50)</f>
        <v>5</v>
      </c>
      <c r="GN50">
        <f>SUM(BH$3:BH50)</f>
        <v>6</v>
      </c>
      <c r="GO50">
        <f>SUM(BI$3:BI50)</f>
        <v>-3</v>
      </c>
      <c r="GP50">
        <f>SUM(BJ$3:BJ50)</f>
        <v>8</v>
      </c>
      <c r="GQ50">
        <f>SUM(BK$3:BK50)</f>
        <v>1</v>
      </c>
      <c r="GR50">
        <f>SUM(BL$3:BL50)</f>
        <v>3</v>
      </c>
      <c r="GS50">
        <f>SUM(BM$3:BM50)</f>
        <v>-3</v>
      </c>
      <c r="GT50">
        <f>SUM(BN$3:BN50)</f>
        <v>-1</v>
      </c>
      <c r="GU50">
        <f>SUM(BO$3:BO50)</f>
        <v>2</v>
      </c>
      <c r="GV50">
        <f>SUM(BP$3:BP50)</f>
        <v>2</v>
      </c>
      <c r="GW50">
        <f>SUM(BQ$3:BQ50)</f>
        <v>9</v>
      </c>
      <c r="GX50">
        <f>SUM(BR$3:BR50)</f>
        <v>-2</v>
      </c>
      <c r="GY50">
        <f>SUM(BS$3:BS50)</f>
        <v>11</v>
      </c>
      <c r="GZ50">
        <f>SUM(BT$3:BT50)</f>
        <v>-3</v>
      </c>
      <c r="HA50">
        <f>SUM(BU$3:BU50)</f>
        <v>3</v>
      </c>
      <c r="HB50">
        <f>SUM(BV$3:BV50)</f>
        <v>4</v>
      </c>
      <c r="HC50">
        <f>SUM(BW$3:BW50)</f>
        <v>2</v>
      </c>
      <c r="HD50">
        <f>SUM(BX$3:BX50)</f>
        <v>0</v>
      </c>
      <c r="HE50">
        <f>SUM(BY$3:BY50)</f>
        <v>2</v>
      </c>
      <c r="HF50">
        <f>SUM(BZ$3:BZ50)</f>
        <v>-1</v>
      </c>
      <c r="HG50">
        <f>SUM(CA$3:CA50)</f>
        <v>0</v>
      </c>
      <c r="HH50">
        <f>SUM(CB$3:CB50)</f>
        <v>-1</v>
      </c>
      <c r="HI50">
        <f>SUM(CC$3:CC50)</f>
        <v>1</v>
      </c>
      <c r="HJ50">
        <f>SUM(CD$3:CD50)</f>
        <v>-4</v>
      </c>
      <c r="HK50">
        <f>SUM(CE$3:CE50)</f>
        <v>-1</v>
      </c>
      <c r="HL50">
        <f>SUM(CF$3:CF50)</f>
        <v>0</v>
      </c>
      <c r="HM50">
        <f>SUM(CG$3:CG50)</f>
        <v>3</v>
      </c>
      <c r="HN50">
        <f>SUM(CH$3:CH50)</f>
        <v>-1</v>
      </c>
      <c r="HO50">
        <f>SUM(CI$3:CI50)</f>
        <v>3</v>
      </c>
      <c r="HP50">
        <f>SUM(CJ$3:CJ50)</f>
        <v>7</v>
      </c>
      <c r="HQ50">
        <f>SUM(CK$3:CK50)</f>
        <v>8</v>
      </c>
      <c r="HR50">
        <f>SUM(CL$3:CL50)</f>
        <v>0</v>
      </c>
      <c r="HS50">
        <f>SUM(CM$3:CM50)</f>
        <v>6</v>
      </c>
      <c r="HT50">
        <f>SUM(CN$3:CN50)</f>
        <v>-9</v>
      </c>
      <c r="HU50">
        <f>SUM(CO$3:CO50)</f>
        <v>3</v>
      </c>
      <c r="HV50">
        <f>SUM(CP$3:CP50)</f>
        <v>5</v>
      </c>
      <c r="HW50">
        <f>SUM(CQ$3:CQ50)</f>
        <v>9</v>
      </c>
      <c r="HX50">
        <f>SUM(CR$3:CR50)</f>
        <v>7</v>
      </c>
      <c r="HY50">
        <f>SUM(CS$3:CS50)</f>
        <v>11</v>
      </c>
      <c r="HZ50">
        <f>SUM(CT$3:CT50)</f>
        <v>0</v>
      </c>
      <c r="IA50">
        <f>SUM(CU$3:CU50)</f>
        <v>4</v>
      </c>
      <c r="IB50">
        <f>SUM(CV$3:CV50)</f>
        <v>1</v>
      </c>
      <c r="IC50">
        <f>SUM(CW$3:CW50)</f>
        <v>-6</v>
      </c>
      <c r="ID50">
        <f>SUM(CX$3:CX50)</f>
        <v>5</v>
      </c>
      <c r="IE50">
        <f>SUM(CY$3:CY50)</f>
        <v>2</v>
      </c>
      <c r="IF50">
        <f>SUM(CZ$3:CZ50)</f>
        <v>4</v>
      </c>
      <c r="IG50">
        <f>SUM(DA$3:DA50)</f>
        <v>7</v>
      </c>
      <c r="IH50">
        <f>SUM(DB$3:DB50)</f>
        <v>-2</v>
      </c>
      <c r="II50">
        <f>SUM(DC$3:DC50)</f>
        <v>0</v>
      </c>
      <c r="IJ50">
        <f>SUM(DD$3:DD50)</f>
        <v>-2</v>
      </c>
      <c r="IK50">
        <f>SUM(DE$3:DE50)</f>
        <v>-5</v>
      </c>
      <c r="IL50">
        <f>SUM(DF$3:DF50)</f>
        <v>-1</v>
      </c>
      <c r="IM50">
        <f>SUM(DG$3:DG50)</f>
        <v>-4</v>
      </c>
      <c r="IN50">
        <f>SUM(DH$3:DH50)</f>
        <v>2</v>
      </c>
      <c r="IO50">
        <f>SUM(DI$3:DI50)</f>
        <v>6</v>
      </c>
      <c r="IP50">
        <f>SUM(DJ$3:DJ50)</f>
        <v>1</v>
      </c>
      <c r="IQ50">
        <f>SUM(DK$3:DK50)</f>
        <v>3</v>
      </c>
      <c r="IR50">
        <f>SUM(DL$3:DL50)</f>
        <v>4</v>
      </c>
      <c r="IS50">
        <f>SUM(DM$3:DM50)</f>
        <v>2</v>
      </c>
      <c r="IT50">
        <f>SUM(DN$3:DN50)</f>
        <v>0</v>
      </c>
      <c r="IU50">
        <f>SUM(DO$3:DO50)</f>
        <v>5</v>
      </c>
      <c r="IV50">
        <f>SUM(DP$3:DP50)</f>
        <v>5</v>
      </c>
      <c r="IW50">
        <f>SUM(DQ$3:DQ50)</f>
        <v>0</v>
      </c>
      <c r="IX50">
        <f>SUM(DR$3:DR50)</f>
        <v>-4</v>
      </c>
      <c r="IY50">
        <f>SUM(DS$3:DS50)</f>
        <v>-5</v>
      </c>
      <c r="IZ50">
        <f>SUM(DT$3:DT50)</f>
        <v>3</v>
      </c>
      <c r="JA50">
        <f>SUM(DU$3:DU50)</f>
        <v>6</v>
      </c>
      <c r="JB50">
        <f>SUM(DV$3:DV50)</f>
        <v>5</v>
      </c>
      <c r="JC50">
        <f>SUM(DW$3:DW50)</f>
        <v>5</v>
      </c>
      <c r="JD50">
        <f>SUM(DX$3:DX50)</f>
        <v>9</v>
      </c>
      <c r="JE50">
        <f>SUM(DY$3:DY50)</f>
        <v>1</v>
      </c>
      <c r="JF50">
        <f>SUM(DZ$3:DZ50)</f>
        <v>1</v>
      </c>
      <c r="JG50">
        <f>SUM(EA$3:EA50)</f>
        <v>1</v>
      </c>
      <c r="JH50">
        <f>SUM(EB$3:EB50)</f>
        <v>1</v>
      </c>
      <c r="JI50">
        <f>SUM(EC$3:EC50)</f>
        <v>-1</v>
      </c>
      <c r="JJ50">
        <f>SUM(ED$3:ED50)</f>
        <v>11</v>
      </c>
      <c r="JK50">
        <f>SUM(EE$3:EE50)</f>
        <v>0</v>
      </c>
      <c r="JL50">
        <f>SUM(EF$3:EF50)</f>
        <v>-1</v>
      </c>
      <c r="JM50">
        <f>SUM(EG$3:EG50)</f>
        <v>1</v>
      </c>
      <c r="JN50">
        <f>SUM(EH$3:EH50)</f>
        <v>-2</v>
      </c>
      <c r="JO50">
        <f>SUM(EI$3:EI50)</f>
        <v>2</v>
      </c>
      <c r="JP50">
        <f>SUM(EJ$3:EJ50)</f>
        <v>0</v>
      </c>
      <c r="JQ50">
        <f>SUM(EK$3:EK50)</f>
        <v>8</v>
      </c>
      <c r="JR50">
        <f>SUM(EL$3:EL50)</f>
        <v>0</v>
      </c>
      <c r="JS50">
        <f>SUM(EM$3:EM50)</f>
        <v>2</v>
      </c>
      <c r="JT50">
        <f>SUM(EN$3:EN50)</f>
        <v>0</v>
      </c>
      <c r="JU50">
        <f t="shared" si="5"/>
        <v>276</v>
      </c>
    </row>
    <row r="51" spans="1:281" x14ac:dyDescent="0.45">
      <c r="A51" t="s">
        <v>5</v>
      </c>
      <c r="B51" t="s">
        <v>6</v>
      </c>
      <c r="C51" s="1">
        <v>2023</v>
      </c>
      <c r="D51" s="1">
        <v>2</v>
      </c>
      <c r="E51" s="2">
        <f t="shared" si="0"/>
        <v>44958</v>
      </c>
      <c r="F51" s="1">
        <v>0</v>
      </c>
      <c r="I51" s="4">
        <v>44927</v>
      </c>
      <c r="J51">
        <f t="shared" si="68"/>
        <v>0</v>
      </c>
      <c r="K51">
        <f t="shared" si="68"/>
        <v>2</v>
      </c>
      <c r="L51">
        <f t="shared" si="68"/>
        <v>0</v>
      </c>
      <c r="M51">
        <f t="shared" si="68"/>
        <v>1</v>
      </c>
      <c r="N51">
        <f t="shared" si="68"/>
        <v>2</v>
      </c>
      <c r="O51">
        <f t="shared" si="68"/>
        <v>4</v>
      </c>
      <c r="P51">
        <f t="shared" si="68"/>
        <v>1</v>
      </c>
      <c r="Q51">
        <f t="shared" si="68"/>
        <v>0</v>
      </c>
      <c r="R51">
        <f t="shared" si="68"/>
        <v>0</v>
      </c>
      <c r="S51">
        <f t="shared" si="68"/>
        <v>2</v>
      </c>
      <c r="T51">
        <f t="shared" si="68"/>
        <v>0</v>
      </c>
      <c r="U51">
        <f t="shared" si="68"/>
        <v>0</v>
      </c>
      <c r="V51">
        <f t="shared" si="68"/>
        <v>0</v>
      </c>
      <c r="W51">
        <f t="shared" si="68"/>
        <v>2</v>
      </c>
      <c r="X51">
        <f t="shared" si="68"/>
        <v>0</v>
      </c>
      <c r="Y51">
        <f t="shared" si="68"/>
        <v>0</v>
      </c>
      <c r="Z51">
        <f t="shared" si="62"/>
        <v>1</v>
      </c>
      <c r="AA51">
        <f t="shared" si="62"/>
        <v>-1</v>
      </c>
      <c r="AB51">
        <f t="shared" si="62"/>
        <v>0</v>
      </c>
      <c r="AC51">
        <f t="shared" si="62"/>
        <v>1</v>
      </c>
      <c r="AD51">
        <f t="shared" si="62"/>
        <v>0</v>
      </c>
      <c r="AE51">
        <f t="shared" si="62"/>
        <v>0</v>
      </c>
      <c r="AF51">
        <f t="shared" si="62"/>
        <v>0</v>
      </c>
      <c r="AG51">
        <f t="shared" si="62"/>
        <v>0</v>
      </c>
      <c r="AH51">
        <f t="shared" si="62"/>
        <v>0</v>
      </c>
      <c r="AI51">
        <f t="shared" si="62"/>
        <v>0</v>
      </c>
      <c r="AJ51">
        <f t="shared" si="62"/>
        <v>0</v>
      </c>
      <c r="AK51">
        <f t="shared" si="62"/>
        <v>0</v>
      </c>
      <c r="AL51">
        <f t="shared" si="62"/>
        <v>2</v>
      </c>
      <c r="AM51">
        <f t="shared" si="62"/>
        <v>0</v>
      </c>
      <c r="AN51">
        <f t="shared" si="62"/>
        <v>1</v>
      </c>
      <c r="AO51">
        <f t="shared" si="75"/>
        <v>0</v>
      </c>
      <c r="AP51">
        <f t="shared" si="75"/>
        <v>2</v>
      </c>
      <c r="AQ51">
        <f t="shared" si="75"/>
        <v>1</v>
      </c>
      <c r="AR51">
        <f t="shared" si="75"/>
        <v>2</v>
      </c>
      <c r="AS51">
        <f t="shared" si="75"/>
        <v>0</v>
      </c>
      <c r="AT51">
        <f t="shared" si="75"/>
        <v>0</v>
      </c>
      <c r="AU51">
        <f t="shared" si="75"/>
        <v>0</v>
      </c>
      <c r="AV51">
        <f t="shared" si="75"/>
        <v>1</v>
      </c>
      <c r="AW51">
        <f t="shared" si="75"/>
        <v>2</v>
      </c>
      <c r="AX51">
        <f t="shared" si="75"/>
        <v>2</v>
      </c>
      <c r="AY51">
        <f t="shared" si="75"/>
        <v>0</v>
      </c>
      <c r="AZ51">
        <f t="shared" si="75"/>
        <v>3</v>
      </c>
      <c r="BA51">
        <f t="shared" si="75"/>
        <v>0</v>
      </c>
      <c r="BB51">
        <f t="shared" si="75"/>
        <v>1</v>
      </c>
      <c r="BC51">
        <f t="shared" si="75"/>
        <v>0</v>
      </c>
      <c r="BD51">
        <f t="shared" si="75"/>
        <v>-1</v>
      </c>
      <c r="BE51">
        <f t="shared" si="73"/>
        <v>0</v>
      </c>
      <c r="BF51">
        <f t="shared" si="73"/>
        <v>0</v>
      </c>
      <c r="BG51">
        <f t="shared" si="73"/>
        <v>0</v>
      </c>
      <c r="BH51">
        <f t="shared" si="73"/>
        <v>3</v>
      </c>
      <c r="BI51">
        <f t="shared" si="64"/>
        <v>-1</v>
      </c>
      <c r="BJ51">
        <f t="shared" si="64"/>
        <v>0</v>
      </c>
      <c r="BK51">
        <f t="shared" si="64"/>
        <v>1</v>
      </c>
      <c r="BL51">
        <f t="shared" si="64"/>
        <v>0</v>
      </c>
      <c r="BM51">
        <f t="shared" si="64"/>
        <v>2</v>
      </c>
      <c r="BN51">
        <f t="shared" si="64"/>
        <v>-1</v>
      </c>
      <c r="BO51">
        <f t="shared" si="64"/>
        <v>0</v>
      </c>
      <c r="BP51">
        <f t="shared" si="64"/>
        <v>1</v>
      </c>
      <c r="BQ51">
        <f t="shared" si="64"/>
        <v>0</v>
      </c>
      <c r="BR51">
        <f t="shared" si="64"/>
        <v>0</v>
      </c>
      <c r="BS51">
        <f t="shared" si="64"/>
        <v>2</v>
      </c>
      <c r="BT51">
        <f t="shared" si="64"/>
        <v>0</v>
      </c>
      <c r="BU51">
        <f t="shared" si="60"/>
        <v>0</v>
      </c>
      <c r="BV51">
        <f t="shared" si="60"/>
        <v>0</v>
      </c>
      <c r="BW51">
        <f t="shared" si="60"/>
        <v>0</v>
      </c>
      <c r="BX51">
        <f t="shared" si="60"/>
        <v>0</v>
      </c>
      <c r="BY51">
        <f t="shared" si="60"/>
        <v>1</v>
      </c>
      <c r="BZ51">
        <f t="shared" si="60"/>
        <v>1</v>
      </c>
      <c r="CA51">
        <f t="shared" si="60"/>
        <v>0</v>
      </c>
      <c r="CB51">
        <f t="shared" si="60"/>
        <v>0</v>
      </c>
      <c r="CC51">
        <f t="shared" si="60"/>
        <v>1</v>
      </c>
      <c r="CD51">
        <f t="shared" si="60"/>
        <v>3</v>
      </c>
      <c r="CE51">
        <f t="shared" si="60"/>
        <v>0</v>
      </c>
      <c r="CF51">
        <f t="shared" si="60"/>
        <v>0</v>
      </c>
      <c r="CG51">
        <f t="shared" si="60"/>
        <v>1</v>
      </c>
      <c r="CH51">
        <f t="shared" si="60"/>
        <v>0</v>
      </c>
      <c r="CI51">
        <f t="shared" si="60"/>
        <v>2</v>
      </c>
      <c r="CJ51">
        <f t="shared" si="77"/>
        <v>1</v>
      </c>
      <c r="CK51">
        <f t="shared" si="77"/>
        <v>2</v>
      </c>
      <c r="CL51">
        <f t="shared" si="77"/>
        <v>0</v>
      </c>
      <c r="CM51">
        <f t="shared" si="77"/>
        <v>1</v>
      </c>
      <c r="CN51">
        <f t="shared" si="77"/>
        <v>1</v>
      </c>
      <c r="CO51">
        <f t="shared" si="78"/>
        <v>1</v>
      </c>
      <c r="CP51">
        <f t="shared" si="78"/>
        <v>0</v>
      </c>
      <c r="CQ51">
        <f t="shared" si="78"/>
        <v>3</v>
      </c>
      <c r="CR51">
        <f t="shared" si="78"/>
        <v>2</v>
      </c>
      <c r="CS51">
        <f t="shared" si="78"/>
        <v>1</v>
      </c>
      <c r="CT51">
        <f t="shared" si="78"/>
        <v>0</v>
      </c>
      <c r="CU51">
        <f t="shared" si="78"/>
        <v>0</v>
      </c>
      <c r="CV51">
        <f t="shared" si="78"/>
        <v>0</v>
      </c>
      <c r="CW51">
        <f t="shared" si="78"/>
        <v>0</v>
      </c>
      <c r="CX51">
        <f t="shared" si="78"/>
        <v>0</v>
      </c>
      <c r="CY51">
        <f t="shared" si="78"/>
        <v>0</v>
      </c>
      <c r="CZ51">
        <f t="shared" si="78"/>
        <v>4</v>
      </c>
      <c r="DA51">
        <f t="shared" si="78"/>
        <v>2</v>
      </c>
      <c r="DB51">
        <f t="shared" si="78"/>
        <v>0</v>
      </c>
      <c r="DC51">
        <f t="shared" si="78"/>
        <v>0</v>
      </c>
      <c r="DD51">
        <f t="shared" si="78"/>
        <v>0</v>
      </c>
      <c r="DE51">
        <f t="shared" si="79"/>
        <v>0</v>
      </c>
      <c r="DF51">
        <f t="shared" si="72"/>
        <v>0</v>
      </c>
      <c r="DG51">
        <f t="shared" si="72"/>
        <v>0</v>
      </c>
      <c r="DH51">
        <f t="shared" si="72"/>
        <v>1</v>
      </c>
      <c r="DI51">
        <f t="shared" si="72"/>
        <v>3</v>
      </c>
      <c r="DJ51">
        <f t="shared" si="72"/>
        <v>0</v>
      </c>
      <c r="DK51">
        <f t="shared" si="72"/>
        <v>3</v>
      </c>
      <c r="DL51">
        <f t="shared" si="72"/>
        <v>-1</v>
      </c>
      <c r="DM51">
        <f t="shared" si="72"/>
        <v>0</v>
      </c>
      <c r="DN51">
        <f t="shared" si="72"/>
        <v>0</v>
      </c>
      <c r="DO51">
        <f t="shared" si="66"/>
        <v>0</v>
      </c>
      <c r="DP51">
        <f t="shared" si="66"/>
        <v>0</v>
      </c>
      <c r="DQ51">
        <f t="shared" si="66"/>
        <v>0</v>
      </c>
      <c r="DR51">
        <f t="shared" si="66"/>
        <v>0</v>
      </c>
      <c r="DS51">
        <f t="shared" si="66"/>
        <v>0</v>
      </c>
      <c r="DT51">
        <f t="shared" si="66"/>
        <v>3</v>
      </c>
      <c r="DU51">
        <f t="shared" si="66"/>
        <v>2</v>
      </c>
      <c r="DV51">
        <f t="shared" si="66"/>
        <v>0</v>
      </c>
      <c r="DW51">
        <f t="shared" si="66"/>
        <v>0</v>
      </c>
      <c r="DX51">
        <f t="shared" si="66"/>
        <v>1</v>
      </c>
      <c r="DY51">
        <f t="shared" si="66"/>
        <v>0</v>
      </c>
      <c r="DZ51">
        <f t="shared" si="66"/>
        <v>0</v>
      </c>
      <c r="EA51">
        <f t="shared" si="66"/>
        <v>0</v>
      </c>
      <c r="EB51">
        <f t="shared" si="66"/>
        <v>0</v>
      </c>
      <c r="EC51">
        <f t="shared" si="66"/>
        <v>0</v>
      </c>
      <c r="ED51">
        <f t="shared" si="67"/>
        <v>0</v>
      </c>
      <c r="EE51">
        <f t="shared" si="67"/>
        <v>0</v>
      </c>
      <c r="EF51">
        <f t="shared" si="51"/>
        <v>0</v>
      </c>
      <c r="EG51">
        <f t="shared" si="44"/>
        <v>0</v>
      </c>
      <c r="EH51">
        <f t="shared" si="44"/>
        <v>0</v>
      </c>
      <c r="EI51">
        <f t="shared" si="25"/>
        <v>0</v>
      </c>
      <c r="EJ51">
        <f t="shared" si="25"/>
        <v>0</v>
      </c>
      <c r="EK51">
        <f t="shared" si="25"/>
        <v>0</v>
      </c>
      <c r="EL51">
        <f t="shared" si="25"/>
        <v>0</v>
      </c>
      <c r="EM51">
        <f t="shared" si="25"/>
        <v>1</v>
      </c>
      <c r="EN51">
        <f t="shared" si="25"/>
        <v>0</v>
      </c>
      <c r="EO51" s="5"/>
      <c r="EP51">
        <f>SUM(J$3:J51)</f>
        <v>4</v>
      </c>
      <c r="EQ51">
        <f>SUM(K$3:K51)</f>
        <v>14</v>
      </c>
      <c r="ER51">
        <f>SUM(L$3:L51)</f>
        <v>0</v>
      </c>
      <c r="ES51">
        <f>SUM(M$3:M51)</f>
        <v>8</v>
      </c>
      <c r="ET51">
        <f>SUM(N$3:N51)</f>
        <v>15</v>
      </c>
      <c r="EU51">
        <f>SUM(O$3:O51)</f>
        <v>6</v>
      </c>
      <c r="EV51">
        <f>SUM(P$3:P51)</f>
        <v>4</v>
      </c>
      <c r="EW51">
        <f>SUM(Q$3:Q51)</f>
        <v>2</v>
      </c>
      <c r="EX51">
        <f>SUM(R$3:R51)</f>
        <v>0</v>
      </c>
      <c r="EY51">
        <f>SUM(S$3:S51)</f>
        <v>5</v>
      </c>
      <c r="EZ51">
        <f>SUM(T$3:T51)</f>
        <v>5</v>
      </c>
      <c r="FA51">
        <f>SUM(U$3:U51)</f>
        <v>5</v>
      </c>
      <c r="FB51">
        <f>SUM(V$3:V51)</f>
        <v>0</v>
      </c>
      <c r="FC51">
        <f>SUM(W$3:W51)</f>
        <v>4</v>
      </c>
      <c r="FD51">
        <f>SUM(X$3:X51)</f>
        <v>-9</v>
      </c>
      <c r="FE51">
        <f>SUM(Y$3:Y51)</f>
        <v>5</v>
      </c>
      <c r="FF51">
        <f>SUM(Z$3:Z51)</f>
        <v>5</v>
      </c>
      <c r="FG51">
        <f>SUM(AA$3:AA51)</f>
        <v>-2</v>
      </c>
      <c r="FH51">
        <f>SUM(AB$3:AB51)</f>
        <v>-3</v>
      </c>
      <c r="FI51">
        <f>SUM(AC$3:AC51)</f>
        <v>0</v>
      </c>
      <c r="FJ51">
        <f>SUM(AD$3:AD51)</f>
        <v>-1</v>
      </c>
      <c r="FK51">
        <f>SUM(AE$3:AE51)</f>
        <v>-1</v>
      </c>
      <c r="FL51">
        <f>SUM(AF$3:AF51)</f>
        <v>4</v>
      </c>
      <c r="FM51">
        <f>SUM(AG$3:AG51)</f>
        <v>0</v>
      </c>
      <c r="FN51">
        <f>SUM(AH$3:AH51)</f>
        <v>6</v>
      </c>
      <c r="FO51">
        <f>SUM(AI$3:AI51)</f>
        <v>7</v>
      </c>
      <c r="FP51">
        <f>SUM(AJ$3:AJ51)</f>
        <v>5</v>
      </c>
      <c r="FQ51">
        <f>SUM(AK$3:AK51)</f>
        <v>0</v>
      </c>
      <c r="FR51">
        <f>SUM(AL$3:AL51)</f>
        <v>9</v>
      </c>
      <c r="FS51">
        <f>SUM(AM$3:AM51)</f>
        <v>2</v>
      </c>
      <c r="FT51">
        <f>SUM(AN$3:AN51)</f>
        <v>-3</v>
      </c>
      <c r="FU51">
        <f>SUM(AO$3:AO51)</f>
        <v>0</v>
      </c>
      <c r="FV51">
        <f>SUM(AP$3:AP51)</f>
        <v>10</v>
      </c>
      <c r="FW51">
        <f>SUM(AQ$3:AQ51)</f>
        <v>3</v>
      </c>
      <c r="FX51">
        <f>SUM(AR$3:AR51)</f>
        <v>5</v>
      </c>
      <c r="FY51">
        <f>SUM(AS$3:AS51)</f>
        <v>5</v>
      </c>
      <c r="FZ51">
        <f>SUM(AT$3:AT51)</f>
        <v>-8</v>
      </c>
      <c r="GA51">
        <f>SUM(AU$3:AU51)</f>
        <v>1</v>
      </c>
      <c r="GB51">
        <f>SUM(AV$3:AV51)</f>
        <v>1</v>
      </c>
      <c r="GC51">
        <f>SUM(AW$3:AW51)</f>
        <v>5</v>
      </c>
      <c r="GD51">
        <f>SUM(AX$3:AX51)</f>
        <v>3</v>
      </c>
      <c r="GE51">
        <f>SUM(AY$3:AY51)</f>
        <v>0</v>
      </c>
      <c r="GF51">
        <f>SUM(AZ$3:AZ51)</f>
        <v>9</v>
      </c>
      <c r="GG51">
        <f>SUM(BA$3:BA51)</f>
        <v>0</v>
      </c>
      <c r="GH51">
        <f>SUM(BB$3:BB51)</f>
        <v>7</v>
      </c>
      <c r="GI51">
        <f>SUM(BC$3:BC51)</f>
        <v>-1</v>
      </c>
      <c r="GJ51">
        <f>SUM(BD$3:BD51)</f>
        <v>5</v>
      </c>
      <c r="GK51">
        <f>SUM(BE$3:BE51)</f>
        <v>0</v>
      </c>
      <c r="GL51">
        <f>SUM(BF$3:BF51)</f>
        <v>0</v>
      </c>
      <c r="GM51">
        <f>SUM(BG$3:BG51)</f>
        <v>5</v>
      </c>
      <c r="GN51">
        <f>SUM(BH$3:BH51)</f>
        <v>9</v>
      </c>
      <c r="GO51">
        <f>SUM(BI$3:BI51)</f>
        <v>-4</v>
      </c>
      <c r="GP51">
        <f>SUM(BJ$3:BJ51)</f>
        <v>8</v>
      </c>
      <c r="GQ51">
        <f>SUM(BK$3:BK51)</f>
        <v>2</v>
      </c>
      <c r="GR51">
        <f>SUM(BL$3:BL51)</f>
        <v>3</v>
      </c>
      <c r="GS51">
        <f>SUM(BM$3:BM51)</f>
        <v>-1</v>
      </c>
      <c r="GT51">
        <f>SUM(BN$3:BN51)</f>
        <v>-2</v>
      </c>
      <c r="GU51">
        <f>SUM(BO$3:BO51)</f>
        <v>2</v>
      </c>
      <c r="GV51">
        <f>SUM(BP$3:BP51)</f>
        <v>3</v>
      </c>
      <c r="GW51">
        <f>SUM(BQ$3:BQ51)</f>
        <v>9</v>
      </c>
      <c r="GX51">
        <f>SUM(BR$3:BR51)</f>
        <v>-2</v>
      </c>
      <c r="GY51">
        <f>SUM(BS$3:BS51)</f>
        <v>13</v>
      </c>
      <c r="GZ51">
        <f>SUM(BT$3:BT51)</f>
        <v>-3</v>
      </c>
      <c r="HA51">
        <f>SUM(BU$3:BU51)</f>
        <v>3</v>
      </c>
      <c r="HB51">
        <f>SUM(BV$3:BV51)</f>
        <v>4</v>
      </c>
      <c r="HC51">
        <f>SUM(BW$3:BW51)</f>
        <v>2</v>
      </c>
      <c r="HD51">
        <f>SUM(BX$3:BX51)</f>
        <v>0</v>
      </c>
      <c r="HE51">
        <f>SUM(BY$3:BY51)</f>
        <v>3</v>
      </c>
      <c r="HF51">
        <f>SUM(BZ$3:BZ51)</f>
        <v>0</v>
      </c>
      <c r="HG51">
        <f>SUM(CA$3:CA51)</f>
        <v>0</v>
      </c>
      <c r="HH51">
        <f>SUM(CB$3:CB51)</f>
        <v>-1</v>
      </c>
      <c r="HI51">
        <f>SUM(CC$3:CC51)</f>
        <v>2</v>
      </c>
      <c r="HJ51">
        <f>SUM(CD$3:CD51)</f>
        <v>-1</v>
      </c>
      <c r="HK51">
        <f>SUM(CE$3:CE51)</f>
        <v>-1</v>
      </c>
      <c r="HL51">
        <f>SUM(CF$3:CF51)</f>
        <v>0</v>
      </c>
      <c r="HM51">
        <f>SUM(CG$3:CG51)</f>
        <v>4</v>
      </c>
      <c r="HN51">
        <f>SUM(CH$3:CH51)</f>
        <v>-1</v>
      </c>
      <c r="HO51">
        <f>SUM(CI$3:CI51)</f>
        <v>5</v>
      </c>
      <c r="HP51">
        <f>SUM(CJ$3:CJ51)</f>
        <v>8</v>
      </c>
      <c r="HQ51">
        <f>SUM(CK$3:CK51)</f>
        <v>10</v>
      </c>
      <c r="HR51">
        <f>SUM(CL$3:CL51)</f>
        <v>0</v>
      </c>
      <c r="HS51">
        <f>SUM(CM$3:CM51)</f>
        <v>7</v>
      </c>
      <c r="HT51">
        <f>SUM(CN$3:CN51)</f>
        <v>-8</v>
      </c>
      <c r="HU51">
        <f>SUM(CO$3:CO51)</f>
        <v>4</v>
      </c>
      <c r="HV51">
        <f>SUM(CP$3:CP51)</f>
        <v>5</v>
      </c>
      <c r="HW51">
        <f>SUM(CQ$3:CQ51)</f>
        <v>12</v>
      </c>
      <c r="HX51">
        <f>SUM(CR$3:CR51)</f>
        <v>9</v>
      </c>
      <c r="HY51">
        <f>SUM(CS$3:CS51)</f>
        <v>12</v>
      </c>
      <c r="HZ51">
        <f>SUM(CT$3:CT51)</f>
        <v>0</v>
      </c>
      <c r="IA51">
        <f>SUM(CU$3:CU51)</f>
        <v>4</v>
      </c>
      <c r="IB51">
        <f>SUM(CV$3:CV51)</f>
        <v>1</v>
      </c>
      <c r="IC51">
        <f>SUM(CW$3:CW51)</f>
        <v>-6</v>
      </c>
      <c r="ID51">
        <f>SUM(CX$3:CX51)</f>
        <v>5</v>
      </c>
      <c r="IE51">
        <f>SUM(CY$3:CY51)</f>
        <v>2</v>
      </c>
      <c r="IF51">
        <f>SUM(CZ$3:CZ51)</f>
        <v>8</v>
      </c>
      <c r="IG51">
        <f>SUM(DA$3:DA51)</f>
        <v>9</v>
      </c>
      <c r="IH51">
        <f>SUM(DB$3:DB51)</f>
        <v>-2</v>
      </c>
      <c r="II51">
        <f>SUM(DC$3:DC51)</f>
        <v>0</v>
      </c>
      <c r="IJ51">
        <f>SUM(DD$3:DD51)</f>
        <v>-2</v>
      </c>
      <c r="IK51">
        <f>SUM(DE$3:DE51)</f>
        <v>-5</v>
      </c>
      <c r="IL51">
        <f>SUM(DF$3:DF51)</f>
        <v>-1</v>
      </c>
      <c r="IM51">
        <f>SUM(DG$3:DG51)</f>
        <v>-4</v>
      </c>
      <c r="IN51">
        <f>SUM(DH$3:DH51)</f>
        <v>3</v>
      </c>
      <c r="IO51">
        <f>SUM(DI$3:DI51)</f>
        <v>9</v>
      </c>
      <c r="IP51">
        <f>SUM(DJ$3:DJ51)</f>
        <v>1</v>
      </c>
      <c r="IQ51">
        <f>SUM(DK$3:DK51)</f>
        <v>6</v>
      </c>
      <c r="IR51">
        <f>SUM(DL$3:DL51)</f>
        <v>3</v>
      </c>
      <c r="IS51">
        <f>SUM(DM$3:DM51)</f>
        <v>2</v>
      </c>
      <c r="IT51">
        <f>SUM(DN$3:DN51)</f>
        <v>0</v>
      </c>
      <c r="IU51">
        <f>SUM(DO$3:DO51)</f>
        <v>5</v>
      </c>
      <c r="IV51">
        <f>SUM(DP$3:DP51)</f>
        <v>5</v>
      </c>
      <c r="IW51">
        <f>SUM(DQ$3:DQ51)</f>
        <v>0</v>
      </c>
      <c r="IX51">
        <f>SUM(DR$3:DR51)</f>
        <v>-4</v>
      </c>
      <c r="IY51">
        <f>SUM(DS$3:DS51)</f>
        <v>-5</v>
      </c>
      <c r="IZ51">
        <f>SUM(DT$3:DT51)</f>
        <v>6</v>
      </c>
      <c r="JA51">
        <f>SUM(DU$3:DU51)</f>
        <v>8</v>
      </c>
      <c r="JB51">
        <f>SUM(DV$3:DV51)</f>
        <v>5</v>
      </c>
      <c r="JC51">
        <f>SUM(DW$3:DW51)</f>
        <v>5</v>
      </c>
      <c r="JD51">
        <f>SUM(DX$3:DX51)</f>
        <v>10</v>
      </c>
      <c r="JE51">
        <f>SUM(DY$3:DY51)</f>
        <v>1</v>
      </c>
      <c r="JF51">
        <f>SUM(DZ$3:DZ51)</f>
        <v>1</v>
      </c>
      <c r="JG51">
        <f>SUM(EA$3:EA51)</f>
        <v>1</v>
      </c>
      <c r="JH51">
        <f>SUM(EB$3:EB51)</f>
        <v>1</v>
      </c>
      <c r="JI51">
        <f>SUM(EC$3:EC51)</f>
        <v>-1</v>
      </c>
      <c r="JJ51">
        <f>SUM(ED$3:ED51)</f>
        <v>11</v>
      </c>
      <c r="JK51">
        <f>SUM(EE$3:EE51)</f>
        <v>0</v>
      </c>
      <c r="JL51">
        <f>SUM(EF$3:EF51)</f>
        <v>-1</v>
      </c>
      <c r="JM51">
        <f>SUM(EG$3:EG51)</f>
        <v>1</v>
      </c>
      <c r="JN51">
        <f>SUM(EH$3:EH51)</f>
        <v>-2</v>
      </c>
      <c r="JO51">
        <f>SUM(EI$3:EI51)</f>
        <v>2</v>
      </c>
      <c r="JP51">
        <f>SUM(EJ$3:EJ51)</f>
        <v>0</v>
      </c>
      <c r="JQ51">
        <f>SUM(EK$3:EK51)</f>
        <v>8</v>
      </c>
      <c r="JR51">
        <f>SUM(EL$3:EL51)</f>
        <v>0</v>
      </c>
      <c r="JS51">
        <f>SUM(EM$3:EM51)</f>
        <v>3</v>
      </c>
      <c r="JT51">
        <f>SUM(EN$3:EN51)</f>
        <v>0</v>
      </c>
      <c r="JU51">
        <f t="shared" si="5"/>
        <v>354</v>
      </c>
    </row>
    <row r="52" spans="1:281" x14ac:dyDescent="0.45">
      <c r="A52" t="s">
        <v>5</v>
      </c>
      <c r="B52" t="s">
        <v>6</v>
      </c>
      <c r="C52" s="1">
        <v>2023</v>
      </c>
      <c r="D52" s="1">
        <v>3</v>
      </c>
      <c r="E52" s="2">
        <f t="shared" si="0"/>
        <v>44986</v>
      </c>
      <c r="F52" s="1">
        <v>0</v>
      </c>
      <c r="I52" s="4">
        <v>44958</v>
      </c>
      <c r="J52">
        <f t="shared" si="68"/>
        <v>0</v>
      </c>
      <c r="K52">
        <f t="shared" si="68"/>
        <v>0</v>
      </c>
      <c r="L52">
        <f t="shared" si="68"/>
        <v>0</v>
      </c>
      <c r="M52">
        <f t="shared" si="68"/>
        <v>0</v>
      </c>
      <c r="N52">
        <f t="shared" si="68"/>
        <v>0</v>
      </c>
      <c r="O52">
        <f t="shared" si="68"/>
        <v>0</v>
      </c>
      <c r="P52">
        <f t="shared" si="68"/>
        <v>0</v>
      </c>
      <c r="Q52">
        <f t="shared" si="68"/>
        <v>0</v>
      </c>
      <c r="R52">
        <f t="shared" si="68"/>
        <v>0</v>
      </c>
      <c r="S52">
        <f t="shared" si="68"/>
        <v>0</v>
      </c>
      <c r="T52">
        <f t="shared" si="68"/>
        <v>0</v>
      </c>
      <c r="U52">
        <f t="shared" si="68"/>
        <v>0</v>
      </c>
      <c r="V52">
        <f t="shared" si="68"/>
        <v>0</v>
      </c>
      <c r="W52">
        <f t="shared" si="68"/>
        <v>0</v>
      </c>
      <c r="X52">
        <f t="shared" si="68"/>
        <v>0</v>
      </c>
      <c r="Y52">
        <f t="shared" si="68"/>
        <v>0</v>
      </c>
      <c r="Z52">
        <f t="shared" si="62"/>
        <v>0</v>
      </c>
      <c r="AA52">
        <f t="shared" si="62"/>
        <v>0</v>
      </c>
      <c r="AB52">
        <f t="shared" si="62"/>
        <v>0</v>
      </c>
      <c r="AC52">
        <f t="shared" si="62"/>
        <v>0</v>
      </c>
      <c r="AD52">
        <f t="shared" si="62"/>
        <v>0</v>
      </c>
      <c r="AE52">
        <f t="shared" si="62"/>
        <v>0</v>
      </c>
      <c r="AF52">
        <f t="shared" si="62"/>
        <v>2</v>
      </c>
      <c r="AG52">
        <f t="shared" si="62"/>
        <v>0</v>
      </c>
      <c r="AH52">
        <f t="shared" si="62"/>
        <v>0</v>
      </c>
      <c r="AI52">
        <f t="shared" si="62"/>
        <v>0</v>
      </c>
      <c r="AJ52">
        <f t="shared" si="62"/>
        <v>0</v>
      </c>
      <c r="AK52">
        <f t="shared" si="62"/>
        <v>0</v>
      </c>
      <c r="AL52">
        <f t="shared" si="62"/>
        <v>0</v>
      </c>
      <c r="AM52">
        <f t="shared" si="62"/>
        <v>0</v>
      </c>
      <c r="AN52">
        <f t="shared" si="62"/>
        <v>0</v>
      </c>
      <c r="AO52">
        <f t="shared" si="75"/>
        <v>0</v>
      </c>
      <c r="AP52">
        <f t="shared" si="75"/>
        <v>0</v>
      </c>
      <c r="AQ52">
        <f t="shared" si="75"/>
        <v>0</v>
      </c>
      <c r="AR52">
        <f t="shared" si="75"/>
        <v>1</v>
      </c>
      <c r="AS52">
        <f t="shared" si="75"/>
        <v>0</v>
      </c>
      <c r="AT52">
        <f t="shared" si="75"/>
        <v>0</v>
      </c>
      <c r="AU52">
        <f t="shared" si="75"/>
        <v>0</v>
      </c>
      <c r="AV52">
        <f t="shared" si="75"/>
        <v>0</v>
      </c>
      <c r="AW52">
        <f t="shared" si="75"/>
        <v>0</v>
      </c>
      <c r="AX52">
        <f t="shared" si="75"/>
        <v>0</v>
      </c>
      <c r="AY52">
        <f t="shared" si="75"/>
        <v>0</v>
      </c>
      <c r="AZ52">
        <f t="shared" si="75"/>
        <v>0</v>
      </c>
      <c r="BA52">
        <f t="shared" si="75"/>
        <v>0</v>
      </c>
      <c r="BB52">
        <f t="shared" si="75"/>
        <v>0</v>
      </c>
      <c r="BC52">
        <f t="shared" si="75"/>
        <v>0</v>
      </c>
      <c r="BD52">
        <f t="shared" si="75"/>
        <v>0</v>
      </c>
      <c r="BE52">
        <f t="shared" si="73"/>
        <v>-2</v>
      </c>
      <c r="BF52">
        <f t="shared" si="73"/>
        <v>0</v>
      </c>
      <c r="BG52">
        <f t="shared" si="73"/>
        <v>0</v>
      </c>
      <c r="BH52">
        <f t="shared" si="73"/>
        <v>0</v>
      </c>
      <c r="BI52">
        <f t="shared" si="64"/>
        <v>-1</v>
      </c>
      <c r="BJ52">
        <f t="shared" si="64"/>
        <v>0</v>
      </c>
      <c r="BK52">
        <f t="shared" si="64"/>
        <v>0</v>
      </c>
      <c r="BL52">
        <f t="shared" si="64"/>
        <v>0</v>
      </c>
      <c r="BM52">
        <f t="shared" si="64"/>
        <v>0</v>
      </c>
      <c r="BN52">
        <f t="shared" si="64"/>
        <v>0</v>
      </c>
      <c r="BO52">
        <f t="shared" si="64"/>
        <v>0</v>
      </c>
      <c r="BP52">
        <f t="shared" si="64"/>
        <v>0</v>
      </c>
      <c r="BQ52">
        <f t="shared" si="64"/>
        <v>0</v>
      </c>
      <c r="BR52">
        <f t="shared" si="64"/>
        <v>0</v>
      </c>
      <c r="BS52">
        <f t="shared" si="64"/>
        <v>0</v>
      </c>
      <c r="BT52">
        <f t="shared" si="64"/>
        <v>0</v>
      </c>
      <c r="BU52">
        <f t="shared" si="60"/>
        <v>0</v>
      </c>
      <c r="BV52">
        <f t="shared" si="60"/>
        <v>0</v>
      </c>
      <c r="BW52">
        <f t="shared" si="60"/>
        <v>0</v>
      </c>
      <c r="BX52">
        <f t="shared" si="60"/>
        <v>0</v>
      </c>
      <c r="BY52">
        <f t="shared" si="60"/>
        <v>0</v>
      </c>
      <c r="BZ52">
        <f t="shared" si="60"/>
        <v>0</v>
      </c>
      <c r="CA52">
        <f t="shared" si="60"/>
        <v>0</v>
      </c>
      <c r="CB52">
        <f t="shared" si="60"/>
        <v>0</v>
      </c>
      <c r="CC52">
        <f t="shared" si="60"/>
        <v>0</v>
      </c>
      <c r="CD52">
        <f t="shared" si="60"/>
        <v>0</v>
      </c>
      <c r="CE52">
        <f t="shared" si="60"/>
        <v>0</v>
      </c>
      <c r="CF52">
        <f t="shared" si="60"/>
        <v>0</v>
      </c>
      <c r="CG52">
        <f t="shared" si="60"/>
        <v>1</v>
      </c>
      <c r="CH52">
        <f t="shared" si="60"/>
        <v>0</v>
      </c>
      <c r="CI52">
        <f t="shared" si="60"/>
        <v>0</v>
      </c>
      <c r="CJ52">
        <f t="shared" si="77"/>
        <v>0</v>
      </c>
      <c r="CK52">
        <f t="shared" si="77"/>
        <v>0</v>
      </c>
      <c r="CL52">
        <f t="shared" si="77"/>
        <v>0</v>
      </c>
      <c r="CM52">
        <f t="shared" si="77"/>
        <v>0</v>
      </c>
      <c r="CN52">
        <f t="shared" si="77"/>
        <v>0</v>
      </c>
      <c r="CO52">
        <f t="shared" si="78"/>
        <v>0</v>
      </c>
      <c r="CP52">
        <f t="shared" si="78"/>
        <v>0</v>
      </c>
      <c r="CQ52">
        <f t="shared" si="78"/>
        <v>0</v>
      </c>
      <c r="CR52">
        <f t="shared" si="78"/>
        <v>0</v>
      </c>
      <c r="CS52">
        <f t="shared" si="78"/>
        <v>0</v>
      </c>
      <c r="CT52">
        <f t="shared" si="78"/>
        <v>0</v>
      </c>
      <c r="CU52">
        <f t="shared" si="78"/>
        <v>0</v>
      </c>
      <c r="CV52">
        <f t="shared" si="78"/>
        <v>0</v>
      </c>
      <c r="CW52">
        <f t="shared" si="78"/>
        <v>-1</v>
      </c>
      <c r="CX52">
        <f t="shared" si="78"/>
        <v>0</v>
      </c>
      <c r="CY52">
        <f t="shared" si="78"/>
        <v>0</v>
      </c>
      <c r="CZ52">
        <f t="shared" si="78"/>
        <v>0</v>
      </c>
      <c r="DA52">
        <f t="shared" si="78"/>
        <v>0</v>
      </c>
      <c r="DB52">
        <f t="shared" si="78"/>
        <v>0</v>
      </c>
      <c r="DC52">
        <f t="shared" si="78"/>
        <v>0</v>
      </c>
      <c r="DD52">
        <f t="shared" si="78"/>
        <v>0</v>
      </c>
      <c r="DE52">
        <f t="shared" si="79"/>
        <v>0</v>
      </c>
      <c r="DF52">
        <f t="shared" si="72"/>
        <v>1</v>
      </c>
      <c r="DG52">
        <f t="shared" si="72"/>
        <v>0</v>
      </c>
      <c r="DH52">
        <f t="shared" si="72"/>
        <v>0</v>
      </c>
      <c r="DI52">
        <f t="shared" si="72"/>
        <v>0</v>
      </c>
      <c r="DJ52">
        <f t="shared" si="72"/>
        <v>0</v>
      </c>
      <c r="DK52">
        <f t="shared" si="72"/>
        <v>0</v>
      </c>
      <c r="DL52">
        <f t="shared" si="72"/>
        <v>0</v>
      </c>
      <c r="DM52">
        <f t="shared" si="72"/>
        <v>0</v>
      </c>
      <c r="DN52">
        <f t="shared" si="72"/>
        <v>0</v>
      </c>
      <c r="DO52">
        <f t="shared" si="66"/>
        <v>0</v>
      </c>
      <c r="DP52">
        <f t="shared" si="66"/>
        <v>0</v>
      </c>
      <c r="DQ52">
        <f t="shared" si="66"/>
        <v>0</v>
      </c>
      <c r="DR52">
        <f t="shared" si="66"/>
        <v>0</v>
      </c>
      <c r="DS52">
        <f t="shared" si="66"/>
        <v>0</v>
      </c>
      <c r="DT52">
        <f t="shared" si="66"/>
        <v>0</v>
      </c>
      <c r="DU52">
        <f t="shared" si="66"/>
        <v>0</v>
      </c>
      <c r="DV52">
        <f t="shared" si="66"/>
        <v>0</v>
      </c>
      <c r="DW52">
        <f t="shared" si="66"/>
        <v>0</v>
      </c>
      <c r="DX52">
        <f t="shared" si="66"/>
        <v>0</v>
      </c>
      <c r="DY52">
        <f t="shared" si="66"/>
        <v>0</v>
      </c>
      <c r="DZ52">
        <f t="shared" si="66"/>
        <v>0</v>
      </c>
      <c r="EA52">
        <f t="shared" si="66"/>
        <v>0</v>
      </c>
      <c r="EB52">
        <f t="shared" si="66"/>
        <v>0</v>
      </c>
      <c r="EC52">
        <f t="shared" si="66"/>
        <v>0</v>
      </c>
      <c r="ED52">
        <f t="shared" si="67"/>
        <v>1</v>
      </c>
      <c r="EE52">
        <f t="shared" si="67"/>
        <v>0</v>
      </c>
      <c r="EF52">
        <f t="shared" si="51"/>
        <v>0</v>
      </c>
      <c r="EG52">
        <f t="shared" si="44"/>
        <v>0</v>
      </c>
      <c r="EH52">
        <f t="shared" si="44"/>
        <v>0</v>
      </c>
      <c r="EI52">
        <f t="shared" si="25"/>
        <v>0</v>
      </c>
      <c r="EJ52">
        <f t="shared" si="25"/>
        <v>0</v>
      </c>
      <c r="EK52">
        <f t="shared" si="25"/>
        <v>0</v>
      </c>
      <c r="EL52">
        <f t="shared" si="25"/>
        <v>0</v>
      </c>
      <c r="EM52">
        <f t="shared" si="25"/>
        <v>0</v>
      </c>
      <c r="EN52">
        <f t="shared" si="25"/>
        <v>0</v>
      </c>
      <c r="EO52" s="5"/>
      <c r="EP52">
        <f>SUM(J$3:J52)</f>
        <v>4</v>
      </c>
      <c r="EQ52">
        <f>SUM(K$3:K52)</f>
        <v>14</v>
      </c>
      <c r="ER52">
        <f>SUM(L$3:L52)</f>
        <v>0</v>
      </c>
      <c r="ES52">
        <f>SUM(M$3:M52)</f>
        <v>8</v>
      </c>
      <c r="ET52">
        <f>SUM(N$3:N52)</f>
        <v>15</v>
      </c>
      <c r="EU52">
        <f>SUM(O$3:O52)</f>
        <v>6</v>
      </c>
      <c r="EV52">
        <f>SUM(P$3:P52)</f>
        <v>4</v>
      </c>
      <c r="EW52">
        <f>SUM(Q$3:Q52)</f>
        <v>2</v>
      </c>
      <c r="EX52">
        <f>SUM(R$3:R52)</f>
        <v>0</v>
      </c>
      <c r="EY52">
        <f>SUM(S$3:S52)</f>
        <v>5</v>
      </c>
      <c r="EZ52">
        <f>SUM(T$3:T52)</f>
        <v>5</v>
      </c>
      <c r="FA52">
        <f>SUM(U$3:U52)</f>
        <v>5</v>
      </c>
      <c r="FB52">
        <f>SUM(V$3:V52)</f>
        <v>0</v>
      </c>
      <c r="FC52">
        <f>SUM(W$3:W52)</f>
        <v>4</v>
      </c>
      <c r="FD52">
        <f>SUM(X$3:X52)</f>
        <v>-9</v>
      </c>
      <c r="FE52">
        <f>SUM(Y$3:Y52)</f>
        <v>5</v>
      </c>
      <c r="FF52">
        <f>SUM(Z$3:Z52)</f>
        <v>5</v>
      </c>
      <c r="FG52">
        <f>SUM(AA$3:AA52)</f>
        <v>-2</v>
      </c>
      <c r="FH52">
        <f>SUM(AB$3:AB52)</f>
        <v>-3</v>
      </c>
      <c r="FI52">
        <f>SUM(AC$3:AC52)</f>
        <v>0</v>
      </c>
      <c r="FJ52">
        <f>SUM(AD$3:AD52)</f>
        <v>-1</v>
      </c>
      <c r="FK52">
        <f>SUM(AE$3:AE52)</f>
        <v>-1</v>
      </c>
      <c r="FL52">
        <f>SUM(AF$3:AF52)</f>
        <v>6</v>
      </c>
      <c r="FM52">
        <f>SUM(AG$3:AG52)</f>
        <v>0</v>
      </c>
      <c r="FN52">
        <f>SUM(AH$3:AH52)</f>
        <v>6</v>
      </c>
      <c r="FO52">
        <f>SUM(AI$3:AI52)</f>
        <v>7</v>
      </c>
      <c r="FP52">
        <f>SUM(AJ$3:AJ52)</f>
        <v>5</v>
      </c>
      <c r="FQ52">
        <f>SUM(AK$3:AK52)</f>
        <v>0</v>
      </c>
      <c r="FR52">
        <f>SUM(AL$3:AL52)</f>
        <v>9</v>
      </c>
      <c r="FS52">
        <f>SUM(AM$3:AM52)</f>
        <v>2</v>
      </c>
      <c r="FT52">
        <f>SUM(AN$3:AN52)</f>
        <v>-3</v>
      </c>
      <c r="FU52">
        <f>SUM(AO$3:AO52)</f>
        <v>0</v>
      </c>
      <c r="FV52">
        <f>SUM(AP$3:AP52)</f>
        <v>10</v>
      </c>
      <c r="FW52">
        <f>SUM(AQ$3:AQ52)</f>
        <v>3</v>
      </c>
      <c r="FX52">
        <f>SUM(AR$3:AR52)</f>
        <v>6</v>
      </c>
      <c r="FY52">
        <f>SUM(AS$3:AS52)</f>
        <v>5</v>
      </c>
      <c r="FZ52">
        <f>SUM(AT$3:AT52)</f>
        <v>-8</v>
      </c>
      <c r="GA52">
        <f>SUM(AU$3:AU52)</f>
        <v>1</v>
      </c>
      <c r="GB52">
        <f>SUM(AV$3:AV52)</f>
        <v>1</v>
      </c>
      <c r="GC52">
        <f>SUM(AW$3:AW52)</f>
        <v>5</v>
      </c>
      <c r="GD52">
        <f>SUM(AX$3:AX52)</f>
        <v>3</v>
      </c>
      <c r="GE52">
        <f>SUM(AY$3:AY52)</f>
        <v>0</v>
      </c>
      <c r="GF52">
        <f>SUM(AZ$3:AZ52)</f>
        <v>9</v>
      </c>
      <c r="GG52">
        <f>SUM(BA$3:BA52)</f>
        <v>0</v>
      </c>
      <c r="GH52">
        <f>SUM(BB$3:BB52)</f>
        <v>7</v>
      </c>
      <c r="GI52">
        <f>SUM(BC$3:BC52)</f>
        <v>-1</v>
      </c>
      <c r="GJ52">
        <f>SUM(BD$3:BD52)</f>
        <v>5</v>
      </c>
      <c r="GK52">
        <f>SUM(BE$3:BE52)</f>
        <v>-2</v>
      </c>
      <c r="GL52">
        <f>SUM(BF$3:BF52)</f>
        <v>0</v>
      </c>
      <c r="GM52">
        <f>SUM(BG$3:BG52)</f>
        <v>5</v>
      </c>
      <c r="GN52">
        <f>SUM(BH$3:BH52)</f>
        <v>9</v>
      </c>
      <c r="GO52">
        <f>SUM(BI$3:BI52)</f>
        <v>-5</v>
      </c>
      <c r="GP52">
        <f>SUM(BJ$3:BJ52)</f>
        <v>8</v>
      </c>
      <c r="GQ52">
        <f>SUM(BK$3:BK52)</f>
        <v>2</v>
      </c>
      <c r="GR52">
        <f>SUM(BL$3:BL52)</f>
        <v>3</v>
      </c>
      <c r="GS52">
        <f>SUM(BM$3:BM52)</f>
        <v>-1</v>
      </c>
      <c r="GT52">
        <f>SUM(BN$3:BN52)</f>
        <v>-2</v>
      </c>
      <c r="GU52">
        <f>SUM(BO$3:BO52)</f>
        <v>2</v>
      </c>
      <c r="GV52">
        <f>SUM(BP$3:BP52)</f>
        <v>3</v>
      </c>
      <c r="GW52">
        <f>SUM(BQ$3:BQ52)</f>
        <v>9</v>
      </c>
      <c r="GX52">
        <f>SUM(BR$3:BR52)</f>
        <v>-2</v>
      </c>
      <c r="GY52">
        <f>SUM(BS$3:BS52)</f>
        <v>13</v>
      </c>
      <c r="GZ52">
        <f>SUM(BT$3:BT52)</f>
        <v>-3</v>
      </c>
      <c r="HA52">
        <f>SUM(BU$3:BU52)</f>
        <v>3</v>
      </c>
      <c r="HB52">
        <f>SUM(BV$3:BV52)</f>
        <v>4</v>
      </c>
      <c r="HC52">
        <f>SUM(BW$3:BW52)</f>
        <v>2</v>
      </c>
      <c r="HD52">
        <f>SUM(BX$3:BX52)</f>
        <v>0</v>
      </c>
      <c r="HE52">
        <f>SUM(BY$3:BY52)</f>
        <v>3</v>
      </c>
      <c r="HF52">
        <f>SUM(BZ$3:BZ52)</f>
        <v>0</v>
      </c>
      <c r="HG52">
        <f>SUM(CA$3:CA52)</f>
        <v>0</v>
      </c>
      <c r="HH52">
        <f>SUM(CB$3:CB52)</f>
        <v>-1</v>
      </c>
      <c r="HI52">
        <f>SUM(CC$3:CC52)</f>
        <v>2</v>
      </c>
      <c r="HJ52">
        <f>SUM(CD$3:CD52)</f>
        <v>-1</v>
      </c>
      <c r="HK52">
        <f>SUM(CE$3:CE52)</f>
        <v>-1</v>
      </c>
      <c r="HL52">
        <f>SUM(CF$3:CF52)</f>
        <v>0</v>
      </c>
      <c r="HM52">
        <f>SUM(CG$3:CG52)</f>
        <v>5</v>
      </c>
      <c r="HN52">
        <f>SUM(CH$3:CH52)</f>
        <v>-1</v>
      </c>
      <c r="HO52">
        <f>SUM(CI$3:CI52)</f>
        <v>5</v>
      </c>
      <c r="HP52">
        <f>SUM(CJ$3:CJ52)</f>
        <v>8</v>
      </c>
      <c r="HQ52">
        <f>SUM(CK$3:CK52)</f>
        <v>10</v>
      </c>
      <c r="HR52">
        <f>SUM(CL$3:CL52)</f>
        <v>0</v>
      </c>
      <c r="HS52">
        <f>SUM(CM$3:CM52)</f>
        <v>7</v>
      </c>
      <c r="HT52">
        <f>SUM(CN$3:CN52)</f>
        <v>-8</v>
      </c>
      <c r="HU52">
        <f>SUM(CO$3:CO52)</f>
        <v>4</v>
      </c>
      <c r="HV52">
        <f>SUM(CP$3:CP52)</f>
        <v>5</v>
      </c>
      <c r="HW52">
        <f>SUM(CQ$3:CQ52)</f>
        <v>12</v>
      </c>
      <c r="HX52">
        <f>SUM(CR$3:CR52)</f>
        <v>9</v>
      </c>
      <c r="HY52">
        <f>SUM(CS$3:CS52)</f>
        <v>12</v>
      </c>
      <c r="HZ52">
        <f>SUM(CT$3:CT52)</f>
        <v>0</v>
      </c>
      <c r="IA52">
        <f>SUM(CU$3:CU52)</f>
        <v>4</v>
      </c>
      <c r="IB52">
        <f>SUM(CV$3:CV52)</f>
        <v>1</v>
      </c>
      <c r="IC52">
        <f>SUM(CW$3:CW52)</f>
        <v>-7</v>
      </c>
      <c r="ID52">
        <f>SUM(CX$3:CX52)</f>
        <v>5</v>
      </c>
      <c r="IE52">
        <f>SUM(CY$3:CY52)</f>
        <v>2</v>
      </c>
      <c r="IF52">
        <f>SUM(CZ$3:CZ52)</f>
        <v>8</v>
      </c>
      <c r="IG52">
        <f>SUM(DA$3:DA52)</f>
        <v>9</v>
      </c>
      <c r="IH52">
        <f>SUM(DB$3:DB52)</f>
        <v>-2</v>
      </c>
      <c r="II52">
        <f>SUM(DC$3:DC52)</f>
        <v>0</v>
      </c>
      <c r="IJ52">
        <f>SUM(DD$3:DD52)</f>
        <v>-2</v>
      </c>
      <c r="IK52">
        <f>SUM(DE$3:DE52)</f>
        <v>-5</v>
      </c>
      <c r="IL52">
        <f>SUM(DF$3:DF52)</f>
        <v>0</v>
      </c>
      <c r="IM52">
        <f>SUM(DG$3:DG52)</f>
        <v>-4</v>
      </c>
      <c r="IN52">
        <f>SUM(DH$3:DH52)</f>
        <v>3</v>
      </c>
      <c r="IO52">
        <f>SUM(DI$3:DI52)</f>
        <v>9</v>
      </c>
      <c r="IP52">
        <f>SUM(DJ$3:DJ52)</f>
        <v>1</v>
      </c>
      <c r="IQ52">
        <f>SUM(DK$3:DK52)</f>
        <v>6</v>
      </c>
      <c r="IR52">
        <f>SUM(DL$3:DL52)</f>
        <v>3</v>
      </c>
      <c r="IS52">
        <f>SUM(DM$3:DM52)</f>
        <v>2</v>
      </c>
      <c r="IT52">
        <f>SUM(DN$3:DN52)</f>
        <v>0</v>
      </c>
      <c r="IU52">
        <f>SUM(DO$3:DO52)</f>
        <v>5</v>
      </c>
      <c r="IV52">
        <f>SUM(DP$3:DP52)</f>
        <v>5</v>
      </c>
      <c r="IW52">
        <f>SUM(DQ$3:DQ52)</f>
        <v>0</v>
      </c>
      <c r="IX52">
        <f>SUM(DR$3:DR52)</f>
        <v>-4</v>
      </c>
      <c r="IY52">
        <f>SUM(DS$3:DS52)</f>
        <v>-5</v>
      </c>
      <c r="IZ52">
        <f>SUM(DT$3:DT52)</f>
        <v>6</v>
      </c>
      <c r="JA52">
        <f>SUM(DU$3:DU52)</f>
        <v>8</v>
      </c>
      <c r="JB52">
        <f>SUM(DV$3:DV52)</f>
        <v>5</v>
      </c>
      <c r="JC52">
        <f>SUM(DW$3:DW52)</f>
        <v>5</v>
      </c>
      <c r="JD52">
        <f>SUM(DX$3:DX52)</f>
        <v>10</v>
      </c>
      <c r="JE52">
        <f>SUM(DY$3:DY52)</f>
        <v>1</v>
      </c>
      <c r="JF52">
        <f>SUM(DZ$3:DZ52)</f>
        <v>1</v>
      </c>
      <c r="JG52">
        <f>SUM(EA$3:EA52)</f>
        <v>1</v>
      </c>
      <c r="JH52">
        <f>SUM(EB$3:EB52)</f>
        <v>1</v>
      </c>
      <c r="JI52">
        <f>SUM(EC$3:EC52)</f>
        <v>-1</v>
      </c>
      <c r="JJ52">
        <f>SUM(ED$3:ED52)</f>
        <v>12</v>
      </c>
      <c r="JK52">
        <f>SUM(EE$3:EE52)</f>
        <v>0</v>
      </c>
      <c r="JL52">
        <f>SUM(EF$3:EF52)</f>
        <v>-1</v>
      </c>
      <c r="JM52">
        <f>SUM(EG$3:EG52)</f>
        <v>1</v>
      </c>
      <c r="JN52">
        <f>SUM(EH$3:EH52)</f>
        <v>-2</v>
      </c>
      <c r="JO52">
        <f>SUM(EI$3:EI52)</f>
        <v>2</v>
      </c>
      <c r="JP52">
        <f>SUM(EJ$3:EJ52)</f>
        <v>0</v>
      </c>
      <c r="JQ52">
        <f>SUM(EK$3:EK52)</f>
        <v>8</v>
      </c>
      <c r="JR52">
        <f>SUM(EL$3:EL52)</f>
        <v>0</v>
      </c>
      <c r="JS52">
        <f>SUM(EM$3:EM52)</f>
        <v>3</v>
      </c>
      <c r="JT52">
        <f>SUM(EN$3:EN52)</f>
        <v>0</v>
      </c>
      <c r="JU52">
        <f t="shared" si="5"/>
        <v>356</v>
      </c>
    </row>
    <row r="53" spans="1:281" x14ac:dyDescent="0.45">
      <c r="A53" t="s">
        <v>5</v>
      </c>
      <c r="B53" t="s">
        <v>6</v>
      </c>
      <c r="C53" s="1">
        <v>2023</v>
      </c>
      <c r="D53" s="1">
        <v>4</v>
      </c>
      <c r="E53" s="2">
        <f t="shared" si="0"/>
        <v>45017</v>
      </c>
      <c r="F53" s="1">
        <v>0</v>
      </c>
      <c r="I53" s="4">
        <v>44986</v>
      </c>
      <c r="J53">
        <f t="shared" si="68"/>
        <v>0</v>
      </c>
      <c r="K53">
        <f t="shared" si="68"/>
        <v>0</v>
      </c>
      <c r="L53">
        <f t="shared" si="68"/>
        <v>0</v>
      </c>
      <c r="M53">
        <f t="shared" si="68"/>
        <v>-1</v>
      </c>
      <c r="N53">
        <f t="shared" si="68"/>
        <v>0</v>
      </c>
      <c r="O53">
        <f t="shared" si="68"/>
        <v>0</v>
      </c>
      <c r="P53">
        <f t="shared" si="68"/>
        <v>0</v>
      </c>
      <c r="Q53">
        <f t="shared" si="68"/>
        <v>0</v>
      </c>
      <c r="R53">
        <f t="shared" si="68"/>
        <v>0</v>
      </c>
      <c r="S53">
        <f t="shared" si="68"/>
        <v>0</v>
      </c>
      <c r="T53">
        <f t="shared" si="68"/>
        <v>0</v>
      </c>
      <c r="U53">
        <f t="shared" si="68"/>
        <v>0</v>
      </c>
      <c r="V53">
        <f t="shared" si="68"/>
        <v>0</v>
      </c>
      <c r="W53">
        <f t="shared" si="68"/>
        <v>0</v>
      </c>
      <c r="X53">
        <f t="shared" si="68"/>
        <v>0</v>
      </c>
      <c r="Y53">
        <f t="shared" si="68"/>
        <v>0</v>
      </c>
      <c r="Z53">
        <f t="shared" si="62"/>
        <v>0</v>
      </c>
      <c r="AA53">
        <f t="shared" si="62"/>
        <v>0</v>
      </c>
      <c r="AB53">
        <f t="shared" si="62"/>
        <v>0</v>
      </c>
      <c r="AC53">
        <f t="shared" si="62"/>
        <v>0</v>
      </c>
      <c r="AD53">
        <f t="shared" si="62"/>
        <v>0</v>
      </c>
      <c r="AE53">
        <f t="shared" si="62"/>
        <v>0</v>
      </c>
      <c r="AF53">
        <f t="shared" si="62"/>
        <v>0</v>
      </c>
      <c r="AG53">
        <f t="shared" si="62"/>
        <v>0</v>
      </c>
      <c r="AH53">
        <f t="shared" si="62"/>
        <v>0</v>
      </c>
      <c r="AI53">
        <f t="shared" si="62"/>
        <v>0</v>
      </c>
      <c r="AJ53">
        <f t="shared" si="62"/>
        <v>0</v>
      </c>
      <c r="AK53">
        <f t="shared" si="62"/>
        <v>0</v>
      </c>
      <c r="AL53">
        <f t="shared" si="62"/>
        <v>0</v>
      </c>
      <c r="AM53">
        <f t="shared" si="62"/>
        <v>0</v>
      </c>
      <c r="AN53">
        <f t="shared" si="62"/>
        <v>0</v>
      </c>
      <c r="AO53">
        <f t="shared" si="75"/>
        <v>0</v>
      </c>
      <c r="AP53">
        <f t="shared" si="75"/>
        <v>0</v>
      </c>
      <c r="AQ53">
        <f t="shared" si="75"/>
        <v>0</v>
      </c>
      <c r="AR53">
        <f t="shared" si="75"/>
        <v>0</v>
      </c>
      <c r="AS53">
        <f t="shared" si="75"/>
        <v>1</v>
      </c>
      <c r="AT53">
        <f t="shared" si="75"/>
        <v>0</v>
      </c>
      <c r="AU53">
        <f t="shared" si="75"/>
        <v>0</v>
      </c>
      <c r="AV53">
        <f t="shared" si="75"/>
        <v>0</v>
      </c>
      <c r="AW53">
        <f t="shared" si="75"/>
        <v>0</v>
      </c>
      <c r="AX53">
        <f t="shared" si="75"/>
        <v>0</v>
      </c>
      <c r="AY53">
        <f t="shared" si="75"/>
        <v>0</v>
      </c>
      <c r="AZ53">
        <f t="shared" si="75"/>
        <v>0</v>
      </c>
      <c r="BA53">
        <f t="shared" si="75"/>
        <v>0</v>
      </c>
      <c r="BB53">
        <f t="shared" si="75"/>
        <v>0</v>
      </c>
      <c r="BC53">
        <f t="shared" si="75"/>
        <v>0</v>
      </c>
      <c r="BD53">
        <f t="shared" si="75"/>
        <v>0</v>
      </c>
      <c r="BE53">
        <f t="shared" si="73"/>
        <v>0</v>
      </c>
      <c r="BF53">
        <f t="shared" si="73"/>
        <v>0</v>
      </c>
      <c r="BG53">
        <f t="shared" si="73"/>
        <v>0</v>
      </c>
      <c r="BH53">
        <f t="shared" si="73"/>
        <v>0</v>
      </c>
      <c r="BI53">
        <f t="shared" si="64"/>
        <v>0</v>
      </c>
      <c r="BJ53">
        <f t="shared" si="64"/>
        <v>0</v>
      </c>
      <c r="BK53">
        <f t="shared" si="64"/>
        <v>1</v>
      </c>
      <c r="BL53">
        <f t="shared" si="64"/>
        <v>0</v>
      </c>
      <c r="BM53">
        <f t="shared" si="64"/>
        <v>0</v>
      </c>
      <c r="BN53">
        <f t="shared" si="64"/>
        <v>0</v>
      </c>
      <c r="BO53">
        <f t="shared" si="64"/>
        <v>0</v>
      </c>
      <c r="BP53">
        <f t="shared" si="64"/>
        <v>0</v>
      </c>
      <c r="BQ53">
        <f t="shared" si="64"/>
        <v>0</v>
      </c>
      <c r="BR53">
        <f t="shared" si="64"/>
        <v>0</v>
      </c>
      <c r="BS53">
        <f t="shared" si="64"/>
        <v>0</v>
      </c>
      <c r="BT53">
        <f t="shared" si="64"/>
        <v>0</v>
      </c>
      <c r="BU53">
        <f t="shared" si="60"/>
        <v>0</v>
      </c>
      <c r="BV53">
        <f t="shared" si="60"/>
        <v>1</v>
      </c>
      <c r="BW53">
        <f t="shared" si="60"/>
        <v>0</v>
      </c>
      <c r="BX53">
        <f t="shared" si="60"/>
        <v>0</v>
      </c>
      <c r="BY53">
        <f t="shared" si="60"/>
        <v>0</v>
      </c>
      <c r="BZ53">
        <f t="shared" si="60"/>
        <v>0</v>
      </c>
      <c r="CA53">
        <f t="shared" si="60"/>
        <v>0</v>
      </c>
      <c r="CB53">
        <f t="shared" si="60"/>
        <v>2</v>
      </c>
      <c r="CC53">
        <f t="shared" si="60"/>
        <v>-1</v>
      </c>
      <c r="CD53">
        <f t="shared" si="60"/>
        <v>0</v>
      </c>
      <c r="CE53">
        <f t="shared" si="60"/>
        <v>0</v>
      </c>
      <c r="CF53">
        <f t="shared" si="60"/>
        <v>0</v>
      </c>
      <c r="CG53">
        <f t="shared" si="60"/>
        <v>0</v>
      </c>
      <c r="CH53">
        <f t="shared" si="60"/>
        <v>0</v>
      </c>
      <c r="CI53">
        <f t="shared" si="60"/>
        <v>0</v>
      </c>
      <c r="CJ53">
        <f t="shared" si="77"/>
        <v>1</v>
      </c>
      <c r="CK53">
        <f t="shared" si="77"/>
        <v>0</v>
      </c>
      <c r="CL53">
        <f t="shared" si="77"/>
        <v>0</v>
      </c>
      <c r="CM53">
        <f t="shared" si="77"/>
        <v>0</v>
      </c>
      <c r="CN53">
        <f t="shared" si="77"/>
        <v>0</v>
      </c>
      <c r="CO53">
        <f t="shared" si="78"/>
        <v>0</v>
      </c>
      <c r="CP53">
        <f t="shared" si="78"/>
        <v>0</v>
      </c>
      <c r="CQ53">
        <f t="shared" si="78"/>
        <v>1</v>
      </c>
      <c r="CR53">
        <f t="shared" si="78"/>
        <v>0</v>
      </c>
      <c r="CS53">
        <f t="shared" si="78"/>
        <v>0</v>
      </c>
      <c r="CT53">
        <f t="shared" si="78"/>
        <v>0</v>
      </c>
      <c r="CU53">
        <f t="shared" si="78"/>
        <v>0</v>
      </c>
      <c r="CV53">
        <f t="shared" si="78"/>
        <v>0</v>
      </c>
      <c r="CW53">
        <f t="shared" si="78"/>
        <v>0</v>
      </c>
      <c r="CX53">
        <f t="shared" si="78"/>
        <v>0</v>
      </c>
      <c r="CY53">
        <f t="shared" si="78"/>
        <v>0</v>
      </c>
      <c r="CZ53">
        <f t="shared" si="78"/>
        <v>0</v>
      </c>
      <c r="DA53">
        <f t="shared" si="78"/>
        <v>1</v>
      </c>
      <c r="DB53">
        <f t="shared" si="78"/>
        <v>0</v>
      </c>
      <c r="DC53">
        <f t="shared" si="78"/>
        <v>0</v>
      </c>
      <c r="DD53">
        <f t="shared" si="78"/>
        <v>0</v>
      </c>
      <c r="DE53">
        <f t="shared" si="79"/>
        <v>0</v>
      </c>
      <c r="DF53">
        <f t="shared" si="72"/>
        <v>0</v>
      </c>
      <c r="DG53">
        <f t="shared" si="72"/>
        <v>0</v>
      </c>
      <c r="DH53">
        <f t="shared" si="72"/>
        <v>0</v>
      </c>
      <c r="DI53">
        <f t="shared" si="72"/>
        <v>0</v>
      </c>
      <c r="DJ53">
        <f t="shared" si="72"/>
        <v>0</v>
      </c>
      <c r="DK53">
        <f t="shared" si="72"/>
        <v>0</v>
      </c>
      <c r="DL53">
        <f t="shared" si="72"/>
        <v>1</v>
      </c>
      <c r="DM53">
        <f t="shared" si="72"/>
        <v>0</v>
      </c>
      <c r="DN53">
        <f t="shared" si="72"/>
        <v>0</v>
      </c>
      <c r="DO53">
        <f t="shared" si="66"/>
        <v>0</v>
      </c>
      <c r="DP53">
        <f t="shared" si="66"/>
        <v>0</v>
      </c>
      <c r="DQ53">
        <f t="shared" si="66"/>
        <v>0</v>
      </c>
      <c r="DR53">
        <f t="shared" si="66"/>
        <v>0</v>
      </c>
      <c r="DS53">
        <f t="shared" si="66"/>
        <v>0</v>
      </c>
      <c r="DT53">
        <f t="shared" si="66"/>
        <v>0</v>
      </c>
      <c r="DU53">
        <f t="shared" si="66"/>
        <v>0</v>
      </c>
      <c r="DV53">
        <f t="shared" si="66"/>
        <v>0</v>
      </c>
      <c r="DW53">
        <f t="shared" si="66"/>
        <v>0</v>
      </c>
      <c r="DX53">
        <f t="shared" si="66"/>
        <v>0</v>
      </c>
      <c r="DY53">
        <f t="shared" si="66"/>
        <v>0</v>
      </c>
      <c r="DZ53">
        <f t="shared" si="66"/>
        <v>0</v>
      </c>
      <c r="EA53">
        <f t="shared" si="66"/>
        <v>0</v>
      </c>
      <c r="EB53">
        <f t="shared" si="66"/>
        <v>0</v>
      </c>
      <c r="EC53">
        <f t="shared" si="66"/>
        <v>0</v>
      </c>
      <c r="ED53">
        <f t="shared" si="67"/>
        <v>-1</v>
      </c>
      <c r="EE53">
        <f t="shared" si="67"/>
        <v>0</v>
      </c>
      <c r="EF53">
        <f t="shared" si="51"/>
        <v>0</v>
      </c>
      <c r="EG53">
        <f t="shared" si="44"/>
        <v>0</v>
      </c>
      <c r="EH53">
        <f t="shared" si="44"/>
        <v>0</v>
      </c>
      <c r="EI53">
        <f t="shared" si="25"/>
        <v>0</v>
      </c>
      <c r="EJ53">
        <f t="shared" si="25"/>
        <v>0</v>
      </c>
      <c r="EK53">
        <f t="shared" si="25"/>
        <v>0</v>
      </c>
      <c r="EL53">
        <f t="shared" si="25"/>
        <v>0</v>
      </c>
      <c r="EM53">
        <f t="shared" si="25"/>
        <v>0</v>
      </c>
      <c r="EN53">
        <f t="shared" si="25"/>
        <v>0</v>
      </c>
      <c r="EO53" s="5"/>
      <c r="EP53">
        <f>SUM(J$3:J53)</f>
        <v>4</v>
      </c>
      <c r="EQ53">
        <f>SUM(K$3:K53)</f>
        <v>14</v>
      </c>
      <c r="ER53">
        <f>SUM(L$3:L53)</f>
        <v>0</v>
      </c>
      <c r="ES53">
        <f>SUM(M$3:M53)</f>
        <v>7</v>
      </c>
      <c r="ET53">
        <f>SUM(N$3:N53)</f>
        <v>15</v>
      </c>
      <c r="EU53">
        <f>SUM(O$3:O53)</f>
        <v>6</v>
      </c>
      <c r="EV53">
        <f>SUM(P$3:P53)</f>
        <v>4</v>
      </c>
      <c r="EW53">
        <f>SUM(Q$3:Q53)</f>
        <v>2</v>
      </c>
      <c r="EX53">
        <f>SUM(R$3:R53)</f>
        <v>0</v>
      </c>
      <c r="EY53">
        <f>SUM(S$3:S53)</f>
        <v>5</v>
      </c>
      <c r="EZ53">
        <f>SUM(T$3:T53)</f>
        <v>5</v>
      </c>
      <c r="FA53">
        <f>SUM(U$3:U53)</f>
        <v>5</v>
      </c>
      <c r="FB53">
        <f>SUM(V$3:V53)</f>
        <v>0</v>
      </c>
      <c r="FC53">
        <f>SUM(W$3:W53)</f>
        <v>4</v>
      </c>
      <c r="FD53">
        <f>SUM(X$3:X53)</f>
        <v>-9</v>
      </c>
      <c r="FE53">
        <f>SUM(Y$3:Y53)</f>
        <v>5</v>
      </c>
      <c r="FF53">
        <f>SUM(Z$3:Z53)</f>
        <v>5</v>
      </c>
      <c r="FG53">
        <f>SUM(AA$3:AA53)</f>
        <v>-2</v>
      </c>
      <c r="FH53">
        <f>SUM(AB$3:AB53)</f>
        <v>-3</v>
      </c>
      <c r="FI53">
        <f>SUM(AC$3:AC53)</f>
        <v>0</v>
      </c>
      <c r="FJ53">
        <f>SUM(AD$3:AD53)</f>
        <v>-1</v>
      </c>
      <c r="FK53">
        <f>SUM(AE$3:AE53)</f>
        <v>-1</v>
      </c>
      <c r="FL53">
        <f>SUM(AF$3:AF53)</f>
        <v>6</v>
      </c>
      <c r="FM53">
        <f>SUM(AG$3:AG53)</f>
        <v>0</v>
      </c>
      <c r="FN53">
        <f>SUM(AH$3:AH53)</f>
        <v>6</v>
      </c>
      <c r="FO53">
        <f>SUM(AI$3:AI53)</f>
        <v>7</v>
      </c>
      <c r="FP53">
        <f>SUM(AJ$3:AJ53)</f>
        <v>5</v>
      </c>
      <c r="FQ53">
        <f>SUM(AK$3:AK53)</f>
        <v>0</v>
      </c>
      <c r="FR53">
        <f>SUM(AL$3:AL53)</f>
        <v>9</v>
      </c>
      <c r="FS53">
        <f>SUM(AM$3:AM53)</f>
        <v>2</v>
      </c>
      <c r="FT53">
        <f>SUM(AN$3:AN53)</f>
        <v>-3</v>
      </c>
      <c r="FU53">
        <f>SUM(AO$3:AO53)</f>
        <v>0</v>
      </c>
      <c r="FV53">
        <f>SUM(AP$3:AP53)</f>
        <v>10</v>
      </c>
      <c r="FW53">
        <f>SUM(AQ$3:AQ53)</f>
        <v>3</v>
      </c>
      <c r="FX53">
        <f>SUM(AR$3:AR53)</f>
        <v>6</v>
      </c>
      <c r="FY53">
        <f>SUM(AS$3:AS53)</f>
        <v>6</v>
      </c>
      <c r="FZ53">
        <f>SUM(AT$3:AT53)</f>
        <v>-8</v>
      </c>
      <c r="GA53">
        <f>SUM(AU$3:AU53)</f>
        <v>1</v>
      </c>
      <c r="GB53">
        <f>SUM(AV$3:AV53)</f>
        <v>1</v>
      </c>
      <c r="GC53">
        <f>SUM(AW$3:AW53)</f>
        <v>5</v>
      </c>
      <c r="GD53">
        <f>SUM(AX$3:AX53)</f>
        <v>3</v>
      </c>
      <c r="GE53">
        <f>SUM(AY$3:AY53)</f>
        <v>0</v>
      </c>
      <c r="GF53">
        <f>SUM(AZ$3:AZ53)</f>
        <v>9</v>
      </c>
      <c r="GG53">
        <f>SUM(BA$3:BA53)</f>
        <v>0</v>
      </c>
      <c r="GH53">
        <f>SUM(BB$3:BB53)</f>
        <v>7</v>
      </c>
      <c r="GI53">
        <f>SUM(BC$3:BC53)</f>
        <v>-1</v>
      </c>
      <c r="GJ53">
        <f>SUM(BD$3:BD53)</f>
        <v>5</v>
      </c>
      <c r="GK53">
        <f>SUM(BE$3:BE53)</f>
        <v>-2</v>
      </c>
      <c r="GL53">
        <f>SUM(BF$3:BF53)</f>
        <v>0</v>
      </c>
      <c r="GM53">
        <f>SUM(BG$3:BG53)</f>
        <v>5</v>
      </c>
      <c r="GN53">
        <f>SUM(BH$3:BH53)</f>
        <v>9</v>
      </c>
      <c r="GO53">
        <f>SUM(BI$3:BI53)</f>
        <v>-5</v>
      </c>
      <c r="GP53">
        <f>SUM(BJ$3:BJ53)</f>
        <v>8</v>
      </c>
      <c r="GQ53">
        <f>SUM(BK$3:BK53)</f>
        <v>3</v>
      </c>
      <c r="GR53">
        <f>SUM(BL$3:BL53)</f>
        <v>3</v>
      </c>
      <c r="GS53">
        <f>SUM(BM$3:BM53)</f>
        <v>-1</v>
      </c>
      <c r="GT53">
        <f>SUM(BN$3:BN53)</f>
        <v>-2</v>
      </c>
      <c r="GU53">
        <f>SUM(BO$3:BO53)</f>
        <v>2</v>
      </c>
      <c r="GV53">
        <f>SUM(BP$3:BP53)</f>
        <v>3</v>
      </c>
      <c r="GW53">
        <f>SUM(BQ$3:BQ53)</f>
        <v>9</v>
      </c>
      <c r="GX53">
        <f>SUM(BR$3:BR53)</f>
        <v>-2</v>
      </c>
      <c r="GY53">
        <f>SUM(BS$3:BS53)</f>
        <v>13</v>
      </c>
      <c r="GZ53">
        <f>SUM(BT$3:BT53)</f>
        <v>-3</v>
      </c>
      <c r="HA53">
        <f>SUM(BU$3:BU53)</f>
        <v>3</v>
      </c>
      <c r="HB53">
        <f>SUM(BV$3:BV53)</f>
        <v>5</v>
      </c>
      <c r="HC53">
        <f>SUM(BW$3:BW53)</f>
        <v>2</v>
      </c>
      <c r="HD53">
        <f>SUM(BX$3:BX53)</f>
        <v>0</v>
      </c>
      <c r="HE53">
        <f>SUM(BY$3:BY53)</f>
        <v>3</v>
      </c>
      <c r="HF53">
        <f>SUM(BZ$3:BZ53)</f>
        <v>0</v>
      </c>
      <c r="HG53">
        <f>SUM(CA$3:CA53)</f>
        <v>0</v>
      </c>
      <c r="HH53">
        <f>SUM(CB$3:CB53)</f>
        <v>1</v>
      </c>
      <c r="HI53">
        <f>SUM(CC$3:CC53)</f>
        <v>1</v>
      </c>
      <c r="HJ53">
        <f>SUM(CD$3:CD53)</f>
        <v>-1</v>
      </c>
      <c r="HK53">
        <f>SUM(CE$3:CE53)</f>
        <v>-1</v>
      </c>
      <c r="HL53">
        <f>SUM(CF$3:CF53)</f>
        <v>0</v>
      </c>
      <c r="HM53">
        <f>SUM(CG$3:CG53)</f>
        <v>5</v>
      </c>
      <c r="HN53">
        <f>SUM(CH$3:CH53)</f>
        <v>-1</v>
      </c>
      <c r="HO53">
        <f>SUM(CI$3:CI53)</f>
        <v>5</v>
      </c>
      <c r="HP53">
        <f>SUM(CJ$3:CJ53)</f>
        <v>9</v>
      </c>
      <c r="HQ53">
        <f>SUM(CK$3:CK53)</f>
        <v>10</v>
      </c>
      <c r="HR53">
        <f>SUM(CL$3:CL53)</f>
        <v>0</v>
      </c>
      <c r="HS53">
        <f>SUM(CM$3:CM53)</f>
        <v>7</v>
      </c>
      <c r="HT53">
        <f>SUM(CN$3:CN53)</f>
        <v>-8</v>
      </c>
      <c r="HU53">
        <f>SUM(CO$3:CO53)</f>
        <v>4</v>
      </c>
      <c r="HV53">
        <f>SUM(CP$3:CP53)</f>
        <v>5</v>
      </c>
      <c r="HW53">
        <f>SUM(CQ$3:CQ53)</f>
        <v>13</v>
      </c>
      <c r="HX53">
        <f>SUM(CR$3:CR53)</f>
        <v>9</v>
      </c>
      <c r="HY53">
        <f>SUM(CS$3:CS53)</f>
        <v>12</v>
      </c>
      <c r="HZ53">
        <f>SUM(CT$3:CT53)</f>
        <v>0</v>
      </c>
      <c r="IA53">
        <f>SUM(CU$3:CU53)</f>
        <v>4</v>
      </c>
      <c r="IB53">
        <f>SUM(CV$3:CV53)</f>
        <v>1</v>
      </c>
      <c r="IC53">
        <f>SUM(CW$3:CW53)</f>
        <v>-7</v>
      </c>
      <c r="ID53">
        <f>SUM(CX$3:CX53)</f>
        <v>5</v>
      </c>
      <c r="IE53">
        <f>SUM(CY$3:CY53)</f>
        <v>2</v>
      </c>
      <c r="IF53">
        <f>SUM(CZ$3:CZ53)</f>
        <v>8</v>
      </c>
      <c r="IG53">
        <f>SUM(DA$3:DA53)</f>
        <v>10</v>
      </c>
      <c r="IH53">
        <f>SUM(DB$3:DB53)</f>
        <v>-2</v>
      </c>
      <c r="II53">
        <f>SUM(DC$3:DC53)</f>
        <v>0</v>
      </c>
      <c r="IJ53">
        <f>SUM(DD$3:DD53)</f>
        <v>-2</v>
      </c>
      <c r="IK53">
        <f>SUM(DE$3:DE53)</f>
        <v>-5</v>
      </c>
      <c r="IL53">
        <f>SUM(DF$3:DF53)</f>
        <v>0</v>
      </c>
      <c r="IM53">
        <f>SUM(DG$3:DG53)</f>
        <v>-4</v>
      </c>
      <c r="IN53">
        <f>SUM(DH$3:DH53)</f>
        <v>3</v>
      </c>
      <c r="IO53">
        <f>SUM(DI$3:DI53)</f>
        <v>9</v>
      </c>
      <c r="IP53">
        <f>SUM(DJ$3:DJ53)</f>
        <v>1</v>
      </c>
      <c r="IQ53">
        <f>SUM(DK$3:DK53)</f>
        <v>6</v>
      </c>
      <c r="IR53">
        <f>SUM(DL$3:DL53)</f>
        <v>4</v>
      </c>
      <c r="IS53">
        <f>SUM(DM$3:DM53)</f>
        <v>2</v>
      </c>
      <c r="IT53">
        <f>SUM(DN$3:DN53)</f>
        <v>0</v>
      </c>
      <c r="IU53">
        <f>SUM(DO$3:DO53)</f>
        <v>5</v>
      </c>
      <c r="IV53">
        <f>SUM(DP$3:DP53)</f>
        <v>5</v>
      </c>
      <c r="IW53">
        <f>SUM(DQ$3:DQ53)</f>
        <v>0</v>
      </c>
      <c r="IX53">
        <f>SUM(DR$3:DR53)</f>
        <v>-4</v>
      </c>
      <c r="IY53">
        <f>SUM(DS$3:DS53)</f>
        <v>-5</v>
      </c>
      <c r="IZ53">
        <f>SUM(DT$3:DT53)</f>
        <v>6</v>
      </c>
      <c r="JA53">
        <f>SUM(DU$3:DU53)</f>
        <v>8</v>
      </c>
      <c r="JB53">
        <f>SUM(DV$3:DV53)</f>
        <v>5</v>
      </c>
      <c r="JC53">
        <f>SUM(DW$3:DW53)</f>
        <v>5</v>
      </c>
      <c r="JD53">
        <f>SUM(DX$3:DX53)</f>
        <v>10</v>
      </c>
      <c r="JE53">
        <f>SUM(DY$3:DY53)</f>
        <v>1</v>
      </c>
      <c r="JF53">
        <f>SUM(DZ$3:DZ53)</f>
        <v>1</v>
      </c>
      <c r="JG53">
        <f>SUM(EA$3:EA53)</f>
        <v>1</v>
      </c>
      <c r="JH53">
        <f>SUM(EB$3:EB53)</f>
        <v>1</v>
      </c>
      <c r="JI53">
        <f>SUM(EC$3:EC53)</f>
        <v>-1</v>
      </c>
      <c r="JJ53">
        <f>SUM(ED$3:ED53)</f>
        <v>11</v>
      </c>
      <c r="JK53">
        <f>SUM(EE$3:EE53)</f>
        <v>0</v>
      </c>
      <c r="JL53">
        <f>SUM(EF$3:EF53)</f>
        <v>-1</v>
      </c>
      <c r="JM53">
        <f>SUM(EG$3:EG53)</f>
        <v>1</v>
      </c>
      <c r="JN53">
        <f>SUM(EH$3:EH53)</f>
        <v>-2</v>
      </c>
      <c r="JO53">
        <f>SUM(EI$3:EI53)</f>
        <v>2</v>
      </c>
      <c r="JP53">
        <f>SUM(EJ$3:EJ53)</f>
        <v>0</v>
      </c>
      <c r="JQ53">
        <f>SUM(EK$3:EK53)</f>
        <v>8</v>
      </c>
      <c r="JR53">
        <f>SUM(EL$3:EL53)</f>
        <v>0</v>
      </c>
      <c r="JS53">
        <f>SUM(EM$3:EM53)</f>
        <v>3</v>
      </c>
      <c r="JT53">
        <f>SUM(EN$3:EN53)</f>
        <v>0</v>
      </c>
      <c r="JU53">
        <f t="shared" si="5"/>
        <v>362</v>
      </c>
    </row>
    <row r="54" spans="1:281" x14ac:dyDescent="0.45">
      <c r="A54" t="s">
        <v>5</v>
      </c>
      <c r="B54" t="s">
        <v>6</v>
      </c>
      <c r="C54" s="1">
        <v>2023</v>
      </c>
      <c r="D54" s="1">
        <v>5</v>
      </c>
      <c r="E54" s="2">
        <f t="shared" si="0"/>
        <v>45047</v>
      </c>
      <c r="F54" s="1">
        <v>0</v>
      </c>
      <c r="I54" s="4">
        <v>45017</v>
      </c>
      <c r="J54">
        <f t="shared" si="68"/>
        <v>0</v>
      </c>
      <c r="K54">
        <f t="shared" si="68"/>
        <v>0</v>
      </c>
      <c r="L54">
        <f t="shared" si="68"/>
        <v>1</v>
      </c>
      <c r="M54">
        <f t="shared" si="68"/>
        <v>0</v>
      </c>
      <c r="N54">
        <f t="shared" si="68"/>
        <v>0</v>
      </c>
      <c r="O54">
        <f t="shared" si="68"/>
        <v>0</v>
      </c>
      <c r="P54">
        <f t="shared" si="68"/>
        <v>1</v>
      </c>
      <c r="Q54">
        <f t="shared" si="68"/>
        <v>0</v>
      </c>
      <c r="R54">
        <f t="shared" si="68"/>
        <v>0</v>
      </c>
      <c r="S54">
        <f t="shared" si="68"/>
        <v>0</v>
      </c>
      <c r="T54">
        <f t="shared" si="68"/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2"/>
        <v>1</v>
      </c>
      <c r="AA54">
        <f t="shared" si="62"/>
        <v>0</v>
      </c>
      <c r="AB54">
        <f t="shared" si="62"/>
        <v>0</v>
      </c>
      <c r="AC54">
        <f t="shared" si="62"/>
        <v>0</v>
      </c>
      <c r="AD54">
        <f t="shared" si="62"/>
        <v>0</v>
      </c>
      <c r="AE54">
        <f t="shared" si="62"/>
        <v>0</v>
      </c>
      <c r="AF54">
        <f t="shared" si="62"/>
        <v>2</v>
      </c>
      <c r="AG54">
        <f t="shared" si="62"/>
        <v>0</v>
      </c>
      <c r="AH54">
        <f t="shared" si="62"/>
        <v>0</v>
      </c>
      <c r="AI54">
        <f t="shared" si="62"/>
        <v>0</v>
      </c>
      <c r="AJ54">
        <f t="shared" si="62"/>
        <v>0</v>
      </c>
      <c r="AK54">
        <f t="shared" si="62"/>
        <v>0</v>
      </c>
      <c r="AL54">
        <f t="shared" si="62"/>
        <v>0</v>
      </c>
      <c r="AM54">
        <f t="shared" si="62"/>
        <v>0</v>
      </c>
      <c r="AN54">
        <f t="shared" si="62"/>
        <v>0</v>
      </c>
      <c r="AO54">
        <f t="shared" si="75"/>
        <v>0</v>
      </c>
      <c r="AP54">
        <f t="shared" si="75"/>
        <v>0</v>
      </c>
      <c r="AQ54">
        <f t="shared" si="75"/>
        <v>1</v>
      </c>
      <c r="AR54">
        <f t="shared" si="75"/>
        <v>0</v>
      </c>
      <c r="AS54">
        <f t="shared" si="75"/>
        <v>0</v>
      </c>
      <c r="AT54">
        <f t="shared" si="75"/>
        <v>0</v>
      </c>
      <c r="AU54">
        <f t="shared" si="75"/>
        <v>0</v>
      </c>
      <c r="AV54">
        <f t="shared" si="75"/>
        <v>0</v>
      </c>
      <c r="AW54">
        <f t="shared" si="75"/>
        <v>0</v>
      </c>
      <c r="AX54">
        <f t="shared" si="75"/>
        <v>0</v>
      </c>
      <c r="AY54">
        <f t="shared" si="75"/>
        <v>0</v>
      </c>
      <c r="AZ54">
        <f t="shared" si="75"/>
        <v>0</v>
      </c>
      <c r="BA54">
        <f t="shared" si="75"/>
        <v>0</v>
      </c>
      <c r="BB54">
        <f t="shared" si="75"/>
        <v>1</v>
      </c>
      <c r="BC54">
        <f t="shared" si="75"/>
        <v>0</v>
      </c>
      <c r="BD54">
        <f t="shared" si="75"/>
        <v>0</v>
      </c>
      <c r="BE54">
        <f t="shared" si="73"/>
        <v>1</v>
      </c>
      <c r="BF54">
        <f t="shared" si="73"/>
        <v>0</v>
      </c>
      <c r="BG54">
        <f t="shared" si="73"/>
        <v>0</v>
      </c>
      <c r="BH54">
        <f t="shared" si="73"/>
        <v>0</v>
      </c>
      <c r="BI54">
        <f t="shared" si="64"/>
        <v>0</v>
      </c>
      <c r="BJ54">
        <f t="shared" si="64"/>
        <v>0</v>
      </c>
      <c r="BK54">
        <f t="shared" si="64"/>
        <v>0</v>
      </c>
      <c r="BL54">
        <f t="shared" si="64"/>
        <v>0</v>
      </c>
      <c r="BM54">
        <f t="shared" si="64"/>
        <v>0</v>
      </c>
      <c r="BN54">
        <f t="shared" si="64"/>
        <v>0</v>
      </c>
      <c r="BO54">
        <f t="shared" si="64"/>
        <v>0</v>
      </c>
      <c r="BP54">
        <f t="shared" si="64"/>
        <v>0</v>
      </c>
      <c r="BQ54">
        <f t="shared" si="64"/>
        <v>0</v>
      </c>
      <c r="BR54">
        <f t="shared" si="64"/>
        <v>0</v>
      </c>
      <c r="BS54">
        <f t="shared" si="64"/>
        <v>0</v>
      </c>
      <c r="BT54">
        <f t="shared" si="64"/>
        <v>0</v>
      </c>
      <c r="BU54">
        <f t="shared" si="60"/>
        <v>0</v>
      </c>
      <c r="BV54">
        <f t="shared" si="60"/>
        <v>0</v>
      </c>
      <c r="BW54">
        <f t="shared" si="60"/>
        <v>0</v>
      </c>
      <c r="BX54">
        <f t="shared" si="60"/>
        <v>0</v>
      </c>
      <c r="BY54">
        <f t="shared" si="60"/>
        <v>2</v>
      </c>
      <c r="BZ54">
        <f t="shared" si="60"/>
        <v>0</v>
      </c>
      <c r="CA54">
        <f t="shared" si="60"/>
        <v>0</v>
      </c>
      <c r="CB54">
        <f t="shared" si="60"/>
        <v>0</v>
      </c>
      <c r="CC54">
        <f t="shared" si="60"/>
        <v>0</v>
      </c>
      <c r="CD54">
        <f t="shared" si="60"/>
        <v>0</v>
      </c>
      <c r="CE54">
        <f t="shared" si="60"/>
        <v>0</v>
      </c>
      <c r="CF54">
        <f t="shared" si="60"/>
        <v>0</v>
      </c>
      <c r="CG54">
        <f t="shared" si="60"/>
        <v>0</v>
      </c>
      <c r="CH54">
        <f t="shared" si="60"/>
        <v>0</v>
      </c>
      <c r="CI54">
        <f t="shared" si="60"/>
        <v>0</v>
      </c>
      <c r="CJ54">
        <f t="shared" si="77"/>
        <v>0</v>
      </c>
      <c r="CK54">
        <f t="shared" si="77"/>
        <v>0</v>
      </c>
      <c r="CL54">
        <f t="shared" si="77"/>
        <v>0</v>
      </c>
      <c r="CM54">
        <f t="shared" si="77"/>
        <v>0</v>
      </c>
      <c r="CN54">
        <f t="shared" si="77"/>
        <v>0</v>
      </c>
      <c r="CO54">
        <f t="shared" si="78"/>
        <v>0</v>
      </c>
      <c r="CP54">
        <f t="shared" si="78"/>
        <v>0</v>
      </c>
      <c r="CQ54">
        <f t="shared" si="78"/>
        <v>-1</v>
      </c>
      <c r="CR54">
        <f t="shared" si="78"/>
        <v>0</v>
      </c>
      <c r="CS54">
        <f t="shared" si="78"/>
        <v>0</v>
      </c>
      <c r="CT54">
        <f t="shared" si="78"/>
        <v>0</v>
      </c>
      <c r="CU54">
        <f t="shared" si="78"/>
        <v>0</v>
      </c>
      <c r="CV54">
        <f t="shared" si="78"/>
        <v>0</v>
      </c>
      <c r="CW54">
        <f t="shared" si="78"/>
        <v>0</v>
      </c>
      <c r="CX54">
        <f t="shared" si="78"/>
        <v>0</v>
      </c>
      <c r="CY54">
        <f t="shared" si="78"/>
        <v>0</v>
      </c>
      <c r="CZ54">
        <f t="shared" si="78"/>
        <v>0</v>
      </c>
      <c r="DA54">
        <f t="shared" si="78"/>
        <v>0</v>
      </c>
      <c r="DB54">
        <f t="shared" si="78"/>
        <v>0</v>
      </c>
      <c r="DC54">
        <f t="shared" si="78"/>
        <v>0</v>
      </c>
      <c r="DD54">
        <f t="shared" si="78"/>
        <v>0</v>
      </c>
      <c r="DE54">
        <f t="shared" si="79"/>
        <v>0</v>
      </c>
      <c r="DF54">
        <f t="shared" si="72"/>
        <v>0</v>
      </c>
      <c r="DG54">
        <f t="shared" si="72"/>
        <v>-1</v>
      </c>
      <c r="DH54">
        <f t="shared" si="72"/>
        <v>0</v>
      </c>
      <c r="DI54">
        <f t="shared" si="72"/>
        <v>0</v>
      </c>
      <c r="DJ54">
        <f t="shared" si="72"/>
        <v>0</v>
      </c>
      <c r="DK54">
        <f t="shared" si="72"/>
        <v>0</v>
      </c>
      <c r="DL54">
        <f t="shared" si="72"/>
        <v>3</v>
      </c>
      <c r="DM54">
        <f t="shared" si="72"/>
        <v>0</v>
      </c>
      <c r="DN54">
        <f t="shared" si="72"/>
        <v>0</v>
      </c>
      <c r="DO54">
        <f t="shared" si="66"/>
        <v>0</v>
      </c>
      <c r="DP54">
        <f t="shared" si="66"/>
        <v>1</v>
      </c>
      <c r="DQ54">
        <f t="shared" si="66"/>
        <v>0</v>
      </c>
      <c r="DR54">
        <f t="shared" si="66"/>
        <v>0</v>
      </c>
      <c r="DS54">
        <f t="shared" si="66"/>
        <v>0</v>
      </c>
      <c r="DT54">
        <f t="shared" si="66"/>
        <v>0</v>
      </c>
      <c r="DU54">
        <f t="shared" si="66"/>
        <v>0</v>
      </c>
      <c r="DV54">
        <f t="shared" si="66"/>
        <v>0</v>
      </c>
      <c r="DW54">
        <f t="shared" si="66"/>
        <v>0</v>
      </c>
      <c r="DX54">
        <f t="shared" si="66"/>
        <v>0</v>
      </c>
      <c r="DY54">
        <f t="shared" si="66"/>
        <v>0</v>
      </c>
      <c r="DZ54">
        <f t="shared" si="66"/>
        <v>0</v>
      </c>
      <c r="EA54">
        <f t="shared" si="66"/>
        <v>0</v>
      </c>
      <c r="EB54">
        <f t="shared" si="66"/>
        <v>0</v>
      </c>
      <c r="EC54">
        <f t="shared" si="66"/>
        <v>0</v>
      </c>
      <c r="ED54">
        <f t="shared" si="67"/>
        <v>1</v>
      </c>
      <c r="EE54">
        <f t="shared" si="67"/>
        <v>0</v>
      </c>
      <c r="EF54">
        <f t="shared" si="51"/>
        <v>0</v>
      </c>
      <c r="EG54">
        <f t="shared" si="44"/>
        <v>0</v>
      </c>
      <c r="EH54">
        <f t="shared" si="44"/>
        <v>1</v>
      </c>
      <c r="EI54">
        <f t="shared" si="25"/>
        <v>0</v>
      </c>
      <c r="EJ54">
        <f t="shared" si="25"/>
        <v>0</v>
      </c>
      <c r="EK54">
        <f t="shared" si="25"/>
        <v>0</v>
      </c>
      <c r="EL54">
        <f t="shared" si="25"/>
        <v>0</v>
      </c>
      <c r="EM54">
        <f t="shared" si="25"/>
        <v>0</v>
      </c>
      <c r="EN54">
        <f t="shared" si="25"/>
        <v>0</v>
      </c>
      <c r="EO54" s="5"/>
      <c r="EP54">
        <f>SUM(J$3:J54)</f>
        <v>4</v>
      </c>
      <c r="EQ54">
        <f>SUM(K$3:K54)</f>
        <v>14</v>
      </c>
      <c r="ER54">
        <f>SUM(L$3:L54)</f>
        <v>1</v>
      </c>
      <c r="ES54">
        <f>SUM(M$3:M54)</f>
        <v>7</v>
      </c>
      <c r="ET54">
        <f>SUM(N$3:N54)</f>
        <v>15</v>
      </c>
      <c r="EU54">
        <f>SUM(O$3:O54)</f>
        <v>6</v>
      </c>
      <c r="EV54">
        <f>SUM(P$3:P54)</f>
        <v>5</v>
      </c>
      <c r="EW54">
        <f>SUM(Q$3:Q54)</f>
        <v>2</v>
      </c>
      <c r="EX54">
        <f>SUM(R$3:R54)</f>
        <v>0</v>
      </c>
      <c r="EY54">
        <f>SUM(S$3:S54)</f>
        <v>5</v>
      </c>
      <c r="EZ54">
        <f>SUM(T$3:T54)</f>
        <v>5</v>
      </c>
      <c r="FA54">
        <f>SUM(U$3:U54)</f>
        <v>5</v>
      </c>
      <c r="FB54">
        <f>SUM(V$3:V54)</f>
        <v>0</v>
      </c>
      <c r="FC54">
        <f>SUM(W$3:W54)</f>
        <v>4</v>
      </c>
      <c r="FD54">
        <f>SUM(X$3:X54)</f>
        <v>-9</v>
      </c>
      <c r="FE54">
        <f>SUM(Y$3:Y54)</f>
        <v>5</v>
      </c>
      <c r="FF54">
        <f>SUM(Z$3:Z54)</f>
        <v>6</v>
      </c>
      <c r="FG54">
        <f>SUM(AA$3:AA54)</f>
        <v>-2</v>
      </c>
      <c r="FH54">
        <f>SUM(AB$3:AB54)</f>
        <v>-3</v>
      </c>
      <c r="FI54">
        <f>SUM(AC$3:AC54)</f>
        <v>0</v>
      </c>
      <c r="FJ54">
        <f>SUM(AD$3:AD54)</f>
        <v>-1</v>
      </c>
      <c r="FK54">
        <f>SUM(AE$3:AE54)</f>
        <v>-1</v>
      </c>
      <c r="FL54">
        <f>SUM(AF$3:AF54)</f>
        <v>8</v>
      </c>
      <c r="FM54">
        <f>SUM(AG$3:AG54)</f>
        <v>0</v>
      </c>
      <c r="FN54">
        <f>SUM(AH$3:AH54)</f>
        <v>6</v>
      </c>
      <c r="FO54">
        <f>SUM(AI$3:AI54)</f>
        <v>7</v>
      </c>
      <c r="FP54">
        <f>SUM(AJ$3:AJ54)</f>
        <v>5</v>
      </c>
      <c r="FQ54">
        <f>SUM(AK$3:AK54)</f>
        <v>0</v>
      </c>
      <c r="FR54">
        <f>SUM(AL$3:AL54)</f>
        <v>9</v>
      </c>
      <c r="FS54">
        <f>SUM(AM$3:AM54)</f>
        <v>2</v>
      </c>
      <c r="FT54">
        <f>SUM(AN$3:AN54)</f>
        <v>-3</v>
      </c>
      <c r="FU54">
        <f>SUM(AO$3:AO54)</f>
        <v>0</v>
      </c>
      <c r="FV54">
        <f>SUM(AP$3:AP54)</f>
        <v>10</v>
      </c>
      <c r="FW54">
        <f>SUM(AQ$3:AQ54)</f>
        <v>4</v>
      </c>
      <c r="FX54">
        <f>SUM(AR$3:AR54)</f>
        <v>6</v>
      </c>
      <c r="FY54">
        <f>SUM(AS$3:AS54)</f>
        <v>6</v>
      </c>
      <c r="FZ54">
        <f>SUM(AT$3:AT54)</f>
        <v>-8</v>
      </c>
      <c r="GA54">
        <f>SUM(AU$3:AU54)</f>
        <v>1</v>
      </c>
      <c r="GB54">
        <f>SUM(AV$3:AV54)</f>
        <v>1</v>
      </c>
      <c r="GC54">
        <f>SUM(AW$3:AW54)</f>
        <v>5</v>
      </c>
      <c r="GD54">
        <f>SUM(AX$3:AX54)</f>
        <v>3</v>
      </c>
      <c r="GE54">
        <f>SUM(AY$3:AY54)</f>
        <v>0</v>
      </c>
      <c r="GF54">
        <f>SUM(AZ$3:AZ54)</f>
        <v>9</v>
      </c>
      <c r="GG54">
        <f>SUM(BA$3:BA54)</f>
        <v>0</v>
      </c>
      <c r="GH54">
        <f>SUM(BB$3:BB54)</f>
        <v>8</v>
      </c>
      <c r="GI54">
        <f>SUM(BC$3:BC54)</f>
        <v>-1</v>
      </c>
      <c r="GJ54">
        <f>SUM(BD$3:BD54)</f>
        <v>5</v>
      </c>
      <c r="GK54">
        <f>SUM(BE$3:BE54)</f>
        <v>-1</v>
      </c>
      <c r="GL54">
        <f>SUM(BF$3:BF54)</f>
        <v>0</v>
      </c>
      <c r="GM54">
        <f>SUM(BG$3:BG54)</f>
        <v>5</v>
      </c>
      <c r="GN54">
        <f>SUM(BH$3:BH54)</f>
        <v>9</v>
      </c>
      <c r="GO54">
        <f>SUM(BI$3:BI54)</f>
        <v>-5</v>
      </c>
      <c r="GP54">
        <f>SUM(BJ$3:BJ54)</f>
        <v>8</v>
      </c>
      <c r="GQ54">
        <f>SUM(BK$3:BK54)</f>
        <v>3</v>
      </c>
      <c r="GR54">
        <f>SUM(BL$3:BL54)</f>
        <v>3</v>
      </c>
      <c r="GS54">
        <f>SUM(BM$3:BM54)</f>
        <v>-1</v>
      </c>
      <c r="GT54">
        <f>SUM(BN$3:BN54)</f>
        <v>-2</v>
      </c>
      <c r="GU54">
        <f>SUM(BO$3:BO54)</f>
        <v>2</v>
      </c>
      <c r="GV54">
        <f>SUM(BP$3:BP54)</f>
        <v>3</v>
      </c>
      <c r="GW54">
        <f>SUM(BQ$3:BQ54)</f>
        <v>9</v>
      </c>
      <c r="GX54">
        <f>SUM(BR$3:BR54)</f>
        <v>-2</v>
      </c>
      <c r="GY54">
        <f>SUM(BS$3:BS54)</f>
        <v>13</v>
      </c>
      <c r="GZ54">
        <f>SUM(BT$3:BT54)</f>
        <v>-3</v>
      </c>
      <c r="HA54">
        <f>SUM(BU$3:BU54)</f>
        <v>3</v>
      </c>
      <c r="HB54">
        <f>SUM(BV$3:BV54)</f>
        <v>5</v>
      </c>
      <c r="HC54">
        <f>SUM(BW$3:BW54)</f>
        <v>2</v>
      </c>
      <c r="HD54">
        <f>SUM(BX$3:BX54)</f>
        <v>0</v>
      </c>
      <c r="HE54">
        <f>SUM(BY$3:BY54)</f>
        <v>5</v>
      </c>
      <c r="HF54">
        <f>SUM(BZ$3:BZ54)</f>
        <v>0</v>
      </c>
      <c r="HG54">
        <f>SUM(CA$3:CA54)</f>
        <v>0</v>
      </c>
      <c r="HH54">
        <f>SUM(CB$3:CB54)</f>
        <v>1</v>
      </c>
      <c r="HI54">
        <f>SUM(CC$3:CC54)</f>
        <v>1</v>
      </c>
      <c r="HJ54">
        <f>SUM(CD$3:CD54)</f>
        <v>-1</v>
      </c>
      <c r="HK54">
        <f>SUM(CE$3:CE54)</f>
        <v>-1</v>
      </c>
      <c r="HL54">
        <f>SUM(CF$3:CF54)</f>
        <v>0</v>
      </c>
      <c r="HM54">
        <f>SUM(CG$3:CG54)</f>
        <v>5</v>
      </c>
      <c r="HN54">
        <f>SUM(CH$3:CH54)</f>
        <v>-1</v>
      </c>
      <c r="HO54">
        <f>SUM(CI$3:CI54)</f>
        <v>5</v>
      </c>
      <c r="HP54">
        <f>SUM(CJ$3:CJ54)</f>
        <v>9</v>
      </c>
      <c r="HQ54">
        <f>SUM(CK$3:CK54)</f>
        <v>10</v>
      </c>
      <c r="HR54">
        <f>SUM(CL$3:CL54)</f>
        <v>0</v>
      </c>
      <c r="HS54">
        <f>SUM(CM$3:CM54)</f>
        <v>7</v>
      </c>
      <c r="HT54">
        <f>SUM(CN$3:CN54)</f>
        <v>-8</v>
      </c>
      <c r="HU54">
        <f>SUM(CO$3:CO54)</f>
        <v>4</v>
      </c>
      <c r="HV54">
        <f>SUM(CP$3:CP54)</f>
        <v>5</v>
      </c>
      <c r="HW54">
        <f>SUM(CQ$3:CQ54)</f>
        <v>12</v>
      </c>
      <c r="HX54">
        <f>SUM(CR$3:CR54)</f>
        <v>9</v>
      </c>
      <c r="HY54">
        <f>SUM(CS$3:CS54)</f>
        <v>12</v>
      </c>
      <c r="HZ54">
        <f>SUM(CT$3:CT54)</f>
        <v>0</v>
      </c>
      <c r="IA54">
        <f>SUM(CU$3:CU54)</f>
        <v>4</v>
      </c>
      <c r="IB54">
        <f>SUM(CV$3:CV54)</f>
        <v>1</v>
      </c>
      <c r="IC54">
        <f>SUM(CW$3:CW54)</f>
        <v>-7</v>
      </c>
      <c r="ID54">
        <f>SUM(CX$3:CX54)</f>
        <v>5</v>
      </c>
      <c r="IE54">
        <f>SUM(CY$3:CY54)</f>
        <v>2</v>
      </c>
      <c r="IF54">
        <f>SUM(CZ$3:CZ54)</f>
        <v>8</v>
      </c>
      <c r="IG54">
        <f>SUM(DA$3:DA54)</f>
        <v>10</v>
      </c>
      <c r="IH54">
        <f>SUM(DB$3:DB54)</f>
        <v>-2</v>
      </c>
      <c r="II54">
        <f>SUM(DC$3:DC54)</f>
        <v>0</v>
      </c>
      <c r="IJ54">
        <f>SUM(DD$3:DD54)</f>
        <v>-2</v>
      </c>
      <c r="IK54">
        <f>SUM(DE$3:DE54)</f>
        <v>-5</v>
      </c>
      <c r="IL54">
        <f>SUM(DF$3:DF54)</f>
        <v>0</v>
      </c>
      <c r="IM54">
        <f>SUM(DG$3:DG54)</f>
        <v>-5</v>
      </c>
      <c r="IN54">
        <f>SUM(DH$3:DH54)</f>
        <v>3</v>
      </c>
      <c r="IO54">
        <f>SUM(DI$3:DI54)</f>
        <v>9</v>
      </c>
      <c r="IP54">
        <f>SUM(DJ$3:DJ54)</f>
        <v>1</v>
      </c>
      <c r="IQ54">
        <f>SUM(DK$3:DK54)</f>
        <v>6</v>
      </c>
      <c r="IR54">
        <f>SUM(DL$3:DL54)</f>
        <v>7</v>
      </c>
      <c r="IS54">
        <f>SUM(DM$3:DM54)</f>
        <v>2</v>
      </c>
      <c r="IT54">
        <f>SUM(DN$3:DN54)</f>
        <v>0</v>
      </c>
      <c r="IU54">
        <f>SUM(DO$3:DO54)</f>
        <v>5</v>
      </c>
      <c r="IV54">
        <f>SUM(DP$3:DP54)</f>
        <v>6</v>
      </c>
      <c r="IW54">
        <f>SUM(DQ$3:DQ54)</f>
        <v>0</v>
      </c>
      <c r="IX54">
        <f>SUM(DR$3:DR54)</f>
        <v>-4</v>
      </c>
      <c r="IY54">
        <f>SUM(DS$3:DS54)</f>
        <v>-5</v>
      </c>
      <c r="IZ54">
        <f>SUM(DT$3:DT54)</f>
        <v>6</v>
      </c>
      <c r="JA54">
        <f>SUM(DU$3:DU54)</f>
        <v>8</v>
      </c>
      <c r="JB54">
        <f>SUM(DV$3:DV54)</f>
        <v>5</v>
      </c>
      <c r="JC54">
        <f>SUM(DW$3:DW54)</f>
        <v>5</v>
      </c>
      <c r="JD54">
        <f>SUM(DX$3:DX54)</f>
        <v>10</v>
      </c>
      <c r="JE54">
        <f>SUM(DY$3:DY54)</f>
        <v>1</v>
      </c>
      <c r="JF54">
        <f>SUM(DZ$3:DZ54)</f>
        <v>1</v>
      </c>
      <c r="JG54">
        <f>SUM(EA$3:EA54)</f>
        <v>1</v>
      </c>
      <c r="JH54">
        <f>SUM(EB$3:EB54)</f>
        <v>1</v>
      </c>
      <c r="JI54">
        <f>SUM(EC$3:EC54)</f>
        <v>-1</v>
      </c>
      <c r="JJ54">
        <f>SUM(ED$3:ED54)</f>
        <v>12</v>
      </c>
      <c r="JK54">
        <f>SUM(EE$3:EE54)</f>
        <v>0</v>
      </c>
      <c r="JL54">
        <f>SUM(EF$3:EF54)</f>
        <v>-1</v>
      </c>
      <c r="JM54">
        <f>SUM(EG$3:EG54)</f>
        <v>1</v>
      </c>
      <c r="JN54">
        <f>SUM(EH$3:EH54)</f>
        <v>-1</v>
      </c>
      <c r="JO54">
        <f>SUM(EI$3:EI54)</f>
        <v>2</v>
      </c>
      <c r="JP54">
        <f>SUM(EJ$3:EJ54)</f>
        <v>0</v>
      </c>
      <c r="JQ54">
        <f>SUM(EK$3:EK54)</f>
        <v>8</v>
      </c>
      <c r="JR54">
        <f>SUM(EL$3:EL54)</f>
        <v>0</v>
      </c>
      <c r="JS54">
        <f>SUM(EM$3:EM54)</f>
        <v>3</v>
      </c>
      <c r="JT54">
        <f>SUM(EN$3:EN54)</f>
        <v>0</v>
      </c>
      <c r="JU54">
        <f t="shared" si="5"/>
        <v>376</v>
      </c>
    </row>
    <row r="55" spans="1:281" x14ac:dyDescent="0.45">
      <c r="A55" t="s">
        <v>5</v>
      </c>
      <c r="B55" t="s">
        <v>6</v>
      </c>
      <c r="C55" s="1">
        <v>2023</v>
      </c>
      <c r="D55" s="1">
        <v>6</v>
      </c>
      <c r="E55" s="2">
        <f t="shared" si="0"/>
        <v>45078</v>
      </c>
      <c r="F55" s="1">
        <v>0</v>
      </c>
      <c r="I55" s="4">
        <v>45047</v>
      </c>
      <c r="J55">
        <f t="shared" si="68"/>
        <v>0</v>
      </c>
      <c r="K55">
        <f t="shared" si="68"/>
        <v>0</v>
      </c>
      <c r="L55">
        <f t="shared" si="68"/>
        <v>0</v>
      </c>
      <c r="M55">
        <f t="shared" si="68"/>
        <v>0</v>
      </c>
      <c r="N55">
        <f t="shared" si="68"/>
        <v>0</v>
      </c>
      <c r="O55">
        <f t="shared" si="68"/>
        <v>0</v>
      </c>
      <c r="P55">
        <f t="shared" si="68"/>
        <v>0</v>
      </c>
      <c r="Q55">
        <f t="shared" si="68"/>
        <v>0</v>
      </c>
      <c r="R55">
        <f t="shared" si="68"/>
        <v>0</v>
      </c>
      <c r="S55">
        <f t="shared" si="68"/>
        <v>0</v>
      </c>
      <c r="T55">
        <f t="shared" si="68"/>
        <v>0</v>
      </c>
      <c r="U55">
        <f t="shared" si="68"/>
        <v>0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2"/>
        <v>0</v>
      </c>
      <c r="AA55">
        <f t="shared" si="62"/>
        <v>0</v>
      </c>
      <c r="AB55">
        <f t="shared" si="62"/>
        <v>0</v>
      </c>
      <c r="AC55">
        <f t="shared" si="62"/>
        <v>0</v>
      </c>
      <c r="AD55">
        <f t="shared" si="62"/>
        <v>0</v>
      </c>
      <c r="AE55">
        <f t="shared" si="62"/>
        <v>0</v>
      </c>
      <c r="AF55">
        <f t="shared" si="62"/>
        <v>0</v>
      </c>
      <c r="AG55">
        <f t="shared" si="62"/>
        <v>0</v>
      </c>
      <c r="AH55">
        <f t="shared" si="62"/>
        <v>0</v>
      </c>
      <c r="AI55">
        <f t="shared" si="62"/>
        <v>0</v>
      </c>
      <c r="AJ55">
        <f t="shared" si="62"/>
        <v>0</v>
      </c>
      <c r="AK55">
        <f t="shared" si="62"/>
        <v>0</v>
      </c>
      <c r="AL55">
        <f t="shared" si="62"/>
        <v>0</v>
      </c>
      <c r="AM55">
        <f t="shared" si="62"/>
        <v>0</v>
      </c>
      <c r="AN55">
        <f t="shared" si="62"/>
        <v>0</v>
      </c>
      <c r="AO55">
        <f t="shared" si="75"/>
        <v>0</v>
      </c>
      <c r="AP55">
        <f t="shared" si="75"/>
        <v>0</v>
      </c>
      <c r="AQ55">
        <f t="shared" si="75"/>
        <v>0</v>
      </c>
      <c r="AR55">
        <f t="shared" si="75"/>
        <v>0</v>
      </c>
      <c r="AS55">
        <f t="shared" si="75"/>
        <v>0</v>
      </c>
      <c r="AT55">
        <f t="shared" si="75"/>
        <v>0</v>
      </c>
      <c r="AU55">
        <f t="shared" si="75"/>
        <v>0</v>
      </c>
      <c r="AV55">
        <f t="shared" si="75"/>
        <v>0</v>
      </c>
      <c r="AW55">
        <f t="shared" si="75"/>
        <v>0</v>
      </c>
      <c r="AX55">
        <f t="shared" si="75"/>
        <v>0</v>
      </c>
      <c r="AY55">
        <f t="shared" si="75"/>
        <v>0</v>
      </c>
      <c r="AZ55">
        <f t="shared" si="75"/>
        <v>0</v>
      </c>
      <c r="BA55">
        <f t="shared" si="75"/>
        <v>0</v>
      </c>
      <c r="BB55">
        <f t="shared" si="75"/>
        <v>0</v>
      </c>
      <c r="BC55">
        <f t="shared" si="75"/>
        <v>0</v>
      </c>
      <c r="BD55">
        <f t="shared" si="75"/>
        <v>0</v>
      </c>
      <c r="BE55">
        <f t="shared" si="73"/>
        <v>0</v>
      </c>
      <c r="BF55">
        <f t="shared" si="73"/>
        <v>0</v>
      </c>
      <c r="BG55">
        <f t="shared" si="73"/>
        <v>0</v>
      </c>
      <c r="BH55">
        <f t="shared" si="73"/>
        <v>0</v>
      </c>
      <c r="BI55">
        <f t="shared" si="64"/>
        <v>0</v>
      </c>
      <c r="BJ55">
        <f t="shared" si="64"/>
        <v>0</v>
      </c>
      <c r="BK55">
        <f t="shared" si="64"/>
        <v>0</v>
      </c>
      <c r="BL55">
        <f t="shared" si="64"/>
        <v>0</v>
      </c>
      <c r="BM55">
        <f t="shared" si="64"/>
        <v>0</v>
      </c>
      <c r="BN55">
        <f t="shared" si="64"/>
        <v>0</v>
      </c>
      <c r="BO55">
        <f t="shared" si="64"/>
        <v>0</v>
      </c>
      <c r="BP55">
        <f t="shared" si="64"/>
        <v>0</v>
      </c>
      <c r="BQ55">
        <f t="shared" si="64"/>
        <v>0</v>
      </c>
      <c r="BR55">
        <f t="shared" si="64"/>
        <v>0</v>
      </c>
      <c r="BS55">
        <f t="shared" si="64"/>
        <v>0</v>
      </c>
      <c r="BT55">
        <f t="shared" si="64"/>
        <v>0</v>
      </c>
      <c r="BU55">
        <f t="shared" si="60"/>
        <v>0</v>
      </c>
      <c r="BV55">
        <f t="shared" si="60"/>
        <v>0</v>
      </c>
      <c r="BW55">
        <f t="shared" si="60"/>
        <v>0</v>
      </c>
      <c r="BX55">
        <f t="shared" si="60"/>
        <v>0</v>
      </c>
      <c r="BY55">
        <f t="shared" si="60"/>
        <v>0</v>
      </c>
      <c r="BZ55">
        <f t="shared" si="60"/>
        <v>0</v>
      </c>
      <c r="CA55">
        <f t="shared" si="60"/>
        <v>0</v>
      </c>
      <c r="CB55">
        <f t="shared" si="60"/>
        <v>0</v>
      </c>
      <c r="CC55">
        <f t="shared" si="60"/>
        <v>0</v>
      </c>
      <c r="CD55">
        <f t="shared" si="60"/>
        <v>0</v>
      </c>
      <c r="CE55">
        <f t="shared" si="60"/>
        <v>0</v>
      </c>
      <c r="CF55">
        <f t="shared" si="60"/>
        <v>0</v>
      </c>
      <c r="CG55">
        <f t="shared" si="60"/>
        <v>0</v>
      </c>
      <c r="CH55">
        <f t="shared" si="60"/>
        <v>0</v>
      </c>
      <c r="CI55">
        <f t="shared" si="60"/>
        <v>0</v>
      </c>
      <c r="CJ55">
        <f t="shared" si="77"/>
        <v>0</v>
      </c>
      <c r="CK55">
        <f t="shared" si="77"/>
        <v>0</v>
      </c>
      <c r="CL55">
        <f t="shared" si="77"/>
        <v>0</v>
      </c>
      <c r="CM55">
        <f t="shared" si="77"/>
        <v>0</v>
      </c>
      <c r="CN55">
        <f t="shared" si="77"/>
        <v>0</v>
      </c>
      <c r="CO55">
        <f t="shared" si="78"/>
        <v>0</v>
      </c>
      <c r="CP55">
        <f t="shared" si="78"/>
        <v>0</v>
      </c>
      <c r="CQ55">
        <f t="shared" si="78"/>
        <v>0</v>
      </c>
      <c r="CR55">
        <f t="shared" si="78"/>
        <v>0</v>
      </c>
      <c r="CS55">
        <f t="shared" si="78"/>
        <v>0</v>
      </c>
      <c r="CT55">
        <f t="shared" si="78"/>
        <v>0</v>
      </c>
      <c r="CU55">
        <f t="shared" si="78"/>
        <v>0</v>
      </c>
      <c r="CV55">
        <f t="shared" si="78"/>
        <v>0</v>
      </c>
      <c r="CW55">
        <f t="shared" si="78"/>
        <v>0</v>
      </c>
      <c r="CX55">
        <f t="shared" si="78"/>
        <v>0</v>
      </c>
      <c r="CY55">
        <f t="shared" si="78"/>
        <v>0</v>
      </c>
      <c r="CZ55">
        <f t="shared" si="78"/>
        <v>1</v>
      </c>
      <c r="DA55">
        <f t="shared" si="78"/>
        <v>0</v>
      </c>
      <c r="DB55">
        <f t="shared" si="78"/>
        <v>0</v>
      </c>
      <c r="DC55">
        <f t="shared" si="78"/>
        <v>0</v>
      </c>
      <c r="DD55">
        <f t="shared" si="78"/>
        <v>0</v>
      </c>
      <c r="DE55">
        <f t="shared" si="79"/>
        <v>1</v>
      </c>
      <c r="DF55">
        <f t="shared" si="72"/>
        <v>0</v>
      </c>
      <c r="DG55">
        <f t="shared" si="72"/>
        <v>0</v>
      </c>
      <c r="DH55">
        <f t="shared" si="72"/>
        <v>0</v>
      </c>
      <c r="DI55">
        <f t="shared" si="72"/>
        <v>0</v>
      </c>
      <c r="DJ55">
        <f t="shared" si="72"/>
        <v>0</v>
      </c>
      <c r="DK55">
        <f t="shared" si="72"/>
        <v>0</v>
      </c>
      <c r="DL55">
        <f t="shared" si="72"/>
        <v>1</v>
      </c>
      <c r="DM55">
        <f t="shared" si="72"/>
        <v>0</v>
      </c>
      <c r="DN55">
        <f t="shared" si="72"/>
        <v>0</v>
      </c>
      <c r="DO55">
        <f t="shared" si="66"/>
        <v>0</v>
      </c>
      <c r="DP55">
        <f t="shared" si="66"/>
        <v>0</v>
      </c>
      <c r="DQ55">
        <f t="shared" si="66"/>
        <v>0</v>
      </c>
      <c r="DR55">
        <f t="shared" si="66"/>
        <v>0</v>
      </c>
      <c r="DS55">
        <f t="shared" si="66"/>
        <v>0</v>
      </c>
      <c r="DT55">
        <f t="shared" si="66"/>
        <v>0</v>
      </c>
      <c r="DU55">
        <f t="shared" si="66"/>
        <v>0</v>
      </c>
      <c r="DV55">
        <f t="shared" si="66"/>
        <v>0</v>
      </c>
      <c r="DW55">
        <f t="shared" si="66"/>
        <v>0</v>
      </c>
      <c r="DX55">
        <f t="shared" si="66"/>
        <v>0</v>
      </c>
      <c r="DY55">
        <f t="shared" si="66"/>
        <v>0</v>
      </c>
      <c r="DZ55">
        <f t="shared" si="66"/>
        <v>0</v>
      </c>
      <c r="EA55">
        <f t="shared" si="66"/>
        <v>0</v>
      </c>
      <c r="EB55">
        <f t="shared" si="66"/>
        <v>0</v>
      </c>
      <c r="EC55">
        <f t="shared" si="66"/>
        <v>0</v>
      </c>
      <c r="ED55">
        <f t="shared" si="67"/>
        <v>0</v>
      </c>
      <c r="EE55">
        <f t="shared" si="67"/>
        <v>0</v>
      </c>
      <c r="EF55">
        <f t="shared" si="51"/>
        <v>0</v>
      </c>
      <c r="EG55">
        <f t="shared" si="44"/>
        <v>0</v>
      </c>
      <c r="EH55">
        <f t="shared" si="44"/>
        <v>1</v>
      </c>
      <c r="EI55">
        <f t="shared" si="25"/>
        <v>0</v>
      </c>
      <c r="EJ55">
        <f t="shared" si="25"/>
        <v>0</v>
      </c>
      <c r="EK55">
        <f t="shared" si="25"/>
        <v>0</v>
      </c>
      <c r="EL55">
        <f t="shared" si="25"/>
        <v>0</v>
      </c>
      <c r="EM55">
        <f t="shared" si="25"/>
        <v>0</v>
      </c>
      <c r="EN55">
        <f t="shared" si="25"/>
        <v>0</v>
      </c>
      <c r="EO55" s="5"/>
      <c r="EP55">
        <f>SUM(J$3:J55)</f>
        <v>4</v>
      </c>
      <c r="EQ55">
        <f>SUM(K$3:K55)</f>
        <v>14</v>
      </c>
      <c r="ER55">
        <f>SUM(L$3:L55)</f>
        <v>1</v>
      </c>
      <c r="ES55">
        <f>SUM(M$3:M55)</f>
        <v>7</v>
      </c>
      <c r="ET55">
        <f>SUM(N$3:N55)</f>
        <v>15</v>
      </c>
      <c r="EU55">
        <f>SUM(O$3:O55)</f>
        <v>6</v>
      </c>
      <c r="EV55">
        <f>SUM(P$3:P55)</f>
        <v>5</v>
      </c>
      <c r="EW55">
        <f>SUM(Q$3:Q55)</f>
        <v>2</v>
      </c>
      <c r="EX55">
        <f>SUM(R$3:R55)</f>
        <v>0</v>
      </c>
      <c r="EY55">
        <f>SUM(S$3:S55)</f>
        <v>5</v>
      </c>
      <c r="EZ55">
        <f>SUM(T$3:T55)</f>
        <v>5</v>
      </c>
      <c r="FA55">
        <f>SUM(U$3:U55)</f>
        <v>5</v>
      </c>
      <c r="FB55">
        <f>SUM(V$3:V55)</f>
        <v>0</v>
      </c>
      <c r="FC55">
        <f>SUM(W$3:W55)</f>
        <v>4</v>
      </c>
      <c r="FD55">
        <f>SUM(X$3:X55)</f>
        <v>-9</v>
      </c>
      <c r="FE55">
        <f>SUM(Y$3:Y55)</f>
        <v>5</v>
      </c>
      <c r="FF55">
        <f>SUM(Z$3:Z55)</f>
        <v>6</v>
      </c>
      <c r="FG55">
        <f>SUM(AA$3:AA55)</f>
        <v>-2</v>
      </c>
      <c r="FH55">
        <f>SUM(AB$3:AB55)</f>
        <v>-3</v>
      </c>
      <c r="FI55">
        <f>SUM(AC$3:AC55)</f>
        <v>0</v>
      </c>
      <c r="FJ55">
        <f>SUM(AD$3:AD55)</f>
        <v>-1</v>
      </c>
      <c r="FK55">
        <f>SUM(AE$3:AE55)</f>
        <v>-1</v>
      </c>
      <c r="FL55">
        <f>SUM(AF$3:AF55)</f>
        <v>8</v>
      </c>
      <c r="FM55">
        <f>SUM(AG$3:AG55)</f>
        <v>0</v>
      </c>
      <c r="FN55">
        <f>SUM(AH$3:AH55)</f>
        <v>6</v>
      </c>
      <c r="FO55">
        <f>SUM(AI$3:AI55)</f>
        <v>7</v>
      </c>
      <c r="FP55">
        <f>SUM(AJ$3:AJ55)</f>
        <v>5</v>
      </c>
      <c r="FQ55">
        <f>SUM(AK$3:AK55)</f>
        <v>0</v>
      </c>
      <c r="FR55">
        <f>SUM(AL$3:AL55)</f>
        <v>9</v>
      </c>
      <c r="FS55">
        <f>SUM(AM$3:AM55)</f>
        <v>2</v>
      </c>
      <c r="FT55">
        <f>SUM(AN$3:AN55)</f>
        <v>-3</v>
      </c>
      <c r="FU55">
        <f>SUM(AO$3:AO55)</f>
        <v>0</v>
      </c>
      <c r="FV55">
        <f>SUM(AP$3:AP55)</f>
        <v>10</v>
      </c>
      <c r="FW55">
        <f>SUM(AQ$3:AQ55)</f>
        <v>4</v>
      </c>
      <c r="FX55">
        <f>SUM(AR$3:AR55)</f>
        <v>6</v>
      </c>
      <c r="FY55">
        <f>SUM(AS$3:AS55)</f>
        <v>6</v>
      </c>
      <c r="FZ55">
        <f>SUM(AT$3:AT55)</f>
        <v>-8</v>
      </c>
      <c r="GA55">
        <f>SUM(AU$3:AU55)</f>
        <v>1</v>
      </c>
      <c r="GB55">
        <f>SUM(AV$3:AV55)</f>
        <v>1</v>
      </c>
      <c r="GC55">
        <f>SUM(AW$3:AW55)</f>
        <v>5</v>
      </c>
      <c r="GD55">
        <f>SUM(AX$3:AX55)</f>
        <v>3</v>
      </c>
      <c r="GE55">
        <f>SUM(AY$3:AY55)</f>
        <v>0</v>
      </c>
      <c r="GF55">
        <f>SUM(AZ$3:AZ55)</f>
        <v>9</v>
      </c>
      <c r="GG55">
        <f>SUM(BA$3:BA55)</f>
        <v>0</v>
      </c>
      <c r="GH55">
        <f>SUM(BB$3:BB55)</f>
        <v>8</v>
      </c>
      <c r="GI55">
        <f>SUM(BC$3:BC55)</f>
        <v>-1</v>
      </c>
      <c r="GJ55">
        <f>SUM(BD$3:BD55)</f>
        <v>5</v>
      </c>
      <c r="GK55">
        <f>SUM(BE$3:BE55)</f>
        <v>-1</v>
      </c>
      <c r="GL55">
        <f>SUM(BF$3:BF55)</f>
        <v>0</v>
      </c>
      <c r="GM55">
        <f>SUM(BG$3:BG55)</f>
        <v>5</v>
      </c>
      <c r="GN55">
        <f>SUM(BH$3:BH55)</f>
        <v>9</v>
      </c>
      <c r="GO55">
        <f>SUM(BI$3:BI55)</f>
        <v>-5</v>
      </c>
      <c r="GP55">
        <f>SUM(BJ$3:BJ55)</f>
        <v>8</v>
      </c>
      <c r="GQ55">
        <f>SUM(BK$3:BK55)</f>
        <v>3</v>
      </c>
      <c r="GR55">
        <f>SUM(BL$3:BL55)</f>
        <v>3</v>
      </c>
      <c r="GS55">
        <f>SUM(BM$3:BM55)</f>
        <v>-1</v>
      </c>
      <c r="GT55">
        <f>SUM(BN$3:BN55)</f>
        <v>-2</v>
      </c>
      <c r="GU55">
        <f>SUM(BO$3:BO55)</f>
        <v>2</v>
      </c>
      <c r="GV55">
        <f>SUM(BP$3:BP55)</f>
        <v>3</v>
      </c>
      <c r="GW55">
        <f>SUM(BQ$3:BQ55)</f>
        <v>9</v>
      </c>
      <c r="GX55">
        <f>SUM(BR$3:BR55)</f>
        <v>-2</v>
      </c>
      <c r="GY55">
        <f>SUM(BS$3:BS55)</f>
        <v>13</v>
      </c>
      <c r="GZ55">
        <f>SUM(BT$3:BT55)</f>
        <v>-3</v>
      </c>
      <c r="HA55">
        <f>SUM(BU$3:BU55)</f>
        <v>3</v>
      </c>
      <c r="HB55">
        <f>SUM(BV$3:BV55)</f>
        <v>5</v>
      </c>
      <c r="HC55">
        <f>SUM(BW$3:BW55)</f>
        <v>2</v>
      </c>
      <c r="HD55">
        <f>SUM(BX$3:BX55)</f>
        <v>0</v>
      </c>
      <c r="HE55">
        <f>SUM(BY$3:BY55)</f>
        <v>5</v>
      </c>
      <c r="HF55">
        <f>SUM(BZ$3:BZ55)</f>
        <v>0</v>
      </c>
      <c r="HG55">
        <f>SUM(CA$3:CA55)</f>
        <v>0</v>
      </c>
      <c r="HH55">
        <f>SUM(CB$3:CB55)</f>
        <v>1</v>
      </c>
      <c r="HI55">
        <f>SUM(CC$3:CC55)</f>
        <v>1</v>
      </c>
      <c r="HJ55">
        <f>SUM(CD$3:CD55)</f>
        <v>-1</v>
      </c>
      <c r="HK55">
        <f>SUM(CE$3:CE55)</f>
        <v>-1</v>
      </c>
      <c r="HL55">
        <f>SUM(CF$3:CF55)</f>
        <v>0</v>
      </c>
      <c r="HM55">
        <f>SUM(CG$3:CG55)</f>
        <v>5</v>
      </c>
      <c r="HN55">
        <f>SUM(CH$3:CH55)</f>
        <v>-1</v>
      </c>
      <c r="HO55">
        <f>SUM(CI$3:CI55)</f>
        <v>5</v>
      </c>
      <c r="HP55">
        <f>SUM(CJ$3:CJ55)</f>
        <v>9</v>
      </c>
      <c r="HQ55">
        <f>SUM(CK$3:CK55)</f>
        <v>10</v>
      </c>
      <c r="HR55">
        <f>SUM(CL$3:CL55)</f>
        <v>0</v>
      </c>
      <c r="HS55">
        <f>SUM(CM$3:CM55)</f>
        <v>7</v>
      </c>
      <c r="HT55">
        <f>SUM(CN$3:CN55)</f>
        <v>-8</v>
      </c>
      <c r="HU55">
        <f>SUM(CO$3:CO55)</f>
        <v>4</v>
      </c>
      <c r="HV55">
        <f>SUM(CP$3:CP55)</f>
        <v>5</v>
      </c>
      <c r="HW55">
        <f>SUM(CQ$3:CQ55)</f>
        <v>12</v>
      </c>
      <c r="HX55">
        <f>SUM(CR$3:CR55)</f>
        <v>9</v>
      </c>
      <c r="HY55">
        <f>SUM(CS$3:CS55)</f>
        <v>12</v>
      </c>
      <c r="HZ55">
        <f>SUM(CT$3:CT55)</f>
        <v>0</v>
      </c>
      <c r="IA55">
        <f>SUM(CU$3:CU55)</f>
        <v>4</v>
      </c>
      <c r="IB55">
        <f>SUM(CV$3:CV55)</f>
        <v>1</v>
      </c>
      <c r="IC55">
        <f>SUM(CW$3:CW55)</f>
        <v>-7</v>
      </c>
      <c r="ID55">
        <f>SUM(CX$3:CX55)</f>
        <v>5</v>
      </c>
      <c r="IE55">
        <f>SUM(CY$3:CY55)</f>
        <v>2</v>
      </c>
      <c r="IF55">
        <f>SUM(CZ$3:CZ55)</f>
        <v>9</v>
      </c>
      <c r="IG55">
        <f>SUM(DA$3:DA55)</f>
        <v>10</v>
      </c>
      <c r="IH55">
        <f>SUM(DB$3:DB55)</f>
        <v>-2</v>
      </c>
      <c r="II55">
        <f>SUM(DC$3:DC55)</f>
        <v>0</v>
      </c>
      <c r="IJ55">
        <f>SUM(DD$3:DD55)</f>
        <v>-2</v>
      </c>
      <c r="IK55">
        <f>SUM(DE$3:DE55)</f>
        <v>-4</v>
      </c>
      <c r="IL55">
        <f>SUM(DF$3:DF55)</f>
        <v>0</v>
      </c>
      <c r="IM55">
        <f>SUM(DG$3:DG55)</f>
        <v>-5</v>
      </c>
      <c r="IN55">
        <f>SUM(DH$3:DH55)</f>
        <v>3</v>
      </c>
      <c r="IO55">
        <f>SUM(DI$3:DI55)</f>
        <v>9</v>
      </c>
      <c r="IP55">
        <f>SUM(DJ$3:DJ55)</f>
        <v>1</v>
      </c>
      <c r="IQ55">
        <f>SUM(DK$3:DK55)</f>
        <v>6</v>
      </c>
      <c r="IR55">
        <f>SUM(DL$3:DL55)</f>
        <v>8</v>
      </c>
      <c r="IS55">
        <f>SUM(DM$3:DM55)</f>
        <v>2</v>
      </c>
      <c r="IT55">
        <f>SUM(DN$3:DN55)</f>
        <v>0</v>
      </c>
      <c r="IU55">
        <f>SUM(DO$3:DO55)</f>
        <v>5</v>
      </c>
      <c r="IV55">
        <f>SUM(DP$3:DP55)</f>
        <v>6</v>
      </c>
      <c r="IW55">
        <f>SUM(DQ$3:DQ55)</f>
        <v>0</v>
      </c>
      <c r="IX55">
        <f>SUM(DR$3:DR55)</f>
        <v>-4</v>
      </c>
      <c r="IY55">
        <f>SUM(DS$3:DS55)</f>
        <v>-5</v>
      </c>
      <c r="IZ55">
        <f>SUM(DT$3:DT55)</f>
        <v>6</v>
      </c>
      <c r="JA55">
        <f>SUM(DU$3:DU55)</f>
        <v>8</v>
      </c>
      <c r="JB55">
        <f>SUM(DV$3:DV55)</f>
        <v>5</v>
      </c>
      <c r="JC55">
        <f>SUM(DW$3:DW55)</f>
        <v>5</v>
      </c>
      <c r="JD55">
        <f>SUM(DX$3:DX55)</f>
        <v>10</v>
      </c>
      <c r="JE55">
        <f>SUM(DY$3:DY55)</f>
        <v>1</v>
      </c>
      <c r="JF55">
        <f>SUM(DZ$3:DZ55)</f>
        <v>1</v>
      </c>
      <c r="JG55">
        <f>SUM(EA$3:EA55)</f>
        <v>1</v>
      </c>
      <c r="JH55">
        <f>SUM(EB$3:EB55)</f>
        <v>1</v>
      </c>
      <c r="JI55">
        <f>SUM(EC$3:EC55)</f>
        <v>-1</v>
      </c>
      <c r="JJ55">
        <f>SUM(ED$3:ED55)</f>
        <v>12</v>
      </c>
      <c r="JK55">
        <f>SUM(EE$3:EE55)</f>
        <v>0</v>
      </c>
      <c r="JL55">
        <f>SUM(EF$3:EF55)</f>
        <v>-1</v>
      </c>
      <c r="JM55">
        <f>SUM(EG$3:EG55)</f>
        <v>1</v>
      </c>
      <c r="JN55">
        <f>SUM(EH$3:EH55)</f>
        <v>0</v>
      </c>
      <c r="JO55">
        <f>SUM(EI$3:EI55)</f>
        <v>2</v>
      </c>
      <c r="JP55">
        <f>SUM(EJ$3:EJ55)</f>
        <v>0</v>
      </c>
      <c r="JQ55">
        <f>SUM(EK$3:EK55)</f>
        <v>8</v>
      </c>
      <c r="JR55">
        <f>SUM(EL$3:EL55)</f>
        <v>0</v>
      </c>
      <c r="JS55">
        <f>SUM(EM$3:EM55)</f>
        <v>3</v>
      </c>
      <c r="JT55">
        <f>SUM(EN$3:EN55)</f>
        <v>0</v>
      </c>
      <c r="JU55">
        <f t="shared" si="5"/>
        <v>380</v>
      </c>
    </row>
    <row r="56" spans="1:281" x14ac:dyDescent="0.45">
      <c r="A56" t="s">
        <v>5</v>
      </c>
      <c r="B56" t="s">
        <v>6</v>
      </c>
      <c r="C56" s="1">
        <v>2023</v>
      </c>
      <c r="D56" s="1">
        <v>7</v>
      </c>
      <c r="E56" s="2">
        <f t="shared" si="0"/>
        <v>45108</v>
      </c>
      <c r="F56" s="1">
        <v>0</v>
      </c>
      <c r="I56" s="4">
        <v>45078</v>
      </c>
      <c r="J56">
        <f t="shared" si="68"/>
        <v>0</v>
      </c>
      <c r="K56">
        <f t="shared" si="68"/>
        <v>0</v>
      </c>
      <c r="L56">
        <f t="shared" si="68"/>
        <v>1</v>
      </c>
      <c r="M56">
        <f t="shared" si="68"/>
        <v>0</v>
      </c>
      <c r="N56">
        <f t="shared" si="68"/>
        <v>0</v>
      </c>
      <c r="O56">
        <f t="shared" si="68"/>
        <v>0</v>
      </c>
      <c r="P56">
        <f t="shared" si="68"/>
        <v>0</v>
      </c>
      <c r="Q56">
        <f t="shared" si="68"/>
        <v>0</v>
      </c>
      <c r="R56">
        <f t="shared" si="68"/>
        <v>0</v>
      </c>
      <c r="S56">
        <f t="shared" si="68"/>
        <v>0</v>
      </c>
      <c r="T56">
        <f t="shared" si="68"/>
        <v>1</v>
      </c>
      <c r="U56">
        <f t="shared" si="68"/>
        <v>1</v>
      </c>
      <c r="V56">
        <f t="shared" si="68"/>
        <v>0</v>
      </c>
      <c r="W56">
        <f t="shared" si="68"/>
        <v>1</v>
      </c>
      <c r="X56">
        <f t="shared" si="68"/>
        <v>0</v>
      </c>
      <c r="Y56">
        <f t="shared" si="68"/>
        <v>0</v>
      </c>
      <c r="Z56">
        <f t="shared" si="62"/>
        <v>0</v>
      </c>
      <c r="AA56">
        <f t="shared" si="62"/>
        <v>1</v>
      </c>
      <c r="AB56">
        <f t="shared" si="62"/>
        <v>0</v>
      </c>
      <c r="AC56">
        <f t="shared" si="62"/>
        <v>0</v>
      </c>
      <c r="AD56">
        <f t="shared" si="62"/>
        <v>0</v>
      </c>
      <c r="AE56">
        <f t="shared" si="62"/>
        <v>0</v>
      </c>
      <c r="AF56">
        <f t="shared" si="62"/>
        <v>0</v>
      </c>
      <c r="AG56">
        <f t="shared" si="62"/>
        <v>0</v>
      </c>
      <c r="AH56">
        <f t="shared" si="62"/>
        <v>0</v>
      </c>
      <c r="AI56">
        <f t="shared" si="62"/>
        <v>0</v>
      </c>
      <c r="AJ56">
        <f t="shared" si="62"/>
        <v>1</v>
      </c>
      <c r="AK56">
        <f t="shared" si="62"/>
        <v>0</v>
      </c>
      <c r="AL56">
        <f t="shared" si="62"/>
        <v>0</v>
      </c>
      <c r="AM56">
        <f t="shared" si="62"/>
        <v>0</v>
      </c>
      <c r="AN56">
        <f t="shared" si="62"/>
        <v>0</v>
      </c>
      <c r="AO56">
        <f t="shared" si="75"/>
        <v>0</v>
      </c>
      <c r="AP56">
        <f t="shared" si="75"/>
        <v>0</v>
      </c>
      <c r="AQ56">
        <f t="shared" si="75"/>
        <v>0</v>
      </c>
      <c r="AR56">
        <f t="shared" si="75"/>
        <v>0</v>
      </c>
      <c r="AS56">
        <f t="shared" si="75"/>
        <v>0</v>
      </c>
      <c r="AT56">
        <f t="shared" si="75"/>
        <v>0</v>
      </c>
      <c r="AU56">
        <f t="shared" si="75"/>
        <v>0</v>
      </c>
      <c r="AV56">
        <f t="shared" si="75"/>
        <v>0</v>
      </c>
      <c r="AW56">
        <f t="shared" si="75"/>
        <v>0</v>
      </c>
      <c r="AX56">
        <f t="shared" si="75"/>
        <v>0</v>
      </c>
      <c r="AY56">
        <f t="shared" si="75"/>
        <v>0</v>
      </c>
      <c r="AZ56">
        <f t="shared" si="75"/>
        <v>0</v>
      </c>
      <c r="BA56">
        <f t="shared" si="75"/>
        <v>0</v>
      </c>
      <c r="BB56">
        <f t="shared" si="75"/>
        <v>1</v>
      </c>
      <c r="BC56">
        <f t="shared" si="75"/>
        <v>0</v>
      </c>
      <c r="BD56">
        <f t="shared" si="75"/>
        <v>0</v>
      </c>
      <c r="BE56">
        <f t="shared" si="73"/>
        <v>0</v>
      </c>
      <c r="BF56">
        <f t="shared" si="73"/>
        <v>0</v>
      </c>
      <c r="BG56">
        <f t="shared" si="73"/>
        <v>1</v>
      </c>
      <c r="BH56">
        <f t="shared" si="73"/>
        <v>0</v>
      </c>
      <c r="BI56">
        <f t="shared" si="64"/>
        <v>0</v>
      </c>
      <c r="BJ56">
        <f t="shared" si="64"/>
        <v>1</v>
      </c>
      <c r="BK56">
        <f t="shared" si="64"/>
        <v>0</v>
      </c>
      <c r="BL56">
        <f t="shared" si="64"/>
        <v>0</v>
      </c>
      <c r="BM56">
        <f t="shared" si="64"/>
        <v>0</v>
      </c>
      <c r="BN56">
        <f t="shared" si="64"/>
        <v>0</v>
      </c>
      <c r="BO56">
        <f t="shared" si="64"/>
        <v>0</v>
      </c>
      <c r="BP56">
        <f t="shared" si="64"/>
        <v>1</v>
      </c>
      <c r="BQ56">
        <f t="shared" si="64"/>
        <v>0</v>
      </c>
      <c r="BR56">
        <f t="shared" si="64"/>
        <v>0</v>
      </c>
      <c r="BS56">
        <f t="shared" si="64"/>
        <v>0</v>
      </c>
      <c r="BT56">
        <f t="shared" si="64"/>
        <v>0</v>
      </c>
      <c r="BU56">
        <f t="shared" si="60"/>
        <v>0</v>
      </c>
      <c r="BV56">
        <f t="shared" si="60"/>
        <v>0</v>
      </c>
      <c r="BW56">
        <f t="shared" si="60"/>
        <v>0</v>
      </c>
      <c r="BX56">
        <f t="shared" si="60"/>
        <v>0</v>
      </c>
      <c r="BY56">
        <f t="shared" si="60"/>
        <v>0</v>
      </c>
      <c r="BZ56">
        <f t="shared" si="60"/>
        <v>1</v>
      </c>
      <c r="CA56">
        <f t="shared" si="60"/>
        <v>0</v>
      </c>
      <c r="CB56">
        <f t="shared" si="60"/>
        <v>0</v>
      </c>
      <c r="CC56">
        <f t="shared" si="60"/>
        <v>0</v>
      </c>
      <c r="CD56">
        <f t="shared" si="60"/>
        <v>0</v>
      </c>
      <c r="CE56">
        <f t="shared" si="60"/>
        <v>0</v>
      </c>
      <c r="CF56">
        <f t="shared" si="60"/>
        <v>0</v>
      </c>
      <c r="CG56">
        <f t="shared" si="60"/>
        <v>0</v>
      </c>
      <c r="CH56">
        <f t="shared" si="60"/>
        <v>0</v>
      </c>
      <c r="CI56">
        <f t="shared" si="60"/>
        <v>0</v>
      </c>
      <c r="CJ56">
        <f t="shared" si="77"/>
        <v>0</v>
      </c>
      <c r="CK56">
        <f t="shared" si="77"/>
        <v>0</v>
      </c>
      <c r="CL56">
        <f t="shared" si="77"/>
        <v>0</v>
      </c>
      <c r="CM56">
        <f t="shared" si="77"/>
        <v>0</v>
      </c>
      <c r="CN56">
        <f t="shared" si="77"/>
        <v>0</v>
      </c>
      <c r="CO56">
        <f t="shared" si="78"/>
        <v>0</v>
      </c>
      <c r="CP56">
        <f t="shared" si="78"/>
        <v>1</v>
      </c>
      <c r="CQ56">
        <f t="shared" si="78"/>
        <v>0</v>
      </c>
      <c r="CR56">
        <f t="shared" si="78"/>
        <v>0</v>
      </c>
      <c r="CS56">
        <f t="shared" si="78"/>
        <v>0</v>
      </c>
      <c r="CT56">
        <f t="shared" si="78"/>
        <v>0</v>
      </c>
      <c r="CU56">
        <f t="shared" si="78"/>
        <v>0</v>
      </c>
      <c r="CV56">
        <f t="shared" si="78"/>
        <v>0</v>
      </c>
      <c r="CW56">
        <f t="shared" si="78"/>
        <v>0</v>
      </c>
      <c r="CX56">
        <f t="shared" si="78"/>
        <v>1</v>
      </c>
      <c r="CY56">
        <f t="shared" si="78"/>
        <v>0</v>
      </c>
      <c r="CZ56">
        <f t="shared" si="78"/>
        <v>0</v>
      </c>
      <c r="DA56">
        <f t="shared" si="78"/>
        <v>0</v>
      </c>
      <c r="DB56">
        <f t="shared" si="78"/>
        <v>0</v>
      </c>
      <c r="DC56">
        <f t="shared" si="78"/>
        <v>-1</v>
      </c>
      <c r="DD56">
        <f t="shared" si="78"/>
        <v>0</v>
      </c>
      <c r="DE56">
        <f t="shared" si="79"/>
        <v>1</v>
      </c>
      <c r="DF56">
        <f t="shared" si="72"/>
        <v>0</v>
      </c>
      <c r="DG56">
        <f t="shared" si="72"/>
        <v>1</v>
      </c>
      <c r="DH56">
        <f t="shared" si="72"/>
        <v>1</v>
      </c>
      <c r="DI56">
        <f t="shared" si="72"/>
        <v>1</v>
      </c>
      <c r="DJ56">
        <f t="shared" si="72"/>
        <v>0</v>
      </c>
      <c r="DK56">
        <f t="shared" si="72"/>
        <v>0</v>
      </c>
      <c r="DL56">
        <f t="shared" si="72"/>
        <v>3</v>
      </c>
      <c r="DM56">
        <f t="shared" si="72"/>
        <v>0</v>
      </c>
      <c r="DN56">
        <f t="shared" si="72"/>
        <v>0</v>
      </c>
      <c r="DO56">
        <f t="shared" si="66"/>
        <v>1</v>
      </c>
      <c r="DP56">
        <f t="shared" si="66"/>
        <v>0</v>
      </c>
      <c r="DQ56">
        <f t="shared" si="66"/>
        <v>0</v>
      </c>
      <c r="DR56">
        <f t="shared" si="66"/>
        <v>0</v>
      </c>
      <c r="DS56">
        <f t="shared" si="66"/>
        <v>0</v>
      </c>
      <c r="DT56">
        <f t="shared" si="66"/>
        <v>0</v>
      </c>
      <c r="DU56">
        <f t="shared" si="66"/>
        <v>0</v>
      </c>
      <c r="DV56">
        <f t="shared" si="66"/>
        <v>1</v>
      </c>
      <c r="DW56">
        <f t="shared" si="66"/>
        <v>1</v>
      </c>
      <c r="DX56">
        <f t="shared" si="66"/>
        <v>0</v>
      </c>
      <c r="DY56">
        <f t="shared" si="66"/>
        <v>0</v>
      </c>
      <c r="DZ56">
        <f t="shared" si="66"/>
        <v>0</v>
      </c>
      <c r="EA56">
        <f t="shared" si="66"/>
        <v>0</v>
      </c>
      <c r="EB56">
        <f t="shared" si="66"/>
        <v>0</v>
      </c>
      <c r="EC56">
        <f t="shared" si="66"/>
        <v>0</v>
      </c>
      <c r="ED56">
        <f t="shared" si="67"/>
        <v>-1</v>
      </c>
      <c r="EE56">
        <f t="shared" si="67"/>
        <v>0</v>
      </c>
      <c r="EF56">
        <f t="shared" si="51"/>
        <v>0</v>
      </c>
      <c r="EG56">
        <f t="shared" si="44"/>
        <v>0</v>
      </c>
      <c r="EH56">
        <f t="shared" si="44"/>
        <v>-1</v>
      </c>
      <c r="EI56">
        <f t="shared" si="25"/>
        <v>0</v>
      </c>
      <c r="EJ56">
        <f t="shared" ref="EI56:EN62" si="80">SUMIFS($F$2:$F$8101,$E$2:$E$8101,$I56,$B$2:$B$8101,EJ$2)</f>
        <v>0</v>
      </c>
      <c r="EK56">
        <f t="shared" si="80"/>
        <v>0</v>
      </c>
      <c r="EL56">
        <f t="shared" si="80"/>
        <v>0</v>
      </c>
      <c r="EM56">
        <f t="shared" si="80"/>
        <v>0</v>
      </c>
      <c r="EN56">
        <f t="shared" si="80"/>
        <v>0</v>
      </c>
      <c r="EO56" s="5"/>
      <c r="EP56">
        <f>SUM(J$3:J56)</f>
        <v>4</v>
      </c>
      <c r="EQ56">
        <f>SUM(K$3:K56)</f>
        <v>14</v>
      </c>
      <c r="ER56">
        <f>SUM(L$3:L56)</f>
        <v>2</v>
      </c>
      <c r="ES56">
        <f>SUM(M$3:M56)</f>
        <v>7</v>
      </c>
      <c r="ET56">
        <f>SUM(N$3:N56)</f>
        <v>15</v>
      </c>
      <c r="EU56">
        <f>SUM(O$3:O56)</f>
        <v>6</v>
      </c>
      <c r="EV56">
        <f>SUM(P$3:P56)</f>
        <v>5</v>
      </c>
      <c r="EW56">
        <f>SUM(Q$3:Q56)</f>
        <v>2</v>
      </c>
      <c r="EX56">
        <f>SUM(R$3:R56)</f>
        <v>0</v>
      </c>
      <c r="EY56">
        <f>SUM(S$3:S56)</f>
        <v>5</v>
      </c>
      <c r="EZ56">
        <f>SUM(T$3:T56)</f>
        <v>6</v>
      </c>
      <c r="FA56">
        <f>SUM(U$3:U56)</f>
        <v>6</v>
      </c>
      <c r="FB56">
        <f>SUM(V$3:V56)</f>
        <v>0</v>
      </c>
      <c r="FC56">
        <f>SUM(W$3:W56)</f>
        <v>5</v>
      </c>
      <c r="FD56">
        <f>SUM(X$3:X56)</f>
        <v>-9</v>
      </c>
      <c r="FE56">
        <f>SUM(Y$3:Y56)</f>
        <v>5</v>
      </c>
      <c r="FF56">
        <f>SUM(Z$3:Z56)</f>
        <v>6</v>
      </c>
      <c r="FG56">
        <f>SUM(AA$3:AA56)</f>
        <v>-1</v>
      </c>
      <c r="FH56">
        <f>SUM(AB$3:AB56)</f>
        <v>-3</v>
      </c>
      <c r="FI56">
        <f>SUM(AC$3:AC56)</f>
        <v>0</v>
      </c>
      <c r="FJ56">
        <f>SUM(AD$3:AD56)</f>
        <v>-1</v>
      </c>
      <c r="FK56">
        <f>SUM(AE$3:AE56)</f>
        <v>-1</v>
      </c>
      <c r="FL56">
        <f>SUM(AF$3:AF56)</f>
        <v>8</v>
      </c>
      <c r="FM56">
        <f>SUM(AG$3:AG56)</f>
        <v>0</v>
      </c>
      <c r="FN56">
        <f>SUM(AH$3:AH56)</f>
        <v>6</v>
      </c>
      <c r="FO56">
        <f>SUM(AI$3:AI56)</f>
        <v>7</v>
      </c>
      <c r="FP56">
        <f>SUM(AJ$3:AJ56)</f>
        <v>6</v>
      </c>
      <c r="FQ56">
        <f>SUM(AK$3:AK56)</f>
        <v>0</v>
      </c>
      <c r="FR56">
        <f>SUM(AL$3:AL56)</f>
        <v>9</v>
      </c>
      <c r="FS56">
        <f>SUM(AM$3:AM56)</f>
        <v>2</v>
      </c>
      <c r="FT56">
        <f>SUM(AN$3:AN56)</f>
        <v>-3</v>
      </c>
      <c r="FU56">
        <f>SUM(AO$3:AO56)</f>
        <v>0</v>
      </c>
      <c r="FV56">
        <f>SUM(AP$3:AP56)</f>
        <v>10</v>
      </c>
      <c r="FW56">
        <f>SUM(AQ$3:AQ56)</f>
        <v>4</v>
      </c>
      <c r="FX56">
        <f>SUM(AR$3:AR56)</f>
        <v>6</v>
      </c>
      <c r="FY56">
        <f>SUM(AS$3:AS56)</f>
        <v>6</v>
      </c>
      <c r="FZ56">
        <f>SUM(AT$3:AT56)</f>
        <v>-8</v>
      </c>
      <c r="GA56">
        <f>SUM(AU$3:AU56)</f>
        <v>1</v>
      </c>
      <c r="GB56">
        <f>SUM(AV$3:AV56)</f>
        <v>1</v>
      </c>
      <c r="GC56">
        <f>SUM(AW$3:AW56)</f>
        <v>5</v>
      </c>
      <c r="GD56">
        <f>SUM(AX$3:AX56)</f>
        <v>3</v>
      </c>
      <c r="GE56">
        <f>SUM(AY$3:AY56)</f>
        <v>0</v>
      </c>
      <c r="GF56">
        <f>SUM(AZ$3:AZ56)</f>
        <v>9</v>
      </c>
      <c r="GG56">
        <f>SUM(BA$3:BA56)</f>
        <v>0</v>
      </c>
      <c r="GH56">
        <f>SUM(BB$3:BB56)</f>
        <v>9</v>
      </c>
      <c r="GI56">
        <f>SUM(BC$3:BC56)</f>
        <v>-1</v>
      </c>
      <c r="GJ56">
        <f>SUM(BD$3:BD56)</f>
        <v>5</v>
      </c>
      <c r="GK56">
        <f>SUM(BE$3:BE56)</f>
        <v>-1</v>
      </c>
      <c r="GL56">
        <f>SUM(BF$3:BF56)</f>
        <v>0</v>
      </c>
      <c r="GM56">
        <f>SUM(BG$3:BG56)</f>
        <v>6</v>
      </c>
      <c r="GN56">
        <f>SUM(BH$3:BH56)</f>
        <v>9</v>
      </c>
      <c r="GO56">
        <f>SUM(BI$3:BI56)</f>
        <v>-5</v>
      </c>
      <c r="GP56">
        <f>SUM(BJ$3:BJ56)</f>
        <v>9</v>
      </c>
      <c r="GQ56">
        <f>SUM(BK$3:BK56)</f>
        <v>3</v>
      </c>
      <c r="GR56">
        <f>SUM(BL$3:BL56)</f>
        <v>3</v>
      </c>
      <c r="GS56">
        <f>SUM(BM$3:BM56)</f>
        <v>-1</v>
      </c>
      <c r="GT56">
        <f>SUM(BN$3:BN56)</f>
        <v>-2</v>
      </c>
      <c r="GU56">
        <f>SUM(BO$3:BO56)</f>
        <v>2</v>
      </c>
      <c r="GV56">
        <f>SUM(BP$3:BP56)</f>
        <v>4</v>
      </c>
      <c r="GW56">
        <f>SUM(BQ$3:BQ56)</f>
        <v>9</v>
      </c>
      <c r="GX56">
        <f>SUM(BR$3:BR56)</f>
        <v>-2</v>
      </c>
      <c r="GY56">
        <f>SUM(BS$3:BS56)</f>
        <v>13</v>
      </c>
      <c r="GZ56">
        <f>SUM(BT$3:BT56)</f>
        <v>-3</v>
      </c>
      <c r="HA56">
        <f>SUM(BU$3:BU56)</f>
        <v>3</v>
      </c>
      <c r="HB56">
        <f>SUM(BV$3:BV56)</f>
        <v>5</v>
      </c>
      <c r="HC56">
        <f>SUM(BW$3:BW56)</f>
        <v>2</v>
      </c>
      <c r="HD56">
        <f>SUM(BX$3:BX56)</f>
        <v>0</v>
      </c>
      <c r="HE56">
        <f>SUM(BY$3:BY56)</f>
        <v>5</v>
      </c>
      <c r="HF56">
        <f>SUM(BZ$3:BZ56)</f>
        <v>1</v>
      </c>
      <c r="HG56">
        <f>SUM(CA$3:CA56)</f>
        <v>0</v>
      </c>
      <c r="HH56">
        <f>SUM(CB$3:CB56)</f>
        <v>1</v>
      </c>
      <c r="HI56">
        <f>SUM(CC$3:CC56)</f>
        <v>1</v>
      </c>
      <c r="HJ56">
        <f>SUM(CD$3:CD56)</f>
        <v>-1</v>
      </c>
      <c r="HK56">
        <f>SUM(CE$3:CE56)</f>
        <v>-1</v>
      </c>
      <c r="HL56">
        <f>SUM(CF$3:CF56)</f>
        <v>0</v>
      </c>
      <c r="HM56">
        <f>SUM(CG$3:CG56)</f>
        <v>5</v>
      </c>
      <c r="HN56">
        <f>SUM(CH$3:CH56)</f>
        <v>-1</v>
      </c>
      <c r="HO56">
        <f>SUM(CI$3:CI56)</f>
        <v>5</v>
      </c>
      <c r="HP56">
        <f>SUM(CJ$3:CJ56)</f>
        <v>9</v>
      </c>
      <c r="HQ56">
        <f>SUM(CK$3:CK56)</f>
        <v>10</v>
      </c>
      <c r="HR56">
        <f>SUM(CL$3:CL56)</f>
        <v>0</v>
      </c>
      <c r="HS56">
        <f>SUM(CM$3:CM56)</f>
        <v>7</v>
      </c>
      <c r="HT56">
        <f>SUM(CN$3:CN56)</f>
        <v>-8</v>
      </c>
      <c r="HU56">
        <f>SUM(CO$3:CO56)</f>
        <v>4</v>
      </c>
      <c r="HV56">
        <f>SUM(CP$3:CP56)</f>
        <v>6</v>
      </c>
      <c r="HW56">
        <f>SUM(CQ$3:CQ56)</f>
        <v>12</v>
      </c>
      <c r="HX56">
        <f>SUM(CR$3:CR56)</f>
        <v>9</v>
      </c>
      <c r="HY56">
        <f>SUM(CS$3:CS56)</f>
        <v>12</v>
      </c>
      <c r="HZ56">
        <f>SUM(CT$3:CT56)</f>
        <v>0</v>
      </c>
      <c r="IA56">
        <f>SUM(CU$3:CU56)</f>
        <v>4</v>
      </c>
      <c r="IB56">
        <f>SUM(CV$3:CV56)</f>
        <v>1</v>
      </c>
      <c r="IC56">
        <f>SUM(CW$3:CW56)</f>
        <v>-7</v>
      </c>
      <c r="ID56">
        <f>SUM(CX$3:CX56)</f>
        <v>6</v>
      </c>
      <c r="IE56">
        <f>SUM(CY$3:CY56)</f>
        <v>2</v>
      </c>
      <c r="IF56">
        <f>SUM(CZ$3:CZ56)</f>
        <v>9</v>
      </c>
      <c r="IG56">
        <f>SUM(DA$3:DA56)</f>
        <v>10</v>
      </c>
      <c r="IH56">
        <f>SUM(DB$3:DB56)</f>
        <v>-2</v>
      </c>
      <c r="II56">
        <f>SUM(DC$3:DC56)</f>
        <v>-1</v>
      </c>
      <c r="IJ56">
        <f>SUM(DD$3:DD56)</f>
        <v>-2</v>
      </c>
      <c r="IK56">
        <f>SUM(DE$3:DE56)</f>
        <v>-3</v>
      </c>
      <c r="IL56">
        <f>SUM(DF$3:DF56)</f>
        <v>0</v>
      </c>
      <c r="IM56">
        <f>SUM(DG$3:DG56)</f>
        <v>-4</v>
      </c>
      <c r="IN56">
        <f>SUM(DH$3:DH56)</f>
        <v>4</v>
      </c>
      <c r="IO56">
        <f>SUM(DI$3:DI56)</f>
        <v>10</v>
      </c>
      <c r="IP56">
        <f>SUM(DJ$3:DJ56)</f>
        <v>1</v>
      </c>
      <c r="IQ56">
        <f>SUM(DK$3:DK56)</f>
        <v>6</v>
      </c>
      <c r="IR56">
        <f>SUM(DL$3:DL56)</f>
        <v>11</v>
      </c>
      <c r="IS56">
        <f>SUM(DM$3:DM56)</f>
        <v>2</v>
      </c>
      <c r="IT56">
        <f>SUM(DN$3:DN56)</f>
        <v>0</v>
      </c>
      <c r="IU56">
        <f>SUM(DO$3:DO56)</f>
        <v>6</v>
      </c>
      <c r="IV56">
        <f>SUM(DP$3:DP56)</f>
        <v>6</v>
      </c>
      <c r="IW56">
        <f>SUM(DQ$3:DQ56)</f>
        <v>0</v>
      </c>
      <c r="IX56">
        <f>SUM(DR$3:DR56)</f>
        <v>-4</v>
      </c>
      <c r="IY56">
        <f>SUM(DS$3:DS56)</f>
        <v>-5</v>
      </c>
      <c r="IZ56">
        <f>SUM(DT$3:DT56)</f>
        <v>6</v>
      </c>
      <c r="JA56">
        <f>SUM(DU$3:DU56)</f>
        <v>8</v>
      </c>
      <c r="JB56">
        <f>SUM(DV$3:DV56)</f>
        <v>6</v>
      </c>
      <c r="JC56">
        <f>SUM(DW$3:DW56)</f>
        <v>6</v>
      </c>
      <c r="JD56">
        <f>SUM(DX$3:DX56)</f>
        <v>10</v>
      </c>
      <c r="JE56">
        <f>SUM(DY$3:DY56)</f>
        <v>1</v>
      </c>
      <c r="JF56">
        <f>SUM(DZ$3:DZ56)</f>
        <v>1</v>
      </c>
      <c r="JG56">
        <f>SUM(EA$3:EA56)</f>
        <v>1</v>
      </c>
      <c r="JH56">
        <f>SUM(EB$3:EB56)</f>
        <v>1</v>
      </c>
      <c r="JI56">
        <f>SUM(EC$3:EC56)</f>
        <v>-1</v>
      </c>
      <c r="JJ56">
        <f>SUM(ED$3:ED56)</f>
        <v>11</v>
      </c>
      <c r="JK56">
        <f>SUM(EE$3:EE56)</f>
        <v>0</v>
      </c>
      <c r="JL56">
        <f>SUM(EF$3:EF56)</f>
        <v>-1</v>
      </c>
      <c r="JM56">
        <f>SUM(EG$3:EG56)</f>
        <v>1</v>
      </c>
      <c r="JN56">
        <f>SUM(EH$3:EH56)</f>
        <v>-1</v>
      </c>
      <c r="JO56">
        <f>SUM(EI$3:EI56)</f>
        <v>2</v>
      </c>
      <c r="JP56">
        <f>SUM(EJ$3:EJ56)</f>
        <v>0</v>
      </c>
      <c r="JQ56">
        <f>SUM(EK$3:EK56)</f>
        <v>8</v>
      </c>
      <c r="JR56">
        <f>SUM(EL$3:EL56)</f>
        <v>0</v>
      </c>
      <c r="JS56">
        <f>SUM(EM$3:EM56)</f>
        <v>3</v>
      </c>
      <c r="JT56">
        <f>SUM(EN$3:EN56)</f>
        <v>0</v>
      </c>
      <c r="JU56">
        <f t="shared" si="5"/>
        <v>400</v>
      </c>
    </row>
    <row r="57" spans="1:281" x14ac:dyDescent="0.45">
      <c r="A57" t="s">
        <v>5</v>
      </c>
      <c r="B57" t="s">
        <v>6</v>
      </c>
      <c r="C57" s="1">
        <v>2023</v>
      </c>
      <c r="D57" s="1">
        <v>8</v>
      </c>
      <c r="E57" s="2">
        <f t="shared" si="0"/>
        <v>45139</v>
      </c>
      <c r="F57" s="1">
        <v>0</v>
      </c>
      <c r="I57" s="4">
        <v>45108</v>
      </c>
      <c r="J57">
        <f t="shared" si="68"/>
        <v>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0</v>
      </c>
      <c r="S57">
        <f t="shared" si="68"/>
        <v>0</v>
      </c>
      <c r="T57">
        <f t="shared" si="68"/>
        <v>0</v>
      </c>
      <c r="U57">
        <f t="shared" si="68"/>
        <v>0</v>
      </c>
      <c r="V57">
        <f t="shared" si="68"/>
        <v>0</v>
      </c>
      <c r="W57">
        <f t="shared" si="68"/>
        <v>1</v>
      </c>
      <c r="X57">
        <f t="shared" si="68"/>
        <v>0</v>
      </c>
      <c r="Y57">
        <f t="shared" si="68"/>
        <v>0</v>
      </c>
      <c r="Z57">
        <f t="shared" si="62"/>
        <v>0</v>
      </c>
      <c r="AA57">
        <f t="shared" si="62"/>
        <v>0</v>
      </c>
      <c r="AB57">
        <f t="shared" si="62"/>
        <v>0</v>
      </c>
      <c r="AC57">
        <f t="shared" si="62"/>
        <v>0</v>
      </c>
      <c r="AD57">
        <f t="shared" si="62"/>
        <v>0</v>
      </c>
      <c r="AE57">
        <f t="shared" si="62"/>
        <v>0</v>
      </c>
      <c r="AF57">
        <f t="shared" si="62"/>
        <v>0</v>
      </c>
      <c r="AG57">
        <f t="shared" si="62"/>
        <v>0</v>
      </c>
      <c r="AH57">
        <f t="shared" si="62"/>
        <v>0</v>
      </c>
      <c r="AI57">
        <f t="shared" si="62"/>
        <v>0</v>
      </c>
      <c r="AJ57">
        <f t="shared" si="62"/>
        <v>0</v>
      </c>
      <c r="AK57">
        <f t="shared" si="62"/>
        <v>0</v>
      </c>
      <c r="AL57">
        <f t="shared" si="62"/>
        <v>0</v>
      </c>
      <c r="AM57">
        <f t="shared" si="62"/>
        <v>0</v>
      </c>
      <c r="AN57">
        <f t="shared" si="62"/>
        <v>0</v>
      </c>
      <c r="AO57">
        <f t="shared" si="75"/>
        <v>0</v>
      </c>
      <c r="AP57">
        <f t="shared" si="75"/>
        <v>0</v>
      </c>
      <c r="AQ57">
        <f t="shared" si="75"/>
        <v>-2</v>
      </c>
      <c r="AR57">
        <f t="shared" si="75"/>
        <v>0</v>
      </c>
      <c r="AS57">
        <f t="shared" si="75"/>
        <v>0</v>
      </c>
      <c r="AT57">
        <f t="shared" si="75"/>
        <v>0</v>
      </c>
      <c r="AU57">
        <f t="shared" si="75"/>
        <v>0</v>
      </c>
      <c r="AV57">
        <f t="shared" si="75"/>
        <v>0</v>
      </c>
      <c r="AW57">
        <f t="shared" si="75"/>
        <v>0</v>
      </c>
      <c r="AX57">
        <f t="shared" si="75"/>
        <v>0</v>
      </c>
      <c r="AY57">
        <f t="shared" si="75"/>
        <v>0</v>
      </c>
      <c r="AZ57">
        <f t="shared" si="75"/>
        <v>1</v>
      </c>
      <c r="BA57">
        <f t="shared" si="75"/>
        <v>0</v>
      </c>
      <c r="BB57">
        <f t="shared" si="75"/>
        <v>2</v>
      </c>
      <c r="BC57">
        <f t="shared" si="75"/>
        <v>1</v>
      </c>
      <c r="BD57">
        <f t="shared" si="75"/>
        <v>0</v>
      </c>
      <c r="BE57">
        <f t="shared" si="73"/>
        <v>0</v>
      </c>
      <c r="BF57">
        <f t="shared" si="73"/>
        <v>0</v>
      </c>
      <c r="BG57">
        <f t="shared" si="73"/>
        <v>0</v>
      </c>
      <c r="BH57">
        <f t="shared" si="73"/>
        <v>0</v>
      </c>
      <c r="BI57">
        <f t="shared" si="64"/>
        <v>2</v>
      </c>
      <c r="BJ57">
        <f t="shared" si="64"/>
        <v>0</v>
      </c>
      <c r="BK57">
        <f t="shared" si="64"/>
        <v>0</v>
      </c>
      <c r="BL57">
        <f t="shared" si="64"/>
        <v>0</v>
      </c>
      <c r="BM57">
        <f t="shared" si="64"/>
        <v>1</v>
      </c>
      <c r="BN57">
        <f t="shared" si="64"/>
        <v>0</v>
      </c>
      <c r="BO57">
        <f t="shared" si="64"/>
        <v>0</v>
      </c>
      <c r="BP57">
        <f t="shared" si="64"/>
        <v>0</v>
      </c>
      <c r="BQ57">
        <f t="shared" si="64"/>
        <v>0</v>
      </c>
      <c r="BR57">
        <f t="shared" si="64"/>
        <v>-1</v>
      </c>
      <c r="BS57">
        <f t="shared" si="64"/>
        <v>0</v>
      </c>
      <c r="BT57">
        <f t="shared" si="64"/>
        <v>0</v>
      </c>
      <c r="BU57">
        <f t="shared" si="60"/>
        <v>0</v>
      </c>
      <c r="BV57">
        <f t="shared" si="60"/>
        <v>0</v>
      </c>
      <c r="BW57">
        <f t="shared" si="60"/>
        <v>0</v>
      </c>
      <c r="BX57">
        <f t="shared" si="60"/>
        <v>0</v>
      </c>
      <c r="BY57">
        <f t="shared" si="60"/>
        <v>0</v>
      </c>
      <c r="BZ57">
        <f t="shared" si="60"/>
        <v>0</v>
      </c>
      <c r="CA57">
        <f t="shared" si="60"/>
        <v>0</v>
      </c>
      <c r="CB57">
        <f t="shared" si="60"/>
        <v>2</v>
      </c>
      <c r="CC57">
        <f t="shared" si="60"/>
        <v>0</v>
      </c>
      <c r="CD57">
        <f t="shared" si="60"/>
        <v>1</v>
      </c>
      <c r="CE57">
        <f t="shared" si="60"/>
        <v>0</v>
      </c>
      <c r="CF57">
        <f t="shared" si="60"/>
        <v>1</v>
      </c>
      <c r="CG57">
        <f t="shared" si="60"/>
        <v>0</v>
      </c>
      <c r="CH57">
        <f t="shared" si="60"/>
        <v>0</v>
      </c>
      <c r="CI57">
        <f t="shared" si="60"/>
        <v>1</v>
      </c>
      <c r="CJ57">
        <f t="shared" si="77"/>
        <v>0</v>
      </c>
      <c r="CK57">
        <f t="shared" si="77"/>
        <v>0</v>
      </c>
      <c r="CL57">
        <f t="shared" si="77"/>
        <v>0</v>
      </c>
      <c r="CM57">
        <f t="shared" si="77"/>
        <v>1</v>
      </c>
      <c r="CN57">
        <f t="shared" si="77"/>
        <v>0</v>
      </c>
      <c r="CO57">
        <f t="shared" si="78"/>
        <v>-1</v>
      </c>
      <c r="CP57">
        <f t="shared" si="78"/>
        <v>0</v>
      </c>
      <c r="CQ57">
        <f t="shared" si="78"/>
        <v>0</v>
      </c>
      <c r="CR57">
        <f t="shared" si="78"/>
        <v>1</v>
      </c>
      <c r="CS57">
        <f t="shared" si="78"/>
        <v>0</v>
      </c>
      <c r="CT57">
        <f t="shared" si="78"/>
        <v>0</v>
      </c>
      <c r="CU57">
        <f t="shared" si="78"/>
        <v>0</v>
      </c>
      <c r="CV57">
        <f t="shared" si="78"/>
        <v>0</v>
      </c>
      <c r="CW57">
        <f t="shared" si="78"/>
        <v>0</v>
      </c>
      <c r="CX57">
        <f t="shared" si="78"/>
        <v>0</v>
      </c>
      <c r="CY57">
        <f t="shared" si="78"/>
        <v>0</v>
      </c>
      <c r="CZ57">
        <f t="shared" si="78"/>
        <v>0</v>
      </c>
      <c r="DA57">
        <f t="shared" si="78"/>
        <v>1</v>
      </c>
      <c r="DB57">
        <f t="shared" si="78"/>
        <v>0</v>
      </c>
      <c r="DC57">
        <f t="shared" si="78"/>
        <v>1</v>
      </c>
      <c r="DD57">
        <f t="shared" si="78"/>
        <v>0</v>
      </c>
      <c r="DE57">
        <f t="shared" si="79"/>
        <v>0</v>
      </c>
      <c r="DF57">
        <f t="shared" si="72"/>
        <v>0</v>
      </c>
      <c r="DG57">
        <f t="shared" si="72"/>
        <v>1</v>
      </c>
      <c r="DH57">
        <f t="shared" si="72"/>
        <v>0</v>
      </c>
      <c r="DI57">
        <f t="shared" si="72"/>
        <v>0</v>
      </c>
      <c r="DJ57">
        <f t="shared" si="72"/>
        <v>0</v>
      </c>
      <c r="DK57">
        <f t="shared" si="72"/>
        <v>0</v>
      </c>
      <c r="DL57">
        <f t="shared" si="72"/>
        <v>0</v>
      </c>
      <c r="DM57">
        <f t="shared" si="72"/>
        <v>0</v>
      </c>
      <c r="DN57">
        <f t="shared" si="72"/>
        <v>0</v>
      </c>
      <c r="DO57">
        <f t="shared" si="66"/>
        <v>0</v>
      </c>
      <c r="DP57">
        <f t="shared" si="66"/>
        <v>0</v>
      </c>
      <c r="DQ57">
        <f t="shared" si="66"/>
        <v>0</v>
      </c>
      <c r="DR57">
        <f t="shared" si="66"/>
        <v>0</v>
      </c>
      <c r="DS57">
        <f t="shared" si="66"/>
        <v>0</v>
      </c>
      <c r="DT57">
        <f t="shared" si="66"/>
        <v>0</v>
      </c>
      <c r="DU57">
        <f t="shared" si="66"/>
        <v>0</v>
      </c>
      <c r="DV57">
        <f t="shared" si="66"/>
        <v>0</v>
      </c>
      <c r="DW57">
        <f t="shared" si="66"/>
        <v>0</v>
      </c>
      <c r="DX57">
        <f t="shared" si="66"/>
        <v>0</v>
      </c>
      <c r="DY57">
        <f t="shared" si="66"/>
        <v>0</v>
      </c>
      <c r="DZ57">
        <f t="shared" si="66"/>
        <v>0</v>
      </c>
      <c r="EA57">
        <f t="shared" si="66"/>
        <v>0</v>
      </c>
      <c r="EB57">
        <f t="shared" si="66"/>
        <v>0</v>
      </c>
      <c r="EC57">
        <f t="shared" si="66"/>
        <v>0</v>
      </c>
      <c r="ED57">
        <f t="shared" si="67"/>
        <v>3</v>
      </c>
      <c r="EE57">
        <f t="shared" si="67"/>
        <v>0</v>
      </c>
      <c r="EF57">
        <f t="shared" si="51"/>
        <v>1</v>
      </c>
      <c r="EG57">
        <f t="shared" si="44"/>
        <v>0</v>
      </c>
      <c r="EH57">
        <f t="shared" si="44"/>
        <v>0</v>
      </c>
      <c r="EI57">
        <f t="shared" si="80"/>
        <v>1</v>
      </c>
      <c r="EJ57">
        <f t="shared" si="80"/>
        <v>0</v>
      </c>
      <c r="EK57">
        <f t="shared" si="80"/>
        <v>0</v>
      </c>
      <c r="EL57">
        <f t="shared" si="80"/>
        <v>0</v>
      </c>
      <c r="EM57">
        <f t="shared" si="80"/>
        <v>0</v>
      </c>
      <c r="EN57">
        <f t="shared" si="80"/>
        <v>0</v>
      </c>
      <c r="EO57" s="5"/>
      <c r="EP57">
        <f>SUM(J$3:J57)</f>
        <v>4</v>
      </c>
      <c r="EQ57">
        <f>SUM(K$3:K57)</f>
        <v>14</v>
      </c>
      <c r="ER57">
        <f>SUM(L$3:L57)</f>
        <v>2</v>
      </c>
      <c r="ES57">
        <f>SUM(M$3:M57)</f>
        <v>7</v>
      </c>
      <c r="ET57">
        <f>SUM(N$3:N57)</f>
        <v>15</v>
      </c>
      <c r="EU57">
        <f>SUM(O$3:O57)</f>
        <v>6</v>
      </c>
      <c r="EV57">
        <f>SUM(P$3:P57)</f>
        <v>5</v>
      </c>
      <c r="EW57">
        <f>SUM(Q$3:Q57)</f>
        <v>2</v>
      </c>
      <c r="EX57">
        <f>SUM(R$3:R57)</f>
        <v>0</v>
      </c>
      <c r="EY57">
        <f>SUM(S$3:S57)</f>
        <v>5</v>
      </c>
      <c r="EZ57">
        <f>SUM(T$3:T57)</f>
        <v>6</v>
      </c>
      <c r="FA57">
        <f>SUM(U$3:U57)</f>
        <v>6</v>
      </c>
      <c r="FB57">
        <f>SUM(V$3:V57)</f>
        <v>0</v>
      </c>
      <c r="FC57">
        <f>SUM(W$3:W57)</f>
        <v>6</v>
      </c>
      <c r="FD57">
        <f>SUM(X$3:X57)</f>
        <v>-9</v>
      </c>
      <c r="FE57">
        <f>SUM(Y$3:Y57)</f>
        <v>5</v>
      </c>
      <c r="FF57">
        <f>SUM(Z$3:Z57)</f>
        <v>6</v>
      </c>
      <c r="FG57">
        <f>SUM(AA$3:AA57)</f>
        <v>-1</v>
      </c>
      <c r="FH57">
        <f>SUM(AB$3:AB57)</f>
        <v>-3</v>
      </c>
      <c r="FI57">
        <f>SUM(AC$3:AC57)</f>
        <v>0</v>
      </c>
      <c r="FJ57">
        <f>SUM(AD$3:AD57)</f>
        <v>-1</v>
      </c>
      <c r="FK57">
        <f>SUM(AE$3:AE57)</f>
        <v>-1</v>
      </c>
      <c r="FL57">
        <f>SUM(AF$3:AF57)</f>
        <v>8</v>
      </c>
      <c r="FM57">
        <f>SUM(AG$3:AG57)</f>
        <v>0</v>
      </c>
      <c r="FN57">
        <f>SUM(AH$3:AH57)</f>
        <v>6</v>
      </c>
      <c r="FO57">
        <f>SUM(AI$3:AI57)</f>
        <v>7</v>
      </c>
      <c r="FP57">
        <f>SUM(AJ$3:AJ57)</f>
        <v>6</v>
      </c>
      <c r="FQ57">
        <f>SUM(AK$3:AK57)</f>
        <v>0</v>
      </c>
      <c r="FR57">
        <f>SUM(AL$3:AL57)</f>
        <v>9</v>
      </c>
      <c r="FS57">
        <f>SUM(AM$3:AM57)</f>
        <v>2</v>
      </c>
      <c r="FT57">
        <f>SUM(AN$3:AN57)</f>
        <v>-3</v>
      </c>
      <c r="FU57">
        <f>SUM(AO$3:AO57)</f>
        <v>0</v>
      </c>
      <c r="FV57">
        <f>SUM(AP$3:AP57)</f>
        <v>10</v>
      </c>
      <c r="FW57">
        <f>SUM(AQ$3:AQ57)</f>
        <v>2</v>
      </c>
      <c r="FX57">
        <f>SUM(AR$3:AR57)</f>
        <v>6</v>
      </c>
      <c r="FY57">
        <f>SUM(AS$3:AS57)</f>
        <v>6</v>
      </c>
      <c r="FZ57">
        <f>SUM(AT$3:AT57)</f>
        <v>-8</v>
      </c>
      <c r="GA57">
        <f>SUM(AU$3:AU57)</f>
        <v>1</v>
      </c>
      <c r="GB57">
        <f>SUM(AV$3:AV57)</f>
        <v>1</v>
      </c>
      <c r="GC57">
        <f>SUM(AW$3:AW57)</f>
        <v>5</v>
      </c>
      <c r="GD57">
        <f>SUM(AX$3:AX57)</f>
        <v>3</v>
      </c>
      <c r="GE57">
        <f>SUM(AY$3:AY57)</f>
        <v>0</v>
      </c>
      <c r="GF57">
        <f>SUM(AZ$3:AZ57)</f>
        <v>10</v>
      </c>
      <c r="GG57">
        <f>SUM(BA$3:BA57)</f>
        <v>0</v>
      </c>
      <c r="GH57">
        <f>SUM(BB$3:BB57)</f>
        <v>11</v>
      </c>
      <c r="GI57">
        <f>SUM(BC$3:BC57)</f>
        <v>0</v>
      </c>
      <c r="GJ57">
        <f>SUM(BD$3:BD57)</f>
        <v>5</v>
      </c>
      <c r="GK57">
        <f>SUM(BE$3:BE57)</f>
        <v>-1</v>
      </c>
      <c r="GL57">
        <f>SUM(BF$3:BF57)</f>
        <v>0</v>
      </c>
      <c r="GM57">
        <f>SUM(BG$3:BG57)</f>
        <v>6</v>
      </c>
      <c r="GN57">
        <f>SUM(BH$3:BH57)</f>
        <v>9</v>
      </c>
      <c r="GO57">
        <f>SUM(BI$3:BI57)</f>
        <v>-3</v>
      </c>
      <c r="GP57">
        <f>SUM(BJ$3:BJ57)</f>
        <v>9</v>
      </c>
      <c r="GQ57">
        <f>SUM(BK$3:BK57)</f>
        <v>3</v>
      </c>
      <c r="GR57">
        <f>SUM(BL$3:BL57)</f>
        <v>3</v>
      </c>
      <c r="GS57">
        <f>SUM(BM$3:BM57)</f>
        <v>0</v>
      </c>
      <c r="GT57">
        <f>SUM(BN$3:BN57)</f>
        <v>-2</v>
      </c>
      <c r="GU57">
        <f>SUM(BO$3:BO57)</f>
        <v>2</v>
      </c>
      <c r="GV57">
        <f>SUM(BP$3:BP57)</f>
        <v>4</v>
      </c>
      <c r="GW57">
        <f>SUM(BQ$3:BQ57)</f>
        <v>9</v>
      </c>
      <c r="GX57">
        <f>SUM(BR$3:BR57)</f>
        <v>-3</v>
      </c>
      <c r="GY57">
        <f>SUM(BS$3:BS57)</f>
        <v>13</v>
      </c>
      <c r="GZ57">
        <f>SUM(BT$3:BT57)</f>
        <v>-3</v>
      </c>
      <c r="HA57">
        <f>SUM(BU$3:BU57)</f>
        <v>3</v>
      </c>
      <c r="HB57">
        <f>SUM(BV$3:BV57)</f>
        <v>5</v>
      </c>
      <c r="HC57">
        <f>SUM(BW$3:BW57)</f>
        <v>2</v>
      </c>
      <c r="HD57">
        <f>SUM(BX$3:BX57)</f>
        <v>0</v>
      </c>
      <c r="HE57">
        <f>SUM(BY$3:BY57)</f>
        <v>5</v>
      </c>
      <c r="HF57">
        <f>SUM(BZ$3:BZ57)</f>
        <v>1</v>
      </c>
      <c r="HG57">
        <f>SUM(CA$3:CA57)</f>
        <v>0</v>
      </c>
      <c r="HH57">
        <f>SUM(CB$3:CB57)</f>
        <v>3</v>
      </c>
      <c r="HI57">
        <f>SUM(CC$3:CC57)</f>
        <v>1</v>
      </c>
      <c r="HJ57">
        <f>SUM(CD$3:CD57)</f>
        <v>0</v>
      </c>
      <c r="HK57">
        <f>SUM(CE$3:CE57)</f>
        <v>-1</v>
      </c>
      <c r="HL57">
        <f>SUM(CF$3:CF57)</f>
        <v>1</v>
      </c>
      <c r="HM57">
        <f>SUM(CG$3:CG57)</f>
        <v>5</v>
      </c>
      <c r="HN57">
        <f>SUM(CH$3:CH57)</f>
        <v>-1</v>
      </c>
      <c r="HO57">
        <f>SUM(CI$3:CI57)</f>
        <v>6</v>
      </c>
      <c r="HP57">
        <f>SUM(CJ$3:CJ57)</f>
        <v>9</v>
      </c>
      <c r="HQ57">
        <f>SUM(CK$3:CK57)</f>
        <v>10</v>
      </c>
      <c r="HR57">
        <f>SUM(CL$3:CL57)</f>
        <v>0</v>
      </c>
      <c r="HS57">
        <f>SUM(CM$3:CM57)</f>
        <v>8</v>
      </c>
      <c r="HT57">
        <f>SUM(CN$3:CN57)</f>
        <v>-8</v>
      </c>
      <c r="HU57">
        <f>SUM(CO$3:CO57)</f>
        <v>3</v>
      </c>
      <c r="HV57">
        <f>SUM(CP$3:CP57)</f>
        <v>6</v>
      </c>
      <c r="HW57">
        <f>SUM(CQ$3:CQ57)</f>
        <v>12</v>
      </c>
      <c r="HX57">
        <f>SUM(CR$3:CR57)</f>
        <v>10</v>
      </c>
      <c r="HY57">
        <f>SUM(CS$3:CS57)</f>
        <v>12</v>
      </c>
      <c r="HZ57">
        <f>SUM(CT$3:CT57)</f>
        <v>0</v>
      </c>
      <c r="IA57">
        <f>SUM(CU$3:CU57)</f>
        <v>4</v>
      </c>
      <c r="IB57">
        <f>SUM(CV$3:CV57)</f>
        <v>1</v>
      </c>
      <c r="IC57">
        <f>SUM(CW$3:CW57)</f>
        <v>-7</v>
      </c>
      <c r="ID57">
        <f>SUM(CX$3:CX57)</f>
        <v>6</v>
      </c>
      <c r="IE57">
        <f>SUM(CY$3:CY57)</f>
        <v>2</v>
      </c>
      <c r="IF57">
        <f>SUM(CZ$3:CZ57)</f>
        <v>9</v>
      </c>
      <c r="IG57">
        <f>SUM(DA$3:DA57)</f>
        <v>11</v>
      </c>
      <c r="IH57">
        <f>SUM(DB$3:DB57)</f>
        <v>-2</v>
      </c>
      <c r="II57">
        <f>SUM(DC$3:DC57)</f>
        <v>0</v>
      </c>
      <c r="IJ57">
        <f>SUM(DD$3:DD57)</f>
        <v>-2</v>
      </c>
      <c r="IK57">
        <f>SUM(DE$3:DE57)</f>
        <v>-3</v>
      </c>
      <c r="IL57">
        <f>SUM(DF$3:DF57)</f>
        <v>0</v>
      </c>
      <c r="IM57">
        <f>SUM(DG$3:DG57)</f>
        <v>-3</v>
      </c>
      <c r="IN57">
        <f>SUM(DH$3:DH57)</f>
        <v>4</v>
      </c>
      <c r="IO57">
        <f>SUM(DI$3:DI57)</f>
        <v>10</v>
      </c>
      <c r="IP57">
        <f>SUM(DJ$3:DJ57)</f>
        <v>1</v>
      </c>
      <c r="IQ57">
        <f>SUM(DK$3:DK57)</f>
        <v>6</v>
      </c>
      <c r="IR57">
        <f>SUM(DL$3:DL57)</f>
        <v>11</v>
      </c>
      <c r="IS57">
        <f>SUM(DM$3:DM57)</f>
        <v>2</v>
      </c>
      <c r="IT57">
        <f>SUM(DN$3:DN57)</f>
        <v>0</v>
      </c>
      <c r="IU57">
        <f>SUM(DO$3:DO57)</f>
        <v>6</v>
      </c>
      <c r="IV57">
        <f>SUM(DP$3:DP57)</f>
        <v>6</v>
      </c>
      <c r="IW57">
        <f>SUM(DQ$3:DQ57)</f>
        <v>0</v>
      </c>
      <c r="IX57">
        <f>SUM(DR$3:DR57)</f>
        <v>-4</v>
      </c>
      <c r="IY57">
        <f>SUM(DS$3:DS57)</f>
        <v>-5</v>
      </c>
      <c r="IZ57">
        <f>SUM(DT$3:DT57)</f>
        <v>6</v>
      </c>
      <c r="JA57">
        <f>SUM(DU$3:DU57)</f>
        <v>8</v>
      </c>
      <c r="JB57">
        <f>SUM(DV$3:DV57)</f>
        <v>6</v>
      </c>
      <c r="JC57">
        <f>SUM(DW$3:DW57)</f>
        <v>6</v>
      </c>
      <c r="JD57">
        <f>SUM(DX$3:DX57)</f>
        <v>10</v>
      </c>
      <c r="JE57">
        <f>SUM(DY$3:DY57)</f>
        <v>1</v>
      </c>
      <c r="JF57">
        <f>SUM(DZ$3:DZ57)</f>
        <v>1</v>
      </c>
      <c r="JG57">
        <f>SUM(EA$3:EA57)</f>
        <v>1</v>
      </c>
      <c r="JH57">
        <f>SUM(EB$3:EB57)</f>
        <v>1</v>
      </c>
      <c r="JI57">
        <f>SUM(EC$3:EC57)</f>
        <v>-1</v>
      </c>
      <c r="JJ57">
        <f>SUM(ED$3:ED57)</f>
        <v>14</v>
      </c>
      <c r="JK57">
        <f>SUM(EE$3:EE57)</f>
        <v>0</v>
      </c>
      <c r="JL57">
        <f>SUM(EF$3:EF57)</f>
        <v>0</v>
      </c>
      <c r="JM57">
        <f>SUM(EG$3:EG57)</f>
        <v>1</v>
      </c>
      <c r="JN57">
        <f>SUM(EH$3:EH57)</f>
        <v>-1</v>
      </c>
      <c r="JO57">
        <f>SUM(EI$3:EI57)</f>
        <v>3</v>
      </c>
      <c r="JP57">
        <f>SUM(EJ$3:EJ57)</f>
        <v>0</v>
      </c>
      <c r="JQ57">
        <f>SUM(EK$3:EK57)</f>
        <v>8</v>
      </c>
      <c r="JR57">
        <f>SUM(EL$3:EL57)</f>
        <v>0</v>
      </c>
      <c r="JS57">
        <f>SUM(EM$3:EM57)</f>
        <v>3</v>
      </c>
      <c r="JT57">
        <f>SUM(EN$3:EN57)</f>
        <v>0</v>
      </c>
      <c r="JU57">
        <f t="shared" si="5"/>
        <v>419</v>
      </c>
    </row>
    <row r="58" spans="1:281" x14ac:dyDescent="0.45">
      <c r="A58" t="s">
        <v>5</v>
      </c>
      <c r="B58" t="s">
        <v>6</v>
      </c>
      <c r="C58" s="1">
        <v>2023</v>
      </c>
      <c r="D58" s="1">
        <v>9</v>
      </c>
      <c r="E58" s="2">
        <f t="shared" si="0"/>
        <v>45170</v>
      </c>
      <c r="F58" s="1">
        <v>0</v>
      </c>
      <c r="I58" s="3">
        <v>45139</v>
      </c>
      <c r="J58">
        <f t="shared" si="68"/>
        <v>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1</v>
      </c>
      <c r="O58">
        <f t="shared" si="68"/>
        <v>0</v>
      </c>
      <c r="P58">
        <f t="shared" si="68"/>
        <v>2</v>
      </c>
      <c r="Q58">
        <f t="shared" si="68"/>
        <v>0</v>
      </c>
      <c r="R58">
        <f t="shared" si="68"/>
        <v>0</v>
      </c>
      <c r="S58">
        <f t="shared" si="68"/>
        <v>0</v>
      </c>
      <c r="T58">
        <f t="shared" si="68"/>
        <v>0</v>
      </c>
      <c r="U58">
        <f t="shared" si="68"/>
        <v>0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ref="Y58:AN62" si="81">SUMIFS($F$2:$F$8101,$E$2:$E$8101,$I58,$B$2:$B$8101,Y$2)</f>
        <v>0</v>
      </c>
      <c r="Z58">
        <f t="shared" si="81"/>
        <v>0</v>
      </c>
      <c r="AA58">
        <f t="shared" si="81"/>
        <v>0</v>
      </c>
      <c r="AB58">
        <f t="shared" si="81"/>
        <v>0</v>
      </c>
      <c r="AC58">
        <f t="shared" si="81"/>
        <v>0</v>
      </c>
      <c r="AD58">
        <f t="shared" si="81"/>
        <v>0</v>
      </c>
      <c r="AE58">
        <f t="shared" si="81"/>
        <v>0</v>
      </c>
      <c r="AF58">
        <f t="shared" si="81"/>
        <v>0</v>
      </c>
      <c r="AG58">
        <f t="shared" si="81"/>
        <v>0</v>
      </c>
      <c r="AH58">
        <f t="shared" si="81"/>
        <v>0</v>
      </c>
      <c r="AI58">
        <f t="shared" si="81"/>
        <v>-1</v>
      </c>
      <c r="AJ58">
        <f t="shared" si="81"/>
        <v>0</v>
      </c>
      <c r="AK58">
        <f t="shared" si="81"/>
        <v>0</v>
      </c>
      <c r="AL58">
        <f t="shared" si="81"/>
        <v>0</v>
      </c>
      <c r="AM58">
        <f t="shared" si="81"/>
        <v>0</v>
      </c>
      <c r="AN58">
        <f t="shared" si="81"/>
        <v>0</v>
      </c>
      <c r="AO58">
        <f t="shared" si="75"/>
        <v>0</v>
      </c>
      <c r="AP58">
        <f t="shared" si="75"/>
        <v>0</v>
      </c>
      <c r="AQ58">
        <f t="shared" si="75"/>
        <v>0</v>
      </c>
      <c r="AR58">
        <f t="shared" si="75"/>
        <v>0</v>
      </c>
      <c r="AS58">
        <f t="shared" si="75"/>
        <v>0</v>
      </c>
      <c r="AT58">
        <f t="shared" si="75"/>
        <v>0</v>
      </c>
      <c r="AU58">
        <f t="shared" si="75"/>
        <v>0</v>
      </c>
      <c r="AV58">
        <f t="shared" si="75"/>
        <v>0</v>
      </c>
      <c r="AW58">
        <f t="shared" si="75"/>
        <v>0</v>
      </c>
      <c r="AX58">
        <f t="shared" si="75"/>
        <v>0</v>
      </c>
      <c r="AY58">
        <f t="shared" si="75"/>
        <v>0</v>
      </c>
      <c r="AZ58">
        <f t="shared" si="75"/>
        <v>0</v>
      </c>
      <c r="BA58">
        <f t="shared" si="75"/>
        <v>0</v>
      </c>
      <c r="BB58">
        <f t="shared" si="75"/>
        <v>1</v>
      </c>
      <c r="BC58">
        <f t="shared" si="75"/>
        <v>0</v>
      </c>
      <c r="BD58">
        <f t="shared" si="75"/>
        <v>0</v>
      </c>
      <c r="BE58">
        <f t="shared" si="73"/>
        <v>0</v>
      </c>
      <c r="BF58">
        <f t="shared" si="73"/>
        <v>0</v>
      </c>
      <c r="BG58">
        <f t="shared" si="73"/>
        <v>0</v>
      </c>
      <c r="BH58">
        <f t="shared" si="73"/>
        <v>0</v>
      </c>
      <c r="BI58">
        <f t="shared" si="64"/>
        <v>0</v>
      </c>
      <c r="BJ58">
        <f t="shared" si="64"/>
        <v>0</v>
      </c>
      <c r="BK58">
        <f t="shared" si="64"/>
        <v>0</v>
      </c>
      <c r="BL58">
        <f t="shared" si="64"/>
        <v>0</v>
      </c>
      <c r="BM58">
        <f t="shared" si="64"/>
        <v>0</v>
      </c>
      <c r="BN58">
        <f t="shared" si="64"/>
        <v>0</v>
      </c>
      <c r="BO58">
        <f t="shared" si="64"/>
        <v>0</v>
      </c>
      <c r="BP58">
        <f t="shared" si="64"/>
        <v>0</v>
      </c>
      <c r="BQ58">
        <f t="shared" si="64"/>
        <v>0</v>
      </c>
      <c r="BR58">
        <f t="shared" si="64"/>
        <v>0</v>
      </c>
      <c r="BS58">
        <f t="shared" si="64"/>
        <v>0</v>
      </c>
      <c r="BT58">
        <f t="shared" si="64"/>
        <v>0</v>
      </c>
      <c r="BU58">
        <f t="shared" si="60"/>
        <v>0</v>
      </c>
      <c r="BV58">
        <f t="shared" si="60"/>
        <v>0</v>
      </c>
      <c r="BW58">
        <f t="shared" si="60"/>
        <v>0</v>
      </c>
      <c r="BX58">
        <f t="shared" si="60"/>
        <v>0</v>
      </c>
      <c r="BY58">
        <f t="shared" si="60"/>
        <v>0</v>
      </c>
      <c r="BZ58">
        <f t="shared" si="60"/>
        <v>0</v>
      </c>
      <c r="CA58">
        <f t="shared" si="60"/>
        <v>0</v>
      </c>
      <c r="CB58">
        <f t="shared" si="60"/>
        <v>0</v>
      </c>
      <c r="CC58">
        <f t="shared" si="60"/>
        <v>0</v>
      </c>
      <c r="CD58">
        <f t="shared" si="60"/>
        <v>0</v>
      </c>
      <c r="CE58">
        <f t="shared" si="60"/>
        <v>0</v>
      </c>
      <c r="CF58">
        <f t="shared" si="60"/>
        <v>0</v>
      </c>
      <c r="CG58">
        <f t="shared" si="60"/>
        <v>0</v>
      </c>
      <c r="CH58">
        <f t="shared" si="60"/>
        <v>0</v>
      </c>
      <c r="CI58">
        <f t="shared" si="60"/>
        <v>0</v>
      </c>
      <c r="CJ58">
        <f t="shared" si="77"/>
        <v>0</v>
      </c>
      <c r="CK58">
        <f t="shared" si="77"/>
        <v>0</v>
      </c>
      <c r="CL58">
        <f t="shared" si="77"/>
        <v>0</v>
      </c>
      <c r="CM58">
        <f t="shared" si="77"/>
        <v>0</v>
      </c>
      <c r="CN58">
        <f t="shared" si="77"/>
        <v>0</v>
      </c>
      <c r="CO58">
        <f t="shared" si="78"/>
        <v>1</v>
      </c>
      <c r="CP58">
        <f t="shared" si="78"/>
        <v>0</v>
      </c>
      <c r="CQ58">
        <f t="shared" si="78"/>
        <v>0</v>
      </c>
      <c r="CR58">
        <f t="shared" si="78"/>
        <v>0</v>
      </c>
      <c r="CS58">
        <f t="shared" si="78"/>
        <v>0</v>
      </c>
      <c r="CT58">
        <f t="shared" si="78"/>
        <v>0</v>
      </c>
      <c r="CU58">
        <f t="shared" si="78"/>
        <v>0</v>
      </c>
      <c r="CV58">
        <f t="shared" si="78"/>
        <v>0</v>
      </c>
      <c r="CW58">
        <f t="shared" si="78"/>
        <v>0</v>
      </c>
      <c r="CX58">
        <f t="shared" si="78"/>
        <v>0</v>
      </c>
      <c r="CY58">
        <f t="shared" si="78"/>
        <v>0</v>
      </c>
      <c r="CZ58">
        <f t="shared" si="78"/>
        <v>0</v>
      </c>
      <c r="DA58">
        <f t="shared" si="78"/>
        <v>0</v>
      </c>
      <c r="DB58">
        <f t="shared" si="78"/>
        <v>0</v>
      </c>
      <c r="DC58">
        <f t="shared" si="78"/>
        <v>0</v>
      </c>
      <c r="DD58">
        <f t="shared" si="78"/>
        <v>0</v>
      </c>
      <c r="DE58">
        <f t="shared" si="79"/>
        <v>0</v>
      </c>
      <c r="DF58">
        <f t="shared" si="72"/>
        <v>0</v>
      </c>
      <c r="DG58">
        <f t="shared" si="72"/>
        <v>0</v>
      </c>
      <c r="DH58">
        <f t="shared" si="72"/>
        <v>0</v>
      </c>
      <c r="DI58">
        <f t="shared" si="72"/>
        <v>0</v>
      </c>
      <c r="DJ58">
        <f t="shared" si="72"/>
        <v>0</v>
      </c>
      <c r="DK58">
        <f t="shared" si="72"/>
        <v>0</v>
      </c>
      <c r="DL58">
        <f t="shared" si="72"/>
        <v>0</v>
      </c>
      <c r="DM58">
        <f t="shared" si="72"/>
        <v>0</v>
      </c>
      <c r="DN58">
        <f t="shared" si="72"/>
        <v>0</v>
      </c>
      <c r="DO58">
        <f t="shared" si="66"/>
        <v>0</v>
      </c>
      <c r="DP58">
        <f t="shared" si="66"/>
        <v>0</v>
      </c>
      <c r="DQ58">
        <f t="shared" si="66"/>
        <v>0</v>
      </c>
      <c r="DR58">
        <f t="shared" si="66"/>
        <v>0</v>
      </c>
      <c r="DS58">
        <f t="shared" si="66"/>
        <v>0</v>
      </c>
      <c r="DT58">
        <f t="shared" si="66"/>
        <v>1</v>
      </c>
      <c r="DU58">
        <f t="shared" si="66"/>
        <v>0</v>
      </c>
      <c r="DV58">
        <f t="shared" si="66"/>
        <v>0</v>
      </c>
      <c r="DW58">
        <f t="shared" si="66"/>
        <v>0</v>
      </c>
      <c r="DX58">
        <f t="shared" si="66"/>
        <v>0</v>
      </c>
      <c r="DY58">
        <f t="shared" si="66"/>
        <v>0</v>
      </c>
      <c r="DZ58">
        <f t="shared" si="66"/>
        <v>0</v>
      </c>
      <c r="EA58">
        <f t="shared" si="66"/>
        <v>0</v>
      </c>
      <c r="EB58">
        <f t="shared" si="66"/>
        <v>0</v>
      </c>
      <c r="EC58">
        <f t="shared" ref="EC58:EH62" si="82">SUMIFS($F$2:$F$8101,$E$2:$E$8101,$I58,$B$2:$B$8101,EC$2)</f>
        <v>0</v>
      </c>
      <c r="ED58">
        <f t="shared" si="82"/>
        <v>2</v>
      </c>
      <c r="EE58">
        <f t="shared" si="82"/>
        <v>0</v>
      </c>
      <c r="EF58">
        <f t="shared" si="82"/>
        <v>0</v>
      </c>
      <c r="EG58">
        <f t="shared" si="82"/>
        <v>0</v>
      </c>
      <c r="EH58">
        <f t="shared" si="82"/>
        <v>-1</v>
      </c>
      <c r="EI58">
        <f t="shared" si="80"/>
        <v>0</v>
      </c>
      <c r="EJ58">
        <f t="shared" si="80"/>
        <v>0</v>
      </c>
      <c r="EK58">
        <f t="shared" si="80"/>
        <v>0</v>
      </c>
      <c r="EL58">
        <f t="shared" si="80"/>
        <v>0</v>
      </c>
      <c r="EM58">
        <f t="shared" si="80"/>
        <v>0</v>
      </c>
      <c r="EN58">
        <f t="shared" si="80"/>
        <v>0</v>
      </c>
      <c r="EO58" s="5"/>
      <c r="EP58">
        <f>SUM(J$3:J58)</f>
        <v>4</v>
      </c>
      <c r="EQ58">
        <f>SUM(K$3:K58)</f>
        <v>14</v>
      </c>
      <c r="ER58">
        <f>SUM(L$3:L58)</f>
        <v>2</v>
      </c>
      <c r="ES58">
        <f>SUM(M$3:M58)</f>
        <v>7</v>
      </c>
      <c r="ET58">
        <f>SUM(N$3:N58)</f>
        <v>16</v>
      </c>
      <c r="EU58">
        <f>SUM(O$3:O58)</f>
        <v>6</v>
      </c>
      <c r="EV58">
        <f>SUM(P$3:P58)</f>
        <v>7</v>
      </c>
      <c r="EW58">
        <f>SUM(Q$3:Q58)</f>
        <v>2</v>
      </c>
      <c r="EX58">
        <f>SUM(R$3:R58)</f>
        <v>0</v>
      </c>
      <c r="EY58">
        <f>SUM(S$3:S58)</f>
        <v>5</v>
      </c>
      <c r="EZ58">
        <f>SUM(T$3:T58)</f>
        <v>6</v>
      </c>
      <c r="FA58">
        <f>SUM(U$3:U58)</f>
        <v>6</v>
      </c>
      <c r="FB58">
        <f>SUM(V$3:V58)</f>
        <v>0</v>
      </c>
      <c r="FC58">
        <f>SUM(W$3:W58)</f>
        <v>6</v>
      </c>
      <c r="FD58">
        <f>SUM(X$3:X58)</f>
        <v>-9</v>
      </c>
      <c r="FE58">
        <f>SUM(Y$3:Y58)</f>
        <v>5</v>
      </c>
      <c r="FF58">
        <f>SUM(Z$3:Z58)</f>
        <v>6</v>
      </c>
      <c r="FG58">
        <f>SUM(AA$3:AA58)</f>
        <v>-1</v>
      </c>
      <c r="FH58">
        <f>SUM(AB$3:AB58)</f>
        <v>-3</v>
      </c>
      <c r="FI58">
        <f>SUM(AC$3:AC58)</f>
        <v>0</v>
      </c>
      <c r="FJ58">
        <f>SUM(AD$3:AD58)</f>
        <v>-1</v>
      </c>
      <c r="FK58">
        <f>SUM(AE$3:AE58)</f>
        <v>-1</v>
      </c>
      <c r="FL58">
        <f>SUM(AF$3:AF58)</f>
        <v>8</v>
      </c>
      <c r="FM58">
        <f>SUM(AG$3:AG58)</f>
        <v>0</v>
      </c>
      <c r="FN58">
        <f>SUM(AH$3:AH58)</f>
        <v>6</v>
      </c>
      <c r="FO58">
        <f>SUM(AI$3:AI58)</f>
        <v>6</v>
      </c>
      <c r="FP58">
        <f>SUM(AJ$3:AJ58)</f>
        <v>6</v>
      </c>
      <c r="FQ58">
        <f>SUM(AK$3:AK58)</f>
        <v>0</v>
      </c>
      <c r="FR58">
        <f>SUM(AL$3:AL58)</f>
        <v>9</v>
      </c>
      <c r="FS58">
        <f>SUM(AM$3:AM58)</f>
        <v>2</v>
      </c>
      <c r="FT58">
        <f>SUM(AN$3:AN58)</f>
        <v>-3</v>
      </c>
      <c r="FU58">
        <f>SUM(AO$3:AO58)</f>
        <v>0</v>
      </c>
      <c r="FV58">
        <f>SUM(AP$3:AP58)</f>
        <v>10</v>
      </c>
      <c r="FW58">
        <f>SUM(AQ$3:AQ58)</f>
        <v>2</v>
      </c>
      <c r="FX58">
        <f>SUM(AR$3:AR58)</f>
        <v>6</v>
      </c>
      <c r="FY58">
        <f>SUM(AS$3:AS58)</f>
        <v>6</v>
      </c>
      <c r="FZ58">
        <f>SUM(AT$3:AT58)</f>
        <v>-8</v>
      </c>
      <c r="GA58">
        <f>SUM(AU$3:AU58)</f>
        <v>1</v>
      </c>
      <c r="GB58">
        <f>SUM(AV$3:AV58)</f>
        <v>1</v>
      </c>
      <c r="GC58">
        <f>SUM(AW$3:AW58)</f>
        <v>5</v>
      </c>
      <c r="GD58">
        <f>SUM(AX$3:AX58)</f>
        <v>3</v>
      </c>
      <c r="GE58">
        <f>SUM(AY$3:AY58)</f>
        <v>0</v>
      </c>
      <c r="GF58">
        <f>SUM(AZ$3:AZ58)</f>
        <v>10</v>
      </c>
      <c r="GG58">
        <f>SUM(BA$3:BA58)</f>
        <v>0</v>
      </c>
      <c r="GH58">
        <f>SUM(BB$3:BB58)</f>
        <v>12</v>
      </c>
      <c r="GI58">
        <f>SUM(BC$3:BC58)</f>
        <v>0</v>
      </c>
      <c r="GJ58">
        <f>SUM(BD$3:BD58)</f>
        <v>5</v>
      </c>
      <c r="GK58">
        <f>SUM(BE$3:BE58)</f>
        <v>-1</v>
      </c>
      <c r="GL58">
        <f>SUM(BF$3:BF58)</f>
        <v>0</v>
      </c>
      <c r="GM58">
        <f>SUM(BG$3:BG58)</f>
        <v>6</v>
      </c>
      <c r="GN58">
        <f>SUM(BH$3:BH58)</f>
        <v>9</v>
      </c>
      <c r="GO58">
        <f>SUM(BI$3:BI58)</f>
        <v>-3</v>
      </c>
      <c r="GP58">
        <f>SUM(BJ$3:BJ58)</f>
        <v>9</v>
      </c>
      <c r="GQ58">
        <f>SUM(BK$3:BK58)</f>
        <v>3</v>
      </c>
      <c r="GR58">
        <f>SUM(BL$3:BL58)</f>
        <v>3</v>
      </c>
      <c r="GS58">
        <f>SUM(BM$3:BM58)</f>
        <v>0</v>
      </c>
      <c r="GT58">
        <f>SUM(BN$3:BN58)</f>
        <v>-2</v>
      </c>
      <c r="GU58">
        <f>SUM(BO$3:BO58)</f>
        <v>2</v>
      </c>
      <c r="GV58">
        <f>SUM(BP$3:BP58)</f>
        <v>4</v>
      </c>
      <c r="GW58">
        <f>SUM(BQ$3:BQ58)</f>
        <v>9</v>
      </c>
      <c r="GX58">
        <f>SUM(BR$3:BR58)</f>
        <v>-3</v>
      </c>
      <c r="GY58">
        <f>SUM(BS$3:BS58)</f>
        <v>13</v>
      </c>
      <c r="GZ58">
        <f>SUM(BT$3:BT58)</f>
        <v>-3</v>
      </c>
      <c r="HA58">
        <f>SUM(BU$3:BU58)</f>
        <v>3</v>
      </c>
      <c r="HB58">
        <f>SUM(BV$3:BV58)</f>
        <v>5</v>
      </c>
      <c r="HC58">
        <f>SUM(BW$3:BW58)</f>
        <v>2</v>
      </c>
      <c r="HD58">
        <f>SUM(BX$3:BX58)</f>
        <v>0</v>
      </c>
      <c r="HE58">
        <f>SUM(BY$3:BY58)</f>
        <v>5</v>
      </c>
      <c r="HF58">
        <f>SUM(BZ$3:BZ58)</f>
        <v>1</v>
      </c>
      <c r="HG58">
        <f>SUM(CA$3:CA58)</f>
        <v>0</v>
      </c>
      <c r="HH58">
        <f>SUM(CB$3:CB58)</f>
        <v>3</v>
      </c>
      <c r="HI58">
        <f>SUM(CC$3:CC58)</f>
        <v>1</v>
      </c>
      <c r="HJ58">
        <f>SUM(CD$3:CD58)</f>
        <v>0</v>
      </c>
      <c r="HK58">
        <f>SUM(CE$3:CE58)</f>
        <v>-1</v>
      </c>
      <c r="HL58">
        <f>SUM(CF$3:CF58)</f>
        <v>1</v>
      </c>
      <c r="HM58">
        <f>SUM(CG$3:CG58)</f>
        <v>5</v>
      </c>
      <c r="HN58">
        <f>SUM(CH$3:CH58)</f>
        <v>-1</v>
      </c>
      <c r="HO58">
        <f>SUM(CI$3:CI58)</f>
        <v>6</v>
      </c>
      <c r="HP58">
        <f>SUM(CJ$3:CJ58)</f>
        <v>9</v>
      </c>
      <c r="HQ58">
        <f>SUM(CK$3:CK58)</f>
        <v>10</v>
      </c>
      <c r="HR58">
        <f>SUM(CL$3:CL58)</f>
        <v>0</v>
      </c>
      <c r="HS58">
        <f>SUM(CM$3:CM58)</f>
        <v>8</v>
      </c>
      <c r="HT58">
        <f>SUM(CN$3:CN58)</f>
        <v>-8</v>
      </c>
      <c r="HU58">
        <f>SUM(CO$3:CO58)</f>
        <v>4</v>
      </c>
      <c r="HV58">
        <f>SUM(CP$3:CP58)</f>
        <v>6</v>
      </c>
      <c r="HW58">
        <f>SUM(CQ$3:CQ58)</f>
        <v>12</v>
      </c>
      <c r="HX58">
        <f>SUM(CR$3:CR58)</f>
        <v>10</v>
      </c>
      <c r="HY58">
        <f>SUM(CS$3:CS58)</f>
        <v>12</v>
      </c>
      <c r="HZ58">
        <f>SUM(CT$3:CT58)</f>
        <v>0</v>
      </c>
      <c r="IA58">
        <f>SUM(CU$3:CU58)</f>
        <v>4</v>
      </c>
      <c r="IB58">
        <f>SUM(CV$3:CV58)</f>
        <v>1</v>
      </c>
      <c r="IC58">
        <f>SUM(CW$3:CW58)</f>
        <v>-7</v>
      </c>
      <c r="ID58">
        <f>SUM(CX$3:CX58)</f>
        <v>6</v>
      </c>
      <c r="IE58">
        <f>SUM(CY$3:CY58)</f>
        <v>2</v>
      </c>
      <c r="IF58">
        <f>SUM(CZ$3:CZ58)</f>
        <v>9</v>
      </c>
      <c r="IG58">
        <f>SUM(DA$3:DA58)</f>
        <v>11</v>
      </c>
      <c r="IH58">
        <f>SUM(DB$3:DB58)</f>
        <v>-2</v>
      </c>
      <c r="II58">
        <f>SUM(DC$3:DC58)</f>
        <v>0</v>
      </c>
      <c r="IJ58">
        <f>SUM(DD$3:DD58)</f>
        <v>-2</v>
      </c>
      <c r="IK58">
        <f>SUM(DE$3:DE58)</f>
        <v>-3</v>
      </c>
      <c r="IL58">
        <f>SUM(DF$3:DF58)</f>
        <v>0</v>
      </c>
      <c r="IM58">
        <f>SUM(DG$3:DG58)</f>
        <v>-3</v>
      </c>
      <c r="IN58">
        <f>SUM(DH$3:DH58)</f>
        <v>4</v>
      </c>
      <c r="IO58">
        <f>SUM(DI$3:DI58)</f>
        <v>10</v>
      </c>
      <c r="IP58">
        <f>SUM(DJ$3:DJ58)</f>
        <v>1</v>
      </c>
      <c r="IQ58">
        <f>SUM(DK$3:DK58)</f>
        <v>6</v>
      </c>
      <c r="IR58">
        <f>SUM(DL$3:DL58)</f>
        <v>11</v>
      </c>
      <c r="IS58">
        <f>SUM(DM$3:DM58)</f>
        <v>2</v>
      </c>
      <c r="IT58">
        <f>SUM(DN$3:DN58)</f>
        <v>0</v>
      </c>
      <c r="IU58">
        <f>SUM(DO$3:DO58)</f>
        <v>6</v>
      </c>
      <c r="IV58">
        <f>SUM(DP$3:DP58)</f>
        <v>6</v>
      </c>
      <c r="IW58">
        <f>SUM(DQ$3:DQ58)</f>
        <v>0</v>
      </c>
      <c r="IX58">
        <f>SUM(DR$3:DR58)</f>
        <v>-4</v>
      </c>
      <c r="IY58">
        <f>SUM(DS$3:DS58)</f>
        <v>-5</v>
      </c>
      <c r="IZ58">
        <f>SUM(DT$3:DT58)</f>
        <v>7</v>
      </c>
      <c r="JA58">
        <f>SUM(DU$3:DU58)</f>
        <v>8</v>
      </c>
      <c r="JB58">
        <f>SUM(DV$3:DV58)</f>
        <v>6</v>
      </c>
      <c r="JC58">
        <f>SUM(DW$3:DW58)</f>
        <v>6</v>
      </c>
      <c r="JD58">
        <f>SUM(DX$3:DX58)</f>
        <v>10</v>
      </c>
      <c r="JE58">
        <f>SUM(DY$3:DY58)</f>
        <v>1</v>
      </c>
      <c r="JF58">
        <f>SUM(DZ$3:DZ58)</f>
        <v>1</v>
      </c>
      <c r="JG58">
        <f>SUM(EA$3:EA58)</f>
        <v>1</v>
      </c>
      <c r="JH58">
        <f>SUM(EB$3:EB58)</f>
        <v>1</v>
      </c>
      <c r="JI58">
        <f>SUM(EC$3:EC58)</f>
        <v>-1</v>
      </c>
      <c r="JJ58">
        <f>SUM(ED$3:ED58)</f>
        <v>16</v>
      </c>
      <c r="JK58">
        <f>SUM(EE$3:EE58)</f>
        <v>0</v>
      </c>
      <c r="JL58">
        <f>SUM(EF$3:EF58)</f>
        <v>0</v>
      </c>
      <c r="JM58">
        <f>SUM(EG$3:EG58)</f>
        <v>1</v>
      </c>
      <c r="JN58">
        <f>SUM(EH$3:EH58)</f>
        <v>-2</v>
      </c>
      <c r="JO58">
        <f>SUM(EI$3:EI58)</f>
        <v>3</v>
      </c>
      <c r="JP58">
        <f>SUM(EJ$3:EJ58)</f>
        <v>0</v>
      </c>
      <c r="JQ58">
        <f>SUM(EK$3:EK58)</f>
        <v>8</v>
      </c>
      <c r="JR58">
        <f>SUM(EL$3:EL58)</f>
        <v>0</v>
      </c>
      <c r="JS58">
        <f>SUM(EM$3:EM58)</f>
        <v>3</v>
      </c>
      <c r="JT58">
        <f>SUM(EN$3:EN58)</f>
        <v>0</v>
      </c>
      <c r="JU58">
        <f t="shared" si="5"/>
        <v>425</v>
      </c>
    </row>
    <row r="59" spans="1:281" x14ac:dyDescent="0.45">
      <c r="A59" t="s">
        <v>5</v>
      </c>
      <c r="B59" t="s">
        <v>6</v>
      </c>
      <c r="C59" s="1">
        <v>2023</v>
      </c>
      <c r="D59" s="1">
        <v>10</v>
      </c>
      <c r="E59" s="2">
        <f t="shared" si="0"/>
        <v>45200</v>
      </c>
      <c r="F59" s="1">
        <v>0</v>
      </c>
      <c r="I59" s="4">
        <v>45170</v>
      </c>
      <c r="J59">
        <f t="shared" ref="J59:Y62" si="83">SUMIFS($F$2:$F$8101,$E$2:$E$8101,$I59,$B$2:$B$8101,J$2)</f>
        <v>0</v>
      </c>
      <c r="K59">
        <f t="shared" si="83"/>
        <v>0</v>
      </c>
      <c r="L59">
        <f t="shared" si="83"/>
        <v>0</v>
      </c>
      <c r="M59">
        <f t="shared" si="83"/>
        <v>0</v>
      </c>
      <c r="N59">
        <f t="shared" si="83"/>
        <v>0</v>
      </c>
      <c r="O59">
        <f t="shared" si="83"/>
        <v>0</v>
      </c>
      <c r="P59">
        <f t="shared" si="83"/>
        <v>0</v>
      </c>
      <c r="Q59">
        <f t="shared" si="83"/>
        <v>0</v>
      </c>
      <c r="R59">
        <f t="shared" si="83"/>
        <v>0</v>
      </c>
      <c r="S59">
        <f t="shared" si="83"/>
        <v>0</v>
      </c>
      <c r="T59">
        <f t="shared" si="83"/>
        <v>0</v>
      </c>
      <c r="U59">
        <f t="shared" si="83"/>
        <v>0</v>
      </c>
      <c r="V59">
        <f t="shared" si="83"/>
        <v>0</v>
      </c>
      <c r="W59">
        <f t="shared" si="83"/>
        <v>0</v>
      </c>
      <c r="X59">
        <f t="shared" si="83"/>
        <v>0</v>
      </c>
      <c r="Y59">
        <f t="shared" si="83"/>
        <v>0</v>
      </c>
      <c r="Z59">
        <f t="shared" si="81"/>
        <v>1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f t="shared" si="81"/>
        <v>0</v>
      </c>
      <c r="AG59">
        <f t="shared" si="81"/>
        <v>0</v>
      </c>
      <c r="AH59">
        <f t="shared" si="81"/>
        <v>0</v>
      </c>
      <c r="AI59">
        <f t="shared" si="81"/>
        <v>0</v>
      </c>
      <c r="AJ59">
        <f t="shared" si="81"/>
        <v>0</v>
      </c>
      <c r="AK59">
        <f t="shared" si="81"/>
        <v>0</v>
      </c>
      <c r="AL59">
        <f t="shared" si="81"/>
        <v>0</v>
      </c>
      <c r="AM59">
        <f t="shared" si="81"/>
        <v>0</v>
      </c>
      <c r="AN59">
        <f t="shared" si="81"/>
        <v>0</v>
      </c>
      <c r="AO59">
        <f t="shared" si="75"/>
        <v>0</v>
      </c>
      <c r="AP59">
        <f t="shared" si="75"/>
        <v>0</v>
      </c>
      <c r="AQ59">
        <f t="shared" si="75"/>
        <v>0</v>
      </c>
      <c r="AR59">
        <f t="shared" si="75"/>
        <v>0</v>
      </c>
      <c r="AS59">
        <f t="shared" si="75"/>
        <v>0</v>
      </c>
      <c r="AT59">
        <f t="shared" si="75"/>
        <v>0</v>
      </c>
      <c r="AU59">
        <f t="shared" si="75"/>
        <v>0</v>
      </c>
      <c r="AV59">
        <f t="shared" si="75"/>
        <v>0</v>
      </c>
      <c r="AW59">
        <f t="shared" si="75"/>
        <v>0</v>
      </c>
      <c r="AX59">
        <f t="shared" si="75"/>
        <v>0</v>
      </c>
      <c r="AY59">
        <f t="shared" si="75"/>
        <v>0</v>
      </c>
      <c r="AZ59">
        <f t="shared" si="75"/>
        <v>0</v>
      </c>
      <c r="BA59">
        <f t="shared" si="75"/>
        <v>0</v>
      </c>
      <c r="BB59">
        <f t="shared" si="75"/>
        <v>0</v>
      </c>
      <c r="BC59">
        <f t="shared" si="75"/>
        <v>0</v>
      </c>
      <c r="BD59">
        <f t="shared" si="75"/>
        <v>0</v>
      </c>
      <c r="BE59">
        <f t="shared" si="73"/>
        <v>0</v>
      </c>
      <c r="BF59">
        <f t="shared" si="73"/>
        <v>0</v>
      </c>
      <c r="BG59">
        <f t="shared" si="73"/>
        <v>0</v>
      </c>
      <c r="BH59">
        <f t="shared" si="73"/>
        <v>0</v>
      </c>
      <c r="BI59">
        <f t="shared" si="64"/>
        <v>0</v>
      </c>
      <c r="BJ59">
        <f t="shared" si="64"/>
        <v>0</v>
      </c>
      <c r="BK59">
        <f t="shared" si="64"/>
        <v>0</v>
      </c>
      <c r="BL59">
        <f t="shared" si="64"/>
        <v>0</v>
      </c>
      <c r="BM59">
        <f t="shared" si="64"/>
        <v>-1</v>
      </c>
      <c r="BN59">
        <f t="shared" si="64"/>
        <v>0</v>
      </c>
      <c r="BO59">
        <f t="shared" si="64"/>
        <v>0</v>
      </c>
      <c r="BP59">
        <f t="shared" si="64"/>
        <v>0</v>
      </c>
      <c r="BQ59">
        <f t="shared" si="64"/>
        <v>0</v>
      </c>
      <c r="BR59">
        <f t="shared" si="64"/>
        <v>0</v>
      </c>
      <c r="BS59">
        <f t="shared" si="64"/>
        <v>0</v>
      </c>
      <c r="BT59">
        <f t="shared" si="64"/>
        <v>0</v>
      </c>
      <c r="BU59">
        <f t="shared" si="60"/>
        <v>1</v>
      </c>
      <c r="BV59">
        <f t="shared" si="60"/>
        <v>0</v>
      </c>
      <c r="BW59">
        <f t="shared" si="60"/>
        <v>0</v>
      </c>
      <c r="BX59">
        <f t="shared" si="60"/>
        <v>0</v>
      </c>
      <c r="BY59">
        <f t="shared" si="60"/>
        <v>0</v>
      </c>
      <c r="BZ59">
        <f t="shared" si="60"/>
        <v>0</v>
      </c>
      <c r="CA59">
        <f t="shared" si="60"/>
        <v>0</v>
      </c>
      <c r="CB59">
        <f t="shared" si="60"/>
        <v>0</v>
      </c>
      <c r="CC59">
        <f t="shared" si="60"/>
        <v>0</v>
      </c>
      <c r="CD59">
        <f t="shared" si="60"/>
        <v>0</v>
      </c>
      <c r="CE59">
        <f t="shared" si="60"/>
        <v>0</v>
      </c>
      <c r="CF59">
        <f t="shared" si="60"/>
        <v>0</v>
      </c>
      <c r="CG59">
        <f t="shared" si="60"/>
        <v>0</v>
      </c>
      <c r="CH59">
        <f t="shared" si="60"/>
        <v>0</v>
      </c>
      <c r="CI59">
        <f t="shared" si="60"/>
        <v>0</v>
      </c>
      <c r="CJ59">
        <f t="shared" si="77"/>
        <v>-1</v>
      </c>
      <c r="CK59">
        <f t="shared" si="77"/>
        <v>0</v>
      </c>
      <c r="CL59">
        <f t="shared" si="77"/>
        <v>0</v>
      </c>
      <c r="CM59">
        <f t="shared" si="77"/>
        <v>0</v>
      </c>
      <c r="CN59">
        <f t="shared" si="77"/>
        <v>0</v>
      </c>
      <c r="CO59">
        <f t="shared" si="78"/>
        <v>0</v>
      </c>
      <c r="CP59">
        <f t="shared" si="78"/>
        <v>0</v>
      </c>
      <c r="CQ59">
        <f t="shared" si="78"/>
        <v>1</v>
      </c>
      <c r="CR59">
        <f t="shared" si="78"/>
        <v>0</v>
      </c>
      <c r="CS59">
        <f t="shared" si="78"/>
        <v>0</v>
      </c>
      <c r="CT59">
        <f t="shared" si="78"/>
        <v>0</v>
      </c>
      <c r="CU59">
        <f t="shared" si="78"/>
        <v>0</v>
      </c>
      <c r="CV59">
        <f t="shared" si="78"/>
        <v>0</v>
      </c>
      <c r="CW59">
        <f t="shared" si="78"/>
        <v>0</v>
      </c>
      <c r="CX59">
        <f t="shared" si="78"/>
        <v>0</v>
      </c>
      <c r="CY59">
        <f t="shared" si="78"/>
        <v>0</v>
      </c>
      <c r="CZ59">
        <f t="shared" si="78"/>
        <v>0</v>
      </c>
      <c r="DA59">
        <f t="shared" si="78"/>
        <v>1</v>
      </c>
      <c r="DB59">
        <f t="shared" si="78"/>
        <v>0</v>
      </c>
      <c r="DC59">
        <f t="shared" si="78"/>
        <v>0</v>
      </c>
      <c r="DD59">
        <f t="shared" si="78"/>
        <v>0</v>
      </c>
      <c r="DE59">
        <f t="shared" si="79"/>
        <v>0</v>
      </c>
      <c r="DF59">
        <f t="shared" si="72"/>
        <v>0</v>
      </c>
      <c r="DG59">
        <f t="shared" si="72"/>
        <v>0</v>
      </c>
      <c r="DH59">
        <f t="shared" si="72"/>
        <v>-1</v>
      </c>
      <c r="DI59">
        <f t="shared" si="72"/>
        <v>0</v>
      </c>
      <c r="DJ59">
        <f t="shared" si="72"/>
        <v>0</v>
      </c>
      <c r="DK59">
        <f t="shared" si="72"/>
        <v>0</v>
      </c>
      <c r="DL59">
        <f t="shared" si="72"/>
        <v>1</v>
      </c>
      <c r="DM59">
        <f t="shared" si="72"/>
        <v>0</v>
      </c>
      <c r="DN59">
        <f t="shared" si="72"/>
        <v>0</v>
      </c>
      <c r="DO59">
        <f t="shared" ref="DO59:ED62" si="84">SUMIFS($F$2:$F$8101,$E$2:$E$8101,$I59,$B$2:$B$8101,DO$2)</f>
        <v>0</v>
      </c>
      <c r="DP59">
        <f t="shared" si="84"/>
        <v>0</v>
      </c>
      <c r="DQ59">
        <f t="shared" si="84"/>
        <v>0</v>
      </c>
      <c r="DR59">
        <f t="shared" si="84"/>
        <v>-1</v>
      </c>
      <c r="DS59">
        <f t="shared" si="84"/>
        <v>1</v>
      </c>
      <c r="DT59">
        <f t="shared" si="84"/>
        <v>1</v>
      </c>
      <c r="DU59">
        <f t="shared" si="84"/>
        <v>0</v>
      </c>
      <c r="DV59">
        <f t="shared" si="84"/>
        <v>0</v>
      </c>
      <c r="DW59">
        <f t="shared" si="84"/>
        <v>0</v>
      </c>
      <c r="DX59">
        <f t="shared" si="84"/>
        <v>0</v>
      </c>
      <c r="DY59">
        <f t="shared" si="84"/>
        <v>0</v>
      </c>
      <c r="DZ59">
        <f t="shared" si="84"/>
        <v>0</v>
      </c>
      <c r="EA59">
        <f t="shared" si="84"/>
        <v>0</v>
      </c>
      <c r="EB59">
        <f t="shared" si="84"/>
        <v>0</v>
      </c>
      <c r="EC59">
        <f t="shared" si="84"/>
        <v>0</v>
      </c>
      <c r="ED59">
        <f t="shared" si="84"/>
        <v>0</v>
      </c>
      <c r="EE59">
        <f t="shared" si="82"/>
        <v>0</v>
      </c>
      <c r="EF59">
        <f t="shared" si="82"/>
        <v>0</v>
      </c>
      <c r="EG59">
        <f t="shared" si="82"/>
        <v>0</v>
      </c>
      <c r="EH59">
        <f t="shared" si="82"/>
        <v>1</v>
      </c>
      <c r="EI59">
        <f t="shared" si="80"/>
        <v>0</v>
      </c>
      <c r="EJ59">
        <f t="shared" si="80"/>
        <v>-1</v>
      </c>
      <c r="EK59">
        <f t="shared" si="80"/>
        <v>0</v>
      </c>
      <c r="EL59">
        <f t="shared" si="80"/>
        <v>0</v>
      </c>
      <c r="EM59">
        <f t="shared" si="80"/>
        <v>0</v>
      </c>
      <c r="EN59">
        <f t="shared" si="80"/>
        <v>0</v>
      </c>
      <c r="EO59" s="5"/>
      <c r="EP59">
        <f>SUM(J$3:J59)</f>
        <v>4</v>
      </c>
      <c r="EQ59">
        <f>SUM(K$3:K59)</f>
        <v>14</v>
      </c>
      <c r="ER59">
        <f>SUM(L$3:L59)</f>
        <v>2</v>
      </c>
      <c r="ES59">
        <f>SUM(M$3:M59)</f>
        <v>7</v>
      </c>
      <c r="ET59">
        <f>SUM(N$3:N59)</f>
        <v>16</v>
      </c>
      <c r="EU59">
        <f>SUM(O$3:O59)</f>
        <v>6</v>
      </c>
      <c r="EV59">
        <f>SUM(P$3:P59)</f>
        <v>7</v>
      </c>
      <c r="EW59">
        <f>SUM(Q$3:Q59)</f>
        <v>2</v>
      </c>
      <c r="EX59">
        <f>SUM(R$3:R59)</f>
        <v>0</v>
      </c>
      <c r="EY59">
        <f>SUM(S$3:S59)</f>
        <v>5</v>
      </c>
      <c r="EZ59">
        <f>SUM(T$3:T59)</f>
        <v>6</v>
      </c>
      <c r="FA59">
        <f>SUM(U$3:U59)</f>
        <v>6</v>
      </c>
      <c r="FB59">
        <f>SUM(V$3:V59)</f>
        <v>0</v>
      </c>
      <c r="FC59">
        <f>SUM(W$3:W59)</f>
        <v>6</v>
      </c>
      <c r="FD59">
        <f>SUM(X$3:X59)</f>
        <v>-9</v>
      </c>
      <c r="FE59">
        <f>SUM(Y$3:Y59)</f>
        <v>5</v>
      </c>
      <c r="FF59">
        <f>SUM(Z$3:Z59)</f>
        <v>7</v>
      </c>
      <c r="FG59">
        <f>SUM(AA$3:AA59)</f>
        <v>-1</v>
      </c>
      <c r="FH59">
        <f>SUM(AB$3:AB59)</f>
        <v>-3</v>
      </c>
      <c r="FI59">
        <f>SUM(AC$3:AC59)</f>
        <v>0</v>
      </c>
      <c r="FJ59">
        <f>SUM(AD$3:AD59)</f>
        <v>-1</v>
      </c>
      <c r="FK59">
        <f>SUM(AE$3:AE59)</f>
        <v>-1</v>
      </c>
      <c r="FL59">
        <f>SUM(AF$3:AF59)</f>
        <v>8</v>
      </c>
      <c r="FM59">
        <f>SUM(AG$3:AG59)</f>
        <v>0</v>
      </c>
      <c r="FN59">
        <f>SUM(AH$3:AH59)</f>
        <v>6</v>
      </c>
      <c r="FO59">
        <f>SUM(AI$3:AI59)</f>
        <v>6</v>
      </c>
      <c r="FP59">
        <f>SUM(AJ$3:AJ59)</f>
        <v>6</v>
      </c>
      <c r="FQ59">
        <f>SUM(AK$3:AK59)</f>
        <v>0</v>
      </c>
      <c r="FR59">
        <f>SUM(AL$3:AL59)</f>
        <v>9</v>
      </c>
      <c r="FS59">
        <f>SUM(AM$3:AM59)</f>
        <v>2</v>
      </c>
      <c r="FT59">
        <f>SUM(AN$3:AN59)</f>
        <v>-3</v>
      </c>
      <c r="FU59">
        <f>SUM(AO$3:AO59)</f>
        <v>0</v>
      </c>
      <c r="FV59">
        <f>SUM(AP$3:AP59)</f>
        <v>10</v>
      </c>
      <c r="FW59">
        <f>SUM(AQ$3:AQ59)</f>
        <v>2</v>
      </c>
      <c r="FX59">
        <f>SUM(AR$3:AR59)</f>
        <v>6</v>
      </c>
      <c r="FY59">
        <f>SUM(AS$3:AS59)</f>
        <v>6</v>
      </c>
      <c r="FZ59">
        <f>SUM(AT$3:AT59)</f>
        <v>-8</v>
      </c>
      <c r="GA59">
        <f>SUM(AU$3:AU59)</f>
        <v>1</v>
      </c>
      <c r="GB59">
        <f>SUM(AV$3:AV59)</f>
        <v>1</v>
      </c>
      <c r="GC59">
        <f>SUM(AW$3:AW59)</f>
        <v>5</v>
      </c>
      <c r="GD59">
        <f>SUM(AX$3:AX59)</f>
        <v>3</v>
      </c>
      <c r="GE59">
        <f>SUM(AY$3:AY59)</f>
        <v>0</v>
      </c>
      <c r="GF59">
        <f>SUM(AZ$3:AZ59)</f>
        <v>10</v>
      </c>
      <c r="GG59">
        <f>SUM(BA$3:BA59)</f>
        <v>0</v>
      </c>
      <c r="GH59">
        <f>SUM(BB$3:BB59)</f>
        <v>12</v>
      </c>
      <c r="GI59">
        <f>SUM(BC$3:BC59)</f>
        <v>0</v>
      </c>
      <c r="GJ59">
        <f>SUM(BD$3:BD59)</f>
        <v>5</v>
      </c>
      <c r="GK59">
        <f>SUM(BE$3:BE59)</f>
        <v>-1</v>
      </c>
      <c r="GL59">
        <f>SUM(BF$3:BF59)</f>
        <v>0</v>
      </c>
      <c r="GM59">
        <f>SUM(BG$3:BG59)</f>
        <v>6</v>
      </c>
      <c r="GN59">
        <f>SUM(BH$3:BH59)</f>
        <v>9</v>
      </c>
      <c r="GO59">
        <f>SUM(BI$3:BI59)</f>
        <v>-3</v>
      </c>
      <c r="GP59">
        <f>SUM(BJ$3:BJ59)</f>
        <v>9</v>
      </c>
      <c r="GQ59">
        <f>SUM(BK$3:BK59)</f>
        <v>3</v>
      </c>
      <c r="GR59">
        <f>SUM(BL$3:BL59)</f>
        <v>3</v>
      </c>
      <c r="GS59">
        <f>SUM(BM$3:BM59)</f>
        <v>-1</v>
      </c>
      <c r="GT59">
        <f>SUM(BN$3:BN59)</f>
        <v>-2</v>
      </c>
      <c r="GU59">
        <f>SUM(BO$3:BO59)</f>
        <v>2</v>
      </c>
      <c r="GV59">
        <f>SUM(BP$3:BP59)</f>
        <v>4</v>
      </c>
      <c r="GW59">
        <f>SUM(BQ$3:BQ59)</f>
        <v>9</v>
      </c>
      <c r="GX59">
        <f>SUM(BR$3:BR59)</f>
        <v>-3</v>
      </c>
      <c r="GY59">
        <f>SUM(BS$3:BS59)</f>
        <v>13</v>
      </c>
      <c r="GZ59">
        <f>SUM(BT$3:BT59)</f>
        <v>-3</v>
      </c>
      <c r="HA59">
        <f>SUM(BU$3:BU59)</f>
        <v>4</v>
      </c>
      <c r="HB59">
        <f>SUM(BV$3:BV59)</f>
        <v>5</v>
      </c>
      <c r="HC59">
        <f>SUM(BW$3:BW59)</f>
        <v>2</v>
      </c>
      <c r="HD59">
        <f>SUM(BX$3:BX59)</f>
        <v>0</v>
      </c>
      <c r="HE59">
        <f>SUM(BY$3:BY59)</f>
        <v>5</v>
      </c>
      <c r="HF59">
        <f>SUM(BZ$3:BZ59)</f>
        <v>1</v>
      </c>
      <c r="HG59">
        <f>SUM(CA$3:CA59)</f>
        <v>0</v>
      </c>
      <c r="HH59">
        <f>SUM(CB$3:CB59)</f>
        <v>3</v>
      </c>
      <c r="HI59">
        <f>SUM(CC$3:CC59)</f>
        <v>1</v>
      </c>
      <c r="HJ59">
        <f>SUM(CD$3:CD59)</f>
        <v>0</v>
      </c>
      <c r="HK59">
        <f>SUM(CE$3:CE59)</f>
        <v>-1</v>
      </c>
      <c r="HL59">
        <f>SUM(CF$3:CF59)</f>
        <v>1</v>
      </c>
      <c r="HM59">
        <f>SUM(CG$3:CG59)</f>
        <v>5</v>
      </c>
      <c r="HN59">
        <f>SUM(CH$3:CH59)</f>
        <v>-1</v>
      </c>
      <c r="HO59">
        <f>SUM(CI$3:CI59)</f>
        <v>6</v>
      </c>
      <c r="HP59">
        <f>SUM(CJ$3:CJ59)</f>
        <v>8</v>
      </c>
      <c r="HQ59">
        <f>SUM(CK$3:CK59)</f>
        <v>10</v>
      </c>
      <c r="HR59">
        <f>SUM(CL$3:CL59)</f>
        <v>0</v>
      </c>
      <c r="HS59">
        <f>SUM(CM$3:CM59)</f>
        <v>8</v>
      </c>
      <c r="HT59">
        <f>SUM(CN$3:CN59)</f>
        <v>-8</v>
      </c>
      <c r="HU59">
        <f>SUM(CO$3:CO59)</f>
        <v>4</v>
      </c>
      <c r="HV59">
        <f>SUM(CP$3:CP59)</f>
        <v>6</v>
      </c>
      <c r="HW59">
        <f>SUM(CQ$3:CQ59)</f>
        <v>13</v>
      </c>
      <c r="HX59">
        <f>SUM(CR$3:CR59)</f>
        <v>10</v>
      </c>
      <c r="HY59">
        <f>SUM(CS$3:CS59)</f>
        <v>12</v>
      </c>
      <c r="HZ59">
        <f>SUM(CT$3:CT59)</f>
        <v>0</v>
      </c>
      <c r="IA59">
        <f>SUM(CU$3:CU59)</f>
        <v>4</v>
      </c>
      <c r="IB59">
        <f>SUM(CV$3:CV59)</f>
        <v>1</v>
      </c>
      <c r="IC59">
        <f>SUM(CW$3:CW59)</f>
        <v>-7</v>
      </c>
      <c r="ID59">
        <f>SUM(CX$3:CX59)</f>
        <v>6</v>
      </c>
      <c r="IE59">
        <f>SUM(CY$3:CY59)</f>
        <v>2</v>
      </c>
      <c r="IF59">
        <f>SUM(CZ$3:CZ59)</f>
        <v>9</v>
      </c>
      <c r="IG59">
        <f>SUM(DA$3:DA59)</f>
        <v>12</v>
      </c>
      <c r="IH59">
        <f>SUM(DB$3:DB59)</f>
        <v>-2</v>
      </c>
      <c r="II59">
        <f>SUM(DC$3:DC59)</f>
        <v>0</v>
      </c>
      <c r="IJ59">
        <f>SUM(DD$3:DD59)</f>
        <v>-2</v>
      </c>
      <c r="IK59">
        <f>SUM(DE$3:DE59)</f>
        <v>-3</v>
      </c>
      <c r="IL59">
        <f>SUM(DF$3:DF59)</f>
        <v>0</v>
      </c>
      <c r="IM59">
        <f>SUM(DG$3:DG59)</f>
        <v>-3</v>
      </c>
      <c r="IN59">
        <f>SUM(DH$3:DH59)</f>
        <v>3</v>
      </c>
      <c r="IO59">
        <f>SUM(DI$3:DI59)</f>
        <v>10</v>
      </c>
      <c r="IP59">
        <f>SUM(DJ$3:DJ59)</f>
        <v>1</v>
      </c>
      <c r="IQ59">
        <f>SUM(DK$3:DK59)</f>
        <v>6</v>
      </c>
      <c r="IR59">
        <f>SUM(DL$3:DL59)</f>
        <v>12</v>
      </c>
      <c r="IS59">
        <f>SUM(DM$3:DM59)</f>
        <v>2</v>
      </c>
      <c r="IT59">
        <f>SUM(DN$3:DN59)</f>
        <v>0</v>
      </c>
      <c r="IU59">
        <f>SUM(DO$3:DO59)</f>
        <v>6</v>
      </c>
      <c r="IV59">
        <f>SUM(DP$3:DP59)</f>
        <v>6</v>
      </c>
      <c r="IW59">
        <f>SUM(DQ$3:DQ59)</f>
        <v>0</v>
      </c>
      <c r="IX59">
        <f>SUM(DR$3:DR59)</f>
        <v>-5</v>
      </c>
      <c r="IY59">
        <f>SUM(DS$3:DS59)</f>
        <v>-4</v>
      </c>
      <c r="IZ59">
        <f>SUM(DT$3:DT59)</f>
        <v>8</v>
      </c>
      <c r="JA59">
        <f>SUM(DU$3:DU59)</f>
        <v>8</v>
      </c>
      <c r="JB59">
        <f>SUM(DV$3:DV59)</f>
        <v>6</v>
      </c>
      <c r="JC59">
        <f>SUM(DW$3:DW59)</f>
        <v>6</v>
      </c>
      <c r="JD59">
        <f>SUM(DX$3:DX59)</f>
        <v>10</v>
      </c>
      <c r="JE59">
        <f>SUM(DY$3:DY59)</f>
        <v>1</v>
      </c>
      <c r="JF59">
        <f>SUM(DZ$3:DZ59)</f>
        <v>1</v>
      </c>
      <c r="JG59">
        <f>SUM(EA$3:EA59)</f>
        <v>1</v>
      </c>
      <c r="JH59">
        <f>SUM(EB$3:EB59)</f>
        <v>1</v>
      </c>
      <c r="JI59">
        <f>SUM(EC$3:EC59)</f>
        <v>-1</v>
      </c>
      <c r="JJ59">
        <f>SUM(ED$3:ED59)</f>
        <v>16</v>
      </c>
      <c r="JK59">
        <f>SUM(EE$3:EE59)</f>
        <v>0</v>
      </c>
      <c r="JL59">
        <f>SUM(EF$3:EF59)</f>
        <v>0</v>
      </c>
      <c r="JM59">
        <f>SUM(EG$3:EG59)</f>
        <v>1</v>
      </c>
      <c r="JN59">
        <f>SUM(EH$3:EH59)</f>
        <v>-1</v>
      </c>
      <c r="JO59">
        <f>SUM(EI$3:EI59)</f>
        <v>3</v>
      </c>
      <c r="JP59">
        <f>SUM(EJ$3:EJ59)</f>
        <v>-1</v>
      </c>
      <c r="JQ59">
        <f>SUM(EK$3:EK59)</f>
        <v>8</v>
      </c>
      <c r="JR59">
        <f>SUM(EL$3:EL59)</f>
        <v>0</v>
      </c>
      <c r="JS59">
        <f>SUM(EM$3:EM59)</f>
        <v>3</v>
      </c>
      <c r="JT59">
        <f>SUM(EN$3:EN59)</f>
        <v>0</v>
      </c>
      <c r="JU59">
        <f t="shared" si="5"/>
        <v>428</v>
      </c>
    </row>
    <row r="60" spans="1:281" x14ac:dyDescent="0.45">
      <c r="A60" t="s">
        <v>5</v>
      </c>
      <c r="B60" t="s">
        <v>6</v>
      </c>
      <c r="C60" s="1">
        <v>2023</v>
      </c>
      <c r="D60" s="1">
        <v>11</v>
      </c>
      <c r="E60" s="2">
        <f t="shared" si="0"/>
        <v>45231</v>
      </c>
      <c r="F60" s="1">
        <v>0</v>
      </c>
      <c r="I60" s="4">
        <v>45200</v>
      </c>
      <c r="J60">
        <f t="shared" si="83"/>
        <v>0</v>
      </c>
      <c r="K60">
        <f t="shared" si="83"/>
        <v>0</v>
      </c>
      <c r="L60">
        <f t="shared" si="83"/>
        <v>0</v>
      </c>
      <c r="M60">
        <f t="shared" si="83"/>
        <v>0</v>
      </c>
      <c r="N60">
        <f t="shared" si="83"/>
        <v>0</v>
      </c>
      <c r="O60">
        <f t="shared" si="83"/>
        <v>0</v>
      </c>
      <c r="P60">
        <f t="shared" si="83"/>
        <v>0</v>
      </c>
      <c r="Q60">
        <f t="shared" si="83"/>
        <v>0</v>
      </c>
      <c r="R60">
        <f t="shared" si="83"/>
        <v>0</v>
      </c>
      <c r="S60">
        <f t="shared" si="83"/>
        <v>1</v>
      </c>
      <c r="T60">
        <f t="shared" si="83"/>
        <v>0</v>
      </c>
      <c r="U60">
        <f t="shared" si="83"/>
        <v>0</v>
      </c>
      <c r="V60">
        <f t="shared" si="83"/>
        <v>0</v>
      </c>
      <c r="W60">
        <f t="shared" si="83"/>
        <v>1</v>
      </c>
      <c r="X60">
        <f t="shared" si="83"/>
        <v>0</v>
      </c>
      <c r="Y60">
        <f t="shared" si="83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f t="shared" si="81"/>
        <v>0</v>
      </c>
      <c r="AG60">
        <f t="shared" si="81"/>
        <v>0</v>
      </c>
      <c r="AH60">
        <f t="shared" si="81"/>
        <v>0</v>
      </c>
      <c r="AI60">
        <f t="shared" si="81"/>
        <v>0</v>
      </c>
      <c r="AJ60">
        <f t="shared" si="81"/>
        <v>0</v>
      </c>
      <c r="AK60">
        <f t="shared" si="81"/>
        <v>0</v>
      </c>
      <c r="AL60">
        <f t="shared" si="81"/>
        <v>0</v>
      </c>
      <c r="AM60">
        <f t="shared" si="81"/>
        <v>1</v>
      </c>
      <c r="AN60">
        <f t="shared" si="81"/>
        <v>0</v>
      </c>
      <c r="AO60">
        <f t="shared" si="75"/>
        <v>0</v>
      </c>
      <c r="AP60">
        <f t="shared" si="75"/>
        <v>0</v>
      </c>
      <c r="AQ60">
        <f t="shared" si="75"/>
        <v>0</v>
      </c>
      <c r="AR60">
        <f t="shared" si="75"/>
        <v>0</v>
      </c>
      <c r="AS60">
        <f t="shared" si="75"/>
        <v>0</v>
      </c>
      <c r="AT60">
        <f t="shared" si="75"/>
        <v>0</v>
      </c>
      <c r="AU60">
        <f t="shared" si="75"/>
        <v>0</v>
      </c>
      <c r="AV60">
        <f t="shared" si="75"/>
        <v>0</v>
      </c>
      <c r="AW60">
        <f t="shared" si="75"/>
        <v>0</v>
      </c>
      <c r="AX60">
        <f t="shared" si="75"/>
        <v>0</v>
      </c>
      <c r="AY60">
        <f t="shared" si="75"/>
        <v>0</v>
      </c>
      <c r="AZ60">
        <f t="shared" si="75"/>
        <v>0</v>
      </c>
      <c r="BA60">
        <f t="shared" si="75"/>
        <v>3</v>
      </c>
      <c r="BB60">
        <f t="shared" si="75"/>
        <v>0</v>
      </c>
      <c r="BC60">
        <f t="shared" si="75"/>
        <v>0</v>
      </c>
      <c r="BD60">
        <f t="shared" si="75"/>
        <v>0</v>
      </c>
      <c r="BE60">
        <f t="shared" si="73"/>
        <v>0</v>
      </c>
      <c r="BF60">
        <f t="shared" si="73"/>
        <v>0</v>
      </c>
      <c r="BG60">
        <f t="shared" si="73"/>
        <v>0</v>
      </c>
      <c r="BH60">
        <f t="shared" si="73"/>
        <v>0</v>
      </c>
      <c r="BI60">
        <f t="shared" si="64"/>
        <v>0</v>
      </c>
      <c r="BJ60">
        <f t="shared" si="64"/>
        <v>0</v>
      </c>
      <c r="BK60">
        <f t="shared" si="64"/>
        <v>0</v>
      </c>
      <c r="BL60">
        <f t="shared" si="64"/>
        <v>0</v>
      </c>
      <c r="BM60">
        <f t="shared" si="64"/>
        <v>-1</v>
      </c>
      <c r="BN60">
        <f t="shared" si="64"/>
        <v>-1</v>
      </c>
      <c r="BO60">
        <f t="shared" si="64"/>
        <v>0</v>
      </c>
      <c r="BP60">
        <f t="shared" si="64"/>
        <v>0</v>
      </c>
      <c r="BQ60">
        <f t="shared" si="64"/>
        <v>0</v>
      </c>
      <c r="BR60">
        <f t="shared" si="64"/>
        <v>0</v>
      </c>
      <c r="BS60">
        <f t="shared" si="64"/>
        <v>0</v>
      </c>
      <c r="BT60">
        <f t="shared" si="64"/>
        <v>0</v>
      </c>
      <c r="BU60">
        <f t="shared" si="60"/>
        <v>0</v>
      </c>
      <c r="BV60">
        <f t="shared" si="60"/>
        <v>0</v>
      </c>
      <c r="BW60">
        <f t="shared" si="60"/>
        <v>0</v>
      </c>
      <c r="BX60">
        <f t="shared" si="60"/>
        <v>0</v>
      </c>
      <c r="BY60">
        <f t="shared" si="60"/>
        <v>0</v>
      </c>
      <c r="BZ60">
        <f t="shared" si="60"/>
        <v>0</v>
      </c>
      <c r="CA60">
        <f t="shared" si="60"/>
        <v>0</v>
      </c>
      <c r="CB60">
        <f t="shared" si="60"/>
        <v>0</v>
      </c>
      <c r="CC60">
        <f t="shared" si="60"/>
        <v>0</v>
      </c>
      <c r="CD60">
        <f t="shared" si="60"/>
        <v>0</v>
      </c>
      <c r="CE60">
        <f t="shared" si="60"/>
        <v>0</v>
      </c>
      <c r="CF60">
        <f t="shared" si="60"/>
        <v>0</v>
      </c>
      <c r="CG60">
        <f t="shared" si="60"/>
        <v>0</v>
      </c>
      <c r="CH60">
        <f t="shared" si="60"/>
        <v>0</v>
      </c>
      <c r="CI60">
        <f t="shared" si="60"/>
        <v>1</v>
      </c>
      <c r="CJ60">
        <f t="shared" si="77"/>
        <v>-1</v>
      </c>
      <c r="CK60">
        <f t="shared" si="77"/>
        <v>0</v>
      </c>
      <c r="CL60">
        <f t="shared" si="77"/>
        <v>0</v>
      </c>
      <c r="CM60">
        <f t="shared" si="77"/>
        <v>0</v>
      </c>
      <c r="CN60">
        <f t="shared" si="77"/>
        <v>1</v>
      </c>
      <c r="CO60">
        <f t="shared" si="78"/>
        <v>0</v>
      </c>
      <c r="CP60">
        <f t="shared" si="78"/>
        <v>0</v>
      </c>
      <c r="CQ60">
        <f t="shared" si="78"/>
        <v>0</v>
      </c>
      <c r="CR60">
        <f t="shared" si="78"/>
        <v>0</v>
      </c>
      <c r="CS60">
        <f t="shared" si="78"/>
        <v>0</v>
      </c>
      <c r="CT60">
        <f t="shared" si="78"/>
        <v>0</v>
      </c>
      <c r="CU60">
        <f t="shared" si="78"/>
        <v>0</v>
      </c>
      <c r="CV60">
        <f t="shared" si="78"/>
        <v>0</v>
      </c>
      <c r="CW60">
        <f t="shared" si="78"/>
        <v>0</v>
      </c>
      <c r="CX60">
        <f t="shared" si="78"/>
        <v>0</v>
      </c>
      <c r="CY60">
        <f t="shared" si="78"/>
        <v>0</v>
      </c>
      <c r="CZ60">
        <f t="shared" si="78"/>
        <v>0</v>
      </c>
      <c r="DA60">
        <f t="shared" si="78"/>
        <v>0</v>
      </c>
      <c r="DB60">
        <f t="shared" si="78"/>
        <v>-1</v>
      </c>
      <c r="DC60">
        <f t="shared" si="78"/>
        <v>0</v>
      </c>
      <c r="DD60">
        <f t="shared" si="78"/>
        <v>0</v>
      </c>
      <c r="DE60">
        <f t="shared" si="79"/>
        <v>0</v>
      </c>
      <c r="DF60">
        <f t="shared" si="72"/>
        <v>0</v>
      </c>
      <c r="DG60">
        <f t="shared" si="72"/>
        <v>0</v>
      </c>
      <c r="DH60">
        <f t="shared" si="72"/>
        <v>0</v>
      </c>
      <c r="DI60">
        <f t="shared" si="72"/>
        <v>0</v>
      </c>
      <c r="DJ60">
        <f t="shared" si="72"/>
        <v>0</v>
      </c>
      <c r="DK60">
        <f t="shared" si="72"/>
        <v>1</v>
      </c>
      <c r="DL60">
        <f t="shared" si="72"/>
        <v>0</v>
      </c>
      <c r="DM60">
        <f t="shared" si="72"/>
        <v>0</v>
      </c>
      <c r="DN60">
        <f t="shared" si="72"/>
        <v>0</v>
      </c>
      <c r="DO60">
        <f t="shared" si="84"/>
        <v>0</v>
      </c>
      <c r="DP60">
        <f t="shared" si="84"/>
        <v>0</v>
      </c>
      <c r="DQ60">
        <f t="shared" si="84"/>
        <v>0</v>
      </c>
      <c r="DR60">
        <f t="shared" si="84"/>
        <v>0</v>
      </c>
      <c r="DS60">
        <f t="shared" si="84"/>
        <v>0</v>
      </c>
      <c r="DT60">
        <f t="shared" si="84"/>
        <v>0</v>
      </c>
      <c r="DU60">
        <f t="shared" si="84"/>
        <v>0</v>
      </c>
      <c r="DV60">
        <f t="shared" si="84"/>
        <v>0</v>
      </c>
      <c r="DW60">
        <f t="shared" si="84"/>
        <v>0</v>
      </c>
      <c r="DX60">
        <f t="shared" si="84"/>
        <v>0</v>
      </c>
      <c r="DY60">
        <f t="shared" si="84"/>
        <v>0</v>
      </c>
      <c r="DZ60">
        <f t="shared" si="84"/>
        <v>0</v>
      </c>
      <c r="EA60">
        <f t="shared" si="84"/>
        <v>0</v>
      </c>
      <c r="EB60">
        <f t="shared" si="84"/>
        <v>0</v>
      </c>
      <c r="EC60">
        <f t="shared" si="84"/>
        <v>0</v>
      </c>
      <c r="ED60">
        <f t="shared" si="84"/>
        <v>0</v>
      </c>
      <c r="EE60">
        <f t="shared" si="82"/>
        <v>0</v>
      </c>
      <c r="EF60">
        <f t="shared" si="82"/>
        <v>0</v>
      </c>
      <c r="EG60">
        <f t="shared" si="82"/>
        <v>0</v>
      </c>
      <c r="EH60">
        <f t="shared" si="82"/>
        <v>-1</v>
      </c>
      <c r="EI60">
        <f t="shared" si="80"/>
        <v>0</v>
      </c>
      <c r="EJ60">
        <f t="shared" si="80"/>
        <v>0</v>
      </c>
      <c r="EK60">
        <f t="shared" si="80"/>
        <v>1</v>
      </c>
      <c r="EL60">
        <f t="shared" si="80"/>
        <v>0</v>
      </c>
      <c r="EM60">
        <f t="shared" si="80"/>
        <v>0</v>
      </c>
      <c r="EN60">
        <f t="shared" si="80"/>
        <v>0</v>
      </c>
      <c r="EO60" s="5"/>
      <c r="EP60">
        <f>SUM(J$3:J60)</f>
        <v>4</v>
      </c>
      <c r="EQ60">
        <f>SUM(K$3:K60)</f>
        <v>14</v>
      </c>
      <c r="ER60">
        <f>SUM(L$3:L60)</f>
        <v>2</v>
      </c>
      <c r="ES60">
        <f>SUM(M$3:M60)</f>
        <v>7</v>
      </c>
      <c r="ET60">
        <f>SUM(N$3:N60)</f>
        <v>16</v>
      </c>
      <c r="EU60">
        <f>SUM(O$3:O60)</f>
        <v>6</v>
      </c>
      <c r="EV60">
        <f>SUM(P$3:P60)</f>
        <v>7</v>
      </c>
      <c r="EW60">
        <f>SUM(Q$3:Q60)</f>
        <v>2</v>
      </c>
      <c r="EX60">
        <f>SUM(R$3:R60)</f>
        <v>0</v>
      </c>
      <c r="EY60">
        <f>SUM(S$3:S60)</f>
        <v>6</v>
      </c>
      <c r="EZ60">
        <f>SUM(T$3:T60)</f>
        <v>6</v>
      </c>
      <c r="FA60">
        <f>SUM(U$3:U60)</f>
        <v>6</v>
      </c>
      <c r="FB60">
        <f>SUM(V$3:V60)</f>
        <v>0</v>
      </c>
      <c r="FC60">
        <f>SUM(W$3:W60)</f>
        <v>7</v>
      </c>
      <c r="FD60">
        <f>SUM(X$3:X60)</f>
        <v>-9</v>
      </c>
      <c r="FE60">
        <f>SUM(Y$3:Y60)</f>
        <v>5</v>
      </c>
      <c r="FF60">
        <f>SUM(Z$3:Z60)</f>
        <v>7</v>
      </c>
      <c r="FG60">
        <f>SUM(AA$3:AA60)</f>
        <v>-1</v>
      </c>
      <c r="FH60">
        <f>SUM(AB$3:AB60)</f>
        <v>-3</v>
      </c>
      <c r="FI60">
        <f>SUM(AC$3:AC60)</f>
        <v>0</v>
      </c>
      <c r="FJ60">
        <f>SUM(AD$3:AD60)</f>
        <v>-1</v>
      </c>
      <c r="FK60">
        <f>SUM(AE$3:AE60)</f>
        <v>-1</v>
      </c>
      <c r="FL60">
        <f>SUM(AF$3:AF60)</f>
        <v>8</v>
      </c>
      <c r="FM60">
        <f>SUM(AG$3:AG60)</f>
        <v>0</v>
      </c>
      <c r="FN60">
        <f>SUM(AH$3:AH60)</f>
        <v>6</v>
      </c>
      <c r="FO60">
        <f>SUM(AI$3:AI60)</f>
        <v>6</v>
      </c>
      <c r="FP60">
        <f>SUM(AJ$3:AJ60)</f>
        <v>6</v>
      </c>
      <c r="FQ60">
        <f>SUM(AK$3:AK60)</f>
        <v>0</v>
      </c>
      <c r="FR60">
        <f>SUM(AL$3:AL60)</f>
        <v>9</v>
      </c>
      <c r="FS60">
        <f>SUM(AM$3:AM60)</f>
        <v>3</v>
      </c>
      <c r="FT60">
        <f>SUM(AN$3:AN60)</f>
        <v>-3</v>
      </c>
      <c r="FU60">
        <f>SUM(AO$3:AO60)</f>
        <v>0</v>
      </c>
      <c r="FV60">
        <f>SUM(AP$3:AP60)</f>
        <v>10</v>
      </c>
      <c r="FW60">
        <f>SUM(AQ$3:AQ60)</f>
        <v>2</v>
      </c>
      <c r="FX60">
        <f>SUM(AR$3:AR60)</f>
        <v>6</v>
      </c>
      <c r="FY60">
        <f>SUM(AS$3:AS60)</f>
        <v>6</v>
      </c>
      <c r="FZ60">
        <f>SUM(AT$3:AT60)</f>
        <v>-8</v>
      </c>
      <c r="GA60">
        <f>SUM(AU$3:AU60)</f>
        <v>1</v>
      </c>
      <c r="GB60">
        <f>SUM(AV$3:AV60)</f>
        <v>1</v>
      </c>
      <c r="GC60">
        <f>SUM(AW$3:AW60)</f>
        <v>5</v>
      </c>
      <c r="GD60">
        <f>SUM(AX$3:AX60)</f>
        <v>3</v>
      </c>
      <c r="GE60">
        <f>SUM(AY$3:AY60)</f>
        <v>0</v>
      </c>
      <c r="GF60">
        <f>SUM(AZ$3:AZ60)</f>
        <v>10</v>
      </c>
      <c r="GG60">
        <f>SUM(BA$3:BA60)</f>
        <v>3</v>
      </c>
      <c r="GH60">
        <f>SUM(BB$3:BB60)</f>
        <v>12</v>
      </c>
      <c r="GI60">
        <f>SUM(BC$3:BC60)</f>
        <v>0</v>
      </c>
      <c r="GJ60">
        <f>SUM(BD$3:BD60)</f>
        <v>5</v>
      </c>
      <c r="GK60">
        <f>SUM(BE$3:BE60)</f>
        <v>-1</v>
      </c>
      <c r="GL60">
        <f>SUM(BF$3:BF60)</f>
        <v>0</v>
      </c>
      <c r="GM60">
        <f>SUM(BG$3:BG60)</f>
        <v>6</v>
      </c>
      <c r="GN60">
        <f>SUM(BH$3:BH60)</f>
        <v>9</v>
      </c>
      <c r="GO60">
        <f>SUM(BI$3:BI60)</f>
        <v>-3</v>
      </c>
      <c r="GP60">
        <f>SUM(BJ$3:BJ60)</f>
        <v>9</v>
      </c>
      <c r="GQ60">
        <f>SUM(BK$3:BK60)</f>
        <v>3</v>
      </c>
      <c r="GR60">
        <f>SUM(BL$3:BL60)</f>
        <v>3</v>
      </c>
      <c r="GS60">
        <f>SUM(BM$3:BM60)</f>
        <v>-2</v>
      </c>
      <c r="GT60">
        <f>SUM(BN$3:BN60)</f>
        <v>-3</v>
      </c>
      <c r="GU60">
        <f>SUM(BO$3:BO60)</f>
        <v>2</v>
      </c>
      <c r="GV60">
        <f>SUM(BP$3:BP60)</f>
        <v>4</v>
      </c>
      <c r="GW60">
        <f>SUM(BQ$3:BQ60)</f>
        <v>9</v>
      </c>
      <c r="GX60">
        <f>SUM(BR$3:BR60)</f>
        <v>-3</v>
      </c>
      <c r="GY60">
        <f>SUM(BS$3:BS60)</f>
        <v>13</v>
      </c>
      <c r="GZ60">
        <f>SUM(BT$3:BT60)</f>
        <v>-3</v>
      </c>
      <c r="HA60">
        <f>SUM(BU$3:BU60)</f>
        <v>4</v>
      </c>
      <c r="HB60">
        <f>SUM(BV$3:BV60)</f>
        <v>5</v>
      </c>
      <c r="HC60">
        <f>SUM(BW$3:BW60)</f>
        <v>2</v>
      </c>
      <c r="HD60">
        <f>SUM(BX$3:BX60)</f>
        <v>0</v>
      </c>
      <c r="HE60">
        <f>SUM(BY$3:BY60)</f>
        <v>5</v>
      </c>
      <c r="HF60">
        <f>SUM(BZ$3:BZ60)</f>
        <v>1</v>
      </c>
      <c r="HG60">
        <f>SUM(CA$3:CA60)</f>
        <v>0</v>
      </c>
      <c r="HH60">
        <f>SUM(CB$3:CB60)</f>
        <v>3</v>
      </c>
      <c r="HI60">
        <f>SUM(CC$3:CC60)</f>
        <v>1</v>
      </c>
      <c r="HJ60">
        <f>SUM(CD$3:CD60)</f>
        <v>0</v>
      </c>
      <c r="HK60">
        <f>SUM(CE$3:CE60)</f>
        <v>-1</v>
      </c>
      <c r="HL60">
        <f>SUM(CF$3:CF60)</f>
        <v>1</v>
      </c>
      <c r="HM60">
        <f>SUM(CG$3:CG60)</f>
        <v>5</v>
      </c>
      <c r="HN60">
        <f>SUM(CH$3:CH60)</f>
        <v>-1</v>
      </c>
      <c r="HO60">
        <f>SUM(CI$3:CI60)</f>
        <v>7</v>
      </c>
      <c r="HP60">
        <f>SUM(CJ$3:CJ60)</f>
        <v>7</v>
      </c>
      <c r="HQ60">
        <f>SUM(CK$3:CK60)</f>
        <v>10</v>
      </c>
      <c r="HR60">
        <f>SUM(CL$3:CL60)</f>
        <v>0</v>
      </c>
      <c r="HS60">
        <f>SUM(CM$3:CM60)</f>
        <v>8</v>
      </c>
      <c r="HT60">
        <f>SUM(CN$3:CN60)</f>
        <v>-7</v>
      </c>
      <c r="HU60">
        <f>SUM(CO$3:CO60)</f>
        <v>4</v>
      </c>
      <c r="HV60">
        <f>SUM(CP$3:CP60)</f>
        <v>6</v>
      </c>
      <c r="HW60">
        <f>SUM(CQ$3:CQ60)</f>
        <v>13</v>
      </c>
      <c r="HX60">
        <f>SUM(CR$3:CR60)</f>
        <v>10</v>
      </c>
      <c r="HY60">
        <f>SUM(CS$3:CS60)</f>
        <v>12</v>
      </c>
      <c r="HZ60">
        <f>SUM(CT$3:CT60)</f>
        <v>0</v>
      </c>
      <c r="IA60">
        <f>SUM(CU$3:CU60)</f>
        <v>4</v>
      </c>
      <c r="IB60">
        <f>SUM(CV$3:CV60)</f>
        <v>1</v>
      </c>
      <c r="IC60">
        <f>SUM(CW$3:CW60)</f>
        <v>-7</v>
      </c>
      <c r="ID60">
        <f>SUM(CX$3:CX60)</f>
        <v>6</v>
      </c>
      <c r="IE60">
        <f>SUM(CY$3:CY60)</f>
        <v>2</v>
      </c>
      <c r="IF60">
        <f>SUM(CZ$3:CZ60)</f>
        <v>9</v>
      </c>
      <c r="IG60">
        <f>SUM(DA$3:DA60)</f>
        <v>12</v>
      </c>
      <c r="IH60">
        <f>SUM(DB$3:DB60)</f>
        <v>-3</v>
      </c>
      <c r="II60">
        <f>SUM(DC$3:DC60)</f>
        <v>0</v>
      </c>
      <c r="IJ60">
        <f>SUM(DD$3:DD60)</f>
        <v>-2</v>
      </c>
      <c r="IK60">
        <f>SUM(DE$3:DE60)</f>
        <v>-3</v>
      </c>
      <c r="IL60">
        <f>SUM(DF$3:DF60)</f>
        <v>0</v>
      </c>
      <c r="IM60">
        <f>SUM(DG$3:DG60)</f>
        <v>-3</v>
      </c>
      <c r="IN60">
        <f>SUM(DH$3:DH60)</f>
        <v>3</v>
      </c>
      <c r="IO60">
        <f>SUM(DI$3:DI60)</f>
        <v>10</v>
      </c>
      <c r="IP60">
        <f>SUM(DJ$3:DJ60)</f>
        <v>1</v>
      </c>
      <c r="IQ60">
        <f>SUM(DK$3:DK60)</f>
        <v>7</v>
      </c>
      <c r="IR60">
        <f>SUM(DL$3:DL60)</f>
        <v>12</v>
      </c>
      <c r="IS60">
        <f>SUM(DM$3:DM60)</f>
        <v>2</v>
      </c>
      <c r="IT60">
        <f>SUM(DN$3:DN60)</f>
        <v>0</v>
      </c>
      <c r="IU60">
        <f>SUM(DO$3:DO60)</f>
        <v>6</v>
      </c>
      <c r="IV60">
        <f>SUM(DP$3:DP60)</f>
        <v>6</v>
      </c>
      <c r="IW60">
        <f>SUM(DQ$3:DQ60)</f>
        <v>0</v>
      </c>
      <c r="IX60">
        <f>SUM(DR$3:DR60)</f>
        <v>-5</v>
      </c>
      <c r="IY60">
        <f>SUM(DS$3:DS60)</f>
        <v>-4</v>
      </c>
      <c r="IZ60">
        <f>SUM(DT$3:DT60)</f>
        <v>8</v>
      </c>
      <c r="JA60">
        <f>SUM(DU$3:DU60)</f>
        <v>8</v>
      </c>
      <c r="JB60">
        <f>SUM(DV$3:DV60)</f>
        <v>6</v>
      </c>
      <c r="JC60">
        <f>SUM(DW$3:DW60)</f>
        <v>6</v>
      </c>
      <c r="JD60">
        <f>SUM(DX$3:DX60)</f>
        <v>10</v>
      </c>
      <c r="JE60">
        <f>SUM(DY$3:DY60)</f>
        <v>1</v>
      </c>
      <c r="JF60">
        <f>SUM(DZ$3:DZ60)</f>
        <v>1</v>
      </c>
      <c r="JG60">
        <f>SUM(EA$3:EA60)</f>
        <v>1</v>
      </c>
      <c r="JH60">
        <f>SUM(EB$3:EB60)</f>
        <v>1</v>
      </c>
      <c r="JI60">
        <f>SUM(EC$3:EC60)</f>
        <v>-1</v>
      </c>
      <c r="JJ60">
        <f>SUM(ED$3:ED60)</f>
        <v>16</v>
      </c>
      <c r="JK60">
        <f>SUM(EE$3:EE60)</f>
        <v>0</v>
      </c>
      <c r="JL60">
        <f>SUM(EF$3:EF60)</f>
        <v>0</v>
      </c>
      <c r="JM60">
        <f>SUM(EG$3:EG60)</f>
        <v>1</v>
      </c>
      <c r="JN60">
        <f>SUM(EH$3:EH60)</f>
        <v>-2</v>
      </c>
      <c r="JO60">
        <f>SUM(EI$3:EI60)</f>
        <v>3</v>
      </c>
      <c r="JP60">
        <f>SUM(EJ$3:EJ60)</f>
        <v>-1</v>
      </c>
      <c r="JQ60">
        <f>SUM(EK$3:EK60)</f>
        <v>9</v>
      </c>
      <c r="JR60">
        <f>SUM(EL$3:EL60)</f>
        <v>0</v>
      </c>
      <c r="JS60">
        <f>SUM(EM$3:EM60)</f>
        <v>3</v>
      </c>
      <c r="JT60">
        <f>SUM(EN$3:EN60)</f>
        <v>0</v>
      </c>
      <c r="JU60">
        <f t="shared" si="5"/>
        <v>433</v>
      </c>
    </row>
    <row r="61" spans="1:281" x14ac:dyDescent="0.45">
      <c r="A61" t="s">
        <v>5</v>
      </c>
      <c r="B61" t="s">
        <v>6</v>
      </c>
      <c r="C61" s="1">
        <v>2023</v>
      </c>
      <c r="D61" s="1">
        <v>12</v>
      </c>
      <c r="E61" s="2">
        <f t="shared" si="0"/>
        <v>45261</v>
      </c>
      <c r="F61" s="1">
        <v>0</v>
      </c>
      <c r="I61" s="4">
        <v>45231</v>
      </c>
      <c r="J61">
        <f t="shared" si="83"/>
        <v>0</v>
      </c>
      <c r="K61">
        <f t="shared" si="83"/>
        <v>0</v>
      </c>
      <c r="L61">
        <f t="shared" si="83"/>
        <v>0</v>
      </c>
      <c r="M61">
        <f t="shared" si="83"/>
        <v>0</v>
      </c>
      <c r="N61">
        <f t="shared" si="83"/>
        <v>0</v>
      </c>
      <c r="O61">
        <f t="shared" si="83"/>
        <v>0</v>
      </c>
      <c r="P61">
        <f t="shared" si="83"/>
        <v>0</v>
      </c>
      <c r="Q61">
        <f t="shared" si="83"/>
        <v>0</v>
      </c>
      <c r="R61">
        <f t="shared" si="83"/>
        <v>0</v>
      </c>
      <c r="S61">
        <f t="shared" si="83"/>
        <v>0</v>
      </c>
      <c r="T61">
        <f t="shared" si="83"/>
        <v>0</v>
      </c>
      <c r="U61">
        <f t="shared" si="83"/>
        <v>0</v>
      </c>
      <c r="V61">
        <f t="shared" si="83"/>
        <v>0</v>
      </c>
      <c r="W61">
        <f t="shared" si="83"/>
        <v>0</v>
      </c>
      <c r="X61">
        <f t="shared" si="83"/>
        <v>0</v>
      </c>
      <c r="Y61">
        <f t="shared" si="83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f t="shared" si="81"/>
        <v>1</v>
      </c>
      <c r="AG61">
        <f t="shared" si="81"/>
        <v>0</v>
      </c>
      <c r="AH61">
        <f t="shared" si="81"/>
        <v>0</v>
      </c>
      <c r="AI61">
        <f t="shared" si="81"/>
        <v>0</v>
      </c>
      <c r="AJ61">
        <f t="shared" si="81"/>
        <v>0</v>
      </c>
      <c r="AK61">
        <f t="shared" si="81"/>
        <v>0</v>
      </c>
      <c r="AL61">
        <f t="shared" si="81"/>
        <v>0</v>
      </c>
      <c r="AM61">
        <f t="shared" si="81"/>
        <v>0</v>
      </c>
      <c r="AN61">
        <f t="shared" si="81"/>
        <v>0</v>
      </c>
      <c r="AO61">
        <f t="shared" si="75"/>
        <v>0</v>
      </c>
      <c r="AP61">
        <f t="shared" si="75"/>
        <v>1</v>
      </c>
      <c r="AQ61">
        <f t="shared" si="75"/>
        <v>0</v>
      </c>
      <c r="AR61">
        <f t="shared" si="75"/>
        <v>0</v>
      </c>
      <c r="AS61">
        <f t="shared" si="75"/>
        <v>0</v>
      </c>
      <c r="AT61">
        <f t="shared" si="75"/>
        <v>0</v>
      </c>
      <c r="AU61">
        <f t="shared" si="75"/>
        <v>0</v>
      </c>
      <c r="AV61">
        <f t="shared" si="75"/>
        <v>0</v>
      </c>
      <c r="AW61">
        <f t="shared" si="75"/>
        <v>0</v>
      </c>
      <c r="AX61">
        <f t="shared" si="75"/>
        <v>0</v>
      </c>
      <c r="AY61">
        <f t="shared" si="75"/>
        <v>0</v>
      </c>
      <c r="AZ61">
        <f t="shared" si="75"/>
        <v>0</v>
      </c>
      <c r="BA61">
        <f t="shared" si="75"/>
        <v>0</v>
      </c>
      <c r="BB61">
        <f t="shared" si="75"/>
        <v>0</v>
      </c>
      <c r="BC61">
        <f t="shared" si="75"/>
        <v>0</v>
      </c>
      <c r="BD61">
        <f t="shared" ref="BD61:BS61" si="85">SUMIFS($F$2:$F$8101,$E$2:$E$8101,$I61,$B$2:$B$8101,BD$2)</f>
        <v>0</v>
      </c>
      <c r="BE61">
        <f t="shared" si="85"/>
        <v>0</v>
      </c>
      <c r="BF61">
        <f t="shared" si="85"/>
        <v>0</v>
      </c>
      <c r="BG61">
        <f t="shared" si="85"/>
        <v>0</v>
      </c>
      <c r="BH61">
        <f t="shared" si="85"/>
        <v>0</v>
      </c>
      <c r="BI61">
        <f t="shared" si="85"/>
        <v>0</v>
      </c>
      <c r="BJ61">
        <f t="shared" si="85"/>
        <v>0</v>
      </c>
      <c r="BK61">
        <f t="shared" si="85"/>
        <v>0</v>
      </c>
      <c r="BL61">
        <f t="shared" si="85"/>
        <v>0</v>
      </c>
      <c r="BM61">
        <f t="shared" si="85"/>
        <v>0</v>
      </c>
      <c r="BN61">
        <f t="shared" si="85"/>
        <v>0</v>
      </c>
      <c r="BO61">
        <f t="shared" si="85"/>
        <v>0</v>
      </c>
      <c r="BP61">
        <f t="shared" si="85"/>
        <v>1</v>
      </c>
      <c r="BQ61">
        <f t="shared" si="85"/>
        <v>0</v>
      </c>
      <c r="BR61">
        <f t="shared" si="85"/>
        <v>0</v>
      </c>
      <c r="BS61">
        <f t="shared" si="85"/>
        <v>0</v>
      </c>
      <c r="BT61">
        <f t="shared" si="64"/>
        <v>-1</v>
      </c>
      <c r="BU61">
        <f t="shared" si="60"/>
        <v>0</v>
      </c>
      <c r="BV61">
        <f t="shared" si="60"/>
        <v>0</v>
      </c>
      <c r="BW61">
        <f t="shared" si="60"/>
        <v>0</v>
      </c>
      <c r="BX61">
        <f t="shared" si="60"/>
        <v>0</v>
      </c>
      <c r="BY61">
        <f t="shared" si="60"/>
        <v>0</v>
      </c>
      <c r="BZ61">
        <f t="shared" si="60"/>
        <v>-2</v>
      </c>
      <c r="CA61">
        <f t="shared" ref="CA61:CP61" si="86">SUMIFS($F$2:$F$8101,$E$2:$E$8101,$I61,$B$2:$B$8101,CA$2)</f>
        <v>0</v>
      </c>
      <c r="CB61">
        <f t="shared" si="86"/>
        <v>0</v>
      </c>
      <c r="CC61">
        <f t="shared" si="86"/>
        <v>0</v>
      </c>
      <c r="CD61">
        <f t="shared" si="86"/>
        <v>0</v>
      </c>
      <c r="CE61">
        <f t="shared" si="86"/>
        <v>0</v>
      </c>
      <c r="CF61">
        <f t="shared" si="86"/>
        <v>0</v>
      </c>
      <c r="CG61">
        <f t="shared" si="86"/>
        <v>0</v>
      </c>
      <c r="CH61">
        <f t="shared" si="86"/>
        <v>0</v>
      </c>
      <c r="CI61">
        <f t="shared" si="86"/>
        <v>0</v>
      </c>
      <c r="CJ61">
        <f t="shared" si="86"/>
        <v>0</v>
      </c>
      <c r="CK61">
        <f t="shared" si="86"/>
        <v>0</v>
      </c>
      <c r="CL61">
        <f t="shared" si="86"/>
        <v>0</v>
      </c>
      <c r="CM61">
        <f t="shared" si="86"/>
        <v>0</v>
      </c>
      <c r="CN61">
        <f t="shared" si="86"/>
        <v>0</v>
      </c>
      <c r="CO61">
        <f t="shared" si="86"/>
        <v>1</v>
      </c>
      <c r="CP61">
        <f t="shared" si="86"/>
        <v>0</v>
      </c>
      <c r="CQ61">
        <f t="shared" si="78"/>
        <v>0</v>
      </c>
      <c r="CR61">
        <f t="shared" si="78"/>
        <v>0</v>
      </c>
      <c r="CS61">
        <f t="shared" si="78"/>
        <v>0</v>
      </c>
      <c r="CT61">
        <f t="shared" si="78"/>
        <v>0</v>
      </c>
      <c r="CU61">
        <f t="shared" si="78"/>
        <v>0</v>
      </c>
      <c r="CV61">
        <f t="shared" si="78"/>
        <v>0</v>
      </c>
      <c r="CW61">
        <f t="shared" si="78"/>
        <v>0</v>
      </c>
      <c r="CX61">
        <f t="shared" si="78"/>
        <v>0</v>
      </c>
      <c r="CY61">
        <f t="shared" si="78"/>
        <v>0</v>
      </c>
      <c r="CZ61">
        <f t="shared" si="78"/>
        <v>0</v>
      </c>
      <c r="DA61">
        <f t="shared" si="78"/>
        <v>0</v>
      </c>
      <c r="DB61">
        <f t="shared" si="78"/>
        <v>0</v>
      </c>
      <c r="DC61">
        <f t="shared" si="78"/>
        <v>0</v>
      </c>
      <c r="DD61">
        <f t="shared" si="78"/>
        <v>0</v>
      </c>
      <c r="DE61">
        <f t="shared" si="79"/>
        <v>0</v>
      </c>
      <c r="DF61">
        <f t="shared" si="72"/>
        <v>0</v>
      </c>
      <c r="DG61">
        <f t="shared" si="72"/>
        <v>0</v>
      </c>
      <c r="DH61">
        <f t="shared" si="72"/>
        <v>0</v>
      </c>
      <c r="DI61">
        <f t="shared" si="72"/>
        <v>0</v>
      </c>
      <c r="DJ61">
        <f t="shared" si="72"/>
        <v>0</v>
      </c>
      <c r="DK61">
        <f t="shared" si="72"/>
        <v>0</v>
      </c>
      <c r="DL61">
        <f t="shared" si="72"/>
        <v>0</v>
      </c>
      <c r="DM61">
        <f t="shared" si="72"/>
        <v>0</v>
      </c>
      <c r="DN61">
        <f t="shared" si="72"/>
        <v>0</v>
      </c>
      <c r="DO61">
        <f t="shared" si="84"/>
        <v>0</v>
      </c>
      <c r="DP61">
        <f t="shared" si="84"/>
        <v>0</v>
      </c>
      <c r="DQ61">
        <f t="shared" si="84"/>
        <v>0</v>
      </c>
      <c r="DR61">
        <f t="shared" si="84"/>
        <v>0</v>
      </c>
      <c r="DS61">
        <f t="shared" si="84"/>
        <v>0</v>
      </c>
      <c r="DT61">
        <f t="shared" si="84"/>
        <v>0</v>
      </c>
      <c r="DU61">
        <f t="shared" si="84"/>
        <v>0</v>
      </c>
      <c r="DV61">
        <f t="shared" si="84"/>
        <v>0</v>
      </c>
      <c r="DW61">
        <f t="shared" si="84"/>
        <v>0</v>
      </c>
      <c r="DX61">
        <f t="shared" si="84"/>
        <v>0</v>
      </c>
      <c r="DY61">
        <f t="shared" si="84"/>
        <v>0</v>
      </c>
      <c r="DZ61">
        <f t="shared" si="84"/>
        <v>0</v>
      </c>
      <c r="EA61">
        <f t="shared" si="84"/>
        <v>0</v>
      </c>
      <c r="EB61">
        <f t="shared" si="84"/>
        <v>0</v>
      </c>
      <c r="EC61">
        <f t="shared" si="84"/>
        <v>0</v>
      </c>
      <c r="ED61">
        <f t="shared" si="84"/>
        <v>0</v>
      </c>
      <c r="EE61">
        <f t="shared" si="82"/>
        <v>0</v>
      </c>
      <c r="EF61">
        <f t="shared" si="82"/>
        <v>0</v>
      </c>
      <c r="EG61">
        <f t="shared" si="82"/>
        <v>0</v>
      </c>
      <c r="EH61">
        <f t="shared" si="82"/>
        <v>0</v>
      </c>
      <c r="EI61">
        <f t="shared" si="80"/>
        <v>0</v>
      </c>
      <c r="EJ61">
        <f t="shared" si="80"/>
        <v>0</v>
      </c>
      <c r="EK61">
        <f t="shared" si="80"/>
        <v>0</v>
      </c>
      <c r="EL61">
        <f t="shared" si="80"/>
        <v>0</v>
      </c>
      <c r="EM61">
        <f t="shared" si="80"/>
        <v>0</v>
      </c>
      <c r="EN61">
        <f t="shared" si="80"/>
        <v>0</v>
      </c>
      <c r="EO61" s="5"/>
      <c r="EP61">
        <f>SUM(J$3:J61)</f>
        <v>4</v>
      </c>
      <c r="EQ61">
        <f>SUM(K$3:K61)</f>
        <v>14</v>
      </c>
      <c r="ER61">
        <f>SUM(L$3:L61)</f>
        <v>2</v>
      </c>
      <c r="ES61">
        <f>SUM(M$3:M61)</f>
        <v>7</v>
      </c>
      <c r="ET61">
        <f>SUM(N$3:N61)</f>
        <v>16</v>
      </c>
      <c r="EU61">
        <f>SUM(O$3:O61)</f>
        <v>6</v>
      </c>
      <c r="EV61">
        <f>SUM(P$3:P61)</f>
        <v>7</v>
      </c>
      <c r="EW61">
        <f>SUM(Q$3:Q61)</f>
        <v>2</v>
      </c>
      <c r="EX61">
        <f>SUM(R$3:R61)</f>
        <v>0</v>
      </c>
      <c r="EY61">
        <f>SUM(S$3:S61)</f>
        <v>6</v>
      </c>
      <c r="EZ61">
        <f>SUM(T$3:T61)</f>
        <v>6</v>
      </c>
      <c r="FA61">
        <f>SUM(U$3:U61)</f>
        <v>6</v>
      </c>
      <c r="FB61">
        <f>SUM(V$3:V61)</f>
        <v>0</v>
      </c>
      <c r="FC61">
        <f>SUM(W$3:W61)</f>
        <v>7</v>
      </c>
      <c r="FD61">
        <f>SUM(X$3:X61)</f>
        <v>-9</v>
      </c>
      <c r="FE61">
        <f>SUM(Y$3:Y61)</f>
        <v>5</v>
      </c>
      <c r="FF61">
        <f>SUM(Z$3:Z61)</f>
        <v>7</v>
      </c>
      <c r="FG61">
        <f>SUM(AA$3:AA61)</f>
        <v>-1</v>
      </c>
      <c r="FH61">
        <f>SUM(AB$3:AB61)</f>
        <v>-3</v>
      </c>
      <c r="FI61">
        <f>SUM(AC$3:AC61)</f>
        <v>0</v>
      </c>
      <c r="FJ61">
        <f>SUM(AD$3:AD61)</f>
        <v>-1</v>
      </c>
      <c r="FK61">
        <f>SUM(AE$3:AE61)</f>
        <v>-1</v>
      </c>
      <c r="FL61">
        <f>SUM(AF$3:AF61)</f>
        <v>9</v>
      </c>
      <c r="FM61">
        <f>SUM(AG$3:AG61)</f>
        <v>0</v>
      </c>
      <c r="FN61">
        <f>SUM(AH$3:AH61)</f>
        <v>6</v>
      </c>
      <c r="FO61">
        <f>SUM(AI$3:AI61)</f>
        <v>6</v>
      </c>
      <c r="FP61">
        <f>SUM(AJ$3:AJ61)</f>
        <v>6</v>
      </c>
      <c r="FQ61">
        <f>SUM(AK$3:AK61)</f>
        <v>0</v>
      </c>
      <c r="FR61">
        <f>SUM(AL$3:AL61)</f>
        <v>9</v>
      </c>
      <c r="FS61">
        <f>SUM(AM$3:AM61)</f>
        <v>3</v>
      </c>
      <c r="FT61">
        <f>SUM(AN$3:AN61)</f>
        <v>-3</v>
      </c>
      <c r="FU61">
        <f>SUM(AO$3:AO61)</f>
        <v>0</v>
      </c>
      <c r="FV61">
        <f>SUM(AP$3:AP61)</f>
        <v>11</v>
      </c>
      <c r="FW61">
        <f>SUM(AQ$3:AQ61)</f>
        <v>2</v>
      </c>
      <c r="FX61">
        <f>SUM(AR$3:AR61)</f>
        <v>6</v>
      </c>
      <c r="FY61">
        <f>SUM(AS$3:AS61)</f>
        <v>6</v>
      </c>
      <c r="FZ61">
        <f>SUM(AT$3:AT61)</f>
        <v>-8</v>
      </c>
      <c r="GA61">
        <f>SUM(AU$3:AU61)</f>
        <v>1</v>
      </c>
      <c r="GB61">
        <f>SUM(AV$3:AV61)</f>
        <v>1</v>
      </c>
      <c r="GC61">
        <f>SUM(AW$3:AW61)</f>
        <v>5</v>
      </c>
      <c r="GD61">
        <f>SUM(AX$3:AX61)</f>
        <v>3</v>
      </c>
      <c r="GE61">
        <f>SUM(AY$3:AY61)</f>
        <v>0</v>
      </c>
      <c r="GF61">
        <f>SUM(AZ$3:AZ61)</f>
        <v>10</v>
      </c>
      <c r="GG61">
        <f>SUM(BA$3:BA61)</f>
        <v>3</v>
      </c>
      <c r="GH61">
        <f>SUM(BB$3:BB61)</f>
        <v>12</v>
      </c>
      <c r="GI61">
        <f>SUM(BC$3:BC61)</f>
        <v>0</v>
      </c>
      <c r="GJ61">
        <f>SUM(BD$3:BD61)</f>
        <v>5</v>
      </c>
      <c r="GK61">
        <f>SUM(BE$3:BE61)</f>
        <v>-1</v>
      </c>
      <c r="GL61">
        <f>SUM(BF$3:BF61)</f>
        <v>0</v>
      </c>
      <c r="GM61">
        <f>SUM(BG$3:BG61)</f>
        <v>6</v>
      </c>
      <c r="GN61">
        <f>SUM(BH$3:BH61)</f>
        <v>9</v>
      </c>
      <c r="GO61">
        <f>SUM(BI$3:BI61)</f>
        <v>-3</v>
      </c>
      <c r="GP61">
        <f>SUM(BJ$3:BJ61)</f>
        <v>9</v>
      </c>
      <c r="GQ61">
        <f>SUM(BK$3:BK61)</f>
        <v>3</v>
      </c>
      <c r="GR61">
        <f>SUM(BL$3:BL61)</f>
        <v>3</v>
      </c>
      <c r="GS61">
        <f>SUM(BM$3:BM61)</f>
        <v>-2</v>
      </c>
      <c r="GT61">
        <f>SUM(BN$3:BN61)</f>
        <v>-3</v>
      </c>
      <c r="GU61">
        <f>SUM(BO$3:BO61)</f>
        <v>2</v>
      </c>
      <c r="GV61">
        <f>SUM(BP$3:BP61)</f>
        <v>5</v>
      </c>
      <c r="GW61">
        <f>SUM(BQ$3:BQ61)</f>
        <v>9</v>
      </c>
      <c r="GX61">
        <f>SUM(BR$3:BR61)</f>
        <v>-3</v>
      </c>
      <c r="GY61">
        <f>SUM(BS$3:BS61)</f>
        <v>13</v>
      </c>
      <c r="GZ61">
        <f>SUM(BT$3:BT61)</f>
        <v>-4</v>
      </c>
      <c r="HA61">
        <f>SUM(BU$3:BU61)</f>
        <v>4</v>
      </c>
      <c r="HB61">
        <f>SUM(BV$3:BV61)</f>
        <v>5</v>
      </c>
      <c r="HC61">
        <f>SUM(BW$3:BW61)</f>
        <v>2</v>
      </c>
      <c r="HD61">
        <f>SUM(BX$3:BX61)</f>
        <v>0</v>
      </c>
      <c r="HE61">
        <f>SUM(BY$3:BY61)</f>
        <v>5</v>
      </c>
      <c r="HF61">
        <f>SUM(BZ$3:BZ61)</f>
        <v>-1</v>
      </c>
      <c r="HG61">
        <f>SUM(CA$3:CA61)</f>
        <v>0</v>
      </c>
      <c r="HH61">
        <f>SUM(CB$3:CB61)</f>
        <v>3</v>
      </c>
      <c r="HI61">
        <f>SUM(CC$3:CC61)</f>
        <v>1</v>
      </c>
      <c r="HJ61">
        <f>SUM(CD$3:CD61)</f>
        <v>0</v>
      </c>
      <c r="HK61">
        <f>SUM(CE$3:CE61)</f>
        <v>-1</v>
      </c>
      <c r="HL61">
        <f>SUM(CF$3:CF61)</f>
        <v>1</v>
      </c>
      <c r="HM61">
        <f>SUM(CG$3:CG61)</f>
        <v>5</v>
      </c>
      <c r="HN61">
        <f>SUM(CH$3:CH61)</f>
        <v>-1</v>
      </c>
      <c r="HO61">
        <f>SUM(CI$3:CI61)</f>
        <v>7</v>
      </c>
      <c r="HP61">
        <f>SUM(CJ$3:CJ61)</f>
        <v>7</v>
      </c>
      <c r="HQ61">
        <f>SUM(CK$3:CK61)</f>
        <v>10</v>
      </c>
      <c r="HR61">
        <f>SUM(CL$3:CL61)</f>
        <v>0</v>
      </c>
      <c r="HS61">
        <f>SUM(CM$3:CM61)</f>
        <v>8</v>
      </c>
      <c r="HT61">
        <f>SUM(CN$3:CN61)</f>
        <v>-7</v>
      </c>
      <c r="HU61">
        <f>SUM(CO$3:CO61)</f>
        <v>5</v>
      </c>
      <c r="HV61">
        <f>SUM(CP$3:CP61)</f>
        <v>6</v>
      </c>
      <c r="HW61">
        <f>SUM(CQ$3:CQ61)</f>
        <v>13</v>
      </c>
      <c r="HX61">
        <f>SUM(CR$3:CR61)</f>
        <v>10</v>
      </c>
      <c r="HY61">
        <f>SUM(CS$3:CS61)</f>
        <v>12</v>
      </c>
      <c r="HZ61">
        <f>SUM(CT$3:CT61)</f>
        <v>0</v>
      </c>
      <c r="IA61">
        <f>SUM(CU$3:CU61)</f>
        <v>4</v>
      </c>
      <c r="IB61">
        <f>SUM(CV$3:CV61)</f>
        <v>1</v>
      </c>
      <c r="IC61">
        <f>SUM(CW$3:CW61)</f>
        <v>-7</v>
      </c>
      <c r="ID61">
        <f>SUM(CX$3:CX61)</f>
        <v>6</v>
      </c>
      <c r="IE61">
        <f>SUM(CY$3:CY61)</f>
        <v>2</v>
      </c>
      <c r="IF61">
        <f>SUM(CZ$3:CZ61)</f>
        <v>9</v>
      </c>
      <c r="IG61">
        <f>SUM(DA$3:DA61)</f>
        <v>12</v>
      </c>
      <c r="IH61">
        <f>SUM(DB$3:DB61)</f>
        <v>-3</v>
      </c>
      <c r="II61">
        <f>SUM(DC$3:DC61)</f>
        <v>0</v>
      </c>
      <c r="IJ61">
        <f>SUM(DD$3:DD61)</f>
        <v>-2</v>
      </c>
      <c r="IK61">
        <f>SUM(DE$3:DE61)</f>
        <v>-3</v>
      </c>
      <c r="IL61">
        <f>SUM(DF$3:DF61)</f>
        <v>0</v>
      </c>
      <c r="IM61">
        <f>SUM(DG$3:DG61)</f>
        <v>-3</v>
      </c>
      <c r="IN61">
        <f>SUM(DH$3:DH61)</f>
        <v>3</v>
      </c>
      <c r="IO61">
        <f>SUM(DI$3:DI61)</f>
        <v>10</v>
      </c>
      <c r="IP61">
        <f>SUM(DJ$3:DJ61)</f>
        <v>1</v>
      </c>
      <c r="IQ61">
        <f>SUM(DK$3:DK61)</f>
        <v>7</v>
      </c>
      <c r="IR61">
        <f>SUM(DL$3:DL61)</f>
        <v>12</v>
      </c>
      <c r="IS61">
        <f>SUM(DM$3:DM61)</f>
        <v>2</v>
      </c>
      <c r="IT61">
        <f>SUM(DN$3:DN61)</f>
        <v>0</v>
      </c>
      <c r="IU61">
        <f>SUM(DO$3:DO61)</f>
        <v>6</v>
      </c>
      <c r="IV61">
        <f>SUM(DP$3:DP61)</f>
        <v>6</v>
      </c>
      <c r="IW61">
        <f>SUM(DQ$3:DQ61)</f>
        <v>0</v>
      </c>
      <c r="IX61">
        <f>SUM(DR$3:DR61)</f>
        <v>-5</v>
      </c>
      <c r="IY61">
        <f>SUM(DS$3:DS61)</f>
        <v>-4</v>
      </c>
      <c r="IZ61">
        <f>SUM(DT$3:DT61)</f>
        <v>8</v>
      </c>
      <c r="JA61">
        <f>SUM(DU$3:DU61)</f>
        <v>8</v>
      </c>
      <c r="JB61">
        <f>SUM(DV$3:DV61)</f>
        <v>6</v>
      </c>
      <c r="JC61">
        <f>SUM(DW$3:DW61)</f>
        <v>6</v>
      </c>
      <c r="JD61">
        <f>SUM(DX$3:DX61)</f>
        <v>10</v>
      </c>
      <c r="JE61">
        <f>SUM(DY$3:DY61)</f>
        <v>1</v>
      </c>
      <c r="JF61">
        <f>SUM(DZ$3:DZ61)</f>
        <v>1</v>
      </c>
      <c r="JG61">
        <f>SUM(EA$3:EA61)</f>
        <v>1</v>
      </c>
      <c r="JH61">
        <f>SUM(EB$3:EB61)</f>
        <v>1</v>
      </c>
      <c r="JI61">
        <f>SUM(EC$3:EC61)</f>
        <v>-1</v>
      </c>
      <c r="JJ61">
        <f>SUM(ED$3:ED61)</f>
        <v>16</v>
      </c>
      <c r="JK61">
        <f>SUM(EE$3:EE61)</f>
        <v>0</v>
      </c>
      <c r="JL61">
        <f>SUM(EF$3:EF61)</f>
        <v>0</v>
      </c>
      <c r="JM61">
        <f>SUM(EG$3:EG61)</f>
        <v>1</v>
      </c>
      <c r="JN61">
        <f>SUM(EH$3:EH61)</f>
        <v>-2</v>
      </c>
      <c r="JO61">
        <f>SUM(EI$3:EI61)</f>
        <v>3</v>
      </c>
      <c r="JP61">
        <f>SUM(EJ$3:EJ61)</f>
        <v>-1</v>
      </c>
      <c r="JQ61">
        <f>SUM(EK$3:EK61)</f>
        <v>9</v>
      </c>
      <c r="JR61">
        <f>SUM(EL$3:EL61)</f>
        <v>0</v>
      </c>
      <c r="JS61">
        <f>SUM(EM$3:EM61)</f>
        <v>3</v>
      </c>
      <c r="JT61">
        <f>SUM(EN$3:EN61)</f>
        <v>0</v>
      </c>
      <c r="JU61">
        <f t="shared" si="5"/>
        <v>434</v>
      </c>
    </row>
    <row r="62" spans="1:281" x14ac:dyDescent="0.45">
      <c r="A62" t="s">
        <v>7</v>
      </c>
      <c r="B62" t="s">
        <v>8</v>
      </c>
      <c r="C62" s="1">
        <v>2019</v>
      </c>
      <c r="D62" s="1">
        <v>1</v>
      </c>
      <c r="E62" s="2">
        <f t="shared" si="0"/>
        <v>43466</v>
      </c>
      <c r="F62" s="1">
        <v>0</v>
      </c>
      <c r="I62" s="4">
        <v>45261</v>
      </c>
      <c r="J62">
        <f t="shared" si="83"/>
        <v>0</v>
      </c>
      <c r="K62">
        <f t="shared" si="83"/>
        <v>0</v>
      </c>
      <c r="L62">
        <f t="shared" si="83"/>
        <v>0</v>
      </c>
      <c r="M62">
        <f t="shared" si="83"/>
        <v>0</v>
      </c>
      <c r="N62">
        <f t="shared" si="83"/>
        <v>0</v>
      </c>
      <c r="O62">
        <f t="shared" si="83"/>
        <v>0</v>
      </c>
      <c r="P62">
        <f t="shared" si="83"/>
        <v>0</v>
      </c>
      <c r="Q62">
        <f t="shared" si="83"/>
        <v>1</v>
      </c>
      <c r="R62">
        <f t="shared" si="83"/>
        <v>0</v>
      </c>
      <c r="S62">
        <f t="shared" si="83"/>
        <v>0</v>
      </c>
      <c r="T62">
        <f t="shared" si="83"/>
        <v>0</v>
      </c>
      <c r="U62">
        <f t="shared" si="83"/>
        <v>0</v>
      </c>
      <c r="V62">
        <f t="shared" si="83"/>
        <v>1</v>
      </c>
      <c r="W62">
        <f t="shared" si="83"/>
        <v>0</v>
      </c>
      <c r="X62">
        <f t="shared" si="83"/>
        <v>0</v>
      </c>
      <c r="Y62">
        <f t="shared" si="83"/>
        <v>1</v>
      </c>
      <c r="Z62">
        <f t="shared" si="81"/>
        <v>0</v>
      </c>
      <c r="AA62">
        <f t="shared" si="81"/>
        <v>0</v>
      </c>
      <c r="AB62">
        <f t="shared" si="81"/>
        <v>0</v>
      </c>
      <c r="AC62">
        <f t="shared" si="81"/>
        <v>0</v>
      </c>
      <c r="AD62">
        <f t="shared" si="81"/>
        <v>0</v>
      </c>
      <c r="AE62">
        <f t="shared" si="81"/>
        <v>0</v>
      </c>
      <c r="AF62">
        <f t="shared" si="81"/>
        <v>0</v>
      </c>
      <c r="AG62">
        <f t="shared" si="81"/>
        <v>0</v>
      </c>
      <c r="AH62">
        <f t="shared" si="81"/>
        <v>0</v>
      </c>
      <c r="AI62">
        <f t="shared" si="81"/>
        <v>0</v>
      </c>
      <c r="AJ62">
        <f t="shared" si="81"/>
        <v>0</v>
      </c>
      <c r="AK62">
        <f t="shared" si="81"/>
        <v>0</v>
      </c>
      <c r="AL62">
        <f t="shared" si="81"/>
        <v>0</v>
      </c>
      <c r="AM62">
        <f t="shared" si="81"/>
        <v>1</v>
      </c>
      <c r="AN62">
        <f t="shared" si="81"/>
        <v>0</v>
      </c>
      <c r="AO62">
        <f t="shared" ref="AO62:CZ62" si="87">SUMIFS($F$2:$F$8101,$E$2:$E$8101,$I62,$B$2:$B$8101,AO$2)</f>
        <v>0</v>
      </c>
      <c r="AP62">
        <f t="shared" si="87"/>
        <v>0</v>
      </c>
      <c r="AQ62">
        <f t="shared" si="87"/>
        <v>0</v>
      </c>
      <c r="AR62">
        <f t="shared" si="87"/>
        <v>0</v>
      </c>
      <c r="AS62">
        <f t="shared" si="87"/>
        <v>0</v>
      </c>
      <c r="AT62">
        <f t="shared" si="87"/>
        <v>1</v>
      </c>
      <c r="AU62">
        <f t="shared" si="87"/>
        <v>0</v>
      </c>
      <c r="AV62">
        <f t="shared" si="87"/>
        <v>0</v>
      </c>
      <c r="AW62">
        <f t="shared" si="87"/>
        <v>0</v>
      </c>
      <c r="AX62">
        <f t="shared" si="87"/>
        <v>1</v>
      </c>
      <c r="AY62">
        <f t="shared" si="87"/>
        <v>0</v>
      </c>
      <c r="AZ62">
        <f t="shared" si="87"/>
        <v>0</v>
      </c>
      <c r="BA62">
        <f t="shared" si="87"/>
        <v>0</v>
      </c>
      <c r="BB62">
        <f t="shared" si="87"/>
        <v>0</v>
      </c>
      <c r="BC62">
        <f t="shared" si="87"/>
        <v>0</v>
      </c>
      <c r="BD62">
        <f t="shared" si="87"/>
        <v>0</v>
      </c>
      <c r="BE62">
        <f t="shared" si="87"/>
        <v>0</v>
      </c>
      <c r="BF62">
        <f t="shared" si="87"/>
        <v>0</v>
      </c>
      <c r="BG62">
        <f t="shared" si="87"/>
        <v>0</v>
      </c>
      <c r="BH62">
        <f t="shared" si="87"/>
        <v>0</v>
      </c>
      <c r="BI62">
        <f t="shared" si="87"/>
        <v>0</v>
      </c>
      <c r="BJ62">
        <f t="shared" si="87"/>
        <v>1</v>
      </c>
      <c r="BK62">
        <f t="shared" si="87"/>
        <v>1</v>
      </c>
      <c r="BL62">
        <f t="shared" si="87"/>
        <v>0</v>
      </c>
      <c r="BM62">
        <f t="shared" si="87"/>
        <v>0</v>
      </c>
      <c r="BN62">
        <f t="shared" si="87"/>
        <v>1</v>
      </c>
      <c r="BO62">
        <f t="shared" si="87"/>
        <v>0</v>
      </c>
      <c r="BP62">
        <f t="shared" si="87"/>
        <v>0</v>
      </c>
      <c r="BQ62">
        <f t="shared" si="87"/>
        <v>0</v>
      </c>
      <c r="BR62">
        <f t="shared" si="87"/>
        <v>2</v>
      </c>
      <c r="BS62">
        <f t="shared" si="87"/>
        <v>0</v>
      </c>
      <c r="BT62">
        <f t="shared" si="87"/>
        <v>0</v>
      </c>
      <c r="BU62">
        <f t="shared" si="87"/>
        <v>0</v>
      </c>
      <c r="BV62">
        <f t="shared" si="87"/>
        <v>0</v>
      </c>
      <c r="BW62">
        <f t="shared" si="87"/>
        <v>0</v>
      </c>
      <c r="BX62">
        <f t="shared" si="87"/>
        <v>0</v>
      </c>
      <c r="BY62">
        <f t="shared" si="87"/>
        <v>0</v>
      </c>
      <c r="BZ62">
        <f t="shared" si="87"/>
        <v>0</v>
      </c>
      <c r="CA62">
        <f t="shared" si="87"/>
        <v>0</v>
      </c>
      <c r="CB62">
        <f t="shared" si="87"/>
        <v>1</v>
      </c>
      <c r="CC62">
        <f t="shared" si="87"/>
        <v>0</v>
      </c>
      <c r="CD62">
        <f t="shared" si="87"/>
        <v>0</v>
      </c>
      <c r="CE62">
        <f t="shared" si="87"/>
        <v>0</v>
      </c>
      <c r="CF62">
        <f t="shared" si="87"/>
        <v>0</v>
      </c>
      <c r="CG62">
        <f t="shared" si="87"/>
        <v>0</v>
      </c>
      <c r="CH62">
        <f t="shared" si="87"/>
        <v>0</v>
      </c>
      <c r="CI62">
        <f t="shared" si="87"/>
        <v>0</v>
      </c>
      <c r="CJ62">
        <f t="shared" si="87"/>
        <v>0</v>
      </c>
      <c r="CK62">
        <f t="shared" si="87"/>
        <v>0</v>
      </c>
      <c r="CL62">
        <f t="shared" si="87"/>
        <v>0</v>
      </c>
      <c r="CM62">
        <f t="shared" si="87"/>
        <v>0</v>
      </c>
      <c r="CN62">
        <f t="shared" si="87"/>
        <v>0</v>
      </c>
      <c r="CO62">
        <f t="shared" si="87"/>
        <v>1</v>
      </c>
      <c r="CP62">
        <f t="shared" si="87"/>
        <v>0</v>
      </c>
      <c r="CQ62">
        <f t="shared" si="87"/>
        <v>0</v>
      </c>
      <c r="CR62">
        <f t="shared" si="87"/>
        <v>0</v>
      </c>
      <c r="CS62">
        <f t="shared" si="87"/>
        <v>0</v>
      </c>
      <c r="CT62">
        <f t="shared" si="87"/>
        <v>0</v>
      </c>
      <c r="CU62">
        <f t="shared" si="87"/>
        <v>2</v>
      </c>
      <c r="CV62">
        <f t="shared" si="87"/>
        <v>0</v>
      </c>
      <c r="CW62">
        <f t="shared" si="87"/>
        <v>1</v>
      </c>
      <c r="CX62">
        <f t="shared" si="87"/>
        <v>0</v>
      </c>
      <c r="CY62">
        <f t="shared" si="87"/>
        <v>0</v>
      </c>
      <c r="CZ62">
        <f t="shared" si="87"/>
        <v>0</v>
      </c>
      <c r="DA62">
        <f t="shared" si="78"/>
        <v>1</v>
      </c>
      <c r="DB62">
        <f t="shared" si="78"/>
        <v>-1</v>
      </c>
      <c r="DC62">
        <f t="shared" si="78"/>
        <v>0</v>
      </c>
      <c r="DD62">
        <f t="shared" si="78"/>
        <v>0</v>
      </c>
      <c r="DE62">
        <f t="shared" si="79"/>
        <v>0</v>
      </c>
      <c r="DF62">
        <f t="shared" si="72"/>
        <v>0</v>
      </c>
      <c r="DG62">
        <f t="shared" si="72"/>
        <v>0</v>
      </c>
      <c r="DH62">
        <f t="shared" si="72"/>
        <v>0</v>
      </c>
      <c r="DI62">
        <f t="shared" si="72"/>
        <v>0</v>
      </c>
      <c r="DJ62">
        <f t="shared" si="72"/>
        <v>0</v>
      </c>
      <c r="DK62">
        <f t="shared" si="72"/>
        <v>0</v>
      </c>
      <c r="DL62">
        <f t="shared" si="72"/>
        <v>0</v>
      </c>
      <c r="DM62">
        <f t="shared" si="72"/>
        <v>0</v>
      </c>
      <c r="DN62">
        <f t="shared" si="72"/>
        <v>0</v>
      </c>
      <c r="DO62">
        <f t="shared" si="84"/>
        <v>0</v>
      </c>
      <c r="DP62">
        <f t="shared" si="84"/>
        <v>0</v>
      </c>
      <c r="DQ62">
        <f t="shared" si="84"/>
        <v>0</v>
      </c>
      <c r="DR62">
        <f t="shared" si="84"/>
        <v>0</v>
      </c>
      <c r="DS62">
        <f t="shared" si="84"/>
        <v>2</v>
      </c>
      <c r="DT62">
        <f t="shared" si="84"/>
        <v>0</v>
      </c>
      <c r="DU62">
        <f t="shared" si="84"/>
        <v>1</v>
      </c>
      <c r="DV62">
        <f t="shared" si="84"/>
        <v>1</v>
      </c>
      <c r="DW62">
        <f t="shared" si="84"/>
        <v>0</v>
      </c>
      <c r="DX62">
        <f t="shared" si="84"/>
        <v>0</v>
      </c>
      <c r="DY62">
        <f t="shared" si="84"/>
        <v>0</v>
      </c>
      <c r="DZ62">
        <f t="shared" si="84"/>
        <v>0</v>
      </c>
      <c r="EA62">
        <f t="shared" si="84"/>
        <v>0</v>
      </c>
      <c r="EB62">
        <f t="shared" si="84"/>
        <v>0</v>
      </c>
      <c r="EC62">
        <f t="shared" si="84"/>
        <v>0</v>
      </c>
      <c r="ED62">
        <f t="shared" si="84"/>
        <v>0</v>
      </c>
      <c r="EE62">
        <f t="shared" si="82"/>
        <v>0</v>
      </c>
      <c r="EF62">
        <f t="shared" si="82"/>
        <v>0</v>
      </c>
      <c r="EG62">
        <f t="shared" si="82"/>
        <v>0</v>
      </c>
      <c r="EH62">
        <f t="shared" si="82"/>
        <v>0</v>
      </c>
      <c r="EI62">
        <f t="shared" si="80"/>
        <v>0</v>
      </c>
      <c r="EJ62">
        <f t="shared" si="80"/>
        <v>0</v>
      </c>
      <c r="EK62">
        <f t="shared" si="80"/>
        <v>0</v>
      </c>
      <c r="EL62">
        <f t="shared" si="80"/>
        <v>0</v>
      </c>
      <c r="EM62">
        <f t="shared" si="80"/>
        <v>0</v>
      </c>
      <c r="EN62">
        <f t="shared" si="80"/>
        <v>0</v>
      </c>
      <c r="EO62" s="5"/>
      <c r="EP62">
        <f>SUM(J$3:J62)</f>
        <v>4</v>
      </c>
      <c r="EQ62">
        <f>SUM(K$3:K62)</f>
        <v>14</v>
      </c>
      <c r="ER62">
        <f>SUM(L$3:L62)</f>
        <v>2</v>
      </c>
      <c r="ES62">
        <f>SUM(M$3:M62)</f>
        <v>7</v>
      </c>
      <c r="ET62">
        <f>SUM(N$3:N62)</f>
        <v>16</v>
      </c>
      <c r="EU62">
        <f>SUM(O$3:O62)</f>
        <v>6</v>
      </c>
      <c r="EV62">
        <f>SUM(P$3:P62)</f>
        <v>7</v>
      </c>
      <c r="EW62">
        <f>SUM(Q$3:Q62)</f>
        <v>3</v>
      </c>
      <c r="EX62">
        <f>SUM(R$3:R62)</f>
        <v>0</v>
      </c>
      <c r="EY62">
        <f>SUM(S$3:S62)</f>
        <v>6</v>
      </c>
      <c r="EZ62">
        <f>SUM(T$3:T62)</f>
        <v>6</v>
      </c>
      <c r="FA62">
        <f>SUM(U$3:U62)</f>
        <v>6</v>
      </c>
      <c r="FB62">
        <f>SUM(V$3:V62)</f>
        <v>1</v>
      </c>
      <c r="FC62">
        <f>SUM(W$3:W62)</f>
        <v>7</v>
      </c>
      <c r="FD62">
        <f>SUM(X$3:X62)</f>
        <v>-9</v>
      </c>
      <c r="FE62">
        <f>SUM(Y$3:Y62)</f>
        <v>6</v>
      </c>
      <c r="FF62">
        <f>SUM(Z$3:Z62)</f>
        <v>7</v>
      </c>
      <c r="FG62">
        <f>SUM(AA$3:AA62)</f>
        <v>-1</v>
      </c>
      <c r="FH62">
        <f>SUM(AB$3:AB62)</f>
        <v>-3</v>
      </c>
      <c r="FI62">
        <f>SUM(AC$3:AC62)</f>
        <v>0</v>
      </c>
      <c r="FJ62">
        <f>SUM(AD$3:AD62)</f>
        <v>-1</v>
      </c>
      <c r="FK62">
        <f>SUM(AE$3:AE62)</f>
        <v>-1</v>
      </c>
      <c r="FL62">
        <f>SUM(AF$3:AF62)</f>
        <v>9</v>
      </c>
      <c r="FM62">
        <f>SUM(AG$3:AG62)</f>
        <v>0</v>
      </c>
      <c r="FN62">
        <f>SUM(AH$3:AH62)</f>
        <v>6</v>
      </c>
      <c r="FO62">
        <f>SUM(AI$3:AI62)</f>
        <v>6</v>
      </c>
      <c r="FP62">
        <f>SUM(AJ$3:AJ62)</f>
        <v>6</v>
      </c>
      <c r="FQ62">
        <f>SUM(AK$3:AK62)</f>
        <v>0</v>
      </c>
      <c r="FR62">
        <f>SUM(AL$3:AL62)</f>
        <v>9</v>
      </c>
      <c r="FS62">
        <f>SUM(AM$3:AM62)</f>
        <v>4</v>
      </c>
      <c r="FT62">
        <f>SUM(AN$3:AN62)</f>
        <v>-3</v>
      </c>
      <c r="FU62">
        <f>SUM(AO$3:AO62)</f>
        <v>0</v>
      </c>
      <c r="FV62">
        <f>SUM(AP$3:AP62)</f>
        <v>11</v>
      </c>
      <c r="FW62">
        <f>SUM(AQ$3:AQ62)</f>
        <v>2</v>
      </c>
      <c r="FX62">
        <f>SUM(AR$3:AR62)</f>
        <v>6</v>
      </c>
      <c r="FY62">
        <f>SUM(AS$3:AS62)</f>
        <v>6</v>
      </c>
      <c r="FZ62">
        <f>SUM(AT$3:AT62)</f>
        <v>-7</v>
      </c>
      <c r="GA62">
        <f>SUM(AU$3:AU62)</f>
        <v>1</v>
      </c>
      <c r="GB62">
        <f>SUM(AV$3:AV62)</f>
        <v>1</v>
      </c>
      <c r="GC62">
        <f>SUM(AW$3:AW62)</f>
        <v>5</v>
      </c>
      <c r="GD62">
        <f>SUM(AX$3:AX62)</f>
        <v>4</v>
      </c>
      <c r="GE62">
        <f>SUM(AY$3:AY62)</f>
        <v>0</v>
      </c>
      <c r="GF62">
        <f>SUM(AZ$3:AZ62)</f>
        <v>10</v>
      </c>
      <c r="GG62">
        <f>SUM(BA$3:BA62)</f>
        <v>3</v>
      </c>
      <c r="GH62">
        <f>SUM(BB$3:BB62)</f>
        <v>12</v>
      </c>
      <c r="GI62">
        <f>SUM(BC$3:BC62)</f>
        <v>0</v>
      </c>
      <c r="GJ62">
        <f>SUM(BD$3:BD62)</f>
        <v>5</v>
      </c>
      <c r="GK62">
        <f>SUM(BE$3:BE62)</f>
        <v>-1</v>
      </c>
      <c r="GL62">
        <f>SUM(BF$3:BF62)</f>
        <v>0</v>
      </c>
      <c r="GM62">
        <f>SUM(BG$3:BG62)</f>
        <v>6</v>
      </c>
      <c r="GN62">
        <f>SUM(BH$3:BH62)</f>
        <v>9</v>
      </c>
      <c r="GO62">
        <f>SUM(BI$3:BI62)</f>
        <v>-3</v>
      </c>
      <c r="GP62">
        <f>SUM(BJ$3:BJ62)</f>
        <v>10</v>
      </c>
      <c r="GQ62">
        <f>SUM(BK$3:BK62)</f>
        <v>4</v>
      </c>
      <c r="GR62">
        <f>SUM(BL$3:BL62)</f>
        <v>3</v>
      </c>
      <c r="GS62">
        <f>SUM(BM$3:BM62)</f>
        <v>-2</v>
      </c>
      <c r="GT62">
        <f>SUM(BN$3:BN62)</f>
        <v>-2</v>
      </c>
      <c r="GU62">
        <f>SUM(BO$3:BO62)</f>
        <v>2</v>
      </c>
      <c r="GV62">
        <f>SUM(BP$3:BP62)</f>
        <v>5</v>
      </c>
      <c r="GW62">
        <f>SUM(BQ$3:BQ62)</f>
        <v>9</v>
      </c>
      <c r="GX62">
        <f>SUM(BR$3:BR62)</f>
        <v>-1</v>
      </c>
      <c r="GY62">
        <f>SUM(BS$3:BS62)</f>
        <v>13</v>
      </c>
      <c r="GZ62">
        <f>SUM(BT$3:BT62)</f>
        <v>-4</v>
      </c>
      <c r="HA62">
        <f>SUM(BU$3:BU62)</f>
        <v>4</v>
      </c>
      <c r="HB62">
        <f>SUM(BV$3:BV62)</f>
        <v>5</v>
      </c>
      <c r="HC62">
        <f>SUM(BW$3:BW62)</f>
        <v>2</v>
      </c>
      <c r="HD62">
        <f>SUM(BX$3:BX62)</f>
        <v>0</v>
      </c>
      <c r="HE62">
        <f>SUM(BY$3:BY62)</f>
        <v>5</v>
      </c>
      <c r="HF62">
        <f>SUM(BZ$3:BZ62)</f>
        <v>-1</v>
      </c>
      <c r="HG62">
        <f>SUM(CA$3:CA62)</f>
        <v>0</v>
      </c>
      <c r="HH62">
        <f>SUM(CB$3:CB62)</f>
        <v>4</v>
      </c>
      <c r="HI62">
        <f>SUM(CC$3:CC62)</f>
        <v>1</v>
      </c>
      <c r="HJ62">
        <f>SUM(CD$3:CD62)</f>
        <v>0</v>
      </c>
      <c r="HK62">
        <f>SUM(CE$3:CE62)</f>
        <v>-1</v>
      </c>
      <c r="HL62">
        <f>SUM(CF$3:CF62)</f>
        <v>1</v>
      </c>
      <c r="HM62">
        <f>SUM(CG$3:CG62)</f>
        <v>5</v>
      </c>
      <c r="HN62">
        <f>SUM(CH$3:CH62)</f>
        <v>-1</v>
      </c>
      <c r="HO62">
        <f>SUM(CI$3:CI62)</f>
        <v>7</v>
      </c>
      <c r="HP62">
        <f>SUM(CJ$3:CJ62)</f>
        <v>7</v>
      </c>
      <c r="HQ62">
        <f>SUM(CK$3:CK62)</f>
        <v>10</v>
      </c>
      <c r="HR62">
        <f>SUM(CL$3:CL62)</f>
        <v>0</v>
      </c>
      <c r="HS62">
        <f>SUM(CM$3:CM62)</f>
        <v>8</v>
      </c>
      <c r="HT62">
        <f>SUM(CN$3:CN62)</f>
        <v>-7</v>
      </c>
      <c r="HU62">
        <f>SUM(CO$3:CO62)</f>
        <v>6</v>
      </c>
      <c r="HV62">
        <f>SUM(CP$3:CP62)</f>
        <v>6</v>
      </c>
      <c r="HW62">
        <f>SUM(CQ$3:CQ62)</f>
        <v>13</v>
      </c>
      <c r="HX62">
        <f>SUM(CR$3:CR62)</f>
        <v>10</v>
      </c>
      <c r="HY62">
        <f>SUM(CS$3:CS62)</f>
        <v>12</v>
      </c>
      <c r="HZ62">
        <f>SUM(CT$3:CT62)</f>
        <v>0</v>
      </c>
      <c r="IA62">
        <f>SUM(CU$3:CU62)</f>
        <v>6</v>
      </c>
      <c r="IB62">
        <f>SUM(CV$3:CV62)</f>
        <v>1</v>
      </c>
      <c r="IC62">
        <f>SUM(CW$3:CW62)</f>
        <v>-6</v>
      </c>
      <c r="ID62">
        <f>SUM(CX$3:CX62)</f>
        <v>6</v>
      </c>
      <c r="IE62">
        <f>SUM(CY$3:CY62)</f>
        <v>2</v>
      </c>
      <c r="IF62">
        <f>SUM(CZ$3:CZ62)</f>
        <v>9</v>
      </c>
      <c r="IG62">
        <f>SUM(DA$3:DA62)</f>
        <v>13</v>
      </c>
      <c r="IH62">
        <f>SUM(DB$3:DB62)</f>
        <v>-4</v>
      </c>
      <c r="II62">
        <f>SUM(DC$3:DC62)</f>
        <v>0</v>
      </c>
      <c r="IJ62">
        <f>SUM(DD$3:DD62)</f>
        <v>-2</v>
      </c>
      <c r="IK62">
        <f>SUM(DE$3:DE62)</f>
        <v>-3</v>
      </c>
      <c r="IL62">
        <f>SUM(DF$3:DF62)</f>
        <v>0</v>
      </c>
      <c r="IM62">
        <f>SUM(DG$3:DG62)</f>
        <v>-3</v>
      </c>
      <c r="IN62">
        <f>SUM(DH$3:DH62)</f>
        <v>3</v>
      </c>
      <c r="IO62">
        <f>SUM(DI$3:DI62)</f>
        <v>10</v>
      </c>
      <c r="IP62">
        <f>SUM(DJ$3:DJ62)</f>
        <v>1</v>
      </c>
      <c r="IQ62">
        <f>SUM(DK$3:DK62)</f>
        <v>7</v>
      </c>
      <c r="IR62">
        <f>SUM(DL$3:DL62)</f>
        <v>12</v>
      </c>
      <c r="IS62">
        <f>SUM(DM$3:DM62)</f>
        <v>2</v>
      </c>
      <c r="IT62">
        <f>SUM(DN$3:DN62)</f>
        <v>0</v>
      </c>
      <c r="IU62">
        <f>SUM(DO$3:DO62)</f>
        <v>6</v>
      </c>
      <c r="IV62">
        <f>SUM(DP$3:DP62)</f>
        <v>6</v>
      </c>
      <c r="IW62">
        <f>SUM(DQ$3:DQ62)</f>
        <v>0</v>
      </c>
      <c r="IX62">
        <f>SUM(DR$3:DR62)</f>
        <v>-5</v>
      </c>
      <c r="IY62">
        <f>SUM(DS$3:DS62)</f>
        <v>-2</v>
      </c>
      <c r="IZ62">
        <f>SUM(DT$3:DT62)</f>
        <v>8</v>
      </c>
      <c r="JA62">
        <f>SUM(DU$3:DU62)</f>
        <v>9</v>
      </c>
      <c r="JB62">
        <f>SUM(DV$3:DV62)</f>
        <v>7</v>
      </c>
      <c r="JC62">
        <f>SUM(DW$3:DW62)</f>
        <v>6</v>
      </c>
      <c r="JD62">
        <f>SUM(DX$3:DX62)</f>
        <v>10</v>
      </c>
      <c r="JE62">
        <f>SUM(DY$3:DY62)</f>
        <v>1</v>
      </c>
      <c r="JF62">
        <f>SUM(DZ$3:DZ62)</f>
        <v>1</v>
      </c>
      <c r="JG62">
        <f>SUM(EA$3:EA62)</f>
        <v>1</v>
      </c>
      <c r="JH62">
        <f>SUM(EB$3:EB62)</f>
        <v>1</v>
      </c>
      <c r="JI62">
        <f>SUM(EC$3:EC62)</f>
        <v>-1</v>
      </c>
      <c r="JJ62">
        <f>SUM(ED$3:ED62)</f>
        <v>16</v>
      </c>
      <c r="JK62">
        <f>SUM(EE$3:EE62)</f>
        <v>0</v>
      </c>
      <c r="JL62">
        <f>SUM(EF$3:EF62)</f>
        <v>0</v>
      </c>
      <c r="JM62">
        <f>SUM(EG$3:EG62)</f>
        <v>1</v>
      </c>
      <c r="JN62">
        <f>SUM(EH$3:EH62)</f>
        <v>-2</v>
      </c>
      <c r="JO62">
        <f>SUM(EI$3:EI62)</f>
        <v>3</v>
      </c>
      <c r="JP62">
        <f>SUM(EJ$3:EJ62)</f>
        <v>-1</v>
      </c>
      <c r="JQ62">
        <f>SUM(EK$3:EK62)</f>
        <v>9</v>
      </c>
      <c r="JR62">
        <f>SUM(EL$3:EL62)</f>
        <v>0</v>
      </c>
      <c r="JS62">
        <f>SUM(EM$3:EM62)</f>
        <v>3</v>
      </c>
      <c r="JT62">
        <f>SUM(EN$3:EN62)</f>
        <v>0</v>
      </c>
      <c r="JU62">
        <f t="shared" si="5"/>
        <v>454</v>
      </c>
    </row>
    <row r="63" spans="1:281" x14ac:dyDescent="0.45">
      <c r="A63" t="s">
        <v>7</v>
      </c>
      <c r="B63" t="s">
        <v>8</v>
      </c>
      <c r="C63" s="1">
        <v>2019</v>
      </c>
      <c r="D63" s="1">
        <v>2</v>
      </c>
      <c r="E63" s="2">
        <f t="shared" si="0"/>
        <v>43497</v>
      </c>
      <c r="F63" s="1">
        <v>0</v>
      </c>
      <c r="I63" s="3"/>
    </row>
    <row r="64" spans="1:281" x14ac:dyDescent="0.45">
      <c r="A64" t="s">
        <v>7</v>
      </c>
      <c r="B64" t="s">
        <v>8</v>
      </c>
      <c r="C64" s="1">
        <v>2019</v>
      </c>
      <c r="D64" s="1">
        <v>3</v>
      </c>
      <c r="E64" s="2">
        <f t="shared" si="0"/>
        <v>43525</v>
      </c>
      <c r="F64" s="1">
        <v>0</v>
      </c>
      <c r="I64" s="3"/>
    </row>
    <row r="65" spans="1:9" x14ac:dyDescent="0.45">
      <c r="A65" t="s">
        <v>7</v>
      </c>
      <c r="B65" t="s">
        <v>8</v>
      </c>
      <c r="C65" s="1">
        <v>2019</v>
      </c>
      <c r="D65" s="1">
        <v>4</v>
      </c>
      <c r="E65" s="2">
        <f t="shared" si="0"/>
        <v>43556</v>
      </c>
      <c r="F65" s="1">
        <v>0</v>
      </c>
      <c r="I65" s="3"/>
    </row>
    <row r="66" spans="1:9" x14ac:dyDescent="0.45">
      <c r="A66" t="s">
        <v>7</v>
      </c>
      <c r="B66" t="s">
        <v>8</v>
      </c>
      <c r="C66" s="1">
        <v>2019</v>
      </c>
      <c r="D66" s="1">
        <v>5</v>
      </c>
      <c r="E66" s="2">
        <f t="shared" si="0"/>
        <v>43586</v>
      </c>
      <c r="F66" s="1">
        <v>0</v>
      </c>
      <c r="I66" s="3"/>
    </row>
    <row r="67" spans="1:9" x14ac:dyDescent="0.45">
      <c r="A67" t="s">
        <v>7</v>
      </c>
      <c r="B67" t="s">
        <v>8</v>
      </c>
      <c r="C67" s="1">
        <v>2019</v>
      </c>
      <c r="D67" s="1">
        <v>6</v>
      </c>
      <c r="E67" s="2">
        <f t="shared" ref="E67:E130" si="88">DATE(C67,D67,1)</f>
        <v>43617</v>
      </c>
      <c r="F67" s="1">
        <v>0</v>
      </c>
      <c r="I67" s="3"/>
    </row>
    <row r="68" spans="1:9" x14ac:dyDescent="0.45">
      <c r="A68" t="s">
        <v>7</v>
      </c>
      <c r="B68" t="s">
        <v>8</v>
      </c>
      <c r="C68" s="1">
        <v>2019</v>
      </c>
      <c r="D68" s="1">
        <v>7</v>
      </c>
      <c r="E68" s="2">
        <f t="shared" si="88"/>
        <v>43647</v>
      </c>
      <c r="F68" s="1">
        <v>0</v>
      </c>
      <c r="I68" s="3"/>
    </row>
    <row r="69" spans="1:9" x14ac:dyDescent="0.45">
      <c r="A69" t="s">
        <v>7</v>
      </c>
      <c r="B69" t="s">
        <v>8</v>
      </c>
      <c r="C69" s="1">
        <v>2019</v>
      </c>
      <c r="D69" s="1">
        <v>8</v>
      </c>
      <c r="E69" s="2">
        <f t="shared" si="88"/>
        <v>43678</v>
      </c>
      <c r="F69" s="1">
        <v>0</v>
      </c>
      <c r="I69" s="3"/>
    </row>
    <row r="70" spans="1:9" x14ac:dyDescent="0.45">
      <c r="A70" t="s">
        <v>7</v>
      </c>
      <c r="B70" t="s">
        <v>8</v>
      </c>
      <c r="C70" s="1">
        <v>2019</v>
      </c>
      <c r="D70" s="1">
        <v>9</v>
      </c>
      <c r="E70" s="2">
        <f t="shared" si="88"/>
        <v>43709</v>
      </c>
      <c r="F70" s="1">
        <v>0</v>
      </c>
      <c r="I70" s="3"/>
    </row>
    <row r="71" spans="1:9" x14ac:dyDescent="0.45">
      <c r="A71" t="s">
        <v>7</v>
      </c>
      <c r="B71" t="s">
        <v>8</v>
      </c>
      <c r="C71" s="1">
        <v>2019</v>
      </c>
      <c r="D71" s="1">
        <v>10</v>
      </c>
      <c r="E71" s="2">
        <f t="shared" si="88"/>
        <v>43739</v>
      </c>
      <c r="F71" s="1">
        <v>0</v>
      </c>
      <c r="I71" s="3"/>
    </row>
    <row r="72" spans="1:9" x14ac:dyDescent="0.45">
      <c r="A72" t="s">
        <v>7</v>
      </c>
      <c r="B72" t="s">
        <v>8</v>
      </c>
      <c r="C72" s="1">
        <v>2019</v>
      </c>
      <c r="D72" s="1">
        <v>11</v>
      </c>
      <c r="E72" s="2">
        <f t="shared" si="88"/>
        <v>43770</v>
      </c>
      <c r="F72" s="1">
        <v>0</v>
      </c>
      <c r="I72" s="3"/>
    </row>
    <row r="73" spans="1:9" x14ac:dyDescent="0.45">
      <c r="A73" t="s">
        <v>7</v>
      </c>
      <c r="B73" t="s">
        <v>8</v>
      </c>
      <c r="C73" s="1">
        <v>2019</v>
      </c>
      <c r="D73" s="1">
        <v>12</v>
      </c>
      <c r="E73" s="2">
        <f t="shared" si="88"/>
        <v>43800</v>
      </c>
      <c r="F73" s="1">
        <v>0</v>
      </c>
      <c r="I73" s="3"/>
    </row>
    <row r="74" spans="1:9" x14ac:dyDescent="0.45">
      <c r="A74" t="s">
        <v>7</v>
      </c>
      <c r="B74" t="s">
        <v>8</v>
      </c>
      <c r="C74" s="1">
        <v>2020</v>
      </c>
      <c r="D74" s="1">
        <v>1</v>
      </c>
      <c r="E74" s="2">
        <f t="shared" si="88"/>
        <v>43831</v>
      </c>
      <c r="F74" s="1">
        <v>0</v>
      </c>
      <c r="I74" s="3"/>
    </row>
    <row r="75" spans="1:9" x14ac:dyDescent="0.45">
      <c r="A75" t="s">
        <v>7</v>
      </c>
      <c r="B75" t="s">
        <v>8</v>
      </c>
      <c r="C75" s="1">
        <v>2020</v>
      </c>
      <c r="D75" s="1">
        <v>2</v>
      </c>
      <c r="E75" s="2">
        <f t="shared" si="88"/>
        <v>43862</v>
      </c>
      <c r="F75" s="1">
        <v>0</v>
      </c>
      <c r="I75" s="3"/>
    </row>
    <row r="76" spans="1:9" x14ac:dyDescent="0.45">
      <c r="A76" t="s">
        <v>7</v>
      </c>
      <c r="B76" t="s">
        <v>8</v>
      </c>
      <c r="C76" s="1">
        <v>2020</v>
      </c>
      <c r="D76" s="1">
        <v>3</v>
      </c>
      <c r="E76" s="2">
        <f t="shared" si="88"/>
        <v>43891</v>
      </c>
      <c r="F76" s="1">
        <v>-1</v>
      </c>
      <c r="I76" s="3"/>
    </row>
    <row r="77" spans="1:9" x14ac:dyDescent="0.45">
      <c r="A77" t="s">
        <v>7</v>
      </c>
      <c r="B77" t="s">
        <v>8</v>
      </c>
      <c r="C77" s="1">
        <v>2020</v>
      </c>
      <c r="D77" s="1">
        <v>4</v>
      </c>
      <c r="E77" s="2">
        <f t="shared" si="88"/>
        <v>43922</v>
      </c>
      <c r="F77" s="1">
        <v>-1</v>
      </c>
      <c r="I77" s="3"/>
    </row>
    <row r="78" spans="1:9" x14ac:dyDescent="0.45">
      <c r="A78" t="s">
        <v>7</v>
      </c>
      <c r="B78" t="s">
        <v>8</v>
      </c>
      <c r="C78" s="1">
        <v>2020</v>
      </c>
      <c r="D78" s="1">
        <v>5</v>
      </c>
      <c r="E78" s="2">
        <f t="shared" si="88"/>
        <v>43952</v>
      </c>
      <c r="F78" s="1">
        <v>0</v>
      </c>
      <c r="I78" s="3"/>
    </row>
    <row r="79" spans="1:9" x14ac:dyDescent="0.45">
      <c r="A79" t="s">
        <v>7</v>
      </c>
      <c r="B79" t="s">
        <v>8</v>
      </c>
      <c r="C79" s="1">
        <v>2020</v>
      </c>
      <c r="D79" s="1">
        <v>6</v>
      </c>
      <c r="E79" s="2">
        <f t="shared" si="88"/>
        <v>43983</v>
      </c>
      <c r="F79" s="1">
        <v>0</v>
      </c>
      <c r="I79" s="3"/>
    </row>
    <row r="80" spans="1:9" x14ac:dyDescent="0.45">
      <c r="A80" t="s">
        <v>7</v>
      </c>
      <c r="B80" t="s">
        <v>8</v>
      </c>
      <c r="C80" s="1">
        <v>2020</v>
      </c>
      <c r="D80" s="1">
        <v>7</v>
      </c>
      <c r="E80" s="2">
        <f t="shared" si="88"/>
        <v>44013</v>
      </c>
      <c r="F80" s="1">
        <v>0</v>
      </c>
      <c r="I80" s="3"/>
    </row>
    <row r="81" spans="1:9" x14ac:dyDescent="0.45">
      <c r="A81" t="s">
        <v>7</v>
      </c>
      <c r="B81" t="s">
        <v>8</v>
      </c>
      <c r="C81" s="1">
        <v>2020</v>
      </c>
      <c r="D81" s="1">
        <v>8</v>
      </c>
      <c r="E81" s="2">
        <f t="shared" si="88"/>
        <v>44044</v>
      </c>
      <c r="F81" s="1">
        <v>0</v>
      </c>
      <c r="I81" s="3"/>
    </row>
    <row r="82" spans="1:9" x14ac:dyDescent="0.45">
      <c r="A82" t="s">
        <v>7</v>
      </c>
      <c r="B82" t="s">
        <v>8</v>
      </c>
      <c r="C82" s="1">
        <v>2020</v>
      </c>
      <c r="D82" s="1">
        <v>9</v>
      </c>
      <c r="E82" s="2">
        <f t="shared" si="88"/>
        <v>44075</v>
      </c>
      <c r="F82" s="1">
        <v>0</v>
      </c>
      <c r="I82" s="3"/>
    </row>
    <row r="83" spans="1:9" x14ac:dyDescent="0.45">
      <c r="A83" t="s">
        <v>7</v>
      </c>
      <c r="B83" t="s">
        <v>8</v>
      </c>
      <c r="C83" s="1">
        <v>2020</v>
      </c>
      <c r="D83" s="1">
        <v>10</v>
      </c>
      <c r="E83" s="2">
        <f t="shared" si="88"/>
        <v>44105</v>
      </c>
      <c r="F83" s="1">
        <v>0</v>
      </c>
      <c r="I83" s="3"/>
    </row>
    <row r="84" spans="1:9" x14ac:dyDescent="0.45">
      <c r="A84" t="s">
        <v>7</v>
      </c>
      <c r="B84" t="s">
        <v>8</v>
      </c>
      <c r="C84" s="1">
        <v>2020</v>
      </c>
      <c r="D84" s="1">
        <v>11</v>
      </c>
      <c r="E84" s="2">
        <f t="shared" si="88"/>
        <v>44136</v>
      </c>
      <c r="F84" s="1">
        <v>0</v>
      </c>
      <c r="I84" s="3"/>
    </row>
    <row r="85" spans="1:9" x14ac:dyDescent="0.45">
      <c r="A85" t="s">
        <v>7</v>
      </c>
      <c r="B85" t="s">
        <v>8</v>
      </c>
      <c r="C85" s="1">
        <v>2020</v>
      </c>
      <c r="D85" s="1">
        <v>12</v>
      </c>
      <c r="E85" s="2">
        <f t="shared" si="88"/>
        <v>44166</v>
      </c>
      <c r="F85" s="1">
        <v>0</v>
      </c>
      <c r="I85" s="3"/>
    </row>
    <row r="86" spans="1:9" x14ac:dyDescent="0.45">
      <c r="A86" t="s">
        <v>7</v>
      </c>
      <c r="B86" t="s">
        <v>8</v>
      </c>
      <c r="C86" s="1">
        <v>2021</v>
      </c>
      <c r="D86" s="1">
        <v>1</v>
      </c>
      <c r="E86" s="2">
        <f t="shared" si="88"/>
        <v>44197</v>
      </c>
      <c r="F86" s="1">
        <v>0</v>
      </c>
      <c r="I86" s="3"/>
    </row>
    <row r="87" spans="1:9" x14ac:dyDescent="0.45">
      <c r="A87" t="s">
        <v>7</v>
      </c>
      <c r="B87" t="s">
        <v>8</v>
      </c>
      <c r="C87" s="1">
        <v>2021</v>
      </c>
      <c r="D87" s="1">
        <v>2</v>
      </c>
      <c r="E87" s="2">
        <f t="shared" si="88"/>
        <v>44228</v>
      </c>
      <c r="F87" s="1">
        <v>0</v>
      </c>
      <c r="I87" s="3"/>
    </row>
    <row r="88" spans="1:9" x14ac:dyDescent="0.45">
      <c r="A88" t="s">
        <v>7</v>
      </c>
      <c r="B88" t="s">
        <v>8</v>
      </c>
      <c r="C88" s="1">
        <v>2021</v>
      </c>
      <c r="D88" s="1">
        <v>3</v>
      </c>
      <c r="E88" s="2">
        <f t="shared" si="88"/>
        <v>44256</v>
      </c>
      <c r="F88" s="1">
        <v>0</v>
      </c>
      <c r="I88" s="3"/>
    </row>
    <row r="89" spans="1:9" x14ac:dyDescent="0.45">
      <c r="A89" t="s">
        <v>7</v>
      </c>
      <c r="B89" t="s">
        <v>8</v>
      </c>
      <c r="C89" s="1">
        <v>2021</v>
      </c>
      <c r="D89" s="1">
        <v>4</v>
      </c>
      <c r="E89" s="2">
        <f t="shared" si="88"/>
        <v>44287</v>
      </c>
      <c r="F89" s="1">
        <v>1</v>
      </c>
      <c r="I89" s="3"/>
    </row>
    <row r="90" spans="1:9" x14ac:dyDescent="0.45">
      <c r="A90" t="s">
        <v>7</v>
      </c>
      <c r="B90" t="s">
        <v>8</v>
      </c>
      <c r="C90" s="1">
        <v>2021</v>
      </c>
      <c r="D90" s="1">
        <v>5</v>
      </c>
      <c r="E90" s="2">
        <f t="shared" si="88"/>
        <v>44317</v>
      </c>
      <c r="F90" s="1">
        <v>0</v>
      </c>
      <c r="I90" s="3"/>
    </row>
    <row r="91" spans="1:9" x14ac:dyDescent="0.45">
      <c r="A91" t="s">
        <v>7</v>
      </c>
      <c r="B91" t="s">
        <v>8</v>
      </c>
      <c r="C91" s="1">
        <v>2021</v>
      </c>
      <c r="D91" s="1">
        <v>6</v>
      </c>
      <c r="E91" s="2">
        <f t="shared" si="88"/>
        <v>44348</v>
      </c>
      <c r="F91" s="1">
        <v>0</v>
      </c>
      <c r="I91" s="3"/>
    </row>
    <row r="92" spans="1:9" x14ac:dyDescent="0.45">
      <c r="A92" t="s">
        <v>7</v>
      </c>
      <c r="B92" t="s">
        <v>8</v>
      </c>
      <c r="C92" s="1">
        <v>2021</v>
      </c>
      <c r="D92" s="1">
        <v>7</v>
      </c>
      <c r="E92" s="2">
        <f t="shared" si="88"/>
        <v>44378</v>
      </c>
      <c r="F92" s="1">
        <v>0</v>
      </c>
      <c r="I92" s="3"/>
    </row>
    <row r="93" spans="1:9" x14ac:dyDescent="0.45">
      <c r="A93" t="s">
        <v>7</v>
      </c>
      <c r="B93" t="s">
        <v>8</v>
      </c>
      <c r="C93" s="1">
        <v>2021</v>
      </c>
      <c r="D93" s="1">
        <v>8</v>
      </c>
      <c r="E93" s="2">
        <f t="shared" si="88"/>
        <v>44409</v>
      </c>
      <c r="F93" s="1">
        <v>0</v>
      </c>
      <c r="I93" s="3"/>
    </row>
    <row r="94" spans="1:9" x14ac:dyDescent="0.45">
      <c r="A94" t="s">
        <v>7</v>
      </c>
      <c r="B94" t="s">
        <v>8</v>
      </c>
      <c r="C94" s="1">
        <v>2021</v>
      </c>
      <c r="D94" s="1">
        <v>9</v>
      </c>
      <c r="E94" s="2">
        <f t="shared" si="88"/>
        <v>44440</v>
      </c>
      <c r="F94" s="1">
        <v>0</v>
      </c>
      <c r="I94" s="3"/>
    </row>
    <row r="95" spans="1:9" x14ac:dyDescent="0.45">
      <c r="A95" t="s">
        <v>7</v>
      </c>
      <c r="B95" t="s">
        <v>8</v>
      </c>
      <c r="C95" s="1">
        <v>2021</v>
      </c>
      <c r="D95" s="1">
        <v>10</v>
      </c>
      <c r="E95" s="2">
        <f t="shared" si="88"/>
        <v>44470</v>
      </c>
      <c r="F95" s="1">
        <v>0</v>
      </c>
      <c r="I95" s="3"/>
    </row>
    <row r="96" spans="1:9" x14ac:dyDescent="0.45">
      <c r="A96" t="s">
        <v>7</v>
      </c>
      <c r="B96" t="s">
        <v>8</v>
      </c>
      <c r="C96" s="1">
        <v>2021</v>
      </c>
      <c r="D96" s="1">
        <v>11</v>
      </c>
      <c r="E96" s="2">
        <f t="shared" si="88"/>
        <v>44501</v>
      </c>
      <c r="F96" s="1">
        <v>0</v>
      </c>
      <c r="I96" s="3"/>
    </row>
    <row r="97" spans="1:9" x14ac:dyDescent="0.45">
      <c r="A97" t="s">
        <v>7</v>
      </c>
      <c r="B97" t="s">
        <v>8</v>
      </c>
      <c r="C97" s="1">
        <v>2021</v>
      </c>
      <c r="D97" s="1">
        <v>12</v>
      </c>
      <c r="E97" s="2">
        <f t="shared" si="88"/>
        <v>44531</v>
      </c>
      <c r="F97" s="1">
        <v>0</v>
      </c>
      <c r="I97" s="3"/>
    </row>
    <row r="98" spans="1:9" x14ac:dyDescent="0.45">
      <c r="A98" t="s">
        <v>7</v>
      </c>
      <c r="B98" t="s">
        <v>8</v>
      </c>
      <c r="C98" s="1">
        <v>2022</v>
      </c>
      <c r="D98" s="1">
        <v>1</v>
      </c>
      <c r="E98" s="2">
        <f t="shared" si="88"/>
        <v>44562</v>
      </c>
      <c r="F98" s="1">
        <v>0</v>
      </c>
      <c r="I98" s="3"/>
    </row>
    <row r="99" spans="1:9" x14ac:dyDescent="0.45">
      <c r="A99" t="s">
        <v>7</v>
      </c>
      <c r="B99" t="s">
        <v>8</v>
      </c>
      <c r="C99" s="1">
        <v>2022</v>
      </c>
      <c r="D99" s="1">
        <v>2</v>
      </c>
      <c r="E99" s="2">
        <f t="shared" si="88"/>
        <v>44593</v>
      </c>
      <c r="F99" s="1">
        <v>0</v>
      </c>
      <c r="I99" s="3"/>
    </row>
    <row r="100" spans="1:9" x14ac:dyDescent="0.45">
      <c r="A100" t="s">
        <v>7</v>
      </c>
      <c r="B100" t="s">
        <v>8</v>
      </c>
      <c r="C100" s="1">
        <v>2022</v>
      </c>
      <c r="D100" s="1">
        <v>3</v>
      </c>
      <c r="E100" s="2">
        <f t="shared" si="88"/>
        <v>44621</v>
      </c>
      <c r="F100" s="1">
        <v>2</v>
      </c>
      <c r="I100" s="3"/>
    </row>
    <row r="101" spans="1:9" x14ac:dyDescent="0.45">
      <c r="A101" t="s">
        <v>7</v>
      </c>
      <c r="B101" t="s">
        <v>8</v>
      </c>
      <c r="C101" s="1">
        <v>2022</v>
      </c>
      <c r="D101" s="1">
        <v>4</v>
      </c>
      <c r="E101" s="2">
        <f t="shared" si="88"/>
        <v>44652</v>
      </c>
      <c r="F101" s="1">
        <v>0</v>
      </c>
      <c r="I101" s="3"/>
    </row>
    <row r="102" spans="1:9" x14ac:dyDescent="0.45">
      <c r="A102" t="s">
        <v>7</v>
      </c>
      <c r="B102" t="s">
        <v>8</v>
      </c>
      <c r="C102" s="1">
        <v>2022</v>
      </c>
      <c r="D102" s="1">
        <v>5</v>
      </c>
      <c r="E102" s="2">
        <f t="shared" si="88"/>
        <v>44682</v>
      </c>
      <c r="F102" s="1">
        <v>0</v>
      </c>
      <c r="I102" s="3"/>
    </row>
    <row r="103" spans="1:9" x14ac:dyDescent="0.45">
      <c r="A103" t="s">
        <v>7</v>
      </c>
      <c r="B103" t="s">
        <v>8</v>
      </c>
      <c r="C103" s="1">
        <v>2022</v>
      </c>
      <c r="D103" s="1">
        <v>6</v>
      </c>
      <c r="E103" s="2">
        <f t="shared" si="88"/>
        <v>44713</v>
      </c>
      <c r="F103" s="1">
        <v>0</v>
      </c>
      <c r="I103" s="3"/>
    </row>
    <row r="104" spans="1:9" x14ac:dyDescent="0.45">
      <c r="A104" t="s">
        <v>7</v>
      </c>
      <c r="B104" t="s">
        <v>8</v>
      </c>
      <c r="C104" s="1">
        <v>2022</v>
      </c>
      <c r="D104" s="1">
        <v>7</v>
      </c>
      <c r="E104" s="2">
        <f t="shared" si="88"/>
        <v>44743</v>
      </c>
      <c r="F104" s="1">
        <v>0</v>
      </c>
      <c r="I104" s="3"/>
    </row>
    <row r="105" spans="1:9" x14ac:dyDescent="0.45">
      <c r="A105" t="s">
        <v>7</v>
      </c>
      <c r="B105" t="s">
        <v>8</v>
      </c>
      <c r="C105" s="1">
        <v>2022</v>
      </c>
      <c r="D105" s="1">
        <v>8</v>
      </c>
      <c r="E105" s="2">
        <f t="shared" si="88"/>
        <v>44774</v>
      </c>
      <c r="F105" s="1">
        <v>0</v>
      </c>
      <c r="I105" s="3"/>
    </row>
    <row r="106" spans="1:9" x14ac:dyDescent="0.45">
      <c r="A106" t="s">
        <v>7</v>
      </c>
      <c r="B106" t="s">
        <v>8</v>
      </c>
      <c r="C106" s="1">
        <v>2022</v>
      </c>
      <c r="D106" s="1">
        <v>9</v>
      </c>
      <c r="E106" s="2">
        <f t="shared" si="88"/>
        <v>44805</v>
      </c>
      <c r="F106" s="1">
        <v>0</v>
      </c>
      <c r="I106" s="3"/>
    </row>
    <row r="107" spans="1:9" x14ac:dyDescent="0.45">
      <c r="A107" t="s">
        <v>7</v>
      </c>
      <c r="B107" t="s">
        <v>8</v>
      </c>
      <c r="C107" s="1">
        <v>2022</v>
      </c>
      <c r="D107" s="1">
        <v>10</v>
      </c>
      <c r="E107" s="2">
        <f t="shared" si="88"/>
        <v>44835</v>
      </c>
      <c r="F107" s="1">
        <v>0</v>
      </c>
      <c r="I107" s="3"/>
    </row>
    <row r="108" spans="1:9" x14ac:dyDescent="0.45">
      <c r="A108" t="s">
        <v>7</v>
      </c>
      <c r="B108" t="s">
        <v>8</v>
      </c>
      <c r="C108" s="1">
        <v>2022</v>
      </c>
      <c r="D108" s="1">
        <v>11</v>
      </c>
      <c r="E108" s="2">
        <f t="shared" si="88"/>
        <v>44866</v>
      </c>
      <c r="F108" s="1">
        <v>0</v>
      </c>
      <c r="I108" s="3"/>
    </row>
    <row r="109" spans="1:9" x14ac:dyDescent="0.45">
      <c r="A109" t="s">
        <v>7</v>
      </c>
      <c r="B109" t="s">
        <v>8</v>
      </c>
      <c r="C109" s="1">
        <v>2022</v>
      </c>
      <c r="D109" s="1">
        <v>12</v>
      </c>
      <c r="E109" s="2">
        <f t="shared" si="88"/>
        <v>44896</v>
      </c>
      <c r="F109" s="1">
        <v>0</v>
      </c>
      <c r="I109" s="3"/>
    </row>
    <row r="110" spans="1:9" x14ac:dyDescent="0.45">
      <c r="A110" t="s">
        <v>7</v>
      </c>
      <c r="B110" t="s">
        <v>8</v>
      </c>
      <c r="C110" s="1">
        <v>2023</v>
      </c>
      <c r="D110" s="1">
        <v>1</v>
      </c>
      <c r="E110" s="2">
        <f t="shared" si="88"/>
        <v>44927</v>
      </c>
      <c r="F110" s="1">
        <v>0</v>
      </c>
      <c r="I110" s="3"/>
    </row>
    <row r="111" spans="1:9" x14ac:dyDescent="0.45">
      <c r="A111" t="s">
        <v>7</v>
      </c>
      <c r="B111" t="s">
        <v>8</v>
      </c>
      <c r="C111" s="1">
        <v>2023</v>
      </c>
      <c r="D111" s="1">
        <v>2</v>
      </c>
      <c r="E111" s="2">
        <f t="shared" si="88"/>
        <v>44958</v>
      </c>
      <c r="F111" s="1">
        <v>0</v>
      </c>
      <c r="I111" s="3"/>
    </row>
    <row r="112" spans="1:9" x14ac:dyDescent="0.45">
      <c r="A112" t="s">
        <v>7</v>
      </c>
      <c r="B112" t="s">
        <v>8</v>
      </c>
      <c r="C112" s="1">
        <v>2023</v>
      </c>
      <c r="D112" s="1">
        <v>3</v>
      </c>
      <c r="E112" s="2">
        <f t="shared" si="88"/>
        <v>44986</v>
      </c>
      <c r="F112" s="1">
        <v>0</v>
      </c>
      <c r="I112" s="3"/>
    </row>
    <row r="113" spans="1:9" x14ac:dyDescent="0.45">
      <c r="A113" t="s">
        <v>7</v>
      </c>
      <c r="B113" t="s">
        <v>8</v>
      </c>
      <c r="C113" s="1">
        <v>2023</v>
      </c>
      <c r="D113" s="1">
        <v>4</v>
      </c>
      <c r="E113" s="2">
        <f t="shared" si="88"/>
        <v>45017</v>
      </c>
      <c r="F113" s="1">
        <v>0</v>
      </c>
      <c r="I113" s="3"/>
    </row>
    <row r="114" spans="1:9" x14ac:dyDescent="0.45">
      <c r="A114" t="s">
        <v>7</v>
      </c>
      <c r="B114" t="s">
        <v>8</v>
      </c>
      <c r="C114" s="1">
        <v>2023</v>
      </c>
      <c r="D114" s="1">
        <v>5</v>
      </c>
      <c r="E114" s="2">
        <f t="shared" si="88"/>
        <v>45047</v>
      </c>
      <c r="F114" s="1">
        <v>0</v>
      </c>
      <c r="I114" s="3"/>
    </row>
    <row r="115" spans="1:9" x14ac:dyDescent="0.45">
      <c r="A115" t="s">
        <v>7</v>
      </c>
      <c r="B115" t="s">
        <v>8</v>
      </c>
      <c r="C115" s="1">
        <v>2023</v>
      </c>
      <c r="D115" s="1">
        <v>6</v>
      </c>
      <c r="E115" s="2">
        <f t="shared" si="88"/>
        <v>45078</v>
      </c>
      <c r="F115" s="1">
        <v>0</v>
      </c>
      <c r="I115" s="3"/>
    </row>
    <row r="116" spans="1:9" x14ac:dyDescent="0.45">
      <c r="A116" t="s">
        <v>7</v>
      </c>
      <c r="B116" t="s">
        <v>8</v>
      </c>
      <c r="C116" s="1">
        <v>2023</v>
      </c>
      <c r="D116" s="1">
        <v>7</v>
      </c>
      <c r="E116" s="2">
        <f t="shared" si="88"/>
        <v>45108</v>
      </c>
      <c r="F116" s="1">
        <v>0</v>
      </c>
      <c r="I116" s="3"/>
    </row>
    <row r="117" spans="1:9" x14ac:dyDescent="0.45">
      <c r="A117" t="s">
        <v>7</v>
      </c>
      <c r="B117" t="s">
        <v>8</v>
      </c>
      <c r="C117" s="1">
        <v>2023</v>
      </c>
      <c r="D117" s="1">
        <v>8</v>
      </c>
      <c r="E117" s="2">
        <f t="shared" si="88"/>
        <v>45139</v>
      </c>
      <c r="F117" s="1">
        <v>0</v>
      </c>
      <c r="I117" s="3"/>
    </row>
    <row r="118" spans="1:9" x14ac:dyDescent="0.45">
      <c r="A118" t="s">
        <v>7</v>
      </c>
      <c r="B118" t="s">
        <v>8</v>
      </c>
      <c r="C118" s="1">
        <v>2023</v>
      </c>
      <c r="D118" s="1">
        <v>9</v>
      </c>
      <c r="E118" s="2">
        <f t="shared" si="88"/>
        <v>45170</v>
      </c>
      <c r="F118" s="1">
        <v>0</v>
      </c>
      <c r="I118" s="3"/>
    </row>
    <row r="119" spans="1:9" x14ac:dyDescent="0.45">
      <c r="A119" t="s">
        <v>7</v>
      </c>
      <c r="B119" t="s">
        <v>8</v>
      </c>
      <c r="C119" s="1">
        <v>2023</v>
      </c>
      <c r="D119" s="1">
        <v>10</v>
      </c>
      <c r="E119" s="2">
        <f t="shared" si="88"/>
        <v>45200</v>
      </c>
      <c r="F119" s="1">
        <v>0</v>
      </c>
      <c r="I119" s="3"/>
    </row>
    <row r="120" spans="1:9" x14ac:dyDescent="0.45">
      <c r="A120" t="s">
        <v>7</v>
      </c>
      <c r="B120" t="s">
        <v>8</v>
      </c>
      <c r="C120" s="1">
        <v>2023</v>
      </c>
      <c r="D120" s="1">
        <v>11</v>
      </c>
      <c r="E120" s="2">
        <f t="shared" si="88"/>
        <v>45231</v>
      </c>
      <c r="F120" s="1">
        <v>0</v>
      </c>
      <c r="I120" s="3"/>
    </row>
    <row r="121" spans="1:9" x14ac:dyDescent="0.45">
      <c r="A121" t="s">
        <v>7</v>
      </c>
      <c r="B121" t="s">
        <v>8</v>
      </c>
      <c r="C121" s="1">
        <v>2023</v>
      </c>
      <c r="D121" s="1">
        <v>12</v>
      </c>
      <c r="E121" s="2">
        <f t="shared" si="88"/>
        <v>45261</v>
      </c>
      <c r="F121" s="1">
        <v>0</v>
      </c>
      <c r="I121" s="3"/>
    </row>
    <row r="122" spans="1:9" x14ac:dyDescent="0.45">
      <c r="A122" t="s">
        <v>9</v>
      </c>
      <c r="B122" t="s">
        <v>10</v>
      </c>
      <c r="C122" s="1">
        <v>2019</v>
      </c>
      <c r="D122" s="1">
        <v>1</v>
      </c>
      <c r="E122" s="2">
        <f t="shared" si="88"/>
        <v>43466</v>
      </c>
      <c r="F122" s="1">
        <v>0</v>
      </c>
      <c r="I122" s="3"/>
    </row>
    <row r="123" spans="1:9" x14ac:dyDescent="0.45">
      <c r="A123" t="s">
        <v>9</v>
      </c>
      <c r="B123" t="s">
        <v>10</v>
      </c>
      <c r="C123" s="1">
        <v>2019</v>
      </c>
      <c r="D123" s="1">
        <v>2</v>
      </c>
      <c r="E123" s="2">
        <f t="shared" si="88"/>
        <v>43497</v>
      </c>
      <c r="F123" s="1">
        <v>0</v>
      </c>
      <c r="I123" s="3"/>
    </row>
    <row r="124" spans="1:9" x14ac:dyDescent="0.45">
      <c r="A124" t="s">
        <v>9</v>
      </c>
      <c r="B124" t="s">
        <v>10</v>
      </c>
      <c r="C124" s="1">
        <v>2019</v>
      </c>
      <c r="D124" s="1">
        <v>3</v>
      </c>
      <c r="E124" s="2">
        <f t="shared" si="88"/>
        <v>43525</v>
      </c>
      <c r="F124" s="1">
        <v>0</v>
      </c>
      <c r="I124" s="3"/>
    </row>
    <row r="125" spans="1:9" x14ac:dyDescent="0.45">
      <c r="A125" t="s">
        <v>9</v>
      </c>
      <c r="B125" t="s">
        <v>10</v>
      </c>
      <c r="C125" s="1">
        <v>2019</v>
      </c>
      <c r="D125" s="1">
        <v>4</v>
      </c>
      <c r="E125" s="2">
        <f t="shared" si="88"/>
        <v>43556</v>
      </c>
      <c r="F125" s="1">
        <v>0</v>
      </c>
      <c r="I125" s="3"/>
    </row>
    <row r="126" spans="1:9" x14ac:dyDescent="0.45">
      <c r="A126" t="s">
        <v>9</v>
      </c>
      <c r="B126" t="s">
        <v>10</v>
      </c>
      <c r="C126" s="1">
        <v>2019</v>
      </c>
      <c r="D126" s="1">
        <v>5</v>
      </c>
      <c r="E126" s="2">
        <f t="shared" si="88"/>
        <v>43586</v>
      </c>
      <c r="F126" s="1">
        <v>0</v>
      </c>
      <c r="I126" s="3"/>
    </row>
    <row r="127" spans="1:9" x14ac:dyDescent="0.45">
      <c r="A127" t="s">
        <v>9</v>
      </c>
      <c r="B127" t="s">
        <v>10</v>
      </c>
      <c r="C127" s="1">
        <v>2019</v>
      </c>
      <c r="D127" s="1">
        <v>6</v>
      </c>
      <c r="E127" s="2">
        <f t="shared" si="88"/>
        <v>43617</v>
      </c>
      <c r="F127" s="1">
        <v>0</v>
      </c>
      <c r="I127" s="3"/>
    </row>
    <row r="128" spans="1:9" x14ac:dyDescent="0.45">
      <c r="A128" t="s">
        <v>9</v>
      </c>
      <c r="B128" t="s">
        <v>10</v>
      </c>
      <c r="C128" s="1">
        <v>2019</v>
      </c>
      <c r="D128" s="1">
        <v>7</v>
      </c>
      <c r="E128" s="2">
        <f t="shared" si="88"/>
        <v>43647</v>
      </c>
      <c r="F128" s="1">
        <v>0</v>
      </c>
      <c r="I128" s="3"/>
    </row>
    <row r="129" spans="1:9" x14ac:dyDescent="0.45">
      <c r="A129" t="s">
        <v>9</v>
      </c>
      <c r="B129" t="s">
        <v>10</v>
      </c>
      <c r="C129" s="1">
        <v>2019</v>
      </c>
      <c r="D129" s="1">
        <v>8</v>
      </c>
      <c r="E129" s="2">
        <f t="shared" si="88"/>
        <v>43678</v>
      </c>
      <c r="F129" s="1">
        <v>0</v>
      </c>
      <c r="I129" s="3"/>
    </row>
    <row r="130" spans="1:9" x14ac:dyDescent="0.45">
      <c r="A130" t="s">
        <v>9</v>
      </c>
      <c r="B130" t="s">
        <v>10</v>
      </c>
      <c r="C130" s="1">
        <v>2019</v>
      </c>
      <c r="D130" s="1">
        <v>9</v>
      </c>
      <c r="E130" s="2">
        <f t="shared" si="88"/>
        <v>43709</v>
      </c>
      <c r="F130" s="1">
        <v>0</v>
      </c>
      <c r="I130" s="3"/>
    </row>
    <row r="131" spans="1:9" x14ac:dyDescent="0.45">
      <c r="A131" t="s">
        <v>9</v>
      </c>
      <c r="B131" t="s">
        <v>10</v>
      </c>
      <c r="C131" s="1">
        <v>2019</v>
      </c>
      <c r="D131" s="1">
        <v>10</v>
      </c>
      <c r="E131" s="2">
        <f t="shared" ref="E131:E194" si="89">DATE(C131,D131,1)</f>
        <v>43739</v>
      </c>
      <c r="F131" s="1">
        <v>0</v>
      </c>
      <c r="I131" s="3"/>
    </row>
    <row r="132" spans="1:9" x14ac:dyDescent="0.45">
      <c r="A132" t="s">
        <v>9</v>
      </c>
      <c r="B132" t="s">
        <v>10</v>
      </c>
      <c r="C132" s="1">
        <v>2019</v>
      </c>
      <c r="D132" s="1">
        <v>11</v>
      </c>
      <c r="E132" s="2">
        <f t="shared" si="89"/>
        <v>43770</v>
      </c>
      <c r="F132" s="1">
        <v>0</v>
      </c>
      <c r="I132" s="3"/>
    </row>
    <row r="133" spans="1:9" x14ac:dyDescent="0.45">
      <c r="A133" t="s">
        <v>9</v>
      </c>
      <c r="B133" t="s">
        <v>10</v>
      </c>
      <c r="C133" s="1">
        <v>2019</v>
      </c>
      <c r="D133" s="1">
        <v>12</v>
      </c>
      <c r="E133" s="2">
        <f t="shared" si="89"/>
        <v>43800</v>
      </c>
      <c r="F133" s="1">
        <v>0</v>
      </c>
      <c r="I133" s="3"/>
    </row>
    <row r="134" spans="1:9" x14ac:dyDescent="0.45">
      <c r="A134" t="s">
        <v>9</v>
      </c>
      <c r="B134" t="s">
        <v>10</v>
      </c>
      <c r="C134" s="1">
        <v>2020</v>
      </c>
      <c r="D134" s="1">
        <v>1</v>
      </c>
      <c r="E134" s="2">
        <f t="shared" si="89"/>
        <v>43831</v>
      </c>
      <c r="F134" s="1">
        <v>0</v>
      </c>
      <c r="I134" s="3"/>
    </row>
    <row r="135" spans="1:9" x14ac:dyDescent="0.45">
      <c r="A135" t="s">
        <v>9</v>
      </c>
      <c r="B135" t="s">
        <v>10</v>
      </c>
      <c r="C135" s="1">
        <v>2020</v>
      </c>
      <c r="D135" s="1">
        <v>2</v>
      </c>
      <c r="E135" s="2">
        <f t="shared" si="89"/>
        <v>43862</v>
      </c>
      <c r="F135" s="1">
        <v>0</v>
      </c>
      <c r="I135" s="3"/>
    </row>
    <row r="136" spans="1:9" x14ac:dyDescent="0.45">
      <c r="A136" t="s">
        <v>9</v>
      </c>
      <c r="B136" t="s">
        <v>10</v>
      </c>
      <c r="C136" s="1">
        <v>2020</v>
      </c>
      <c r="D136" s="1">
        <v>3</v>
      </c>
      <c r="E136" s="2">
        <f t="shared" si="89"/>
        <v>43891</v>
      </c>
      <c r="F136" s="1">
        <v>0</v>
      </c>
      <c r="I136" s="3"/>
    </row>
    <row r="137" spans="1:9" x14ac:dyDescent="0.45">
      <c r="A137" t="s">
        <v>9</v>
      </c>
      <c r="B137" t="s">
        <v>10</v>
      </c>
      <c r="C137" s="1">
        <v>2020</v>
      </c>
      <c r="D137" s="1">
        <v>4</v>
      </c>
      <c r="E137" s="2">
        <f t="shared" si="89"/>
        <v>43922</v>
      </c>
      <c r="F137" s="1">
        <v>0</v>
      </c>
      <c r="I137" s="3"/>
    </row>
    <row r="138" spans="1:9" x14ac:dyDescent="0.45">
      <c r="A138" t="s">
        <v>9</v>
      </c>
      <c r="B138" t="s">
        <v>10</v>
      </c>
      <c r="C138" s="1">
        <v>2020</v>
      </c>
      <c r="D138" s="1">
        <v>5</v>
      </c>
      <c r="E138" s="2">
        <f t="shared" si="89"/>
        <v>43952</v>
      </c>
      <c r="F138" s="1">
        <v>0</v>
      </c>
      <c r="I138" s="3"/>
    </row>
    <row r="139" spans="1:9" x14ac:dyDescent="0.45">
      <c r="A139" t="s">
        <v>9</v>
      </c>
      <c r="B139" t="s">
        <v>10</v>
      </c>
      <c r="C139" s="1">
        <v>2020</v>
      </c>
      <c r="D139" s="1">
        <v>6</v>
      </c>
      <c r="E139" s="2">
        <f t="shared" si="89"/>
        <v>43983</v>
      </c>
      <c r="F139" s="1">
        <v>0</v>
      </c>
      <c r="I139" s="3"/>
    </row>
    <row r="140" spans="1:9" x14ac:dyDescent="0.45">
      <c r="A140" t="s">
        <v>9</v>
      </c>
      <c r="B140" t="s">
        <v>10</v>
      </c>
      <c r="C140" s="1">
        <v>2020</v>
      </c>
      <c r="D140" s="1">
        <v>7</v>
      </c>
      <c r="E140" s="2">
        <f t="shared" si="89"/>
        <v>44013</v>
      </c>
      <c r="F140" s="1">
        <v>0</v>
      </c>
      <c r="I140" s="3"/>
    </row>
    <row r="141" spans="1:9" x14ac:dyDescent="0.45">
      <c r="A141" t="s">
        <v>9</v>
      </c>
      <c r="B141" t="s">
        <v>10</v>
      </c>
      <c r="C141" s="1">
        <v>2020</v>
      </c>
      <c r="D141" s="1">
        <v>8</v>
      </c>
      <c r="E141" s="2">
        <f t="shared" si="89"/>
        <v>44044</v>
      </c>
      <c r="F141" s="1">
        <v>0</v>
      </c>
      <c r="I141" s="3"/>
    </row>
    <row r="142" spans="1:9" x14ac:dyDescent="0.45">
      <c r="A142" t="s">
        <v>9</v>
      </c>
      <c r="B142" t="s">
        <v>10</v>
      </c>
      <c r="C142" s="1">
        <v>2020</v>
      </c>
      <c r="D142" s="1">
        <v>9</v>
      </c>
      <c r="E142" s="2">
        <f t="shared" si="89"/>
        <v>44075</v>
      </c>
      <c r="F142" s="1">
        <v>0</v>
      </c>
      <c r="I142" s="3"/>
    </row>
    <row r="143" spans="1:9" x14ac:dyDescent="0.45">
      <c r="A143" t="s">
        <v>9</v>
      </c>
      <c r="B143" t="s">
        <v>10</v>
      </c>
      <c r="C143" s="1">
        <v>2020</v>
      </c>
      <c r="D143" s="1">
        <v>10</v>
      </c>
      <c r="E143" s="2">
        <f t="shared" si="89"/>
        <v>44105</v>
      </c>
      <c r="F143" s="1">
        <v>0</v>
      </c>
      <c r="I143" s="3"/>
    </row>
    <row r="144" spans="1:9" x14ac:dyDescent="0.45">
      <c r="A144" t="s">
        <v>9</v>
      </c>
      <c r="B144" t="s">
        <v>10</v>
      </c>
      <c r="C144" s="1">
        <v>2020</v>
      </c>
      <c r="D144" s="1">
        <v>11</v>
      </c>
      <c r="E144" s="2">
        <f t="shared" si="89"/>
        <v>44136</v>
      </c>
      <c r="F144" s="1">
        <v>0</v>
      </c>
      <c r="I144" s="3"/>
    </row>
    <row r="145" spans="1:9" x14ac:dyDescent="0.45">
      <c r="A145" t="s">
        <v>9</v>
      </c>
      <c r="B145" t="s">
        <v>10</v>
      </c>
      <c r="C145" s="1">
        <v>2020</v>
      </c>
      <c r="D145" s="1">
        <v>12</v>
      </c>
      <c r="E145" s="2">
        <f t="shared" si="89"/>
        <v>44166</v>
      </c>
      <c r="F145" s="1">
        <v>0</v>
      </c>
      <c r="I145" s="3"/>
    </row>
    <row r="146" spans="1:9" x14ac:dyDescent="0.45">
      <c r="A146" t="s">
        <v>9</v>
      </c>
      <c r="B146" t="s">
        <v>10</v>
      </c>
      <c r="C146" s="1">
        <v>2021</v>
      </c>
      <c r="D146" s="1">
        <v>1</v>
      </c>
      <c r="E146" s="2">
        <f t="shared" si="89"/>
        <v>44197</v>
      </c>
      <c r="F146" s="1">
        <v>0</v>
      </c>
      <c r="I146" s="3"/>
    </row>
    <row r="147" spans="1:9" x14ac:dyDescent="0.45">
      <c r="A147" t="s">
        <v>9</v>
      </c>
      <c r="B147" t="s">
        <v>10</v>
      </c>
      <c r="C147" s="1">
        <v>2021</v>
      </c>
      <c r="D147" s="1">
        <v>2</v>
      </c>
      <c r="E147" s="2">
        <f t="shared" si="89"/>
        <v>44228</v>
      </c>
      <c r="F147" s="1">
        <v>0</v>
      </c>
      <c r="I147" s="3"/>
    </row>
    <row r="148" spans="1:9" x14ac:dyDescent="0.45">
      <c r="A148" t="s">
        <v>9</v>
      </c>
      <c r="B148" t="s">
        <v>10</v>
      </c>
      <c r="C148" s="1">
        <v>2021</v>
      </c>
      <c r="D148" s="1">
        <v>3</v>
      </c>
      <c r="E148" s="2">
        <f t="shared" si="89"/>
        <v>44256</v>
      </c>
      <c r="F148" s="1">
        <v>0</v>
      </c>
      <c r="I148" s="3"/>
    </row>
    <row r="149" spans="1:9" x14ac:dyDescent="0.45">
      <c r="A149" t="s">
        <v>9</v>
      </c>
      <c r="B149" t="s">
        <v>10</v>
      </c>
      <c r="C149" s="1">
        <v>2021</v>
      </c>
      <c r="D149" s="1">
        <v>4</v>
      </c>
      <c r="E149" s="2">
        <f t="shared" si="89"/>
        <v>44287</v>
      </c>
      <c r="F149" s="1">
        <v>0</v>
      </c>
      <c r="I149" s="3"/>
    </row>
    <row r="150" spans="1:9" x14ac:dyDescent="0.45">
      <c r="A150" t="s">
        <v>9</v>
      </c>
      <c r="B150" t="s">
        <v>10</v>
      </c>
      <c r="C150" s="1">
        <v>2021</v>
      </c>
      <c r="D150" s="1">
        <v>5</v>
      </c>
      <c r="E150" s="2">
        <f t="shared" si="89"/>
        <v>44317</v>
      </c>
      <c r="F150" s="1">
        <v>0</v>
      </c>
      <c r="I150" s="3"/>
    </row>
    <row r="151" spans="1:9" x14ac:dyDescent="0.45">
      <c r="A151" t="s">
        <v>9</v>
      </c>
      <c r="B151" t="s">
        <v>10</v>
      </c>
      <c r="C151" s="1">
        <v>2021</v>
      </c>
      <c r="D151" s="1">
        <v>6</v>
      </c>
      <c r="E151" s="2">
        <f t="shared" si="89"/>
        <v>44348</v>
      </c>
      <c r="F151" s="1">
        <v>0</v>
      </c>
      <c r="I151" s="3"/>
    </row>
    <row r="152" spans="1:9" x14ac:dyDescent="0.45">
      <c r="A152" t="s">
        <v>9</v>
      </c>
      <c r="B152" t="s">
        <v>10</v>
      </c>
      <c r="C152" s="1">
        <v>2021</v>
      </c>
      <c r="D152" s="1">
        <v>7</v>
      </c>
      <c r="E152" s="2">
        <f t="shared" si="89"/>
        <v>44378</v>
      </c>
      <c r="F152" s="1">
        <v>0</v>
      </c>
      <c r="I152" s="3"/>
    </row>
    <row r="153" spans="1:9" x14ac:dyDescent="0.45">
      <c r="A153" t="s">
        <v>9</v>
      </c>
      <c r="B153" t="s">
        <v>10</v>
      </c>
      <c r="C153" s="1">
        <v>2021</v>
      </c>
      <c r="D153" s="1">
        <v>8</v>
      </c>
      <c r="E153" s="2">
        <f t="shared" si="89"/>
        <v>44409</v>
      </c>
      <c r="F153" s="1">
        <v>0</v>
      </c>
      <c r="I153" s="3"/>
    </row>
    <row r="154" spans="1:9" x14ac:dyDescent="0.45">
      <c r="A154" t="s">
        <v>9</v>
      </c>
      <c r="B154" t="s">
        <v>10</v>
      </c>
      <c r="C154" s="1">
        <v>2021</v>
      </c>
      <c r="D154" s="1">
        <v>9</v>
      </c>
      <c r="E154" s="2">
        <f t="shared" si="89"/>
        <v>44440</v>
      </c>
      <c r="F154" s="1">
        <v>1</v>
      </c>
      <c r="I154" s="3"/>
    </row>
    <row r="155" spans="1:9" x14ac:dyDescent="0.45">
      <c r="A155" t="s">
        <v>9</v>
      </c>
      <c r="B155" t="s">
        <v>10</v>
      </c>
      <c r="C155" s="1">
        <v>2021</v>
      </c>
      <c r="D155" s="1">
        <v>10</v>
      </c>
      <c r="E155" s="2">
        <f t="shared" si="89"/>
        <v>44470</v>
      </c>
      <c r="F155" s="1">
        <v>0</v>
      </c>
      <c r="I155" s="3"/>
    </row>
    <row r="156" spans="1:9" x14ac:dyDescent="0.45">
      <c r="A156" t="s">
        <v>9</v>
      </c>
      <c r="B156" t="s">
        <v>10</v>
      </c>
      <c r="C156" s="1">
        <v>2021</v>
      </c>
      <c r="D156" s="1">
        <v>11</v>
      </c>
      <c r="E156" s="2">
        <f t="shared" si="89"/>
        <v>44501</v>
      </c>
      <c r="F156" s="1">
        <v>0</v>
      </c>
      <c r="I156" s="3"/>
    </row>
    <row r="157" spans="1:9" x14ac:dyDescent="0.45">
      <c r="A157" t="s">
        <v>9</v>
      </c>
      <c r="B157" t="s">
        <v>10</v>
      </c>
      <c r="C157" s="1">
        <v>2021</v>
      </c>
      <c r="D157" s="1">
        <v>12</v>
      </c>
      <c r="E157" s="2">
        <f t="shared" si="89"/>
        <v>44531</v>
      </c>
      <c r="F157" s="1">
        <v>3</v>
      </c>
      <c r="I157" s="3"/>
    </row>
    <row r="158" spans="1:9" x14ac:dyDescent="0.45">
      <c r="A158" t="s">
        <v>9</v>
      </c>
      <c r="B158" t="s">
        <v>10</v>
      </c>
      <c r="C158" s="1">
        <v>2022</v>
      </c>
      <c r="D158" s="1">
        <v>1</v>
      </c>
      <c r="E158" s="2">
        <f t="shared" si="89"/>
        <v>44562</v>
      </c>
      <c r="F158" s="1">
        <v>0</v>
      </c>
      <c r="I158" s="3"/>
    </row>
    <row r="159" spans="1:9" x14ac:dyDescent="0.45">
      <c r="A159" t="s">
        <v>9</v>
      </c>
      <c r="B159" t="s">
        <v>10</v>
      </c>
      <c r="C159" s="1">
        <v>2022</v>
      </c>
      <c r="D159" s="1">
        <v>2</v>
      </c>
      <c r="E159" s="2">
        <f t="shared" si="89"/>
        <v>44593</v>
      </c>
      <c r="F159" s="1">
        <v>0</v>
      </c>
      <c r="I159" s="3"/>
    </row>
    <row r="160" spans="1:9" x14ac:dyDescent="0.45">
      <c r="A160" t="s">
        <v>9</v>
      </c>
      <c r="B160" t="s">
        <v>10</v>
      </c>
      <c r="C160" s="1">
        <v>2022</v>
      </c>
      <c r="D160" s="1">
        <v>3</v>
      </c>
      <c r="E160" s="2">
        <f t="shared" si="89"/>
        <v>44621</v>
      </c>
      <c r="F160" s="1">
        <v>0</v>
      </c>
      <c r="I160" s="3"/>
    </row>
    <row r="161" spans="1:9" x14ac:dyDescent="0.45">
      <c r="A161" t="s">
        <v>9</v>
      </c>
      <c r="B161" t="s">
        <v>10</v>
      </c>
      <c r="C161" s="1">
        <v>2022</v>
      </c>
      <c r="D161" s="1">
        <v>4</v>
      </c>
      <c r="E161" s="2">
        <f t="shared" si="89"/>
        <v>44652</v>
      </c>
      <c r="F161" s="1">
        <v>0</v>
      </c>
      <c r="I161" s="3"/>
    </row>
    <row r="162" spans="1:9" x14ac:dyDescent="0.45">
      <c r="A162" t="s">
        <v>9</v>
      </c>
      <c r="B162" t="s">
        <v>10</v>
      </c>
      <c r="C162" s="1">
        <v>2022</v>
      </c>
      <c r="D162" s="1">
        <v>5</v>
      </c>
      <c r="E162" s="2">
        <f t="shared" si="89"/>
        <v>44682</v>
      </c>
      <c r="F162" s="1">
        <v>0</v>
      </c>
      <c r="I162" s="3"/>
    </row>
    <row r="163" spans="1:9" x14ac:dyDescent="0.45">
      <c r="A163" t="s">
        <v>9</v>
      </c>
      <c r="B163" t="s">
        <v>10</v>
      </c>
      <c r="C163" s="1">
        <v>2022</v>
      </c>
      <c r="D163" s="1">
        <v>6</v>
      </c>
      <c r="E163" s="2">
        <f t="shared" si="89"/>
        <v>44713</v>
      </c>
      <c r="F163" s="1">
        <v>0</v>
      </c>
      <c r="I163" s="3"/>
    </row>
    <row r="164" spans="1:9" x14ac:dyDescent="0.45">
      <c r="A164" t="s">
        <v>9</v>
      </c>
      <c r="B164" t="s">
        <v>10</v>
      </c>
      <c r="C164" s="1">
        <v>2022</v>
      </c>
      <c r="D164" s="1">
        <v>7</v>
      </c>
      <c r="E164" s="2">
        <f t="shared" si="89"/>
        <v>44743</v>
      </c>
      <c r="F164" s="1">
        <v>0</v>
      </c>
      <c r="I164" s="3"/>
    </row>
    <row r="165" spans="1:9" x14ac:dyDescent="0.45">
      <c r="A165" t="s">
        <v>9</v>
      </c>
      <c r="B165" t="s">
        <v>10</v>
      </c>
      <c r="C165" s="1">
        <v>2022</v>
      </c>
      <c r="D165" s="1">
        <v>8</v>
      </c>
      <c r="E165" s="2">
        <f t="shared" si="89"/>
        <v>44774</v>
      </c>
      <c r="F165" s="1">
        <v>0</v>
      </c>
      <c r="I165" s="3"/>
    </row>
    <row r="166" spans="1:9" x14ac:dyDescent="0.45">
      <c r="A166" t="s">
        <v>9</v>
      </c>
      <c r="B166" t="s">
        <v>10</v>
      </c>
      <c r="C166" s="1">
        <v>2022</v>
      </c>
      <c r="D166" s="1">
        <v>9</v>
      </c>
      <c r="E166" s="2">
        <f t="shared" si="89"/>
        <v>44805</v>
      </c>
      <c r="F166" s="1">
        <v>0</v>
      </c>
      <c r="I166" s="3"/>
    </row>
    <row r="167" spans="1:9" x14ac:dyDescent="0.45">
      <c r="A167" t="s">
        <v>9</v>
      </c>
      <c r="B167" t="s">
        <v>10</v>
      </c>
      <c r="C167" s="1">
        <v>2022</v>
      </c>
      <c r="D167" s="1">
        <v>10</v>
      </c>
      <c r="E167" s="2">
        <f t="shared" si="89"/>
        <v>44835</v>
      </c>
      <c r="F167" s="1">
        <v>0</v>
      </c>
      <c r="I167" s="3"/>
    </row>
    <row r="168" spans="1:9" x14ac:dyDescent="0.45">
      <c r="A168" t="s">
        <v>9</v>
      </c>
      <c r="B168" t="s">
        <v>10</v>
      </c>
      <c r="C168" s="1">
        <v>2022</v>
      </c>
      <c r="D168" s="1">
        <v>11</v>
      </c>
      <c r="E168" s="2">
        <f t="shared" si="89"/>
        <v>44866</v>
      </c>
      <c r="F168" s="1">
        <v>0</v>
      </c>
      <c r="I168" s="3"/>
    </row>
    <row r="169" spans="1:9" x14ac:dyDescent="0.45">
      <c r="A169" t="s">
        <v>9</v>
      </c>
      <c r="B169" t="s">
        <v>10</v>
      </c>
      <c r="C169" s="1">
        <v>2022</v>
      </c>
      <c r="D169" s="1">
        <v>12</v>
      </c>
      <c r="E169" s="2">
        <f t="shared" si="89"/>
        <v>44896</v>
      </c>
      <c r="F169" s="1">
        <v>0</v>
      </c>
      <c r="I169" s="3"/>
    </row>
    <row r="170" spans="1:9" x14ac:dyDescent="0.45">
      <c r="A170" t="s">
        <v>9</v>
      </c>
      <c r="B170" t="s">
        <v>10</v>
      </c>
      <c r="C170" s="1">
        <v>2023</v>
      </c>
      <c r="D170" s="1">
        <v>1</v>
      </c>
      <c r="E170" s="2">
        <f t="shared" si="89"/>
        <v>44927</v>
      </c>
      <c r="F170" s="1">
        <v>0</v>
      </c>
      <c r="I170" s="3"/>
    </row>
    <row r="171" spans="1:9" x14ac:dyDescent="0.45">
      <c r="A171" t="s">
        <v>9</v>
      </c>
      <c r="B171" t="s">
        <v>10</v>
      </c>
      <c r="C171" s="1">
        <v>2023</v>
      </c>
      <c r="D171" s="1">
        <v>2</v>
      </c>
      <c r="E171" s="2">
        <f t="shared" si="89"/>
        <v>44958</v>
      </c>
      <c r="F171" s="1">
        <v>0</v>
      </c>
      <c r="I171" s="3"/>
    </row>
    <row r="172" spans="1:9" x14ac:dyDescent="0.45">
      <c r="A172" t="s">
        <v>9</v>
      </c>
      <c r="B172" t="s">
        <v>10</v>
      </c>
      <c r="C172" s="1">
        <v>2023</v>
      </c>
      <c r="D172" s="1">
        <v>3</v>
      </c>
      <c r="E172" s="2">
        <f t="shared" si="89"/>
        <v>44986</v>
      </c>
      <c r="F172" s="1">
        <v>0</v>
      </c>
      <c r="I172" s="3"/>
    </row>
    <row r="173" spans="1:9" x14ac:dyDescent="0.45">
      <c r="A173" t="s">
        <v>9</v>
      </c>
      <c r="B173" t="s">
        <v>10</v>
      </c>
      <c r="C173" s="1">
        <v>2023</v>
      </c>
      <c r="D173" s="1">
        <v>4</v>
      </c>
      <c r="E173" s="2">
        <f t="shared" si="89"/>
        <v>45017</v>
      </c>
      <c r="F173" s="1">
        <v>0</v>
      </c>
      <c r="I173" s="3"/>
    </row>
    <row r="174" spans="1:9" x14ac:dyDescent="0.45">
      <c r="A174" t="s">
        <v>9</v>
      </c>
      <c r="B174" t="s">
        <v>10</v>
      </c>
      <c r="C174" s="1">
        <v>2023</v>
      </c>
      <c r="D174" s="1">
        <v>5</v>
      </c>
      <c r="E174" s="2">
        <f t="shared" si="89"/>
        <v>45047</v>
      </c>
      <c r="F174" s="1">
        <v>0</v>
      </c>
      <c r="I174" s="3"/>
    </row>
    <row r="175" spans="1:9" x14ac:dyDescent="0.45">
      <c r="A175" t="s">
        <v>9</v>
      </c>
      <c r="B175" t="s">
        <v>10</v>
      </c>
      <c r="C175" s="1">
        <v>2023</v>
      </c>
      <c r="D175" s="1">
        <v>6</v>
      </c>
      <c r="E175" s="2">
        <f t="shared" si="89"/>
        <v>45078</v>
      </c>
      <c r="F175" s="1">
        <v>0</v>
      </c>
      <c r="I175" s="3"/>
    </row>
    <row r="176" spans="1:9" x14ac:dyDescent="0.45">
      <c r="A176" t="s">
        <v>9</v>
      </c>
      <c r="B176" t="s">
        <v>10</v>
      </c>
      <c r="C176" s="1">
        <v>2023</v>
      </c>
      <c r="D176" s="1">
        <v>7</v>
      </c>
      <c r="E176" s="2">
        <f t="shared" si="89"/>
        <v>45108</v>
      </c>
      <c r="F176" s="1">
        <v>0</v>
      </c>
      <c r="I176" s="3"/>
    </row>
    <row r="177" spans="1:9" x14ac:dyDescent="0.45">
      <c r="A177" t="s">
        <v>9</v>
      </c>
      <c r="B177" t="s">
        <v>10</v>
      </c>
      <c r="C177" s="1">
        <v>2023</v>
      </c>
      <c r="D177" s="1">
        <v>8</v>
      </c>
      <c r="E177" s="2">
        <f t="shared" si="89"/>
        <v>45139</v>
      </c>
      <c r="F177" s="1">
        <v>0</v>
      </c>
      <c r="I177" s="3"/>
    </row>
    <row r="178" spans="1:9" x14ac:dyDescent="0.45">
      <c r="A178" t="s">
        <v>9</v>
      </c>
      <c r="B178" t="s">
        <v>10</v>
      </c>
      <c r="C178" s="1">
        <v>2023</v>
      </c>
      <c r="D178" s="1">
        <v>9</v>
      </c>
      <c r="E178" s="2">
        <f t="shared" si="89"/>
        <v>45170</v>
      </c>
      <c r="F178" s="1">
        <v>0</v>
      </c>
      <c r="I178" s="3"/>
    </row>
    <row r="179" spans="1:9" x14ac:dyDescent="0.45">
      <c r="A179" t="s">
        <v>9</v>
      </c>
      <c r="B179" t="s">
        <v>10</v>
      </c>
      <c r="C179" s="1">
        <v>2023</v>
      </c>
      <c r="D179" s="1">
        <v>10</v>
      </c>
      <c r="E179" s="2">
        <f t="shared" si="89"/>
        <v>45200</v>
      </c>
      <c r="F179" s="1">
        <v>0</v>
      </c>
      <c r="I179" s="3"/>
    </row>
    <row r="180" spans="1:9" x14ac:dyDescent="0.45">
      <c r="A180" t="s">
        <v>9</v>
      </c>
      <c r="B180" t="s">
        <v>10</v>
      </c>
      <c r="C180" s="1">
        <v>2023</v>
      </c>
      <c r="D180" s="1">
        <v>11</v>
      </c>
      <c r="E180" s="2">
        <f t="shared" si="89"/>
        <v>45231</v>
      </c>
      <c r="F180" s="1">
        <v>0</v>
      </c>
      <c r="I180" s="3"/>
    </row>
    <row r="181" spans="1:9" x14ac:dyDescent="0.45">
      <c r="A181" t="s">
        <v>9</v>
      </c>
      <c r="B181" t="s">
        <v>10</v>
      </c>
      <c r="C181" s="1">
        <v>2023</v>
      </c>
      <c r="D181" s="1">
        <v>12</v>
      </c>
      <c r="E181" s="2">
        <f t="shared" si="89"/>
        <v>45261</v>
      </c>
      <c r="F181" s="1">
        <v>0</v>
      </c>
      <c r="I181" s="3"/>
    </row>
    <row r="182" spans="1:9" x14ac:dyDescent="0.45">
      <c r="A182" t="s">
        <v>11</v>
      </c>
      <c r="B182" t="s">
        <v>12</v>
      </c>
      <c r="C182" s="1">
        <v>2019</v>
      </c>
      <c r="D182" s="1">
        <v>1</v>
      </c>
      <c r="E182" s="2">
        <f t="shared" si="89"/>
        <v>43466</v>
      </c>
      <c r="F182" s="1">
        <v>1</v>
      </c>
      <c r="I182" s="3"/>
    </row>
    <row r="183" spans="1:9" x14ac:dyDescent="0.45">
      <c r="A183" t="s">
        <v>11</v>
      </c>
      <c r="B183" t="s">
        <v>12</v>
      </c>
      <c r="C183" s="1">
        <v>2019</v>
      </c>
      <c r="D183" s="1">
        <v>2</v>
      </c>
      <c r="E183" s="2">
        <f t="shared" si="89"/>
        <v>43497</v>
      </c>
      <c r="F183" s="1">
        <v>1</v>
      </c>
      <c r="I183" s="3"/>
    </row>
    <row r="184" spans="1:9" x14ac:dyDescent="0.45">
      <c r="A184" t="s">
        <v>11</v>
      </c>
      <c r="B184" t="s">
        <v>12</v>
      </c>
      <c r="C184" s="1">
        <v>2019</v>
      </c>
      <c r="D184" s="1">
        <v>3</v>
      </c>
      <c r="E184" s="2">
        <f t="shared" si="89"/>
        <v>43525</v>
      </c>
      <c r="F184" s="1">
        <v>1</v>
      </c>
      <c r="I184" s="3"/>
    </row>
    <row r="185" spans="1:9" x14ac:dyDescent="0.45">
      <c r="A185" t="s">
        <v>11</v>
      </c>
      <c r="B185" t="s">
        <v>12</v>
      </c>
      <c r="C185" s="1">
        <v>2019</v>
      </c>
      <c r="D185" s="1">
        <v>4</v>
      </c>
      <c r="E185" s="2">
        <f t="shared" si="89"/>
        <v>43556</v>
      </c>
      <c r="F185" s="1">
        <v>0</v>
      </c>
      <c r="I185" s="3"/>
    </row>
    <row r="186" spans="1:9" x14ac:dyDescent="0.45">
      <c r="A186" t="s">
        <v>11</v>
      </c>
      <c r="B186" t="s">
        <v>12</v>
      </c>
      <c r="C186" s="1">
        <v>2019</v>
      </c>
      <c r="D186" s="1">
        <v>5</v>
      </c>
      <c r="E186" s="2">
        <f t="shared" si="89"/>
        <v>43586</v>
      </c>
      <c r="F186" s="1">
        <v>0</v>
      </c>
      <c r="I186" s="3"/>
    </row>
    <row r="187" spans="1:9" x14ac:dyDescent="0.45">
      <c r="A187" t="s">
        <v>11</v>
      </c>
      <c r="B187" t="s">
        <v>12</v>
      </c>
      <c r="C187" s="1">
        <v>2019</v>
      </c>
      <c r="D187" s="1">
        <v>6</v>
      </c>
      <c r="E187" s="2">
        <f t="shared" si="89"/>
        <v>43617</v>
      </c>
      <c r="F187" s="1">
        <v>0</v>
      </c>
      <c r="I187" s="3"/>
    </row>
    <row r="188" spans="1:9" x14ac:dyDescent="0.45">
      <c r="A188" t="s">
        <v>11</v>
      </c>
      <c r="B188" t="s">
        <v>12</v>
      </c>
      <c r="C188" s="1">
        <v>2019</v>
      </c>
      <c r="D188" s="1">
        <v>7</v>
      </c>
      <c r="E188" s="2">
        <f t="shared" si="89"/>
        <v>43647</v>
      </c>
      <c r="F188" s="1">
        <v>-1</v>
      </c>
      <c r="I188" s="3"/>
    </row>
    <row r="189" spans="1:9" x14ac:dyDescent="0.45">
      <c r="A189" t="s">
        <v>11</v>
      </c>
      <c r="B189" t="s">
        <v>12</v>
      </c>
      <c r="C189" s="1">
        <v>2019</v>
      </c>
      <c r="D189" s="1">
        <v>8</v>
      </c>
      <c r="E189" s="2">
        <f t="shared" si="89"/>
        <v>43678</v>
      </c>
      <c r="F189" s="1">
        <v>1</v>
      </c>
      <c r="I189" s="3"/>
    </row>
    <row r="190" spans="1:9" x14ac:dyDescent="0.45">
      <c r="A190" t="s">
        <v>11</v>
      </c>
      <c r="B190" t="s">
        <v>12</v>
      </c>
      <c r="C190" s="1">
        <v>2019</v>
      </c>
      <c r="D190" s="1">
        <v>9</v>
      </c>
      <c r="E190" s="2">
        <f t="shared" si="89"/>
        <v>43709</v>
      </c>
      <c r="F190" s="1">
        <v>0</v>
      </c>
      <c r="I190" s="3"/>
    </row>
    <row r="191" spans="1:9" x14ac:dyDescent="0.45">
      <c r="A191" t="s">
        <v>11</v>
      </c>
      <c r="B191" t="s">
        <v>12</v>
      </c>
      <c r="C191" s="1">
        <v>2019</v>
      </c>
      <c r="D191" s="1">
        <v>10</v>
      </c>
      <c r="E191" s="2">
        <f t="shared" si="89"/>
        <v>43739</v>
      </c>
      <c r="F191" s="1">
        <v>0</v>
      </c>
      <c r="I191" s="3"/>
    </row>
    <row r="192" spans="1:9" x14ac:dyDescent="0.45">
      <c r="A192" t="s">
        <v>11</v>
      </c>
      <c r="B192" t="s">
        <v>12</v>
      </c>
      <c r="C192" s="1">
        <v>2019</v>
      </c>
      <c r="D192" s="1">
        <v>11</v>
      </c>
      <c r="E192" s="2">
        <f t="shared" si="89"/>
        <v>43770</v>
      </c>
      <c r="F192" s="1">
        <v>0</v>
      </c>
      <c r="I192" s="3"/>
    </row>
    <row r="193" spans="1:9" x14ac:dyDescent="0.45">
      <c r="A193" t="s">
        <v>11</v>
      </c>
      <c r="B193" t="s">
        <v>12</v>
      </c>
      <c r="C193" s="1">
        <v>2019</v>
      </c>
      <c r="D193" s="1">
        <v>12</v>
      </c>
      <c r="E193" s="2">
        <f t="shared" si="89"/>
        <v>43800</v>
      </c>
      <c r="F193" s="1">
        <v>0</v>
      </c>
      <c r="I193" s="3"/>
    </row>
    <row r="194" spans="1:9" x14ac:dyDescent="0.45">
      <c r="A194" t="s">
        <v>11</v>
      </c>
      <c r="B194" t="s">
        <v>12</v>
      </c>
      <c r="C194" s="1">
        <v>2020</v>
      </c>
      <c r="D194" s="1">
        <v>1</v>
      </c>
      <c r="E194" s="2">
        <f t="shared" si="89"/>
        <v>43831</v>
      </c>
      <c r="F194" s="1">
        <v>2</v>
      </c>
      <c r="I194" s="3"/>
    </row>
    <row r="195" spans="1:9" x14ac:dyDescent="0.45">
      <c r="A195" t="s">
        <v>11</v>
      </c>
      <c r="B195" t="s">
        <v>12</v>
      </c>
      <c r="C195" s="1">
        <v>2020</v>
      </c>
      <c r="D195" s="1">
        <v>2</v>
      </c>
      <c r="E195" s="2">
        <f t="shared" ref="E195:E258" si="90">DATE(C195,D195,1)</f>
        <v>43862</v>
      </c>
      <c r="F195" s="1">
        <v>-1</v>
      </c>
      <c r="I195" s="3"/>
    </row>
    <row r="196" spans="1:9" x14ac:dyDescent="0.45">
      <c r="A196" t="s">
        <v>11</v>
      </c>
      <c r="B196" t="s">
        <v>12</v>
      </c>
      <c r="C196" s="1">
        <v>2020</v>
      </c>
      <c r="D196" s="1">
        <v>3</v>
      </c>
      <c r="E196" s="2">
        <f t="shared" si="90"/>
        <v>43891</v>
      </c>
      <c r="F196" s="1">
        <v>-1</v>
      </c>
      <c r="I196" s="3"/>
    </row>
    <row r="197" spans="1:9" x14ac:dyDescent="0.45">
      <c r="A197" t="s">
        <v>11</v>
      </c>
      <c r="B197" t="s">
        <v>12</v>
      </c>
      <c r="C197" s="1">
        <v>2020</v>
      </c>
      <c r="D197" s="1">
        <v>4</v>
      </c>
      <c r="E197" s="2">
        <f t="shared" si="90"/>
        <v>43922</v>
      </c>
      <c r="F197" s="1">
        <v>2</v>
      </c>
      <c r="I197" s="3"/>
    </row>
    <row r="198" spans="1:9" x14ac:dyDescent="0.45">
      <c r="A198" t="s">
        <v>11</v>
      </c>
      <c r="B198" t="s">
        <v>12</v>
      </c>
      <c r="C198" s="1">
        <v>2020</v>
      </c>
      <c r="D198" s="1">
        <v>5</v>
      </c>
      <c r="E198" s="2">
        <f t="shared" si="90"/>
        <v>43952</v>
      </c>
      <c r="F198" s="1">
        <v>1</v>
      </c>
      <c r="I198" s="3"/>
    </row>
    <row r="199" spans="1:9" x14ac:dyDescent="0.45">
      <c r="A199" t="s">
        <v>11</v>
      </c>
      <c r="B199" t="s">
        <v>12</v>
      </c>
      <c r="C199" s="1">
        <v>2020</v>
      </c>
      <c r="D199" s="1">
        <v>6</v>
      </c>
      <c r="E199" s="2">
        <f t="shared" si="90"/>
        <v>43983</v>
      </c>
      <c r="F199" s="1">
        <v>2</v>
      </c>
      <c r="I199" s="3"/>
    </row>
    <row r="200" spans="1:9" x14ac:dyDescent="0.45">
      <c r="A200" t="s">
        <v>11</v>
      </c>
      <c r="B200" t="s">
        <v>12</v>
      </c>
      <c r="C200" s="1">
        <v>2020</v>
      </c>
      <c r="D200" s="1">
        <v>7</v>
      </c>
      <c r="E200" s="2">
        <f t="shared" si="90"/>
        <v>44013</v>
      </c>
      <c r="F200" s="1">
        <v>0</v>
      </c>
      <c r="I200" s="3"/>
    </row>
    <row r="201" spans="1:9" x14ac:dyDescent="0.45">
      <c r="A201" t="s">
        <v>11</v>
      </c>
      <c r="B201" t="s">
        <v>12</v>
      </c>
      <c r="C201" s="1">
        <v>2020</v>
      </c>
      <c r="D201" s="1">
        <v>8</v>
      </c>
      <c r="E201" s="2">
        <f t="shared" si="90"/>
        <v>44044</v>
      </c>
      <c r="F201" s="1">
        <v>0</v>
      </c>
      <c r="I201" s="3"/>
    </row>
    <row r="202" spans="1:9" x14ac:dyDescent="0.45">
      <c r="A202" t="s">
        <v>11</v>
      </c>
      <c r="B202" t="s">
        <v>12</v>
      </c>
      <c r="C202" s="1">
        <v>2020</v>
      </c>
      <c r="D202" s="1">
        <v>9</v>
      </c>
      <c r="E202" s="2">
        <f t="shared" si="90"/>
        <v>44075</v>
      </c>
      <c r="F202" s="1">
        <v>0</v>
      </c>
      <c r="I202" s="3"/>
    </row>
    <row r="203" spans="1:9" x14ac:dyDescent="0.45">
      <c r="A203" t="s">
        <v>11</v>
      </c>
      <c r="B203" t="s">
        <v>12</v>
      </c>
      <c r="C203" s="1">
        <v>2020</v>
      </c>
      <c r="D203" s="1">
        <v>10</v>
      </c>
      <c r="E203" s="2">
        <f t="shared" si="90"/>
        <v>44105</v>
      </c>
      <c r="F203" s="1">
        <v>1</v>
      </c>
      <c r="I203" s="3"/>
    </row>
    <row r="204" spans="1:9" x14ac:dyDescent="0.45">
      <c r="A204" t="s">
        <v>11</v>
      </c>
      <c r="B204" t="s">
        <v>12</v>
      </c>
      <c r="C204" s="1">
        <v>2020</v>
      </c>
      <c r="D204" s="1">
        <v>11</v>
      </c>
      <c r="E204" s="2">
        <f t="shared" si="90"/>
        <v>44136</v>
      </c>
      <c r="F204" s="1">
        <v>0</v>
      </c>
      <c r="I204" s="3"/>
    </row>
    <row r="205" spans="1:9" x14ac:dyDescent="0.45">
      <c r="A205" t="s">
        <v>11</v>
      </c>
      <c r="B205" t="s">
        <v>12</v>
      </c>
      <c r="C205" s="1">
        <v>2020</v>
      </c>
      <c r="D205" s="1">
        <v>12</v>
      </c>
      <c r="E205" s="2">
        <f t="shared" si="90"/>
        <v>44166</v>
      </c>
      <c r="F205" s="1">
        <v>0</v>
      </c>
      <c r="I205" s="3"/>
    </row>
    <row r="206" spans="1:9" x14ac:dyDescent="0.45">
      <c r="A206" t="s">
        <v>11</v>
      </c>
      <c r="B206" t="s">
        <v>12</v>
      </c>
      <c r="C206" s="1">
        <v>2021</v>
      </c>
      <c r="D206" s="1">
        <v>1</v>
      </c>
      <c r="E206" s="2">
        <f t="shared" si="90"/>
        <v>44197</v>
      </c>
      <c r="F206" s="1">
        <v>1</v>
      </c>
      <c r="I206" s="3"/>
    </row>
    <row r="207" spans="1:9" x14ac:dyDescent="0.45">
      <c r="A207" t="s">
        <v>11</v>
      </c>
      <c r="B207" t="s">
        <v>12</v>
      </c>
      <c r="C207" s="1">
        <v>2021</v>
      </c>
      <c r="D207" s="1">
        <v>2</v>
      </c>
      <c r="E207" s="2">
        <f t="shared" si="90"/>
        <v>44228</v>
      </c>
      <c r="F207" s="1">
        <v>0</v>
      </c>
      <c r="I207" s="3"/>
    </row>
    <row r="208" spans="1:9" x14ac:dyDescent="0.45">
      <c r="A208" t="s">
        <v>11</v>
      </c>
      <c r="B208" t="s">
        <v>12</v>
      </c>
      <c r="C208" s="1">
        <v>2021</v>
      </c>
      <c r="D208" s="1">
        <v>3</v>
      </c>
      <c r="E208" s="2">
        <f t="shared" si="90"/>
        <v>44256</v>
      </c>
      <c r="F208" s="1">
        <v>0</v>
      </c>
      <c r="I208" s="3"/>
    </row>
    <row r="209" spans="1:9" x14ac:dyDescent="0.45">
      <c r="A209" t="s">
        <v>11</v>
      </c>
      <c r="B209" t="s">
        <v>12</v>
      </c>
      <c r="C209" s="1">
        <v>2021</v>
      </c>
      <c r="D209" s="1">
        <v>4</v>
      </c>
      <c r="E209" s="2">
        <f t="shared" si="90"/>
        <v>44287</v>
      </c>
      <c r="F209" s="1">
        <v>-1</v>
      </c>
      <c r="I209" s="3"/>
    </row>
    <row r="210" spans="1:9" x14ac:dyDescent="0.45">
      <c r="A210" t="s">
        <v>11</v>
      </c>
      <c r="B210" t="s">
        <v>12</v>
      </c>
      <c r="C210" s="1">
        <v>2021</v>
      </c>
      <c r="D210" s="1">
        <v>5</v>
      </c>
      <c r="E210" s="2">
        <f t="shared" si="90"/>
        <v>44317</v>
      </c>
      <c r="F210" s="1">
        <v>-1</v>
      </c>
      <c r="I210" s="3"/>
    </row>
    <row r="211" spans="1:9" x14ac:dyDescent="0.45">
      <c r="A211" t="s">
        <v>11</v>
      </c>
      <c r="B211" t="s">
        <v>12</v>
      </c>
      <c r="C211" s="1">
        <v>2021</v>
      </c>
      <c r="D211" s="1">
        <v>6</v>
      </c>
      <c r="E211" s="2">
        <f t="shared" si="90"/>
        <v>44348</v>
      </c>
      <c r="F211" s="1">
        <v>-2</v>
      </c>
      <c r="I211" s="3"/>
    </row>
    <row r="212" spans="1:9" x14ac:dyDescent="0.45">
      <c r="A212" t="s">
        <v>11</v>
      </c>
      <c r="B212" t="s">
        <v>12</v>
      </c>
      <c r="C212" s="1">
        <v>2021</v>
      </c>
      <c r="D212" s="1">
        <v>7</v>
      </c>
      <c r="E212" s="2">
        <f t="shared" si="90"/>
        <v>44378</v>
      </c>
      <c r="F212" s="1">
        <v>0</v>
      </c>
      <c r="I212" s="3"/>
    </row>
    <row r="213" spans="1:9" x14ac:dyDescent="0.45">
      <c r="A213" t="s">
        <v>11</v>
      </c>
      <c r="B213" t="s">
        <v>12</v>
      </c>
      <c r="C213" s="1">
        <v>2021</v>
      </c>
      <c r="D213" s="1">
        <v>8</v>
      </c>
      <c r="E213" s="2">
        <f t="shared" si="90"/>
        <v>44409</v>
      </c>
      <c r="F213" s="1">
        <v>0</v>
      </c>
      <c r="I213" s="3"/>
    </row>
    <row r="214" spans="1:9" x14ac:dyDescent="0.45">
      <c r="A214" t="s">
        <v>11</v>
      </c>
      <c r="B214" t="s">
        <v>12</v>
      </c>
      <c r="C214" s="1">
        <v>2021</v>
      </c>
      <c r="D214" s="1">
        <v>9</v>
      </c>
      <c r="E214" s="2">
        <f t="shared" si="90"/>
        <v>44440</v>
      </c>
      <c r="F214" s="1">
        <v>0</v>
      </c>
      <c r="I214" s="3"/>
    </row>
    <row r="215" spans="1:9" x14ac:dyDescent="0.45">
      <c r="A215" t="s">
        <v>11</v>
      </c>
      <c r="B215" t="s">
        <v>12</v>
      </c>
      <c r="C215" s="1">
        <v>2021</v>
      </c>
      <c r="D215" s="1">
        <v>10</v>
      </c>
      <c r="E215" s="2">
        <f t="shared" si="90"/>
        <v>44470</v>
      </c>
      <c r="F215" s="1">
        <v>0</v>
      </c>
      <c r="I215" s="3"/>
    </row>
    <row r="216" spans="1:9" x14ac:dyDescent="0.45">
      <c r="A216" t="s">
        <v>11</v>
      </c>
      <c r="B216" t="s">
        <v>12</v>
      </c>
      <c r="C216" s="1">
        <v>2021</v>
      </c>
      <c r="D216" s="1">
        <v>11</v>
      </c>
      <c r="E216" s="2">
        <f t="shared" si="90"/>
        <v>44501</v>
      </c>
      <c r="F216" s="1">
        <v>1</v>
      </c>
      <c r="I216" s="3"/>
    </row>
    <row r="217" spans="1:9" x14ac:dyDescent="0.45">
      <c r="A217" t="s">
        <v>11</v>
      </c>
      <c r="B217" t="s">
        <v>12</v>
      </c>
      <c r="C217" s="1">
        <v>2021</v>
      </c>
      <c r="D217" s="1">
        <v>12</v>
      </c>
      <c r="E217" s="2">
        <f t="shared" si="90"/>
        <v>44531</v>
      </c>
      <c r="F217" s="1">
        <v>1</v>
      </c>
      <c r="I217" s="3"/>
    </row>
    <row r="218" spans="1:9" x14ac:dyDescent="0.45">
      <c r="A218" t="s">
        <v>11</v>
      </c>
      <c r="B218" t="s">
        <v>12</v>
      </c>
      <c r="C218" s="1">
        <v>2022</v>
      </c>
      <c r="D218" s="1">
        <v>1</v>
      </c>
      <c r="E218" s="2">
        <f t="shared" si="90"/>
        <v>44562</v>
      </c>
      <c r="F218" s="1">
        <v>-2</v>
      </c>
      <c r="I218" s="3"/>
    </row>
    <row r="219" spans="1:9" x14ac:dyDescent="0.45">
      <c r="A219" t="s">
        <v>11</v>
      </c>
      <c r="B219" t="s">
        <v>12</v>
      </c>
      <c r="C219" s="1">
        <v>2022</v>
      </c>
      <c r="D219" s="1">
        <v>2</v>
      </c>
      <c r="E219" s="2">
        <f t="shared" si="90"/>
        <v>44593</v>
      </c>
      <c r="F219" s="1">
        <v>0</v>
      </c>
      <c r="I219" s="3"/>
    </row>
    <row r="220" spans="1:9" x14ac:dyDescent="0.45">
      <c r="A220" t="s">
        <v>11</v>
      </c>
      <c r="B220" t="s">
        <v>12</v>
      </c>
      <c r="C220" s="1">
        <v>2022</v>
      </c>
      <c r="D220" s="1">
        <v>3</v>
      </c>
      <c r="E220" s="2">
        <f t="shared" si="90"/>
        <v>44621</v>
      </c>
      <c r="F220" s="1">
        <v>0</v>
      </c>
      <c r="I220" s="3"/>
    </row>
    <row r="221" spans="1:9" x14ac:dyDescent="0.45">
      <c r="A221" t="s">
        <v>11</v>
      </c>
      <c r="B221" t="s">
        <v>12</v>
      </c>
      <c r="C221" s="1">
        <v>2022</v>
      </c>
      <c r="D221" s="1">
        <v>4</v>
      </c>
      <c r="E221" s="2">
        <f t="shared" si="90"/>
        <v>44652</v>
      </c>
      <c r="F221" s="1">
        <v>0</v>
      </c>
      <c r="I221" s="3"/>
    </row>
    <row r="222" spans="1:9" x14ac:dyDescent="0.45">
      <c r="A222" t="s">
        <v>11</v>
      </c>
      <c r="B222" t="s">
        <v>12</v>
      </c>
      <c r="C222" s="1">
        <v>2022</v>
      </c>
      <c r="D222" s="1">
        <v>5</v>
      </c>
      <c r="E222" s="2">
        <f t="shared" si="90"/>
        <v>44682</v>
      </c>
      <c r="F222" s="1">
        <v>0</v>
      </c>
      <c r="I222" s="3"/>
    </row>
    <row r="223" spans="1:9" x14ac:dyDescent="0.45">
      <c r="A223" t="s">
        <v>11</v>
      </c>
      <c r="B223" t="s">
        <v>12</v>
      </c>
      <c r="C223" s="1">
        <v>2022</v>
      </c>
      <c r="D223" s="1">
        <v>6</v>
      </c>
      <c r="E223" s="2">
        <f t="shared" si="90"/>
        <v>44713</v>
      </c>
      <c r="F223" s="1">
        <v>0</v>
      </c>
      <c r="I223" s="3"/>
    </row>
    <row r="224" spans="1:9" x14ac:dyDescent="0.45">
      <c r="A224" t="s">
        <v>11</v>
      </c>
      <c r="B224" t="s">
        <v>12</v>
      </c>
      <c r="C224" s="1">
        <v>2022</v>
      </c>
      <c r="D224" s="1">
        <v>7</v>
      </c>
      <c r="E224" s="2">
        <f t="shared" si="90"/>
        <v>44743</v>
      </c>
      <c r="F224" s="1">
        <v>1</v>
      </c>
      <c r="I224" s="3"/>
    </row>
    <row r="225" spans="1:9" x14ac:dyDescent="0.45">
      <c r="A225" t="s">
        <v>11</v>
      </c>
      <c r="B225" t="s">
        <v>12</v>
      </c>
      <c r="C225" s="1">
        <v>2022</v>
      </c>
      <c r="D225" s="1">
        <v>8</v>
      </c>
      <c r="E225" s="2">
        <f t="shared" si="90"/>
        <v>44774</v>
      </c>
      <c r="F225" s="1">
        <v>0</v>
      </c>
      <c r="I225" s="3"/>
    </row>
    <row r="226" spans="1:9" x14ac:dyDescent="0.45">
      <c r="A226" t="s">
        <v>11</v>
      </c>
      <c r="B226" t="s">
        <v>12</v>
      </c>
      <c r="C226" s="1">
        <v>2022</v>
      </c>
      <c r="D226" s="1">
        <v>9</v>
      </c>
      <c r="E226" s="2">
        <f t="shared" si="90"/>
        <v>44805</v>
      </c>
      <c r="F226" s="1">
        <v>0</v>
      </c>
      <c r="I226" s="3"/>
    </row>
    <row r="227" spans="1:9" x14ac:dyDescent="0.45">
      <c r="A227" t="s">
        <v>11</v>
      </c>
      <c r="B227" t="s">
        <v>12</v>
      </c>
      <c r="C227" s="1">
        <v>2022</v>
      </c>
      <c r="D227" s="1">
        <v>10</v>
      </c>
      <c r="E227" s="2">
        <f t="shared" si="90"/>
        <v>44835</v>
      </c>
      <c r="F227" s="1">
        <v>0</v>
      </c>
      <c r="I227" s="3"/>
    </row>
    <row r="228" spans="1:9" x14ac:dyDescent="0.45">
      <c r="A228" t="s">
        <v>11</v>
      </c>
      <c r="B228" t="s">
        <v>12</v>
      </c>
      <c r="C228" s="1">
        <v>2022</v>
      </c>
      <c r="D228" s="1">
        <v>11</v>
      </c>
      <c r="E228" s="2">
        <f t="shared" si="90"/>
        <v>44866</v>
      </c>
      <c r="F228" s="1">
        <v>0</v>
      </c>
      <c r="I228" s="3"/>
    </row>
    <row r="229" spans="1:9" x14ac:dyDescent="0.45">
      <c r="A229" t="s">
        <v>11</v>
      </c>
      <c r="B229" t="s">
        <v>12</v>
      </c>
      <c r="C229" s="1">
        <v>2022</v>
      </c>
      <c r="D229" s="1">
        <v>12</v>
      </c>
      <c r="E229" s="2">
        <f t="shared" si="90"/>
        <v>44896</v>
      </c>
      <c r="F229" s="1">
        <v>0</v>
      </c>
      <c r="I229" s="3"/>
    </row>
    <row r="230" spans="1:9" x14ac:dyDescent="0.45">
      <c r="A230" t="s">
        <v>11</v>
      </c>
      <c r="B230" t="s">
        <v>12</v>
      </c>
      <c r="C230" s="1">
        <v>2023</v>
      </c>
      <c r="D230" s="1">
        <v>1</v>
      </c>
      <c r="E230" s="2">
        <f t="shared" si="90"/>
        <v>44927</v>
      </c>
      <c r="F230" s="1">
        <v>1</v>
      </c>
      <c r="I230" s="3"/>
    </row>
    <row r="231" spans="1:9" x14ac:dyDescent="0.45">
      <c r="A231" t="s">
        <v>11</v>
      </c>
      <c r="B231" t="s">
        <v>12</v>
      </c>
      <c r="C231" s="1">
        <v>2023</v>
      </c>
      <c r="D231" s="1">
        <v>2</v>
      </c>
      <c r="E231" s="2">
        <f t="shared" si="90"/>
        <v>44958</v>
      </c>
      <c r="F231" s="1">
        <v>0</v>
      </c>
      <c r="I231" s="3"/>
    </row>
    <row r="232" spans="1:9" x14ac:dyDescent="0.45">
      <c r="A232" t="s">
        <v>11</v>
      </c>
      <c r="B232" t="s">
        <v>12</v>
      </c>
      <c r="C232" s="1">
        <v>2023</v>
      </c>
      <c r="D232" s="1">
        <v>3</v>
      </c>
      <c r="E232" s="2">
        <f t="shared" si="90"/>
        <v>44986</v>
      </c>
      <c r="F232" s="1">
        <v>-1</v>
      </c>
      <c r="I232" s="3"/>
    </row>
    <row r="233" spans="1:9" x14ac:dyDescent="0.45">
      <c r="A233" t="s">
        <v>11</v>
      </c>
      <c r="B233" t="s">
        <v>12</v>
      </c>
      <c r="C233" s="1">
        <v>2023</v>
      </c>
      <c r="D233" s="1">
        <v>4</v>
      </c>
      <c r="E233" s="2">
        <f t="shared" si="90"/>
        <v>45017</v>
      </c>
      <c r="F233" s="1">
        <v>0</v>
      </c>
      <c r="I233" s="3"/>
    </row>
    <row r="234" spans="1:9" x14ac:dyDescent="0.45">
      <c r="A234" t="s">
        <v>11</v>
      </c>
      <c r="B234" t="s">
        <v>12</v>
      </c>
      <c r="C234" s="1">
        <v>2023</v>
      </c>
      <c r="D234" s="1">
        <v>5</v>
      </c>
      <c r="E234" s="2">
        <f t="shared" si="90"/>
        <v>45047</v>
      </c>
      <c r="F234" s="1">
        <v>0</v>
      </c>
      <c r="I234" s="3"/>
    </row>
    <row r="235" spans="1:9" x14ac:dyDescent="0.45">
      <c r="A235" t="s">
        <v>11</v>
      </c>
      <c r="B235" t="s">
        <v>12</v>
      </c>
      <c r="C235" s="1">
        <v>2023</v>
      </c>
      <c r="D235" s="1">
        <v>6</v>
      </c>
      <c r="E235" s="2">
        <f t="shared" si="90"/>
        <v>45078</v>
      </c>
      <c r="F235" s="1">
        <v>0</v>
      </c>
      <c r="I235" s="3"/>
    </row>
    <row r="236" spans="1:9" x14ac:dyDescent="0.45">
      <c r="A236" t="s">
        <v>11</v>
      </c>
      <c r="B236" t="s">
        <v>12</v>
      </c>
      <c r="C236" s="1">
        <v>2023</v>
      </c>
      <c r="D236" s="1">
        <v>7</v>
      </c>
      <c r="E236" s="2">
        <f t="shared" si="90"/>
        <v>45108</v>
      </c>
      <c r="F236" s="1">
        <v>0</v>
      </c>
      <c r="I236" s="3"/>
    </row>
    <row r="237" spans="1:9" x14ac:dyDescent="0.45">
      <c r="A237" t="s">
        <v>11</v>
      </c>
      <c r="B237" t="s">
        <v>12</v>
      </c>
      <c r="C237" s="1">
        <v>2023</v>
      </c>
      <c r="D237" s="1">
        <v>8</v>
      </c>
      <c r="E237" s="2">
        <f t="shared" si="90"/>
        <v>45139</v>
      </c>
      <c r="F237" s="1">
        <v>0</v>
      </c>
      <c r="I237" s="3"/>
    </row>
    <row r="238" spans="1:9" x14ac:dyDescent="0.45">
      <c r="A238" t="s">
        <v>11</v>
      </c>
      <c r="B238" t="s">
        <v>12</v>
      </c>
      <c r="C238" s="1">
        <v>2023</v>
      </c>
      <c r="D238" s="1">
        <v>9</v>
      </c>
      <c r="E238" s="2">
        <f t="shared" si="90"/>
        <v>45170</v>
      </c>
      <c r="F238" s="1">
        <v>0</v>
      </c>
      <c r="I238" s="3"/>
    </row>
    <row r="239" spans="1:9" x14ac:dyDescent="0.45">
      <c r="A239" t="s">
        <v>11</v>
      </c>
      <c r="B239" t="s">
        <v>12</v>
      </c>
      <c r="C239" s="1">
        <v>2023</v>
      </c>
      <c r="D239" s="1">
        <v>10</v>
      </c>
      <c r="E239" s="2">
        <f t="shared" si="90"/>
        <v>45200</v>
      </c>
      <c r="F239" s="1">
        <v>0</v>
      </c>
      <c r="I239" s="3"/>
    </row>
    <row r="240" spans="1:9" x14ac:dyDescent="0.45">
      <c r="A240" t="s">
        <v>11</v>
      </c>
      <c r="B240" t="s">
        <v>12</v>
      </c>
      <c r="C240" s="1">
        <v>2023</v>
      </c>
      <c r="D240" s="1">
        <v>11</v>
      </c>
      <c r="E240" s="2">
        <f t="shared" si="90"/>
        <v>45231</v>
      </c>
      <c r="F240" s="1">
        <v>0</v>
      </c>
      <c r="I240" s="3"/>
    </row>
    <row r="241" spans="1:9" x14ac:dyDescent="0.45">
      <c r="A241" t="s">
        <v>11</v>
      </c>
      <c r="B241" t="s">
        <v>12</v>
      </c>
      <c r="C241" s="1">
        <v>2023</v>
      </c>
      <c r="D241" s="1">
        <v>12</v>
      </c>
      <c r="E241" s="2">
        <f t="shared" si="90"/>
        <v>45261</v>
      </c>
      <c r="F241" s="1">
        <v>0</v>
      </c>
      <c r="I241" s="3"/>
    </row>
    <row r="242" spans="1:9" x14ac:dyDescent="0.45">
      <c r="A242" t="s">
        <v>13</v>
      </c>
      <c r="B242" t="s">
        <v>14</v>
      </c>
      <c r="C242" s="1">
        <v>2019</v>
      </c>
      <c r="D242" s="1">
        <v>1</v>
      </c>
      <c r="E242" s="2">
        <f t="shared" si="90"/>
        <v>43466</v>
      </c>
      <c r="F242" s="1">
        <v>0</v>
      </c>
      <c r="I242" s="3"/>
    </row>
    <row r="243" spans="1:9" x14ac:dyDescent="0.45">
      <c r="A243" t="s">
        <v>13</v>
      </c>
      <c r="B243" t="s">
        <v>14</v>
      </c>
      <c r="C243" s="1">
        <v>2019</v>
      </c>
      <c r="D243" s="1">
        <v>2</v>
      </c>
      <c r="E243" s="2">
        <f t="shared" si="90"/>
        <v>43497</v>
      </c>
      <c r="F243" s="1">
        <v>0</v>
      </c>
      <c r="I243" s="3"/>
    </row>
    <row r="244" spans="1:9" x14ac:dyDescent="0.45">
      <c r="A244" t="s">
        <v>13</v>
      </c>
      <c r="B244" t="s">
        <v>14</v>
      </c>
      <c r="C244" s="1">
        <v>2019</v>
      </c>
      <c r="D244" s="1">
        <v>3</v>
      </c>
      <c r="E244" s="2">
        <f t="shared" si="90"/>
        <v>43525</v>
      </c>
      <c r="F244" s="1">
        <v>0</v>
      </c>
      <c r="I244" s="3"/>
    </row>
    <row r="245" spans="1:9" x14ac:dyDescent="0.45">
      <c r="A245" t="s">
        <v>13</v>
      </c>
      <c r="B245" t="s">
        <v>14</v>
      </c>
      <c r="C245" s="1">
        <v>2019</v>
      </c>
      <c r="D245" s="1">
        <v>4</v>
      </c>
      <c r="E245" s="2">
        <f t="shared" si="90"/>
        <v>43556</v>
      </c>
      <c r="F245" s="1">
        <v>0</v>
      </c>
      <c r="I245" s="3"/>
    </row>
    <row r="246" spans="1:9" x14ac:dyDescent="0.45">
      <c r="A246" t="s">
        <v>13</v>
      </c>
      <c r="B246" t="s">
        <v>14</v>
      </c>
      <c r="C246" s="1">
        <v>2019</v>
      </c>
      <c r="D246" s="1">
        <v>5</v>
      </c>
      <c r="E246" s="2">
        <f t="shared" si="90"/>
        <v>43586</v>
      </c>
      <c r="F246" s="1">
        <v>0</v>
      </c>
      <c r="I246" s="3"/>
    </row>
    <row r="247" spans="1:9" x14ac:dyDescent="0.45">
      <c r="A247" t="s">
        <v>13</v>
      </c>
      <c r="B247" t="s">
        <v>14</v>
      </c>
      <c r="C247" s="1">
        <v>2019</v>
      </c>
      <c r="D247" s="1">
        <v>6</v>
      </c>
      <c r="E247" s="2">
        <f t="shared" si="90"/>
        <v>43617</v>
      </c>
      <c r="F247" s="1">
        <v>1</v>
      </c>
      <c r="I247" s="3"/>
    </row>
    <row r="248" spans="1:9" x14ac:dyDescent="0.45">
      <c r="A248" t="s">
        <v>13</v>
      </c>
      <c r="B248" t="s">
        <v>14</v>
      </c>
      <c r="C248" s="1">
        <v>2019</v>
      </c>
      <c r="D248" s="1">
        <v>7</v>
      </c>
      <c r="E248" s="2">
        <f t="shared" si="90"/>
        <v>43647</v>
      </c>
      <c r="F248" s="1">
        <v>0</v>
      </c>
      <c r="I248" s="3"/>
    </row>
    <row r="249" spans="1:9" x14ac:dyDescent="0.45">
      <c r="A249" t="s">
        <v>13</v>
      </c>
      <c r="B249" t="s">
        <v>14</v>
      </c>
      <c r="C249" s="1">
        <v>2019</v>
      </c>
      <c r="D249" s="1">
        <v>8</v>
      </c>
      <c r="E249" s="2">
        <f t="shared" si="90"/>
        <v>43678</v>
      </c>
      <c r="F249" s="1">
        <v>0</v>
      </c>
      <c r="I249" s="3"/>
    </row>
    <row r="250" spans="1:9" x14ac:dyDescent="0.45">
      <c r="A250" t="s">
        <v>13</v>
      </c>
      <c r="B250" t="s">
        <v>14</v>
      </c>
      <c r="C250" s="1">
        <v>2019</v>
      </c>
      <c r="D250" s="1">
        <v>9</v>
      </c>
      <c r="E250" s="2">
        <f t="shared" si="90"/>
        <v>43709</v>
      </c>
      <c r="F250" s="1">
        <v>0</v>
      </c>
      <c r="I250" s="3"/>
    </row>
    <row r="251" spans="1:9" x14ac:dyDescent="0.45">
      <c r="A251" t="s">
        <v>13</v>
      </c>
      <c r="B251" t="s">
        <v>14</v>
      </c>
      <c r="C251" s="1">
        <v>2019</v>
      </c>
      <c r="D251" s="1">
        <v>10</v>
      </c>
      <c r="E251" s="2">
        <f t="shared" si="90"/>
        <v>43739</v>
      </c>
      <c r="F251" s="1">
        <v>0</v>
      </c>
      <c r="I251" s="3"/>
    </row>
    <row r="252" spans="1:9" x14ac:dyDescent="0.45">
      <c r="A252" t="s">
        <v>13</v>
      </c>
      <c r="B252" t="s">
        <v>14</v>
      </c>
      <c r="C252" s="1">
        <v>2019</v>
      </c>
      <c r="D252" s="1">
        <v>11</v>
      </c>
      <c r="E252" s="2">
        <f t="shared" si="90"/>
        <v>43770</v>
      </c>
      <c r="F252" s="1">
        <v>0</v>
      </c>
      <c r="I252" s="3"/>
    </row>
    <row r="253" spans="1:9" x14ac:dyDescent="0.45">
      <c r="A253" t="s">
        <v>13</v>
      </c>
      <c r="B253" t="s">
        <v>14</v>
      </c>
      <c r="C253" s="1">
        <v>2019</v>
      </c>
      <c r="D253" s="1">
        <v>12</v>
      </c>
      <c r="E253" s="2">
        <f t="shared" si="90"/>
        <v>43800</v>
      </c>
      <c r="F253" s="1">
        <v>0</v>
      </c>
      <c r="I253" s="3"/>
    </row>
    <row r="254" spans="1:9" x14ac:dyDescent="0.45">
      <c r="A254" t="s">
        <v>13</v>
      </c>
      <c r="B254" t="s">
        <v>14</v>
      </c>
      <c r="C254" s="1">
        <v>2020</v>
      </c>
      <c r="D254" s="1">
        <v>1</v>
      </c>
      <c r="E254" s="2">
        <f t="shared" si="90"/>
        <v>43831</v>
      </c>
      <c r="F254" s="1">
        <v>2</v>
      </c>
      <c r="I254" s="3"/>
    </row>
    <row r="255" spans="1:9" x14ac:dyDescent="0.45">
      <c r="A255" t="s">
        <v>13</v>
      </c>
      <c r="B255" t="s">
        <v>14</v>
      </c>
      <c r="C255" s="1">
        <v>2020</v>
      </c>
      <c r="D255" s="1">
        <v>2</v>
      </c>
      <c r="E255" s="2">
        <f t="shared" si="90"/>
        <v>43862</v>
      </c>
      <c r="F255" s="1">
        <v>0</v>
      </c>
      <c r="I255" s="3"/>
    </row>
    <row r="256" spans="1:9" x14ac:dyDescent="0.45">
      <c r="A256" t="s">
        <v>13</v>
      </c>
      <c r="B256" t="s">
        <v>14</v>
      </c>
      <c r="C256" s="1">
        <v>2020</v>
      </c>
      <c r="D256" s="1">
        <v>3</v>
      </c>
      <c r="E256" s="2">
        <f t="shared" si="90"/>
        <v>43891</v>
      </c>
      <c r="F256" s="1">
        <v>0</v>
      </c>
      <c r="I256" s="3"/>
    </row>
    <row r="257" spans="1:9" x14ac:dyDescent="0.45">
      <c r="A257" t="s">
        <v>13</v>
      </c>
      <c r="B257" t="s">
        <v>14</v>
      </c>
      <c r="C257" s="1">
        <v>2020</v>
      </c>
      <c r="D257" s="1">
        <v>4</v>
      </c>
      <c r="E257" s="2">
        <f t="shared" si="90"/>
        <v>43922</v>
      </c>
      <c r="F257" s="1">
        <v>0</v>
      </c>
      <c r="I257" s="3"/>
    </row>
    <row r="258" spans="1:9" x14ac:dyDescent="0.45">
      <c r="A258" t="s">
        <v>13</v>
      </c>
      <c r="B258" t="s">
        <v>14</v>
      </c>
      <c r="C258" s="1">
        <v>2020</v>
      </c>
      <c r="D258" s="1">
        <v>5</v>
      </c>
      <c r="E258" s="2">
        <f t="shared" si="90"/>
        <v>43952</v>
      </c>
      <c r="F258" s="1">
        <v>0</v>
      </c>
      <c r="I258" s="3"/>
    </row>
    <row r="259" spans="1:9" x14ac:dyDescent="0.45">
      <c r="A259" t="s">
        <v>13</v>
      </c>
      <c r="B259" t="s">
        <v>14</v>
      </c>
      <c r="C259" s="1">
        <v>2020</v>
      </c>
      <c r="D259" s="1">
        <v>6</v>
      </c>
      <c r="E259" s="2">
        <f t="shared" ref="E259:E322" si="91">DATE(C259,D259,1)</f>
        <v>43983</v>
      </c>
      <c r="F259" s="1">
        <v>-1</v>
      </c>
      <c r="I259" s="3"/>
    </row>
    <row r="260" spans="1:9" x14ac:dyDescent="0.45">
      <c r="A260" t="s">
        <v>13</v>
      </c>
      <c r="B260" t="s">
        <v>14</v>
      </c>
      <c r="C260" s="1">
        <v>2020</v>
      </c>
      <c r="D260" s="1">
        <v>7</v>
      </c>
      <c r="E260" s="2">
        <f t="shared" si="91"/>
        <v>44013</v>
      </c>
      <c r="F260" s="1">
        <v>0</v>
      </c>
      <c r="I260" s="3"/>
    </row>
    <row r="261" spans="1:9" x14ac:dyDescent="0.45">
      <c r="A261" t="s">
        <v>13</v>
      </c>
      <c r="B261" t="s">
        <v>14</v>
      </c>
      <c r="C261" s="1">
        <v>2020</v>
      </c>
      <c r="D261" s="1">
        <v>8</v>
      </c>
      <c r="E261" s="2">
        <f t="shared" si="91"/>
        <v>44044</v>
      </c>
      <c r="F261" s="1">
        <v>1</v>
      </c>
      <c r="I261" s="3"/>
    </row>
    <row r="262" spans="1:9" x14ac:dyDescent="0.45">
      <c r="A262" t="s">
        <v>13</v>
      </c>
      <c r="B262" t="s">
        <v>14</v>
      </c>
      <c r="C262" s="1">
        <v>2020</v>
      </c>
      <c r="D262" s="1">
        <v>9</v>
      </c>
      <c r="E262" s="2">
        <f t="shared" si="91"/>
        <v>44075</v>
      </c>
      <c r="F262" s="1">
        <v>0</v>
      </c>
      <c r="I262" s="3"/>
    </row>
    <row r="263" spans="1:9" x14ac:dyDescent="0.45">
      <c r="A263" t="s">
        <v>13</v>
      </c>
      <c r="B263" t="s">
        <v>14</v>
      </c>
      <c r="C263" s="1">
        <v>2020</v>
      </c>
      <c r="D263" s="1">
        <v>10</v>
      </c>
      <c r="E263" s="2">
        <f t="shared" si="91"/>
        <v>44105</v>
      </c>
      <c r="F263" s="1">
        <v>0</v>
      </c>
      <c r="I263" s="3"/>
    </row>
    <row r="264" spans="1:9" x14ac:dyDescent="0.45">
      <c r="A264" t="s">
        <v>13</v>
      </c>
      <c r="B264" t="s">
        <v>14</v>
      </c>
      <c r="C264" s="1">
        <v>2020</v>
      </c>
      <c r="D264" s="1">
        <v>11</v>
      </c>
      <c r="E264" s="2">
        <f t="shared" si="91"/>
        <v>44136</v>
      </c>
      <c r="F264" s="1">
        <v>0</v>
      </c>
      <c r="I264" s="3"/>
    </row>
    <row r="265" spans="1:9" x14ac:dyDescent="0.45">
      <c r="A265" t="s">
        <v>13</v>
      </c>
      <c r="B265" t="s">
        <v>14</v>
      </c>
      <c r="C265" s="1">
        <v>2020</v>
      </c>
      <c r="D265" s="1">
        <v>12</v>
      </c>
      <c r="E265" s="2">
        <f t="shared" si="91"/>
        <v>44166</v>
      </c>
      <c r="F265" s="1">
        <v>0</v>
      </c>
      <c r="I265" s="3"/>
    </row>
    <row r="266" spans="1:9" x14ac:dyDescent="0.45">
      <c r="A266" t="s">
        <v>13</v>
      </c>
      <c r="B266" t="s">
        <v>14</v>
      </c>
      <c r="C266" s="1">
        <v>2021</v>
      </c>
      <c r="D266" s="1">
        <v>1</v>
      </c>
      <c r="E266" s="2">
        <f t="shared" si="91"/>
        <v>44197</v>
      </c>
      <c r="F266" s="1">
        <v>2</v>
      </c>
      <c r="I266" s="3"/>
    </row>
    <row r="267" spans="1:9" x14ac:dyDescent="0.45">
      <c r="A267" t="s">
        <v>13</v>
      </c>
      <c r="B267" t="s">
        <v>14</v>
      </c>
      <c r="C267" s="1">
        <v>2021</v>
      </c>
      <c r="D267" s="1">
        <v>2</v>
      </c>
      <c r="E267" s="2">
        <f t="shared" si="91"/>
        <v>44228</v>
      </c>
      <c r="F267" s="1">
        <v>0</v>
      </c>
      <c r="I267" s="3"/>
    </row>
    <row r="268" spans="1:9" x14ac:dyDescent="0.45">
      <c r="A268" t="s">
        <v>13</v>
      </c>
      <c r="B268" t="s">
        <v>14</v>
      </c>
      <c r="C268" s="1">
        <v>2021</v>
      </c>
      <c r="D268" s="1">
        <v>3</v>
      </c>
      <c r="E268" s="2">
        <f t="shared" si="91"/>
        <v>44256</v>
      </c>
      <c r="F268" s="1">
        <v>0</v>
      </c>
      <c r="I268" s="3"/>
    </row>
    <row r="269" spans="1:9" x14ac:dyDescent="0.45">
      <c r="A269" t="s">
        <v>13</v>
      </c>
      <c r="B269" t="s">
        <v>14</v>
      </c>
      <c r="C269" s="1">
        <v>2021</v>
      </c>
      <c r="D269" s="1">
        <v>4</v>
      </c>
      <c r="E269" s="2">
        <f t="shared" si="91"/>
        <v>44287</v>
      </c>
      <c r="F269" s="1">
        <v>1</v>
      </c>
      <c r="I269" s="3"/>
    </row>
    <row r="270" spans="1:9" x14ac:dyDescent="0.45">
      <c r="A270" t="s">
        <v>13</v>
      </c>
      <c r="B270" t="s">
        <v>14</v>
      </c>
      <c r="C270" s="1">
        <v>2021</v>
      </c>
      <c r="D270" s="1">
        <v>5</v>
      </c>
      <c r="E270" s="2">
        <f t="shared" si="91"/>
        <v>44317</v>
      </c>
      <c r="F270" s="1">
        <v>0</v>
      </c>
      <c r="I270" s="3"/>
    </row>
    <row r="271" spans="1:9" x14ac:dyDescent="0.45">
      <c r="A271" t="s">
        <v>13</v>
      </c>
      <c r="B271" t="s">
        <v>14</v>
      </c>
      <c r="C271" s="1">
        <v>2021</v>
      </c>
      <c r="D271" s="1">
        <v>6</v>
      </c>
      <c r="E271" s="2">
        <f t="shared" si="91"/>
        <v>44348</v>
      </c>
      <c r="F271" s="1">
        <v>1</v>
      </c>
      <c r="I271" s="3"/>
    </row>
    <row r="272" spans="1:9" x14ac:dyDescent="0.45">
      <c r="A272" t="s">
        <v>13</v>
      </c>
      <c r="B272" t="s">
        <v>14</v>
      </c>
      <c r="C272" s="1">
        <v>2021</v>
      </c>
      <c r="D272" s="1">
        <v>7</v>
      </c>
      <c r="E272" s="2">
        <f t="shared" si="91"/>
        <v>44378</v>
      </c>
      <c r="F272" s="1">
        <v>2</v>
      </c>
      <c r="I272" s="3"/>
    </row>
    <row r="273" spans="1:9" x14ac:dyDescent="0.45">
      <c r="A273" t="s">
        <v>13</v>
      </c>
      <c r="B273" t="s">
        <v>14</v>
      </c>
      <c r="C273" s="1">
        <v>2021</v>
      </c>
      <c r="D273" s="1">
        <v>8</v>
      </c>
      <c r="E273" s="2">
        <f t="shared" si="91"/>
        <v>44409</v>
      </c>
      <c r="F273" s="1">
        <v>0</v>
      </c>
      <c r="I273" s="3"/>
    </row>
    <row r="274" spans="1:9" x14ac:dyDescent="0.45">
      <c r="A274" t="s">
        <v>13</v>
      </c>
      <c r="B274" t="s">
        <v>14</v>
      </c>
      <c r="C274" s="1">
        <v>2021</v>
      </c>
      <c r="D274" s="1">
        <v>9</v>
      </c>
      <c r="E274" s="2">
        <f t="shared" si="91"/>
        <v>44440</v>
      </c>
      <c r="F274" s="1">
        <v>0</v>
      </c>
      <c r="I274" s="3"/>
    </row>
    <row r="275" spans="1:9" x14ac:dyDescent="0.45">
      <c r="A275" t="s">
        <v>13</v>
      </c>
      <c r="B275" t="s">
        <v>14</v>
      </c>
      <c r="C275" s="1">
        <v>2021</v>
      </c>
      <c r="D275" s="1">
        <v>10</v>
      </c>
      <c r="E275" s="2">
        <f t="shared" si="91"/>
        <v>44470</v>
      </c>
      <c r="F275" s="1">
        <v>0</v>
      </c>
      <c r="I275" s="3"/>
    </row>
    <row r="276" spans="1:9" x14ac:dyDescent="0.45">
      <c r="A276" t="s">
        <v>13</v>
      </c>
      <c r="B276" t="s">
        <v>14</v>
      </c>
      <c r="C276" s="1">
        <v>2021</v>
      </c>
      <c r="D276" s="1">
        <v>11</v>
      </c>
      <c r="E276" s="2">
        <f t="shared" si="91"/>
        <v>44501</v>
      </c>
      <c r="F276" s="1">
        <v>0</v>
      </c>
      <c r="I276" s="3"/>
    </row>
    <row r="277" spans="1:9" x14ac:dyDescent="0.45">
      <c r="A277" t="s">
        <v>13</v>
      </c>
      <c r="B277" t="s">
        <v>14</v>
      </c>
      <c r="C277" s="1">
        <v>2021</v>
      </c>
      <c r="D277" s="1">
        <v>12</v>
      </c>
      <c r="E277" s="2">
        <f t="shared" si="91"/>
        <v>44531</v>
      </c>
      <c r="F277" s="1">
        <v>0</v>
      </c>
      <c r="I277" s="3"/>
    </row>
    <row r="278" spans="1:9" x14ac:dyDescent="0.45">
      <c r="A278" t="s">
        <v>13</v>
      </c>
      <c r="B278" t="s">
        <v>14</v>
      </c>
      <c r="C278" s="1">
        <v>2022</v>
      </c>
      <c r="D278" s="1">
        <v>1</v>
      </c>
      <c r="E278" s="2">
        <f t="shared" si="91"/>
        <v>44562</v>
      </c>
      <c r="F278" s="1">
        <v>3</v>
      </c>
      <c r="I278" s="3"/>
    </row>
    <row r="279" spans="1:9" x14ac:dyDescent="0.45">
      <c r="A279" t="s">
        <v>13</v>
      </c>
      <c r="B279" t="s">
        <v>14</v>
      </c>
      <c r="C279" s="1">
        <v>2022</v>
      </c>
      <c r="D279" s="1">
        <v>2</v>
      </c>
      <c r="E279" s="2">
        <f t="shared" si="91"/>
        <v>44593</v>
      </c>
      <c r="F279" s="1">
        <v>0</v>
      </c>
      <c r="I279" s="3"/>
    </row>
    <row r="280" spans="1:9" x14ac:dyDescent="0.45">
      <c r="A280" t="s">
        <v>13</v>
      </c>
      <c r="B280" t="s">
        <v>14</v>
      </c>
      <c r="C280" s="1">
        <v>2022</v>
      </c>
      <c r="D280" s="1">
        <v>3</v>
      </c>
      <c r="E280" s="2">
        <f t="shared" si="91"/>
        <v>44621</v>
      </c>
      <c r="F280" s="1">
        <v>0</v>
      </c>
      <c r="I280" s="3"/>
    </row>
    <row r="281" spans="1:9" x14ac:dyDescent="0.45">
      <c r="A281" t="s">
        <v>13</v>
      </c>
      <c r="B281" t="s">
        <v>14</v>
      </c>
      <c r="C281" s="1">
        <v>2022</v>
      </c>
      <c r="D281" s="1">
        <v>4</v>
      </c>
      <c r="E281" s="2">
        <f t="shared" si="91"/>
        <v>44652</v>
      </c>
      <c r="F281" s="1">
        <v>1</v>
      </c>
      <c r="I281" s="3"/>
    </row>
    <row r="282" spans="1:9" x14ac:dyDescent="0.45">
      <c r="A282" t="s">
        <v>13</v>
      </c>
      <c r="B282" t="s">
        <v>14</v>
      </c>
      <c r="C282" s="1">
        <v>2022</v>
      </c>
      <c r="D282" s="1">
        <v>5</v>
      </c>
      <c r="E282" s="2">
        <f t="shared" si="91"/>
        <v>44682</v>
      </c>
      <c r="F282" s="1">
        <v>0</v>
      </c>
      <c r="I282" s="3"/>
    </row>
    <row r="283" spans="1:9" x14ac:dyDescent="0.45">
      <c r="A283" t="s">
        <v>13</v>
      </c>
      <c r="B283" t="s">
        <v>14</v>
      </c>
      <c r="C283" s="1">
        <v>2022</v>
      </c>
      <c r="D283" s="1">
        <v>6</v>
      </c>
      <c r="E283" s="2">
        <f t="shared" si="91"/>
        <v>44713</v>
      </c>
      <c r="F283" s="1">
        <v>0</v>
      </c>
      <c r="I283" s="3"/>
    </row>
    <row r="284" spans="1:9" x14ac:dyDescent="0.45">
      <c r="A284" t="s">
        <v>13</v>
      </c>
      <c r="B284" t="s">
        <v>14</v>
      </c>
      <c r="C284" s="1">
        <v>2022</v>
      </c>
      <c r="D284" s="1">
        <v>7</v>
      </c>
      <c r="E284" s="2">
        <f t="shared" si="91"/>
        <v>44743</v>
      </c>
      <c r="F284" s="1">
        <v>0</v>
      </c>
      <c r="I284" s="3"/>
    </row>
    <row r="285" spans="1:9" x14ac:dyDescent="0.45">
      <c r="A285" t="s">
        <v>13</v>
      </c>
      <c r="B285" t="s">
        <v>14</v>
      </c>
      <c r="C285" s="1">
        <v>2022</v>
      </c>
      <c r="D285" s="1">
        <v>8</v>
      </c>
      <c r="E285" s="2">
        <f t="shared" si="91"/>
        <v>44774</v>
      </c>
      <c r="F285" s="1">
        <v>0</v>
      </c>
      <c r="I285" s="3"/>
    </row>
    <row r="286" spans="1:9" x14ac:dyDescent="0.45">
      <c r="A286" t="s">
        <v>13</v>
      </c>
      <c r="B286" t="s">
        <v>14</v>
      </c>
      <c r="C286" s="1">
        <v>2022</v>
      </c>
      <c r="D286" s="1">
        <v>9</v>
      </c>
      <c r="E286" s="2">
        <f t="shared" si="91"/>
        <v>44805</v>
      </c>
      <c r="F286" s="1">
        <v>0</v>
      </c>
      <c r="I286" s="3"/>
    </row>
    <row r="287" spans="1:9" x14ac:dyDescent="0.45">
      <c r="A287" t="s">
        <v>13</v>
      </c>
      <c r="B287" t="s">
        <v>14</v>
      </c>
      <c r="C287" s="1">
        <v>2022</v>
      </c>
      <c r="D287" s="1">
        <v>10</v>
      </c>
      <c r="E287" s="2">
        <f t="shared" si="91"/>
        <v>44835</v>
      </c>
      <c r="F287" s="1">
        <v>0</v>
      </c>
      <c r="I287" s="3"/>
    </row>
    <row r="288" spans="1:9" x14ac:dyDescent="0.45">
      <c r="A288" t="s">
        <v>13</v>
      </c>
      <c r="B288" t="s">
        <v>14</v>
      </c>
      <c r="C288" s="1">
        <v>2022</v>
      </c>
      <c r="D288" s="1">
        <v>11</v>
      </c>
      <c r="E288" s="2">
        <f t="shared" si="91"/>
        <v>44866</v>
      </c>
      <c r="F288" s="1">
        <v>0</v>
      </c>
      <c r="I288" s="3"/>
    </row>
    <row r="289" spans="1:9" x14ac:dyDescent="0.45">
      <c r="A289" t="s">
        <v>13</v>
      </c>
      <c r="B289" t="s">
        <v>14</v>
      </c>
      <c r="C289" s="1">
        <v>2022</v>
      </c>
      <c r="D289" s="1">
        <v>12</v>
      </c>
      <c r="E289" s="2">
        <f t="shared" si="91"/>
        <v>44896</v>
      </c>
      <c r="F289" s="1">
        <v>0</v>
      </c>
      <c r="I289" s="3"/>
    </row>
    <row r="290" spans="1:9" x14ac:dyDescent="0.45">
      <c r="A290" t="s">
        <v>13</v>
      </c>
      <c r="B290" t="s">
        <v>14</v>
      </c>
      <c r="C290" s="1">
        <v>2023</v>
      </c>
      <c r="D290" s="1">
        <v>1</v>
      </c>
      <c r="E290" s="2">
        <f t="shared" si="91"/>
        <v>44927</v>
      </c>
      <c r="F290" s="1">
        <v>2</v>
      </c>
      <c r="I290" s="3"/>
    </row>
    <row r="291" spans="1:9" x14ac:dyDescent="0.45">
      <c r="A291" t="s">
        <v>13</v>
      </c>
      <c r="B291" t="s">
        <v>14</v>
      </c>
      <c r="C291" s="1">
        <v>2023</v>
      </c>
      <c r="D291" s="1">
        <v>2</v>
      </c>
      <c r="E291" s="2">
        <f t="shared" si="91"/>
        <v>44958</v>
      </c>
      <c r="F291" s="1">
        <v>0</v>
      </c>
      <c r="I291" s="3"/>
    </row>
    <row r="292" spans="1:9" x14ac:dyDescent="0.45">
      <c r="A292" t="s">
        <v>13</v>
      </c>
      <c r="B292" t="s">
        <v>14</v>
      </c>
      <c r="C292" s="1">
        <v>2023</v>
      </c>
      <c r="D292" s="1">
        <v>3</v>
      </c>
      <c r="E292" s="2">
        <f t="shared" si="91"/>
        <v>44986</v>
      </c>
      <c r="F292" s="1">
        <v>0</v>
      </c>
      <c r="I292" s="3"/>
    </row>
    <row r="293" spans="1:9" x14ac:dyDescent="0.45">
      <c r="A293" t="s">
        <v>13</v>
      </c>
      <c r="B293" t="s">
        <v>14</v>
      </c>
      <c r="C293" s="1">
        <v>2023</v>
      </c>
      <c r="D293" s="1">
        <v>4</v>
      </c>
      <c r="E293" s="2">
        <f t="shared" si="91"/>
        <v>45017</v>
      </c>
      <c r="F293" s="1">
        <v>0</v>
      </c>
      <c r="I293" s="3"/>
    </row>
    <row r="294" spans="1:9" x14ac:dyDescent="0.45">
      <c r="A294" t="s">
        <v>13</v>
      </c>
      <c r="B294" t="s">
        <v>14</v>
      </c>
      <c r="C294" s="1">
        <v>2023</v>
      </c>
      <c r="D294" s="1">
        <v>5</v>
      </c>
      <c r="E294" s="2">
        <f t="shared" si="91"/>
        <v>45047</v>
      </c>
      <c r="F294" s="1">
        <v>0</v>
      </c>
      <c r="I294" s="3"/>
    </row>
    <row r="295" spans="1:9" x14ac:dyDescent="0.45">
      <c r="A295" t="s">
        <v>13</v>
      </c>
      <c r="B295" t="s">
        <v>14</v>
      </c>
      <c r="C295" s="1">
        <v>2023</v>
      </c>
      <c r="D295" s="1">
        <v>6</v>
      </c>
      <c r="E295" s="2">
        <f t="shared" si="91"/>
        <v>45078</v>
      </c>
      <c r="F295" s="1">
        <v>0</v>
      </c>
      <c r="I295" s="3"/>
    </row>
    <row r="296" spans="1:9" x14ac:dyDescent="0.45">
      <c r="A296" t="s">
        <v>13</v>
      </c>
      <c r="B296" t="s">
        <v>14</v>
      </c>
      <c r="C296" s="1">
        <v>2023</v>
      </c>
      <c r="D296" s="1">
        <v>7</v>
      </c>
      <c r="E296" s="2">
        <f t="shared" si="91"/>
        <v>45108</v>
      </c>
      <c r="F296" s="1">
        <v>0</v>
      </c>
      <c r="I296" s="3"/>
    </row>
    <row r="297" spans="1:9" x14ac:dyDescent="0.45">
      <c r="A297" t="s">
        <v>13</v>
      </c>
      <c r="B297" t="s">
        <v>14</v>
      </c>
      <c r="C297" s="1">
        <v>2023</v>
      </c>
      <c r="D297" s="1">
        <v>8</v>
      </c>
      <c r="E297" s="2">
        <f t="shared" si="91"/>
        <v>45139</v>
      </c>
      <c r="F297" s="1">
        <v>1</v>
      </c>
      <c r="I297" s="3"/>
    </row>
    <row r="298" spans="1:9" x14ac:dyDescent="0.45">
      <c r="A298" t="s">
        <v>13</v>
      </c>
      <c r="B298" t="s">
        <v>14</v>
      </c>
      <c r="C298" s="1">
        <v>2023</v>
      </c>
      <c r="D298" s="1">
        <v>9</v>
      </c>
      <c r="E298" s="2">
        <f t="shared" si="91"/>
        <v>45170</v>
      </c>
      <c r="F298" s="1">
        <v>0</v>
      </c>
      <c r="I298" s="3"/>
    </row>
    <row r="299" spans="1:9" x14ac:dyDescent="0.45">
      <c r="A299" t="s">
        <v>13</v>
      </c>
      <c r="B299" t="s">
        <v>14</v>
      </c>
      <c r="C299" s="1">
        <v>2023</v>
      </c>
      <c r="D299" s="1">
        <v>10</v>
      </c>
      <c r="E299" s="2">
        <f t="shared" si="91"/>
        <v>45200</v>
      </c>
      <c r="F299" s="1">
        <v>0</v>
      </c>
      <c r="I299" s="3"/>
    </row>
    <row r="300" spans="1:9" x14ac:dyDescent="0.45">
      <c r="A300" t="s">
        <v>13</v>
      </c>
      <c r="B300" t="s">
        <v>14</v>
      </c>
      <c r="C300" s="1">
        <v>2023</v>
      </c>
      <c r="D300" s="1">
        <v>11</v>
      </c>
      <c r="E300" s="2">
        <f t="shared" si="91"/>
        <v>45231</v>
      </c>
      <c r="F300" s="1">
        <v>0</v>
      </c>
      <c r="I300" s="3"/>
    </row>
    <row r="301" spans="1:9" x14ac:dyDescent="0.45">
      <c r="A301" t="s">
        <v>13</v>
      </c>
      <c r="B301" t="s">
        <v>14</v>
      </c>
      <c r="C301" s="1">
        <v>2023</v>
      </c>
      <c r="D301" s="1">
        <v>12</v>
      </c>
      <c r="E301" s="2">
        <f t="shared" si="91"/>
        <v>45261</v>
      </c>
      <c r="F301" s="1">
        <v>0</v>
      </c>
      <c r="I301" s="3"/>
    </row>
    <row r="302" spans="1:9" x14ac:dyDescent="0.45">
      <c r="A302" t="s">
        <v>15</v>
      </c>
      <c r="B302" t="s">
        <v>16</v>
      </c>
      <c r="C302" s="1">
        <v>2019</v>
      </c>
      <c r="D302" s="1">
        <v>1</v>
      </c>
      <c r="E302" s="2">
        <f t="shared" si="91"/>
        <v>43466</v>
      </c>
      <c r="F302" s="1">
        <v>0</v>
      </c>
      <c r="I302" s="3"/>
    </row>
    <row r="303" spans="1:9" x14ac:dyDescent="0.45">
      <c r="A303" t="s">
        <v>15</v>
      </c>
      <c r="B303" t="s">
        <v>16</v>
      </c>
      <c r="C303" s="1">
        <v>2019</v>
      </c>
      <c r="D303" s="1">
        <v>2</v>
      </c>
      <c r="E303" s="2">
        <f t="shared" si="91"/>
        <v>43497</v>
      </c>
      <c r="F303" s="1">
        <v>0</v>
      </c>
      <c r="I303" s="3"/>
    </row>
    <row r="304" spans="1:9" x14ac:dyDescent="0.45">
      <c r="A304" t="s">
        <v>15</v>
      </c>
      <c r="B304" t="s">
        <v>16</v>
      </c>
      <c r="C304" s="1">
        <v>2019</v>
      </c>
      <c r="D304" s="1">
        <v>3</v>
      </c>
      <c r="E304" s="2">
        <f t="shared" si="91"/>
        <v>43525</v>
      </c>
      <c r="F304" s="1">
        <v>0</v>
      </c>
      <c r="I304" s="3"/>
    </row>
    <row r="305" spans="1:9" x14ac:dyDescent="0.45">
      <c r="A305" t="s">
        <v>15</v>
      </c>
      <c r="B305" t="s">
        <v>16</v>
      </c>
      <c r="C305" s="1">
        <v>2019</v>
      </c>
      <c r="D305" s="1">
        <v>4</v>
      </c>
      <c r="E305" s="2">
        <f t="shared" si="91"/>
        <v>43556</v>
      </c>
      <c r="F305" s="1">
        <v>0</v>
      </c>
      <c r="I305" s="3"/>
    </row>
    <row r="306" spans="1:9" x14ac:dyDescent="0.45">
      <c r="A306" t="s">
        <v>15</v>
      </c>
      <c r="B306" t="s">
        <v>16</v>
      </c>
      <c r="C306" s="1">
        <v>2019</v>
      </c>
      <c r="D306" s="1">
        <v>5</v>
      </c>
      <c r="E306" s="2">
        <f t="shared" si="91"/>
        <v>43586</v>
      </c>
      <c r="F306" s="1">
        <v>0</v>
      </c>
      <c r="I306" s="3"/>
    </row>
    <row r="307" spans="1:9" x14ac:dyDescent="0.45">
      <c r="A307" t="s">
        <v>15</v>
      </c>
      <c r="B307" t="s">
        <v>16</v>
      </c>
      <c r="C307" s="1">
        <v>2019</v>
      </c>
      <c r="D307" s="1">
        <v>6</v>
      </c>
      <c r="E307" s="2">
        <f t="shared" si="91"/>
        <v>43617</v>
      </c>
      <c r="F307" s="1">
        <v>0</v>
      </c>
      <c r="I307" s="3"/>
    </row>
    <row r="308" spans="1:9" x14ac:dyDescent="0.45">
      <c r="A308" t="s">
        <v>15</v>
      </c>
      <c r="B308" t="s">
        <v>16</v>
      </c>
      <c r="C308" s="1">
        <v>2019</v>
      </c>
      <c r="D308" s="1">
        <v>7</v>
      </c>
      <c r="E308" s="2">
        <f t="shared" si="91"/>
        <v>43647</v>
      </c>
      <c r="F308" s="1">
        <v>0</v>
      </c>
      <c r="I308" s="3"/>
    </row>
    <row r="309" spans="1:9" x14ac:dyDescent="0.45">
      <c r="A309" t="s">
        <v>15</v>
      </c>
      <c r="B309" t="s">
        <v>16</v>
      </c>
      <c r="C309" s="1">
        <v>2019</v>
      </c>
      <c r="D309" s="1">
        <v>8</v>
      </c>
      <c r="E309" s="2">
        <f t="shared" si="91"/>
        <v>43678</v>
      </c>
      <c r="F309" s="1">
        <v>0</v>
      </c>
      <c r="I309" s="3"/>
    </row>
    <row r="310" spans="1:9" x14ac:dyDescent="0.45">
      <c r="A310" t="s">
        <v>15</v>
      </c>
      <c r="B310" t="s">
        <v>16</v>
      </c>
      <c r="C310" s="1">
        <v>2019</v>
      </c>
      <c r="D310" s="1">
        <v>9</v>
      </c>
      <c r="E310" s="2">
        <f t="shared" si="91"/>
        <v>43709</v>
      </c>
      <c r="F310" s="1">
        <v>0</v>
      </c>
      <c r="I310" s="3"/>
    </row>
    <row r="311" spans="1:9" x14ac:dyDescent="0.45">
      <c r="A311" t="s">
        <v>15</v>
      </c>
      <c r="B311" t="s">
        <v>16</v>
      </c>
      <c r="C311" s="1">
        <v>2019</v>
      </c>
      <c r="D311" s="1">
        <v>10</v>
      </c>
      <c r="E311" s="2">
        <f t="shared" si="91"/>
        <v>43739</v>
      </c>
      <c r="F311" s="1">
        <v>0</v>
      </c>
      <c r="I311" s="3"/>
    </row>
    <row r="312" spans="1:9" x14ac:dyDescent="0.45">
      <c r="A312" t="s">
        <v>15</v>
      </c>
      <c r="B312" t="s">
        <v>16</v>
      </c>
      <c r="C312" s="1">
        <v>2019</v>
      </c>
      <c r="D312" s="1">
        <v>11</v>
      </c>
      <c r="E312" s="2">
        <f t="shared" si="91"/>
        <v>43770</v>
      </c>
      <c r="F312" s="1">
        <v>0</v>
      </c>
      <c r="I312" s="3"/>
    </row>
    <row r="313" spans="1:9" x14ac:dyDescent="0.45">
      <c r="A313" t="s">
        <v>15</v>
      </c>
      <c r="B313" t="s">
        <v>16</v>
      </c>
      <c r="C313" s="1">
        <v>2019</v>
      </c>
      <c r="D313" s="1">
        <v>12</v>
      </c>
      <c r="E313" s="2">
        <f t="shared" si="91"/>
        <v>43800</v>
      </c>
      <c r="F313" s="1">
        <v>0</v>
      </c>
      <c r="I313" s="3"/>
    </row>
    <row r="314" spans="1:9" x14ac:dyDescent="0.45">
      <c r="A314" t="s">
        <v>15</v>
      </c>
      <c r="B314" t="s">
        <v>16</v>
      </c>
      <c r="C314" s="1">
        <v>2020</v>
      </c>
      <c r="D314" s="1">
        <v>1</v>
      </c>
      <c r="E314" s="2">
        <f t="shared" si="91"/>
        <v>43831</v>
      </c>
      <c r="F314" s="1">
        <v>1</v>
      </c>
      <c r="I314" s="3"/>
    </row>
    <row r="315" spans="1:9" x14ac:dyDescent="0.45">
      <c r="A315" t="s">
        <v>15</v>
      </c>
      <c r="B315" t="s">
        <v>16</v>
      </c>
      <c r="C315" s="1">
        <v>2020</v>
      </c>
      <c r="D315" s="1">
        <v>2</v>
      </c>
      <c r="E315" s="2">
        <f t="shared" si="91"/>
        <v>43862</v>
      </c>
      <c r="F315" s="1">
        <v>0</v>
      </c>
      <c r="I315" s="3"/>
    </row>
    <row r="316" spans="1:9" x14ac:dyDescent="0.45">
      <c r="A316" t="s">
        <v>15</v>
      </c>
      <c r="B316" t="s">
        <v>16</v>
      </c>
      <c r="C316" s="1">
        <v>2020</v>
      </c>
      <c r="D316" s="1">
        <v>3</v>
      </c>
      <c r="E316" s="2">
        <f t="shared" si="91"/>
        <v>43891</v>
      </c>
      <c r="F316" s="1">
        <v>-2</v>
      </c>
      <c r="I316" s="3"/>
    </row>
    <row r="317" spans="1:9" x14ac:dyDescent="0.45">
      <c r="A317" t="s">
        <v>15</v>
      </c>
      <c r="B317" t="s">
        <v>16</v>
      </c>
      <c r="C317" s="1">
        <v>2020</v>
      </c>
      <c r="D317" s="1">
        <v>4</v>
      </c>
      <c r="E317" s="2">
        <f t="shared" si="91"/>
        <v>43922</v>
      </c>
      <c r="F317" s="1">
        <v>0</v>
      </c>
      <c r="I317" s="3"/>
    </row>
    <row r="318" spans="1:9" x14ac:dyDescent="0.45">
      <c r="A318" t="s">
        <v>15</v>
      </c>
      <c r="B318" t="s">
        <v>16</v>
      </c>
      <c r="C318" s="1">
        <v>2020</v>
      </c>
      <c r="D318" s="1">
        <v>5</v>
      </c>
      <c r="E318" s="2">
        <f t="shared" si="91"/>
        <v>43952</v>
      </c>
      <c r="F318" s="1">
        <v>0</v>
      </c>
      <c r="I318" s="3"/>
    </row>
    <row r="319" spans="1:9" x14ac:dyDescent="0.45">
      <c r="A319" t="s">
        <v>15</v>
      </c>
      <c r="B319" t="s">
        <v>16</v>
      </c>
      <c r="C319" s="1">
        <v>2020</v>
      </c>
      <c r="D319" s="1">
        <v>6</v>
      </c>
      <c r="E319" s="2">
        <f t="shared" si="91"/>
        <v>43983</v>
      </c>
      <c r="F319" s="1">
        <v>0</v>
      </c>
      <c r="I319" s="3"/>
    </row>
    <row r="320" spans="1:9" x14ac:dyDescent="0.45">
      <c r="A320" t="s">
        <v>15</v>
      </c>
      <c r="B320" t="s">
        <v>16</v>
      </c>
      <c r="C320" s="1">
        <v>2020</v>
      </c>
      <c r="D320" s="1">
        <v>7</v>
      </c>
      <c r="E320" s="2">
        <f t="shared" si="91"/>
        <v>44013</v>
      </c>
      <c r="F320" s="1">
        <v>0</v>
      </c>
      <c r="I320" s="3"/>
    </row>
    <row r="321" spans="1:9" x14ac:dyDescent="0.45">
      <c r="A321" t="s">
        <v>15</v>
      </c>
      <c r="B321" t="s">
        <v>16</v>
      </c>
      <c r="C321" s="1">
        <v>2020</v>
      </c>
      <c r="D321" s="1">
        <v>8</v>
      </c>
      <c r="E321" s="2">
        <f t="shared" si="91"/>
        <v>44044</v>
      </c>
      <c r="F321" s="1">
        <v>0</v>
      </c>
      <c r="I321" s="3"/>
    </row>
    <row r="322" spans="1:9" x14ac:dyDescent="0.45">
      <c r="A322" t="s">
        <v>15</v>
      </c>
      <c r="B322" t="s">
        <v>16</v>
      </c>
      <c r="C322" s="1">
        <v>2020</v>
      </c>
      <c r="D322" s="1">
        <v>9</v>
      </c>
      <c r="E322" s="2">
        <f t="shared" si="91"/>
        <v>44075</v>
      </c>
      <c r="F322" s="1">
        <v>0</v>
      </c>
      <c r="I322" s="3"/>
    </row>
    <row r="323" spans="1:9" x14ac:dyDescent="0.45">
      <c r="A323" t="s">
        <v>15</v>
      </c>
      <c r="B323" t="s">
        <v>16</v>
      </c>
      <c r="C323" s="1">
        <v>2020</v>
      </c>
      <c r="D323" s="1">
        <v>10</v>
      </c>
      <c r="E323" s="2">
        <f t="shared" ref="E323:E386" si="92">DATE(C323,D323,1)</f>
        <v>44105</v>
      </c>
      <c r="F323" s="1">
        <v>0</v>
      </c>
      <c r="I323" s="3"/>
    </row>
    <row r="324" spans="1:9" x14ac:dyDescent="0.45">
      <c r="A324" t="s">
        <v>15</v>
      </c>
      <c r="B324" t="s">
        <v>16</v>
      </c>
      <c r="C324" s="1">
        <v>2020</v>
      </c>
      <c r="D324" s="1">
        <v>11</v>
      </c>
      <c r="E324" s="2">
        <f t="shared" si="92"/>
        <v>44136</v>
      </c>
      <c r="F324" s="1">
        <v>0</v>
      </c>
      <c r="I324" s="3"/>
    </row>
    <row r="325" spans="1:9" x14ac:dyDescent="0.45">
      <c r="A325" t="s">
        <v>15</v>
      </c>
      <c r="B325" t="s">
        <v>16</v>
      </c>
      <c r="C325" s="1">
        <v>2020</v>
      </c>
      <c r="D325" s="1">
        <v>12</v>
      </c>
      <c r="E325" s="2">
        <f t="shared" si="92"/>
        <v>44166</v>
      </c>
      <c r="F325" s="1">
        <v>0</v>
      </c>
      <c r="I325" s="3"/>
    </row>
    <row r="326" spans="1:9" x14ac:dyDescent="0.45">
      <c r="A326" t="s">
        <v>15</v>
      </c>
      <c r="B326" t="s">
        <v>16</v>
      </c>
      <c r="C326" s="1">
        <v>2021</v>
      </c>
      <c r="D326" s="1">
        <v>1</v>
      </c>
      <c r="E326" s="2">
        <f t="shared" si="92"/>
        <v>44197</v>
      </c>
      <c r="F326" s="1">
        <v>1</v>
      </c>
      <c r="I326" s="3"/>
    </row>
    <row r="327" spans="1:9" x14ac:dyDescent="0.45">
      <c r="A327" t="s">
        <v>15</v>
      </c>
      <c r="B327" t="s">
        <v>16</v>
      </c>
      <c r="C327" s="1">
        <v>2021</v>
      </c>
      <c r="D327" s="1">
        <v>2</v>
      </c>
      <c r="E327" s="2">
        <f t="shared" si="92"/>
        <v>44228</v>
      </c>
      <c r="F327" s="1">
        <v>0</v>
      </c>
      <c r="I327" s="3"/>
    </row>
    <row r="328" spans="1:9" x14ac:dyDescent="0.45">
      <c r="A328" t="s">
        <v>15</v>
      </c>
      <c r="B328" t="s">
        <v>16</v>
      </c>
      <c r="C328" s="1">
        <v>2021</v>
      </c>
      <c r="D328" s="1">
        <v>3</v>
      </c>
      <c r="E328" s="2">
        <f t="shared" si="92"/>
        <v>44256</v>
      </c>
      <c r="F328" s="1">
        <v>0</v>
      </c>
      <c r="I328" s="3"/>
    </row>
    <row r="329" spans="1:9" x14ac:dyDescent="0.45">
      <c r="A329" t="s">
        <v>15</v>
      </c>
      <c r="B329" t="s">
        <v>16</v>
      </c>
      <c r="C329" s="1">
        <v>2021</v>
      </c>
      <c r="D329" s="1">
        <v>4</v>
      </c>
      <c r="E329" s="2">
        <f t="shared" si="92"/>
        <v>44287</v>
      </c>
      <c r="F329" s="1">
        <v>0</v>
      </c>
      <c r="I329" s="3"/>
    </row>
    <row r="330" spans="1:9" x14ac:dyDescent="0.45">
      <c r="A330" t="s">
        <v>15</v>
      </c>
      <c r="B330" t="s">
        <v>16</v>
      </c>
      <c r="C330" s="1">
        <v>2021</v>
      </c>
      <c r="D330" s="1">
        <v>5</v>
      </c>
      <c r="E330" s="2">
        <f t="shared" si="92"/>
        <v>44317</v>
      </c>
      <c r="F330" s="1">
        <v>0</v>
      </c>
      <c r="I330" s="3"/>
    </row>
    <row r="331" spans="1:9" x14ac:dyDescent="0.45">
      <c r="A331" t="s">
        <v>15</v>
      </c>
      <c r="B331" t="s">
        <v>16</v>
      </c>
      <c r="C331" s="1">
        <v>2021</v>
      </c>
      <c r="D331" s="1">
        <v>6</v>
      </c>
      <c r="E331" s="2">
        <f t="shared" si="92"/>
        <v>44348</v>
      </c>
      <c r="F331" s="1">
        <v>0</v>
      </c>
      <c r="I331" s="3"/>
    </row>
    <row r="332" spans="1:9" x14ac:dyDescent="0.45">
      <c r="A332" t="s">
        <v>15</v>
      </c>
      <c r="B332" t="s">
        <v>16</v>
      </c>
      <c r="C332" s="1">
        <v>2021</v>
      </c>
      <c r="D332" s="1">
        <v>7</v>
      </c>
      <c r="E332" s="2">
        <f t="shared" si="92"/>
        <v>44378</v>
      </c>
      <c r="F332" s="1">
        <v>0</v>
      </c>
      <c r="I332" s="3"/>
    </row>
    <row r="333" spans="1:9" x14ac:dyDescent="0.45">
      <c r="A333" t="s">
        <v>15</v>
      </c>
      <c r="B333" t="s">
        <v>16</v>
      </c>
      <c r="C333" s="1">
        <v>2021</v>
      </c>
      <c r="D333" s="1">
        <v>8</v>
      </c>
      <c r="E333" s="2">
        <f t="shared" si="92"/>
        <v>44409</v>
      </c>
      <c r="F333" s="1">
        <v>0</v>
      </c>
      <c r="I333" s="3"/>
    </row>
    <row r="334" spans="1:9" x14ac:dyDescent="0.45">
      <c r="A334" t="s">
        <v>15</v>
      </c>
      <c r="B334" t="s">
        <v>16</v>
      </c>
      <c r="C334" s="1">
        <v>2021</v>
      </c>
      <c r="D334" s="1">
        <v>9</v>
      </c>
      <c r="E334" s="2">
        <f t="shared" si="92"/>
        <v>44440</v>
      </c>
      <c r="F334" s="1">
        <v>0</v>
      </c>
      <c r="I334" s="3"/>
    </row>
    <row r="335" spans="1:9" x14ac:dyDescent="0.45">
      <c r="A335" t="s">
        <v>15</v>
      </c>
      <c r="B335" t="s">
        <v>16</v>
      </c>
      <c r="C335" s="1">
        <v>2021</v>
      </c>
      <c r="D335" s="1">
        <v>10</v>
      </c>
      <c r="E335" s="2">
        <f t="shared" si="92"/>
        <v>44470</v>
      </c>
      <c r="F335" s="1">
        <v>0</v>
      </c>
      <c r="I335" s="3"/>
    </row>
    <row r="336" spans="1:9" x14ac:dyDescent="0.45">
      <c r="A336" t="s">
        <v>15</v>
      </c>
      <c r="B336" t="s">
        <v>16</v>
      </c>
      <c r="C336" s="1">
        <v>2021</v>
      </c>
      <c r="D336" s="1">
        <v>11</v>
      </c>
      <c r="E336" s="2">
        <f t="shared" si="92"/>
        <v>44501</v>
      </c>
      <c r="F336" s="1">
        <v>1</v>
      </c>
      <c r="I336" s="3"/>
    </row>
    <row r="337" spans="1:9" x14ac:dyDescent="0.45">
      <c r="A337" t="s">
        <v>15</v>
      </c>
      <c r="B337" t="s">
        <v>16</v>
      </c>
      <c r="C337" s="1">
        <v>2021</v>
      </c>
      <c r="D337" s="1">
        <v>12</v>
      </c>
      <c r="E337" s="2">
        <f t="shared" si="92"/>
        <v>44531</v>
      </c>
      <c r="F337" s="1">
        <v>0</v>
      </c>
      <c r="I337" s="3"/>
    </row>
    <row r="338" spans="1:9" x14ac:dyDescent="0.45">
      <c r="A338" t="s">
        <v>15</v>
      </c>
      <c r="B338" t="s">
        <v>16</v>
      </c>
      <c r="C338" s="1">
        <v>2022</v>
      </c>
      <c r="D338" s="1">
        <v>1</v>
      </c>
      <c r="E338" s="2">
        <f t="shared" si="92"/>
        <v>44562</v>
      </c>
      <c r="F338" s="1">
        <v>1</v>
      </c>
      <c r="I338" s="3"/>
    </row>
    <row r="339" spans="1:9" x14ac:dyDescent="0.45">
      <c r="A339" t="s">
        <v>15</v>
      </c>
      <c r="B339" t="s">
        <v>16</v>
      </c>
      <c r="C339" s="1">
        <v>2022</v>
      </c>
      <c r="D339" s="1">
        <v>2</v>
      </c>
      <c r="E339" s="2">
        <f t="shared" si="92"/>
        <v>44593</v>
      </c>
      <c r="F339" s="1">
        <v>0</v>
      </c>
      <c r="I339" s="3"/>
    </row>
    <row r="340" spans="1:9" x14ac:dyDescent="0.45">
      <c r="A340" t="s">
        <v>15</v>
      </c>
      <c r="B340" t="s">
        <v>16</v>
      </c>
      <c r="C340" s="1">
        <v>2022</v>
      </c>
      <c r="D340" s="1">
        <v>3</v>
      </c>
      <c r="E340" s="2">
        <f t="shared" si="92"/>
        <v>44621</v>
      </c>
      <c r="F340" s="1">
        <v>0</v>
      </c>
      <c r="I340" s="3"/>
    </row>
    <row r="341" spans="1:9" x14ac:dyDescent="0.45">
      <c r="A341" t="s">
        <v>15</v>
      </c>
      <c r="B341" t="s">
        <v>16</v>
      </c>
      <c r="C341" s="1">
        <v>2022</v>
      </c>
      <c r="D341" s="1">
        <v>4</v>
      </c>
      <c r="E341" s="2">
        <f t="shared" si="92"/>
        <v>44652</v>
      </c>
      <c r="F341" s="1">
        <v>0</v>
      </c>
      <c r="I341" s="3"/>
    </row>
    <row r="342" spans="1:9" x14ac:dyDescent="0.45">
      <c r="A342" t="s">
        <v>15</v>
      </c>
      <c r="B342" t="s">
        <v>16</v>
      </c>
      <c r="C342" s="1">
        <v>2022</v>
      </c>
      <c r="D342" s="1">
        <v>5</v>
      </c>
      <c r="E342" s="2">
        <f t="shared" si="92"/>
        <v>44682</v>
      </c>
      <c r="F342" s="1">
        <v>0</v>
      </c>
      <c r="I342" s="3"/>
    </row>
    <row r="343" spans="1:9" x14ac:dyDescent="0.45">
      <c r="A343" t="s">
        <v>15</v>
      </c>
      <c r="B343" t="s">
        <v>16</v>
      </c>
      <c r="C343" s="1">
        <v>2022</v>
      </c>
      <c r="D343" s="1">
        <v>6</v>
      </c>
      <c r="E343" s="2">
        <f t="shared" si="92"/>
        <v>44713</v>
      </c>
      <c r="F343" s="1">
        <v>0</v>
      </c>
      <c r="I343" s="3"/>
    </row>
    <row r="344" spans="1:9" x14ac:dyDescent="0.45">
      <c r="A344" t="s">
        <v>15</v>
      </c>
      <c r="B344" t="s">
        <v>16</v>
      </c>
      <c r="C344" s="1">
        <v>2022</v>
      </c>
      <c r="D344" s="1">
        <v>7</v>
      </c>
      <c r="E344" s="2">
        <f t="shared" si="92"/>
        <v>44743</v>
      </c>
      <c r="F344" s="1">
        <v>0</v>
      </c>
      <c r="I344" s="3"/>
    </row>
    <row r="345" spans="1:9" x14ac:dyDescent="0.45">
      <c r="A345" t="s">
        <v>15</v>
      </c>
      <c r="B345" t="s">
        <v>16</v>
      </c>
      <c r="C345" s="1">
        <v>2022</v>
      </c>
      <c r="D345" s="1">
        <v>8</v>
      </c>
      <c r="E345" s="2">
        <f t="shared" si="92"/>
        <v>44774</v>
      </c>
      <c r="F345" s="1">
        <v>0</v>
      </c>
      <c r="I345" s="3"/>
    </row>
    <row r="346" spans="1:9" x14ac:dyDescent="0.45">
      <c r="A346" t="s">
        <v>15</v>
      </c>
      <c r="B346" t="s">
        <v>16</v>
      </c>
      <c r="C346" s="1">
        <v>2022</v>
      </c>
      <c r="D346" s="1">
        <v>9</v>
      </c>
      <c r="E346" s="2">
        <f t="shared" si="92"/>
        <v>44805</v>
      </c>
      <c r="F346" s="1">
        <v>0</v>
      </c>
      <c r="I346" s="3"/>
    </row>
    <row r="347" spans="1:9" x14ac:dyDescent="0.45">
      <c r="A347" t="s">
        <v>15</v>
      </c>
      <c r="B347" t="s">
        <v>16</v>
      </c>
      <c r="C347" s="1">
        <v>2022</v>
      </c>
      <c r="D347" s="1">
        <v>10</v>
      </c>
      <c r="E347" s="2">
        <f t="shared" si="92"/>
        <v>44835</v>
      </c>
      <c r="F347" s="1">
        <v>0</v>
      </c>
      <c r="I347" s="3"/>
    </row>
    <row r="348" spans="1:9" x14ac:dyDescent="0.45">
      <c r="A348" t="s">
        <v>15</v>
      </c>
      <c r="B348" t="s">
        <v>16</v>
      </c>
      <c r="C348" s="1">
        <v>2022</v>
      </c>
      <c r="D348" s="1">
        <v>11</v>
      </c>
      <c r="E348" s="2">
        <f t="shared" si="92"/>
        <v>44866</v>
      </c>
      <c r="F348" s="1">
        <v>0</v>
      </c>
      <c r="I348" s="3"/>
    </row>
    <row r="349" spans="1:9" x14ac:dyDescent="0.45">
      <c r="A349" t="s">
        <v>15</v>
      </c>
      <c r="B349" t="s">
        <v>16</v>
      </c>
      <c r="C349" s="1">
        <v>2022</v>
      </c>
      <c r="D349" s="1">
        <v>12</v>
      </c>
      <c r="E349" s="2">
        <f t="shared" si="92"/>
        <v>44896</v>
      </c>
      <c r="F349" s="1">
        <v>0</v>
      </c>
      <c r="I349" s="3"/>
    </row>
    <row r="350" spans="1:9" x14ac:dyDescent="0.45">
      <c r="A350" t="s">
        <v>15</v>
      </c>
      <c r="B350" t="s">
        <v>16</v>
      </c>
      <c r="C350" s="1">
        <v>2023</v>
      </c>
      <c r="D350" s="1">
        <v>1</v>
      </c>
      <c r="E350" s="2">
        <f t="shared" si="92"/>
        <v>44927</v>
      </c>
      <c r="F350" s="1">
        <v>4</v>
      </c>
      <c r="I350" s="3"/>
    </row>
    <row r="351" spans="1:9" x14ac:dyDescent="0.45">
      <c r="A351" t="s">
        <v>15</v>
      </c>
      <c r="B351" t="s">
        <v>16</v>
      </c>
      <c r="C351" s="1">
        <v>2023</v>
      </c>
      <c r="D351" s="1">
        <v>2</v>
      </c>
      <c r="E351" s="2">
        <f t="shared" si="92"/>
        <v>44958</v>
      </c>
      <c r="F351" s="1">
        <v>0</v>
      </c>
      <c r="I351" s="3"/>
    </row>
    <row r="352" spans="1:9" x14ac:dyDescent="0.45">
      <c r="A352" t="s">
        <v>15</v>
      </c>
      <c r="B352" t="s">
        <v>16</v>
      </c>
      <c r="C352" s="1">
        <v>2023</v>
      </c>
      <c r="D352" s="1">
        <v>3</v>
      </c>
      <c r="E352" s="2">
        <f t="shared" si="92"/>
        <v>44986</v>
      </c>
      <c r="F352" s="1">
        <v>0</v>
      </c>
      <c r="I352" s="3"/>
    </row>
    <row r="353" spans="1:9" x14ac:dyDescent="0.45">
      <c r="A353" t="s">
        <v>15</v>
      </c>
      <c r="B353" t="s">
        <v>16</v>
      </c>
      <c r="C353" s="1">
        <v>2023</v>
      </c>
      <c r="D353" s="1">
        <v>4</v>
      </c>
      <c r="E353" s="2">
        <f t="shared" si="92"/>
        <v>45017</v>
      </c>
      <c r="F353" s="1">
        <v>0</v>
      </c>
      <c r="I353" s="3"/>
    </row>
    <row r="354" spans="1:9" x14ac:dyDescent="0.45">
      <c r="A354" t="s">
        <v>15</v>
      </c>
      <c r="B354" t="s">
        <v>16</v>
      </c>
      <c r="C354" s="1">
        <v>2023</v>
      </c>
      <c r="D354" s="1">
        <v>5</v>
      </c>
      <c r="E354" s="2">
        <f t="shared" si="92"/>
        <v>45047</v>
      </c>
      <c r="F354" s="1">
        <v>0</v>
      </c>
      <c r="I354" s="3"/>
    </row>
    <row r="355" spans="1:9" x14ac:dyDescent="0.45">
      <c r="A355" t="s">
        <v>15</v>
      </c>
      <c r="B355" t="s">
        <v>16</v>
      </c>
      <c r="C355" s="1">
        <v>2023</v>
      </c>
      <c r="D355" s="1">
        <v>6</v>
      </c>
      <c r="E355" s="2">
        <f t="shared" si="92"/>
        <v>45078</v>
      </c>
      <c r="F355" s="1">
        <v>0</v>
      </c>
      <c r="I355" s="3"/>
    </row>
    <row r="356" spans="1:9" x14ac:dyDescent="0.45">
      <c r="A356" t="s">
        <v>15</v>
      </c>
      <c r="B356" t="s">
        <v>16</v>
      </c>
      <c r="C356" s="1">
        <v>2023</v>
      </c>
      <c r="D356" s="1">
        <v>7</v>
      </c>
      <c r="E356" s="2">
        <f t="shared" si="92"/>
        <v>45108</v>
      </c>
      <c r="F356" s="1">
        <v>0</v>
      </c>
      <c r="I356" s="3"/>
    </row>
    <row r="357" spans="1:9" x14ac:dyDescent="0.45">
      <c r="A357" t="s">
        <v>15</v>
      </c>
      <c r="B357" t="s">
        <v>16</v>
      </c>
      <c r="C357" s="1">
        <v>2023</v>
      </c>
      <c r="D357" s="1">
        <v>8</v>
      </c>
      <c r="E357" s="2">
        <f t="shared" si="92"/>
        <v>45139</v>
      </c>
      <c r="F357" s="1">
        <v>0</v>
      </c>
      <c r="I357" s="3"/>
    </row>
    <row r="358" spans="1:9" x14ac:dyDescent="0.45">
      <c r="A358" t="s">
        <v>15</v>
      </c>
      <c r="B358" t="s">
        <v>16</v>
      </c>
      <c r="C358" s="1">
        <v>2023</v>
      </c>
      <c r="D358" s="1">
        <v>9</v>
      </c>
      <c r="E358" s="2">
        <f t="shared" si="92"/>
        <v>45170</v>
      </c>
      <c r="F358" s="1">
        <v>0</v>
      </c>
      <c r="I358" s="3"/>
    </row>
    <row r="359" spans="1:9" x14ac:dyDescent="0.45">
      <c r="A359" t="s">
        <v>15</v>
      </c>
      <c r="B359" t="s">
        <v>16</v>
      </c>
      <c r="C359" s="1">
        <v>2023</v>
      </c>
      <c r="D359" s="1">
        <v>10</v>
      </c>
      <c r="E359" s="2">
        <f t="shared" si="92"/>
        <v>45200</v>
      </c>
      <c r="F359" s="1">
        <v>0</v>
      </c>
      <c r="I359" s="3"/>
    </row>
    <row r="360" spans="1:9" x14ac:dyDescent="0.45">
      <c r="A360" t="s">
        <v>15</v>
      </c>
      <c r="B360" t="s">
        <v>16</v>
      </c>
      <c r="C360" s="1">
        <v>2023</v>
      </c>
      <c r="D360" s="1">
        <v>11</v>
      </c>
      <c r="E360" s="2">
        <f t="shared" si="92"/>
        <v>45231</v>
      </c>
      <c r="F360" s="1">
        <v>0</v>
      </c>
      <c r="I360" s="3"/>
    </row>
    <row r="361" spans="1:9" x14ac:dyDescent="0.45">
      <c r="A361" t="s">
        <v>15</v>
      </c>
      <c r="B361" t="s">
        <v>16</v>
      </c>
      <c r="C361" s="1">
        <v>2023</v>
      </c>
      <c r="D361" s="1">
        <v>12</v>
      </c>
      <c r="E361" s="2">
        <f t="shared" si="92"/>
        <v>45261</v>
      </c>
      <c r="F361" s="1">
        <v>0</v>
      </c>
      <c r="I361" s="3"/>
    </row>
    <row r="362" spans="1:9" x14ac:dyDescent="0.45">
      <c r="A362" t="s">
        <v>17</v>
      </c>
      <c r="B362" t="s">
        <v>18</v>
      </c>
      <c r="C362" s="1">
        <v>2019</v>
      </c>
      <c r="D362" s="1">
        <v>1</v>
      </c>
      <c r="E362" s="2">
        <f t="shared" si="92"/>
        <v>43466</v>
      </c>
      <c r="F362" s="1">
        <v>2</v>
      </c>
      <c r="I362" s="3"/>
    </row>
    <row r="363" spans="1:9" x14ac:dyDescent="0.45">
      <c r="A363" t="s">
        <v>17</v>
      </c>
      <c r="B363" t="s">
        <v>18</v>
      </c>
      <c r="C363" s="1">
        <v>2019</v>
      </c>
      <c r="D363" s="1">
        <v>2</v>
      </c>
      <c r="E363" s="2">
        <f t="shared" si="92"/>
        <v>43497</v>
      </c>
      <c r="F363" s="1">
        <v>0</v>
      </c>
      <c r="I363" s="3"/>
    </row>
    <row r="364" spans="1:9" x14ac:dyDescent="0.45">
      <c r="A364" t="s">
        <v>17</v>
      </c>
      <c r="B364" t="s">
        <v>18</v>
      </c>
      <c r="C364" s="1">
        <v>2019</v>
      </c>
      <c r="D364" s="1">
        <v>3</v>
      </c>
      <c r="E364" s="2">
        <f t="shared" si="92"/>
        <v>43525</v>
      </c>
      <c r="F364" s="1">
        <v>0</v>
      </c>
      <c r="I364" s="3"/>
    </row>
    <row r="365" spans="1:9" x14ac:dyDescent="0.45">
      <c r="A365" t="s">
        <v>17</v>
      </c>
      <c r="B365" t="s">
        <v>18</v>
      </c>
      <c r="C365" s="1">
        <v>2019</v>
      </c>
      <c r="D365" s="1">
        <v>4</v>
      </c>
      <c r="E365" s="2">
        <f t="shared" si="92"/>
        <v>43556</v>
      </c>
      <c r="F365" s="1">
        <v>0</v>
      </c>
      <c r="I365" s="3"/>
    </row>
    <row r="366" spans="1:9" x14ac:dyDescent="0.45">
      <c r="A366" t="s">
        <v>17</v>
      </c>
      <c r="B366" t="s">
        <v>18</v>
      </c>
      <c r="C366" s="1">
        <v>2019</v>
      </c>
      <c r="D366" s="1">
        <v>5</v>
      </c>
      <c r="E366" s="2">
        <f t="shared" si="92"/>
        <v>43586</v>
      </c>
      <c r="F366" s="1">
        <v>0</v>
      </c>
      <c r="I366" s="3"/>
    </row>
    <row r="367" spans="1:9" x14ac:dyDescent="0.45">
      <c r="A367" t="s">
        <v>17</v>
      </c>
      <c r="B367" t="s">
        <v>18</v>
      </c>
      <c r="C367" s="1">
        <v>2019</v>
      </c>
      <c r="D367" s="1">
        <v>6</v>
      </c>
      <c r="E367" s="2">
        <f t="shared" si="92"/>
        <v>43617</v>
      </c>
      <c r="F367" s="1">
        <v>0</v>
      </c>
      <c r="I367" s="3"/>
    </row>
    <row r="368" spans="1:9" x14ac:dyDescent="0.45">
      <c r="A368" t="s">
        <v>17</v>
      </c>
      <c r="B368" t="s">
        <v>18</v>
      </c>
      <c r="C368" s="1">
        <v>2019</v>
      </c>
      <c r="D368" s="1">
        <v>7</v>
      </c>
      <c r="E368" s="2">
        <f t="shared" si="92"/>
        <v>43647</v>
      </c>
      <c r="F368" s="1">
        <v>0</v>
      </c>
      <c r="I368" s="3"/>
    </row>
    <row r="369" spans="1:9" x14ac:dyDescent="0.45">
      <c r="A369" t="s">
        <v>17</v>
      </c>
      <c r="B369" t="s">
        <v>18</v>
      </c>
      <c r="C369" s="1">
        <v>2019</v>
      </c>
      <c r="D369" s="1">
        <v>8</v>
      </c>
      <c r="E369" s="2">
        <f t="shared" si="92"/>
        <v>43678</v>
      </c>
      <c r="F369" s="1">
        <v>0</v>
      </c>
      <c r="I369" s="3"/>
    </row>
    <row r="370" spans="1:9" x14ac:dyDescent="0.45">
      <c r="A370" t="s">
        <v>17</v>
      </c>
      <c r="B370" t="s">
        <v>18</v>
      </c>
      <c r="C370" s="1">
        <v>2019</v>
      </c>
      <c r="D370" s="1">
        <v>9</v>
      </c>
      <c r="E370" s="2">
        <f t="shared" si="92"/>
        <v>43709</v>
      </c>
      <c r="F370" s="1">
        <v>0</v>
      </c>
      <c r="I370" s="3"/>
    </row>
    <row r="371" spans="1:9" x14ac:dyDescent="0.45">
      <c r="A371" t="s">
        <v>17</v>
      </c>
      <c r="B371" t="s">
        <v>18</v>
      </c>
      <c r="C371" s="1">
        <v>2019</v>
      </c>
      <c r="D371" s="1">
        <v>10</v>
      </c>
      <c r="E371" s="2">
        <f t="shared" si="92"/>
        <v>43739</v>
      </c>
      <c r="F371" s="1">
        <v>0</v>
      </c>
      <c r="I371" s="3"/>
    </row>
    <row r="372" spans="1:9" x14ac:dyDescent="0.45">
      <c r="A372" t="s">
        <v>17</v>
      </c>
      <c r="B372" t="s">
        <v>18</v>
      </c>
      <c r="C372" s="1">
        <v>2019</v>
      </c>
      <c r="D372" s="1">
        <v>11</v>
      </c>
      <c r="E372" s="2">
        <f t="shared" si="92"/>
        <v>43770</v>
      </c>
      <c r="F372" s="1">
        <v>0</v>
      </c>
      <c r="I372" s="3"/>
    </row>
    <row r="373" spans="1:9" x14ac:dyDescent="0.45">
      <c r="A373" t="s">
        <v>17</v>
      </c>
      <c r="B373" t="s">
        <v>18</v>
      </c>
      <c r="C373" s="1">
        <v>2019</v>
      </c>
      <c r="D373" s="1">
        <v>12</v>
      </c>
      <c r="E373" s="2">
        <f t="shared" si="92"/>
        <v>43800</v>
      </c>
      <c r="F373" s="1">
        <v>0</v>
      </c>
      <c r="I373" s="3"/>
    </row>
    <row r="374" spans="1:9" x14ac:dyDescent="0.45">
      <c r="A374" t="s">
        <v>17</v>
      </c>
      <c r="B374" t="s">
        <v>18</v>
      </c>
      <c r="C374" s="1">
        <v>2020</v>
      </c>
      <c r="D374" s="1">
        <v>1</v>
      </c>
      <c r="E374" s="2">
        <f t="shared" si="92"/>
        <v>43831</v>
      </c>
      <c r="F374" s="1">
        <v>0</v>
      </c>
      <c r="I374" s="3"/>
    </row>
    <row r="375" spans="1:9" x14ac:dyDescent="0.45">
      <c r="A375" t="s">
        <v>17</v>
      </c>
      <c r="B375" t="s">
        <v>18</v>
      </c>
      <c r="C375" s="1">
        <v>2020</v>
      </c>
      <c r="D375" s="1">
        <v>2</v>
      </c>
      <c r="E375" s="2">
        <f t="shared" si="92"/>
        <v>43862</v>
      </c>
      <c r="F375" s="1">
        <v>0</v>
      </c>
      <c r="I375" s="3"/>
    </row>
    <row r="376" spans="1:9" x14ac:dyDescent="0.45">
      <c r="A376" t="s">
        <v>17</v>
      </c>
      <c r="B376" t="s">
        <v>18</v>
      </c>
      <c r="C376" s="1">
        <v>2020</v>
      </c>
      <c r="D376" s="1">
        <v>3</v>
      </c>
      <c r="E376" s="2">
        <f t="shared" si="92"/>
        <v>43891</v>
      </c>
      <c r="F376" s="1">
        <v>-3</v>
      </c>
      <c r="I376" s="3"/>
    </row>
    <row r="377" spans="1:9" x14ac:dyDescent="0.45">
      <c r="A377" t="s">
        <v>17</v>
      </c>
      <c r="B377" t="s">
        <v>18</v>
      </c>
      <c r="C377" s="1">
        <v>2020</v>
      </c>
      <c r="D377" s="1">
        <v>4</v>
      </c>
      <c r="E377" s="2">
        <f t="shared" si="92"/>
        <v>43922</v>
      </c>
      <c r="F377" s="1">
        <v>0</v>
      </c>
      <c r="I377" s="3"/>
    </row>
    <row r="378" spans="1:9" x14ac:dyDescent="0.45">
      <c r="A378" t="s">
        <v>17</v>
      </c>
      <c r="B378" t="s">
        <v>18</v>
      </c>
      <c r="C378" s="1">
        <v>2020</v>
      </c>
      <c r="D378" s="1">
        <v>5</v>
      </c>
      <c r="E378" s="2">
        <f t="shared" si="92"/>
        <v>43952</v>
      </c>
      <c r="F378" s="1">
        <v>0</v>
      </c>
      <c r="I378" s="3"/>
    </row>
    <row r="379" spans="1:9" x14ac:dyDescent="0.45">
      <c r="A379" t="s">
        <v>17</v>
      </c>
      <c r="B379" t="s">
        <v>18</v>
      </c>
      <c r="C379" s="1">
        <v>2020</v>
      </c>
      <c r="D379" s="1">
        <v>6</v>
      </c>
      <c r="E379" s="2">
        <f t="shared" si="92"/>
        <v>43983</v>
      </c>
      <c r="F379" s="1">
        <v>-2</v>
      </c>
      <c r="I379" s="3"/>
    </row>
    <row r="380" spans="1:9" x14ac:dyDescent="0.45">
      <c r="A380" t="s">
        <v>17</v>
      </c>
      <c r="B380" t="s">
        <v>18</v>
      </c>
      <c r="C380" s="1">
        <v>2020</v>
      </c>
      <c r="D380" s="1">
        <v>7</v>
      </c>
      <c r="E380" s="2">
        <f t="shared" si="92"/>
        <v>44013</v>
      </c>
      <c r="F380" s="1">
        <v>1</v>
      </c>
      <c r="I380" s="3"/>
    </row>
    <row r="381" spans="1:9" x14ac:dyDescent="0.45">
      <c r="A381" t="s">
        <v>17</v>
      </c>
      <c r="B381" t="s">
        <v>18</v>
      </c>
      <c r="C381" s="1">
        <v>2020</v>
      </c>
      <c r="D381" s="1">
        <v>8</v>
      </c>
      <c r="E381" s="2">
        <f t="shared" si="92"/>
        <v>44044</v>
      </c>
      <c r="F381" s="1">
        <v>0</v>
      </c>
      <c r="I381" s="3"/>
    </row>
    <row r="382" spans="1:9" x14ac:dyDescent="0.45">
      <c r="A382" t="s">
        <v>17</v>
      </c>
      <c r="B382" t="s">
        <v>18</v>
      </c>
      <c r="C382" s="1">
        <v>2020</v>
      </c>
      <c r="D382" s="1">
        <v>9</v>
      </c>
      <c r="E382" s="2">
        <f t="shared" si="92"/>
        <v>44075</v>
      </c>
      <c r="F382" s="1">
        <v>0</v>
      </c>
      <c r="I382" s="3"/>
    </row>
    <row r="383" spans="1:9" x14ac:dyDescent="0.45">
      <c r="A383" t="s">
        <v>17</v>
      </c>
      <c r="B383" t="s">
        <v>18</v>
      </c>
      <c r="C383" s="1">
        <v>2020</v>
      </c>
      <c r="D383" s="1">
        <v>10</v>
      </c>
      <c r="E383" s="2">
        <f t="shared" si="92"/>
        <v>44105</v>
      </c>
      <c r="F383" s="1">
        <v>-1</v>
      </c>
      <c r="I383" s="3"/>
    </row>
    <row r="384" spans="1:9" x14ac:dyDescent="0.45">
      <c r="A384" t="s">
        <v>17</v>
      </c>
      <c r="B384" t="s">
        <v>18</v>
      </c>
      <c r="C384" s="1">
        <v>2020</v>
      </c>
      <c r="D384" s="1">
        <v>11</v>
      </c>
      <c r="E384" s="2">
        <f t="shared" si="92"/>
        <v>44136</v>
      </c>
      <c r="F384" s="1">
        <v>0</v>
      </c>
      <c r="I384" s="3"/>
    </row>
    <row r="385" spans="1:9" x14ac:dyDescent="0.45">
      <c r="A385" t="s">
        <v>17</v>
      </c>
      <c r="B385" t="s">
        <v>18</v>
      </c>
      <c r="C385" s="1">
        <v>2020</v>
      </c>
      <c r="D385" s="1">
        <v>12</v>
      </c>
      <c r="E385" s="2">
        <f t="shared" si="92"/>
        <v>44166</v>
      </c>
      <c r="F385" s="1">
        <v>0</v>
      </c>
      <c r="I385" s="3"/>
    </row>
    <row r="386" spans="1:9" x14ac:dyDescent="0.45">
      <c r="A386" t="s">
        <v>17</v>
      </c>
      <c r="B386" t="s">
        <v>18</v>
      </c>
      <c r="C386" s="1">
        <v>2021</v>
      </c>
      <c r="D386" s="1">
        <v>1</v>
      </c>
      <c r="E386" s="2">
        <f t="shared" si="92"/>
        <v>44197</v>
      </c>
      <c r="F386" s="1">
        <v>0</v>
      </c>
      <c r="I386" s="3"/>
    </row>
    <row r="387" spans="1:9" x14ac:dyDescent="0.45">
      <c r="A387" t="s">
        <v>17</v>
      </c>
      <c r="B387" t="s">
        <v>18</v>
      </c>
      <c r="C387" s="1">
        <v>2021</v>
      </c>
      <c r="D387" s="1">
        <v>2</v>
      </c>
      <c r="E387" s="2">
        <f t="shared" ref="E387:E450" si="93">DATE(C387,D387,1)</f>
        <v>44228</v>
      </c>
      <c r="F387" s="1">
        <v>0</v>
      </c>
      <c r="I387" s="3"/>
    </row>
    <row r="388" spans="1:9" x14ac:dyDescent="0.45">
      <c r="A388" t="s">
        <v>17</v>
      </c>
      <c r="B388" t="s">
        <v>18</v>
      </c>
      <c r="C388" s="1">
        <v>2021</v>
      </c>
      <c r="D388" s="1">
        <v>3</v>
      </c>
      <c r="E388" s="2">
        <f t="shared" si="93"/>
        <v>44256</v>
      </c>
      <c r="F388" s="1">
        <v>0</v>
      </c>
      <c r="I388" s="3"/>
    </row>
    <row r="389" spans="1:9" x14ac:dyDescent="0.45">
      <c r="A389" t="s">
        <v>17</v>
      </c>
      <c r="B389" t="s">
        <v>18</v>
      </c>
      <c r="C389" s="1">
        <v>2021</v>
      </c>
      <c r="D389" s="1">
        <v>4</v>
      </c>
      <c r="E389" s="2">
        <f t="shared" si="93"/>
        <v>44287</v>
      </c>
      <c r="F389" s="1">
        <v>0</v>
      </c>
      <c r="I389" s="3"/>
    </row>
    <row r="390" spans="1:9" x14ac:dyDescent="0.45">
      <c r="A390" t="s">
        <v>17</v>
      </c>
      <c r="B390" t="s">
        <v>18</v>
      </c>
      <c r="C390" s="1">
        <v>2021</v>
      </c>
      <c r="D390" s="1">
        <v>5</v>
      </c>
      <c r="E390" s="2">
        <f t="shared" si="93"/>
        <v>44317</v>
      </c>
      <c r="F390" s="1">
        <v>0</v>
      </c>
      <c r="I390" s="3"/>
    </row>
    <row r="391" spans="1:9" x14ac:dyDescent="0.45">
      <c r="A391" t="s">
        <v>17</v>
      </c>
      <c r="B391" t="s">
        <v>18</v>
      </c>
      <c r="C391" s="1">
        <v>2021</v>
      </c>
      <c r="D391" s="1">
        <v>6</v>
      </c>
      <c r="E391" s="2">
        <f t="shared" si="93"/>
        <v>44348</v>
      </c>
      <c r="F391" s="1">
        <v>2</v>
      </c>
      <c r="I391" s="3"/>
    </row>
    <row r="392" spans="1:9" x14ac:dyDescent="0.45">
      <c r="A392" t="s">
        <v>17</v>
      </c>
      <c r="B392" t="s">
        <v>18</v>
      </c>
      <c r="C392" s="1">
        <v>2021</v>
      </c>
      <c r="D392" s="1">
        <v>7</v>
      </c>
      <c r="E392" s="2">
        <f t="shared" si="93"/>
        <v>44378</v>
      </c>
      <c r="F392" s="1">
        <v>0</v>
      </c>
      <c r="I392" s="3"/>
    </row>
    <row r="393" spans="1:9" x14ac:dyDescent="0.45">
      <c r="A393" t="s">
        <v>17</v>
      </c>
      <c r="B393" t="s">
        <v>18</v>
      </c>
      <c r="C393" s="1">
        <v>2021</v>
      </c>
      <c r="D393" s="1">
        <v>8</v>
      </c>
      <c r="E393" s="2">
        <f t="shared" si="93"/>
        <v>44409</v>
      </c>
      <c r="F393" s="1">
        <v>0</v>
      </c>
      <c r="I393" s="3"/>
    </row>
    <row r="394" spans="1:9" x14ac:dyDescent="0.45">
      <c r="A394" t="s">
        <v>17</v>
      </c>
      <c r="B394" t="s">
        <v>18</v>
      </c>
      <c r="C394" s="1">
        <v>2021</v>
      </c>
      <c r="D394" s="1">
        <v>9</v>
      </c>
      <c r="E394" s="2">
        <f t="shared" si="93"/>
        <v>44440</v>
      </c>
      <c r="F394" s="1">
        <v>0</v>
      </c>
      <c r="I394" s="3"/>
    </row>
    <row r="395" spans="1:9" x14ac:dyDescent="0.45">
      <c r="A395" t="s">
        <v>17</v>
      </c>
      <c r="B395" t="s">
        <v>18</v>
      </c>
      <c r="C395" s="1">
        <v>2021</v>
      </c>
      <c r="D395" s="1">
        <v>10</v>
      </c>
      <c r="E395" s="2">
        <f t="shared" si="93"/>
        <v>44470</v>
      </c>
      <c r="F395" s="1">
        <v>0</v>
      </c>
      <c r="I395" s="3"/>
    </row>
    <row r="396" spans="1:9" x14ac:dyDescent="0.45">
      <c r="A396" t="s">
        <v>17</v>
      </c>
      <c r="B396" t="s">
        <v>18</v>
      </c>
      <c r="C396" s="1">
        <v>2021</v>
      </c>
      <c r="D396" s="1">
        <v>11</v>
      </c>
      <c r="E396" s="2">
        <f t="shared" si="93"/>
        <v>44501</v>
      </c>
      <c r="F396" s="1">
        <v>0</v>
      </c>
      <c r="I396" s="3"/>
    </row>
    <row r="397" spans="1:9" x14ac:dyDescent="0.45">
      <c r="A397" t="s">
        <v>17</v>
      </c>
      <c r="B397" t="s">
        <v>18</v>
      </c>
      <c r="C397" s="1">
        <v>2021</v>
      </c>
      <c r="D397" s="1">
        <v>12</v>
      </c>
      <c r="E397" s="2">
        <f t="shared" si="93"/>
        <v>44531</v>
      </c>
      <c r="F397" s="1">
        <v>0</v>
      </c>
      <c r="I397" s="3"/>
    </row>
    <row r="398" spans="1:9" x14ac:dyDescent="0.45">
      <c r="A398" t="s">
        <v>17</v>
      </c>
      <c r="B398" t="s">
        <v>18</v>
      </c>
      <c r="C398" s="1">
        <v>2022</v>
      </c>
      <c r="D398" s="1">
        <v>1</v>
      </c>
      <c r="E398" s="2">
        <f t="shared" si="93"/>
        <v>44562</v>
      </c>
      <c r="F398" s="1">
        <v>0</v>
      </c>
      <c r="I398" s="3"/>
    </row>
    <row r="399" spans="1:9" x14ac:dyDescent="0.45">
      <c r="A399" t="s">
        <v>17</v>
      </c>
      <c r="B399" t="s">
        <v>18</v>
      </c>
      <c r="C399" s="1">
        <v>2022</v>
      </c>
      <c r="D399" s="1">
        <v>2</v>
      </c>
      <c r="E399" s="2">
        <f t="shared" si="93"/>
        <v>44593</v>
      </c>
      <c r="F399" s="1">
        <v>0</v>
      </c>
      <c r="I399" s="3"/>
    </row>
    <row r="400" spans="1:9" x14ac:dyDescent="0.45">
      <c r="A400" t="s">
        <v>17</v>
      </c>
      <c r="B400" t="s">
        <v>18</v>
      </c>
      <c r="C400" s="1">
        <v>2022</v>
      </c>
      <c r="D400" s="1">
        <v>3</v>
      </c>
      <c r="E400" s="2">
        <f t="shared" si="93"/>
        <v>44621</v>
      </c>
      <c r="F400" s="1">
        <v>0</v>
      </c>
      <c r="I400" s="3"/>
    </row>
    <row r="401" spans="1:9" x14ac:dyDescent="0.45">
      <c r="A401" t="s">
        <v>17</v>
      </c>
      <c r="B401" t="s">
        <v>18</v>
      </c>
      <c r="C401" s="1">
        <v>2022</v>
      </c>
      <c r="D401" s="1">
        <v>4</v>
      </c>
      <c r="E401" s="2">
        <f t="shared" si="93"/>
        <v>44652</v>
      </c>
      <c r="F401" s="1">
        <v>1</v>
      </c>
      <c r="I401" s="3"/>
    </row>
    <row r="402" spans="1:9" x14ac:dyDescent="0.45">
      <c r="A402" t="s">
        <v>17</v>
      </c>
      <c r="B402" t="s">
        <v>18</v>
      </c>
      <c r="C402" s="1">
        <v>2022</v>
      </c>
      <c r="D402" s="1">
        <v>5</v>
      </c>
      <c r="E402" s="2">
        <f t="shared" si="93"/>
        <v>44682</v>
      </c>
      <c r="F402" s="1">
        <v>0</v>
      </c>
      <c r="I402" s="3"/>
    </row>
    <row r="403" spans="1:9" x14ac:dyDescent="0.45">
      <c r="A403" t="s">
        <v>17</v>
      </c>
      <c r="B403" t="s">
        <v>18</v>
      </c>
      <c r="C403" s="1">
        <v>2022</v>
      </c>
      <c r="D403" s="1">
        <v>6</v>
      </c>
      <c r="E403" s="2">
        <f t="shared" si="93"/>
        <v>44713</v>
      </c>
      <c r="F403" s="1">
        <v>0</v>
      </c>
      <c r="I403" s="3"/>
    </row>
    <row r="404" spans="1:9" x14ac:dyDescent="0.45">
      <c r="A404" t="s">
        <v>17</v>
      </c>
      <c r="B404" t="s">
        <v>18</v>
      </c>
      <c r="C404" s="1">
        <v>2022</v>
      </c>
      <c r="D404" s="1">
        <v>7</v>
      </c>
      <c r="E404" s="2">
        <f t="shared" si="93"/>
        <v>44743</v>
      </c>
      <c r="F404" s="1">
        <v>0</v>
      </c>
      <c r="I404" s="3"/>
    </row>
    <row r="405" spans="1:9" x14ac:dyDescent="0.45">
      <c r="A405" t="s">
        <v>17</v>
      </c>
      <c r="B405" t="s">
        <v>18</v>
      </c>
      <c r="C405" s="1">
        <v>2022</v>
      </c>
      <c r="D405" s="1">
        <v>8</v>
      </c>
      <c r="E405" s="2">
        <f t="shared" si="93"/>
        <v>44774</v>
      </c>
      <c r="F405" s="1">
        <v>3</v>
      </c>
      <c r="I405" s="3"/>
    </row>
    <row r="406" spans="1:9" x14ac:dyDescent="0.45">
      <c r="A406" t="s">
        <v>17</v>
      </c>
      <c r="B406" t="s">
        <v>18</v>
      </c>
      <c r="C406" s="1">
        <v>2022</v>
      </c>
      <c r="D406" s="1">
        <v>9</v>
      </c>
      <c r="E406" s="2">
        <f t="shared" si="93"/>
        <v>44805</v>
      </c>
      <c r="F406" s="1">
        <v>0</v>
      </c>
      <c r="I406" s="3"/>
    </row>
    <row r="407" spans="1:9" x14ac:dyDescent="0.45">
      <c r="A407" t="s">
        <v>17</v>
      </c>
      <c r="B407" t="s">
        <v>18</v>
      </c>
      <c r="C407" s="1">
        <v>2022</v>
      </c>
      <c r="D407" s="1">
        <v>10</v>
      </c>
      <c r="E407" s="2">
        <f t="shared" si="93"/>
        <v>44835</v>
      </c>
      <c r="F407" s="1">
        <v>0</v>
      </c>
      <c r="I407" s="3"/>
    </row>
    <row r="408" spans="1:9" x14ac:dyDescent="0.45">
      <c r="A408" t="s">
        <v>17</v>
      </c>
      <c r="B408" t="s">
        <v>18</v>
      </c>
      <c r="C408" s="1">
        <v>2022</v>
      </c>
      <c r="D408" s="1">
        <v>11</v>
      </c>
      <c r="E408" s="2">
        <f t="shared" si="93"/>
        <v>44866</v>
      </c>
      <c r="F408" s="1">
        <v>0</v>
      </c>
      <c r="I408" s="3"/>
    </row>
    <row r="409" spans="1:9" x14ac:dyDescent="0.45">
      <c r="A409" t="s">
        <v>17</v>
      </c>
      <c r="B409" t="s">
        <v>18</v>
      </c>
      <c r="C409" s="1">
        <v>2022</v>
      </c>
      <c r="D409" s="1">
        <v>12</v>
      </c>
      <c r="E409" s="2">
        <f t="shared" si="93"/>
        <v>44896</v>
      </c>
      <c r="F409" s="1">
        <v>0</v>
      </c>
      <c r="I409" s="3"/>
    </row>
    <row r="410" spans="1:9" x14ac:dyDescent="0.45">
      <c r="A410" t="s">
        <v>17</v>
      </c>
      <c r="B410" t="s">
        <v>18</v>
      </c>
      <c r="C410" s="1">
        <v>2023</v>
      </c>
      <c r="D410" s="1">
        <v>1</v>
      </c>
      <c r="E410" s="2">
        <f t="shared" si="93"/>
        <v>44927</v>
      </c>
      <c r="F410" s="1">
        <v>1</v>
      </c>
      <c r="I410" s="3"/>
    </row>
    <row r="411" spans="1:9" x14ac:dyDescent="0.45">
      <c r="A411" t="s">
        <v>17</v>
      </c>
      <c r="B411" t="s">
        <v>18</v>
      </c>
      <c r="C411" s="1">
        <v>2023</v>
      </c>
      <c r="D411" s="1">
        <v>2</v>
      </c>
      <c r="E411" s="2">
        <f t="shared" si="93"/>
        <v>44958</v>
      </c>
      <c r="F411" s="1">
        <v>0</v>
      </c>
      <c r="I411" s="3"/>
    </row>
    <row r="412" spans="1:9" x14ac:dyDescent="0.45">
      <c r="A412" t="s">
        <v>17</v>
      </c>
      <c r="B412" t="s">
        <v>18</v>
      </c>
      <c r="C412" s="1">
        <v>2023</v>
      </c>
      <c r="D412" s="1">
        <v>3</v>
      </c>
      <c r="E412" s="2">
        <f t="shared" si="93"/>
        <v>44986</v>
      </c>
      <c r="F412" s="1">
        <v>0</v>
      </c>
      <c r="I412" s="3"/>
    </row>
    <row r="413" spans="1:9" x14ac:dyDescent="0.45">
      <c r="A413" t="s">
        <v>17</v>
      </c>
      <c r="B413" t="s">
        <v>18</v>
      </c>
      <c r="C413" s="1">
        <v>2023</v>
      </c>
      <c r="D413" s="1">
        <v>4</v>
      </c>
      <c r="E413" s="2">
        <f t="shared" si="93"/>
        <v>45017</v>
      </c>
      <c r="F413" s="1">
        <v>1</v>
      </c>
      <c r="I413" s="3"/>
    </row>
    <row r="414" spans="1:9" x14ac:dyDescent="0.45">
      <c r="A414" t="s">
        <v>17</v>
      </c>
      <c r="B414" t="s">
        <v>18</v>
      </c>
      <c r="C414" s="1">
        <v>2023</v>
      </c>
      <c r="D414" s="1">
        <v>5</v>
      </c>
      <c r="E414" s="2">
        <f t="shared" si="93"/>
        <v>45047</v>
      </c>
      <c r="F414" s="1">
        <v>0</v>
      </c>
      <c r="I414" s="3"/>
    </row>
    <row r="415" spans="1:9" x14ac:dyDescent="0.45">
      <c r="A415" t="s">
        <v>17</v>
      </c>
      <c r="B415" t="s">
        <v>18</v>
      </c>
      <c r="C415" s="1">
        <v>2023</v>
      </c>
      <c r="D415" s="1">
        <v>6</v>
      </c>
      <c r="E415" s="2">
        <f t="shared" si="93"/>
        <v>45078</v>
      </c>
      <c r="F415" s="1">
        <v>0</v>
      </c>
      <c r="I415" s="3"/>
    </row>
    <row r="416" spans="1:9" x14ac:dyDescent="0.45">
      <c r="A416" t="s">
        <v>17</v>
      </c>
      <c r="B416" t="s">
        <v>18</v>
      </c>
      <c r="C416" s="1">
        <v>2023</v>
      </c>
      <c r="D416" s="1">
        <v>7</v>
      </c>
      <c r="E416" s="2">
        <f t="shared" si="93"/>
        <v>45108</v>
      </c>
      <c r="F416" s="1">
        <v>0</v>
      </c>
      <c r="I416" s="3"/>
    </row>
    <row r="417" spans="1:9" x14ac:dyDescent="0.45">
      <c r="A417" t="s">
        <v>17</v>
      </c>
      <c r="B417" t="s">
        <v>18</v>
      </c>
      <c r="C417" s="1">
        <v>2023</v>
      </c>
      <c r="D417" s="1">
        <v>8</v>
      </c>
      <c r="E417" s="2">
        <f t="shared" si="93"/>
        <v>45139</v>
      </c>
      <c r="F417" s="1">
        <v>2</v>
      </c>
      <c r="I417" s="3"/>
    </row>
    <row r="418" spans="1:9" x14ac:dyDescent="0.45">
      <c r="A418" t="s">
        <v>17</v>
      </c>
      <c r="B418" t="s">
        <v>18</v>
      </c>
      <c r="C418" s="1">
        <v>2023</v>
      </c>
      <c r="D418" s="1">
        <v>9</v>
      </c>
      <c r="E418" s="2">
        <f t="shared" si="93"/>
        <v>45170</v>
      </c>
      <c r="F418" s="1">
        <v>0</v>
      </c>
      <c r="I418" s="3"/>
    </row>
    <row r="419" spans="1:9" x14ac:dyDescent="0.45">
      <c r="A419" t="s">
        <v>17</v>
      </c>
      <c r="B419" t="s">
        <v>18</v>
      </c>
      <c r="C419" s="1">
        <v>2023</v>
      </c>
      <c r="D419" s="1">
        <v>10</v>
      </c>
      <c r="E419" s="2">
        <f t="shared" si="93"/>
        <v>45200</v>
      </c>
      <c r="F419" s="1">
        <v>0</v>
      </c>
      <c r="I419" s="3"/>
    </row>
    <row r="420" spans="1:9" x14ac:dyDescent="0.45">
      <c r="A420" t="s">
        <v>17</v>
      </c>
      <c r="B420" t="s">
        <v>18</v>
      </c>
      <c r="C420" s="1">
        <v>2023</v>
      </c>
      <c r="D420" s="1">
        <v>11</v>
      </c>
      <c r="E420" s="2">
        <f t="shared" si="93"/>
        <v>45231</v>
      </c>
      <c r="F420" s="1">
        <v>0</v>
      </c>
      <c r="I420" s="3"/>
    </row>
    <row r="421" spans="1:9" x14ac:dyDescent="0.45">
      <c r="A421" t="s">
        <v>17</v>
      </c>
      <c r="B421" t="s">
        <v>18</v>
      </c>
      <c r="C421" s="1">
        <v>2023</v>
      </c>
      <c r="D421" s="1">
        <v>12</v>
      </c>
      <c r="E421" s="2">
        <f t="shared" si="93"/>
        <v>45261</v>
      </c>
      <c r="F421" s="1">
        <v>0</v>
      </c>
      <c r="I421" s="3"/>
    </row>
    <row r="422" spans="1:9" x14ac:dyDescent="0.45">
      <c r="A422" t="s">
        <v>19</v>
      </c>
      <c r="B422" t="s">
        <v>20</v>
      </c>
      <c r="C422" s="1">
        <v>2019</v>
      </c>
      <c r="D422" s="1">
        <v>1</v>
      </c>
      <c r="E422" s="2">
        <f t="shared" si="93"/>
        <v>43466</v>
      </c>
      <c r="F422" s="1">
        <v>0</v>
      </c>
      <c r="I422" s="3"/>
    </row>
    <row r="423" spans="1:9" x14ac:dyDescent="0.45">
      <c r="A423" t="s">
        <v>19</v>
      </c>
      <c r="B423" t="s">
        <v>20</v>
      </c>
      <c r="C423" s="1">
        <v>2019</v>
      </c>
      <c r="D423" s="1">
        <v>2</v>
      </c>
      <c r="E423" s="2">
        <f t="shared" si="93"/>
        <v>43497</v>
      </c>
      <c r="F423" s="1">
        <v>0</v>
      </c>
      <c r="I423" s="3"/>
    </row>
    <row r="424" spans="1:9" x14ac:dyDescent="0.45">
      <c r="A424" t="s">
        <v>19</v>
      </c>
      <c r="B424" t="s">
        <v>20</v>
      </c>
      <c r="C424" s="1">
        <v>2019</v>
      </c>
      <c r="D424" s="1">
        <v>3</v>
      </c>
      <c r="E424" s="2">
        <f t="shared" si="93"/>
        <v>43525</v>
      </c>
      <c r="F424" s="1">
        <v>0</v>
      </c>
      <c r="I424" s="3"/>
    </row>
    <row r="425" spans="1:9" x14ac:dyDescent="0.45">
      <c r="A425" t="s">
        <v>19</v>
      </c>
      <c r="B425" t="s">
        <v>20</v>
      </c>
      <c r="C425" s="1">
        <v>2019</v>
      </c>
      <c r="D425" s="1">
        <v>4</v>
      </c>
      <c r="E425" s="2">
        <f t="shared" si="93"/>
        <v>43556</v>
      </c>
      <c r="F425" s="1">
        <v>0</v>
      </c>
      <c r="I425" s="3"/>
    </row>
    <row r="426" spans="1:9" x14ac:dyDescent="0.45">
      <c r="A426" t="s">
        <v>19</v>
      </c>
      <c r="B426" t="s">
        <v>20</v>
      </c>
      <c r="C426" s="1">
        <v>2019</v>
      </c>
      <c r="D426" s="1">
        <v>5</v>
      </c>
      <c r="E426" s="2">
        <f t="shared" si="93"/>
        <v>43586</v>
      </c>
      <c r="F426" s="1">
        <v>1</v>
      </c>
      <c r="I426" s="3"/>
    </row>
    <row r="427" spans="1:9" x14ac:dyDescent="0.45">
      <c r="A427" t="s">
        <v>19</v>
      </c>
      <c r="B427" t="s">
        <v>20</v>
      </c>
      <c r="C427" s="1">
        <v>2019</v>
      </c>
      <c r="D427" s="1">
        <v>6</v>
      </c>
      <c r="E427" s="2">
        <f t="shared" si="93"/>
        <v>43617</v>
      </c>
      <c r="F427" s="1">
        <v>0</v>
      </c>
      <c r="I427" s="3"/>
    </row>
    <row r="428" spans="1:9" x14ac:dyDescent="0.45">
      <c r="A428" t="s">
        <v>19</v>
      </c>
      <c r="B428" t="s">
        <v>20</v>
      </c>
      <c r="C428" s="1">
        <v>2019</v>
      </c>
      <c r="D428" s="1">
        <v>7</v>
      </c>
      <c r="E428" s="2">
        <f t="shared" si="93"/>
        <v>43647</v>
      </c>
      <c r="F428" s="1">
        <v>0</v>
      </c>
      <c r="I428" s="3"/>
    </row>
    <row r="429" spans="1:9" x14ac:dyDescent="0.45">
      <c r="A429" t="s">
        <v>19</v>
      </c>
      <c r="B429" t="s">
        <v>20</v>
      </c>
      <c r="C429" s="1">
        <v>2019</v>
      </c>
      <c r="D429" s="1">
        <v>8</v>
      </c>
      <c r="E429" s="2">
        <f t="shared" si="93"/>
        <v>43678</v>
      </c>
      <c r="F429" s="1">
        <v>0</v>
      </c>
      <c r="I429" s="3"/>
    </row>
    <row r="430" spans="1:9" x14ac:dyDescent="0.45">
      <c r="A430" t="s">
        <v>19</v>
      </c>
      <c r="B430" t="s">
        <v>20</v>
      </c>
      <c r="C430" s="1">
        <v>2019</v>
      </c>
      <c r="D430" s="1">
        <v>9</v>
      </c>
      <c r="E430" s="2">
        <f t="shared" si="93"/>
        <v>43709</v>
      </c>
      <c r="F430" s="1">
        <v>0</v>
      </c>
      <c r="I430" s="3"/>
    </row>
    <row r="431" spans="1:9" x14ac:dyDescent="0.45">
      <c r="A431" t="s">
        <v>19</v>
      </c>
      <c r="B431" t="s">
        <v>20</v>
      </c>
      <c r="C431" s="1">
        <v>2019</v>
      </c>
      <c r="D431" s="1">
        <v>10</v>
      </c>
      <c r="E431" s="2">
        <f t="shared" si="93"/>
        <v>43739</v>
      </c>
      <c r="F431" s="1">
        <v>0</v>
      </c>
      <c r="I431" s="3"/>
    </row>
    <row r="432" spans="1:9" x14ac:dyDescent="0.45">
      <c r="A432" t="s">
        <v>19</v>
      </c>
      <c r="B432" t="s">
        <v>20</v>
      </c>
      <c r="C432" s="1">
        <v>2019</v>
      </c>
      <c r="D432" s="1">
        <v>11</v>
      </c>
      <c r="E432" s="2">
        <f t="shared" si="93"/>
        <v>43770</v>
      </c>
      <c r="F432" s="1">
        <v>0</v>
      </c>
      <c r="I432" s="3"/>
    </row>
    <row r="433" spans="1:9" x14ac:dyDescent="0.45">
      <c r="A433" t="s">
        <v>19</v>
      </c>
      <c r="B433" t="s">
        <v>20</v>
      </c>
      <c r="C433" s="1">
        <v>2019</v>
      </c>
      <c r="D433" s="1">
        <v>12</v>
      </c>
      <c r="E433" s="2">
        <f t="shared" si="93"/>
        <v>43800</v>
      </c>
      <c r="F433" s="1">
        <v>0</v>
      </c>
      <c r="I433" s="3"/>
    </row>
    <row r="434" spans="1:9" x14ac:dyDescent="0.45">
      <c r="A434" t="s">
        <v>19</v>
      </c>
      <c r="B434" t="s">
        <v>20</v>
      </c>
      <c r="C434" s="1">
        <v>2020</v>
      </c>
      <c r="D434" s="1">
        <v>1</v>
      </c>
      <c r="E434" s="2">
        <f t="shared" si="93"/>
        <v>43831</v>
      </c>
      <c r="F434" s="1">
        <v>1</v>
      </c>
      <c r="I434" s="3"/>
    </row>
    <row r="435" spans="1:9" x14ac:dyDescent="0.45">
      <c r="A435" t="s">
        <v>19</v>
      </c>
      <c r="B435" t="s">
        <v>20</v>
      </c>
      <c r="C435" s="1">
        <v>2020</v>
      </c>
      <c r="D435" s="1">
        <v>2</v>
      </c>
      <c r="E435" s="2">
        <f t="shared" si="93"/>
        <v>43862</v>
      </c>
      <c r="F435" s="1">
        <v>0</v>
      </c>
      <c r="I435" s="3"/>
    </row>
    <row r="436" spans="1:9" x14ac:dyDescent="0.45">
      <c r="A436" t="s">
        <v>19</v>
      </c>
      <c r="B436" t="s">
        <v>20</v>
      </c>
      <c r="C436" s="1">
        <v>2020</v>
      </c>
      <c r="D436" s="1">
        <v>3</v>
      </c>
      <c r="E436" s="2">
        <f t="shared" si="93"/>
        <v>43891</v>
      </c>
      <c r="F436" s="1">
        <v>0</v>
      </c>
      <c r="I436" s="3"/>
    </row>
    <row r="437" spans="1:9" x14ac:dyDescent="0.45">
      <c r="A437" t="s">
        <v>19</v>
      </c>
      <c r="B437" t="s">
        <v>20</v>
      </c>
      <c r="C437" s="1">
        <v>2020</v>
      </c>
      <c r="D437" s="1">
        <v>4</v>
      </c>
      <c r="E437" s="2">
        <f t="shared" si="93"/>
        <v>43922</v>
      </c>
      <c r="F437" s="1">
        <v>-2</v>
      </c>
      <c r="I437" s="3"/>
    </row>
    <row r="438" spans="1:9" x14ac:dyDescent="0.45">
      <c r="A438" t="s">
        <v>19</v>
      </c>
      <c r="B438" t="s">
        <v>20</v>
      </c>
      <c r="C438" s="1">
        <v>2020</v>
      </c>
      <c r="D438" s="1">
        <v>5</v>
      </c>
      <c r="E438" s="2">
        <f t="shared" si="93"/>
        <v>43952</v>
      </c>
      <c r="F438" s="1">
        <v>0</v>
      </c>
      <c r="I438" s="3"/>
    </row>
    <row r="439" spans="1:9" x14ac:dyDescent="0.45">
      <c r="A439" t="s">
        <v>19</v>
      </c>
      <c r="B439" t="s">
        <v>20</v>
      </c>
      <c r="C439" s="1">
        <v>2020</v>
      </c>
      <c r="D439" s="1">
        <v>6</v>
      </c>
      <c r="E439" s="2">
        <f t="shared" si="93"/>
        <v>43983</v>
      </c>
      <c r="F439" s="1">
        <v>0</v>
      </c>
      <c r="I439" s="3"/>
    </row>
    <row r="440" spans="1:9" x14ac:dyDescent="0.45">
      <c r="A440" t="s">
        <v>19</v>
      </c>
      <c r="B440" t="s">
        <v>20</v>
      </c>
      <c r="C440" s="1">
        <v>2020</v>
      </c>
      <c r="D440" s="1">
        <v>7</v>
      </c>
      <c r="E440" s="2">
        <f t="shared" si="93"/>
        <v>44013</v>
      </c>
      <c r="F440" s="1">
        <v>0</v>
      </c>
      <c r="I440" s="3"/>
    </row>
    <row r="441" spans="1:9" x14ac:dyDescent="0.45">
      <c r="A441" t="s">
        <v>19</v>
      </c>
      <c r="B441" t="s">
        <v>20</v>
      </c>
      <c r="C441" s="1">
        <v>2020</v>
      </c>
      <c r="D441" s="1">
        <v>8</v>
      </c>
      <c r="E441" s="2">
        <f t="shared" si="93"/>
        <v>44044</v>
      </c>
      <c r="F441" s="1">
        <v>0</v>
      </c>
      <c r="I441" s="3"/>
    </row>
    <row r="442" spans="1:9" x14ac:dyDescent="0.45">
      <c r="A442" t="s">
        <v>19</v>
      </c>
      <c r="B442" t="s">
        <v>20</v>
      </c>
      <c r="C442" s="1">
        <v>2020</v>
      </c>
      <c r="D442" s="1">
        <v>9</v>
      </c>
      <c r="E442" s="2">
        <f t="shared" si="93"/>
        <v>44075</v>
      </c>
      <c r="F442" s="1">
        <v>0</v>
      </c>
      <c r="I442" s="3"/>
    </row>
    <row r="443" spans="1:9" x14ac:dyDescent="0.45">
      <c r="A443" t="s">
        <v>19</v>
      </c>
      <c r="B443" t="s">
        <v>20</v>
      </c>
      <c r="C443" s="1">
        <v>2020</v>
      </c>
      <c r="D443" s="1">
        <v>10</v>
      </c>
      <c r="E443" s="2">
        <f t="shared" si="93"/>
        <v>44105</v>
      </c>
      <c r="F443" s="1">
        <v>0</v>
      </c>
      <c r="I443" s="3"/>
    </row>
    <row r="444" spans="1:9" x14ac:dyDescent="0.45">
      <c r="A444" t="s">
        <v>19</v>
      </c>
      <c r="B444" t="s">
        <v>20</v>
      </c>
      <c r="C444" s="1">
        <v>2020</v>
      </c>
      <c r="D444" s="1">
        <v>11</v>
      </c>
      <c r="E444" s="2">
        <f t="shared" si="93"/>
        <v>44136</v>
      </c>
      <c r="F444" s="1">
        <v>0</v>
      </c>
      <c r="I444" s="3"/>
    </row>
    <row r="445" spans="1:9" x14ac:dyDescent="0.45">
      <c r="A445" t="s">
        <v>19</v>
      </c>
      <c r="B445" t="s">
        <v>20</v>
      </c>
      <c r="C445" s="1">
        <v>2020</v>
      </c>
      <c r="D445" s="1">
        <v>12</v>
      </c>
      <c r="E445" s="2">
        <f t="shared" si="93"/>
        <v>44166</v>
      </c>
      <c r="F445" s="1">
        <v>0</v>
      </c>
      <c r="I445" s="3"/>
    </row>
    <row r="446" spans="1:9" x14ac:dyDescent="0.45">
      <c r="A446" t="s">
        <v>19</v>
      </c>
      <c r="B446" t="s">
        <v>20</v>
      </c>
      <c r="C446" s="1">
        <v>2021</v>
      </c>
      <c r="D446" s="1">
        <v>1</v>
      </c>
      <c r="E446" s="2">
        <f t="shared" si="93"/>
        <v>44197</v>
      </c>
      <c r="F446" s="1">
        <v>1</v>
      </c>
      <c r="I446" s="3"/>
    </row>
    <row r="447" spans="1:9" x14ac:dyDescent="0.45">
      <c r="A447" t="s">
        <v>19</v>
      </c>
      <c r="B447" t="s">
        <v>20</v>
      </c>
      <c r="C447" s="1">
        <v>2021</v>
      </c>
      <c r="D447" s="1">
        <v>2</v>
      </c>
      <c r="E447" s="2">
        <f t="shared" si="93"/>
        <v>44228</v>
      </c>
      <c r="F447" s="1">
        <v>0</v>
      </c>
      <c r="I447" s="3"/>
    </row>
    <row r="448" spans="1:9" x14ac:dyDescent="0.45">
      <c r="A448" t="s">
        <v>19</v>
      </c>
      <c r="B448" t="s">
        <v>20</v>
      </c>
      <c r="C448" s="1">
        <v>2021</v>
      </c>
      <c r="D448" s="1">
        <v>3</v>
      </c>
      <c r="E448" s="2">
        <f t="shared" si="93"/>
        <v>44256</v>
      </c>
      <c r="F448" s="1">
        <v>0</v>
      </c>
      <c r="I448" s="3"/>
    </row>
    <row r="449" spans="1:9" x14ac:dyDescent="0.45">
      <c r="A449" t="s">
        <v>19</v>
      </c>
      <c r="B449" t="s">
        <v>20</v>
      </c>
      <c r="C449" s="1">
        <v>2021</v>
      </c>
      <c r="D449" s="1">
        <v>4</v>
      </c>
      <c r="E449" s="2">
        <f t="shared" si="93"/>
        <v>44287</v>
      </c>
      <c r="F449" s="1">
        <v>0</v>
      </c>
      <c r="I449" s="3"/>
    </row>
    <row r="450" spans="1:9" x14ac:dyDescent="0.45">
      <c r="A450" t="s">
        <v>19</v>
      </c>
      <c r="B450" t="s">
        <v>20</v>
      </c>
      <c r="C450" s="1">
        <v>2021</v>
      </c>
      <c r="D450" s="1">
        <v>5</v>
      </c>
      <c r="E450" s="2">
        <f t="shared" si="93"/>
        <v>44317</v>
      </c>
      <c r="F450" s="1">
        <v>0</v>
      </c>
      <c r="I450" s="3"/>
    </row>
    <row r="451" spans="1:9" x14ac:dyDescent="0.45">
      <c r="A451" t="s">
        <v>19</v>
      </c>
      <c r="B451" t="s">
        <v>20</v>
      </c>
      <c r="C451" s="1">
        <v>2021</v>
      </c>
      <c r="D451" s="1">
        <v>6</v>
      </c>
      <c r="E451" s="2">
        <f t="shared" ref="E451:E514" si="94">DATE(C451,D451,1)</f>
        <v>44348</v>
      </c>
      <c r="F451" s="1">
        <v>0</v>
      </c>
      <c r="I451" s="3"/>
    </row>
    <row r="452" spans="1:9" x14ac:dyDescent="0.45">
      <c r="A452" t="s">
        <v>19</v>
      </c>
      <c r="B452" t="s">
        <v>20</v>
      </c>
      <c r="C452" s="1">
        <v>2021</v>
      </c>
      <c r="D452" s="1">
        <v>7</v>
      </c>
      <c r="E452" s="2">
        <f t="shared" si="94"/>
        <v>44378</v>
      </c>
      <c r="F452" s="1">
        <v>1</v>
      </c>
      <c r="I452" s="3"/>
    </row>
    <row r="453" spans="1:9" x14ac:dyDescent="0.45">
      <c r="A453" t="s">
        <v>19</v>
      </c>
      <c r="B453" t="s">
        <v>20</v>
      </c>
      <c r="C453" s="1">
        <v>2021</v>
      </c>
      <c r="D453" s="1">
        <v>8</v>
      </c>
      <c r="E453" s="2">
        <f t="shared" si="94"/>
        <v>44409</v>
      </c>
      <c r="F453" s="1">
        <v>0</v>
      </c>
      <c r="I453" s="3"/>
    </row>
    <row r="454" spans="1:9" x14ac:dyDescent="0.45">
      <c r="A454" t="s">
        <v>19</v>
      </c>
      <c r="B454" t="s">
        <v>20</v>
      </c>
      <c r="C454" s="1">
        <v>2021</v>
      </c>
      <c r="D454" s="1">
        <v>9</v>
      </c>
      <c r="E454" s="2">
        <f t="shared" si="94"/>
        <v>44440</v>
      </c>
      <c r="F454" s="1">
        <v>0</v>
      </c>
      <c r="I454" s="3"/>
    </row>
    <row r="455" spans="1:9" x14ac:dyDescent="0.45">
      <c r="A455" t="s">
        <v>19</v>
      </c>
      <c r="B455" t="s">
        <v>20</v>
      </c>
      <c r="C455" s="1">
        <v>2021</v>
      </c>
      <c r="D455" s="1">
        <v>10</v>
      </c>
      <c r="E455" s="2">
        <f t="shared" si="94"/>
        <v>44470</v>
      </c>
      <c r="F455" s="1">
        <v>0</v>
      </c>
      <c r="I455" s="3"/>
    </row>
    <row r="456" spans="1:9" x14ac:dyDescent="0.45">
      <c r="A456" t="s">
        <v>19</v>
      </c>
      <c r="B456" t="s">
        <v>20</v>
      </c>
      <c r="C456" s="1">
        <v>2021</v>
      </c>
      <c r="D456" s="1">
        <v>11</v>
      </c>
      <c r="E456" s="2">
        <f t="shared" si="94"/>
        <v>44501</v>
      </c>
      <c r="F456" s="1">
        <v>0</v>
      </c>
      <c r="I456" s="3"/>
    </row>
    <row r="457" spans="1:9" x14ac:dyDescent="0.45">
      <c r="A457" t="s">
        <v>19</v>
      </c>
      <c r="B457" t="s">
        <v>20</v>
      </c>
      <c r="C457" s="1">
        <v>2021</v>
      </c>
      <c r="D457" s="1">
        <v>12</v>
      </c>
      <c r="E457" s="2">
        <f t="shared" si="94"/>
        <v>44531</v>
      </c>
      <c r="F457" s="1">
        <v>0</v>
      </c>
      <c r="I457" s="3"/>
    </row>
    <row r="458" spans="1:9" x14ac:dyDescent="0.45">
      <c r="A458" t="s">
        <v>19</v>
      </c>
      <c r="B458" t="s">
        <v>20</v>
      </c>
      <c r="C458" s="1">
        <v>2022</v>
      </c>
      <c r="D458" s="1">
        <v>1</v>
      </c>
      <c r="E458" s="2">
        <f t="shared" si="94"/>
        <v>44562</v>
      </c>
      <c r="F458" s="1">
        <v>0</v>
      </c>
      <c r="I458" s="3"/>
    </row>
    <row r="459" spans="1:9" x14ac:dyDescent="0.45">
      <c r="A459" t="s">
        <v>19</v>
      </c>
      <c r="B459" t="s">
        <v>20</v>
      </c>
      <c r="C459" s="1">
        <v>2022</v>
      </c>
      <c r="D459" s="1">
        <v>2</v>
      </c>
      <c r="E459" s="2">
        <f t="shared" si="94"/>
        <v>44593</v>
      </c>
      <c r="F459" s="1">
        <v>0</v>
      </c>
      <c r="I459" s="3"/>
    </row>
    <row r="460" spans="1:9" x14ac:dyDescent="0.45">
      <c r="A460" t="s">
        <v>19</v>
      </c>
      <c r="B460" t="s">
        <v>20</v>
      </c>
      <c r="C460" s="1">
        <v>2022</v>
      </c>
      <c r="D460" s="1">
        <v>3</v>
      </c>
      <c r="E460" s="2">
        <f t="shared" si="94"/>
        <v>44621</v>
      </c>
      <c r="F460" s="1">
        <v>0</v>
      </c>
      <c r="I460" s="3"/>
    </row>
    <row r="461" spans="1:9" x14ac:dyDescent="0.45">
      <c r="A461" t="s">
        <v>19</v>
      </c>
      <c r="B461" t="s">
        <v>20</v>
      </c>
      <c r="C461" s="1">
        <v>2022</v>
      </c>
      <c r="D461" s="1">
        <v>4</v>
      </c>
      <c r="E461" s="2">
        <f t="shared" si="94"/>
        <v>44652</v>
      </c>
      <c r="F461" s="1">
        <v>0</v>
      </c>
      <c r="I461" s="3"/>
    </row>
    <row r="462" spans="1:9" x14ac:dyDescent="0.45">
      <c r="A462" t="s">
        <v>19</v>
      </c>
      <c r="B462" t="s">
        <v>20</v>
      </c>
      <c r="C462" s="1">
        <v>2022</v>
      </c>
      <c r="D462" s="1">
        <v>5</v>
      </c>
      <c r="E462" s="2">
        <f t="shared" si="94"/>
        <v>44682</v>
      </c>
      <c r="F462" s="1">
        <v>0</v>
      </c>
      <c r="I462" s="3"/>
    </row>
    <row r="463" spans="1:9" x14ac:dyDescent="0.45">
      <c r="A463" t="s">
        <v>19</v>
      </c>
      <c r="B463" t="s">
        <v>20</v>
      </c>
      <c r="C463" s="1">
        <v>2022</v>
      </c>
      <c r="D463" s="1">
        <v>6</v>
      </c>
      <c r="E463" s="2">
        <f t="shared" si="94"/>
        <v>44713</v>
      </c>
      <c r="F463" s="1">
        <v>0</v>
      </c>
      <c r="I463" s="3"/>
    </row>
    <row r="464" spans="1:9" x14ac:dyDescent="0.45">
      <c r="A464" t="s">
        <v>19</v>
      </c>
      <c r="B464" t="s">
        <v>20</v>
      </c>
      <c r="C464" s="1">
        <v>2022</v>
      </c>
      <c r="D464" s="1">
        <v>7</v>
      </c>
      <c r="E464" s="2">
        <f t="shared" si="94"/>
        <v>44743</v>
      </c>
      <c r="F464" s="1">
        <v>-3</v>
      </c>
      <c r="I464" s="3"/>
    </row>
    <row r="465" spans="1:9" x14ac:dyDescent="0.45">
      <c r="A465" t="s">
        <v>19</v>
      </c>
      <c r="B465" t="s">
        <v>20</v>
      </c>
      <c r="C465" s="1">
        <v>2022</v>
      </c>
      <c r="D465" s="1">
        <v>8</v>
      </c>
      <c r="E465" s="2">
        <f t="shared" si="94"/>
        <v>44774</v>
      </c>
      <c r="F465" s="1">
        <v>3</v>
      </c>
      <c r="I465" s="3"/>
    </row>
    <row r="466" spans="1:9" x14ac:dyDescent="0.45">
      <c r="A466" t="s">
        <v>19</v>
      </c>
      <c r="B466" t="s">
        <v>20</v>
      </c>
      <c r="C466" s="1">
        <v>2022</v>
      </c>
      <c r="D466" s="1">
        <v>9</v>
      </c>
      <c r="E466" s="2">
        <f t="shared" si="94"/>
        <v>44805</v>
      </c>
      <c r="F466" s="1">
        <v>0</v>
      </c>
      <c r="I466" s="3"/>
    </row>
    <row r="467" spans="1:9" x14ac:dyDescent="0.45">
      <c r="A467" t="s">
        <v>19</v>
      </c>
      <c r="B467" t="s">
        <v>20</v>
      </c>
      <c r="C467" s="1">
        <v>2022</v>
      </c>
      <c r="D467" s="1">
        <v>10</v>
      </c>
      <c r="E467" s="2">
        <f t="shared" si="94"/>
        <v>44835</v>
      </c>
      <c r="F467" s="1">
        <v>0</v>
      </c>
      <c r="I467" s="3"/>
    </row>
    <row r="468" spans="1:9" x14ac:dyDescent="0.45">
      <c r="A468" t="s">
        <v>19</v>
      </c>
      <c r="B468" t="s">
        <v>20</v>
      </c>
      <c r="C468" s="1">
        <v>2022</v>
      </c>
      <c r="D468" s="1">
        <v>11</v>
      </c>
      <c r="E468" s="2">
        <f t="shared" si="94"/>
        <v>44866</v>
      </c>
      <c r="F468" s="1">
        <v>0</v>
      </c>
      <c r="I468" s="3"/>
    </row>
    <row r="469" spans="1:9" x14ac:dyDescent="0.45">
      <c r="A469" t="s">
        <v>19</v>
      </c>
      <c r="B469" t="s">
        <v>20</v>
      </c>
      <c r="C469" s="1">
        <v>2022</v>
      </c>
      <c r="D469" s="1">
        <v>12</v>
      </c>
      <c r="E469" s="2">
        <f t="shared" si="94"/>
        <v>44896</v>
      </c>
      <c r="F469" s="1">
        <v>0</v>
      </c>
      <c r="I469" s="3"/>
    </row>
    <row r="470" spans="1:9" x14ac:dyDescent="0.45">
      <c r="A470" t="s">
        <v>19</v>
      </c>
      <c r="B470" t="s">
        <v>20</v>
      </c>
      <c r="C470" s="1">
        <v>2023</v>
      </c>
      <c r="D470" s="1">
        <v>1</v>
      </c>
      <c r="E470" s="2">
        <f t="shared" si="94"/>
        <v>44927</v>
      </c>
      <c r="F470" s="1">
        <v>0</v>
      </c>
      <c r="I470" s="3"/>
    </row>
    <row r="471" spans="1:9" x14ac:dyDescent="0.45">
      <c r="A471" t="s">
        <v>19</v>
      </c>
      <c r="B471" t="s">
        <v>20</v>
      </c>
      <c r="C471" s="1">
        <v>2023</v>
      </c>
      <c r="D471" s="1">
        <v>2</v>
      </c>
      <c r="E471" s="2">
        <f t="shared" si="94"/>
        <v>44958</v>
      </c>
      <c r="F471" s="1">
        <v>0</v>
      </c>
      <c r="I471" s="3"/>
    </row>
    <row r="472" spans="1:9" x14ac:dyDescent="0.45">
      <c r="A472" t="s">
        <v>19</v>
      </c>
      <c r="B472" t="s">
        <v>20</v>
      </c>
      <c r="C472" s="1">
        <v>2023</v>
      </c>
      <c r="D472" s="1">
        <v>3</v>
      </c>
      <c r="E472" s="2">
        <f t="shared" si="94"/>
        <v>44986</v>
      </c>
      <c r="F472" s="1">
        <v>0</v>
      </c>
      <c r="I472" s="3"/>
    </row>
    <row r="473" spans="1:9" x14ac:dyDescent="0.45">
      <c r="A473" t="s">
        <v>19</v>
      </c>
      <c r="B473" t="s">
        <v>20</v>
      </c>
      <c r="C473" s="1">
        <v>2023</v>
      </c>
      <c r="D473" s="1">
        <v>4</v>
      </c>
      <c r="E473" s="2">
        <f t="shared" si="94"/>
        <v>45017</v>
      </c>
      <c r="F473" s="1">
        <v>0</v>
      </c>
      <c r="I473" s="3"/>
    </row>
    <row r="474" spans="1:9" x14ac:dyDescent="0.45">
      <c r="A474" t="s">
        <v>19</v>
      </c>
      <c r="B474" t="s">
        <v>20</v>
      </c>
      <c r="C474" s="1">
        <v>2023</v>
      </c>
      <c r="D474" s="1">
        <v>5</v>
      </c>
      <c r="E474" s="2">
        <f t="shared" si="94"/>
        <v>45047</v>
      </c>
      <c r="F474" s="1">
        <v>0</v>
      </c>
      <c r="I474" s="3"/>
    </row>
    <row r="475" spans="1:9" x14ac:dyDescent="0.45">
      <c r="A475" t="s">
        <v>19</v>
      </c>
      <c r="B475" t="s">
        <v>20</v>
      </c>
      <c r="C475" s="1">
        <v>2023</v>
      </c>
      <c r="D475" s="1">
        <v>6</v>
      </c>
      <c r="E475" s="2">
        <f t="shared" si="94"/>
        <v>45078</v>
      </c>
      <c r="F475" s="1">
        <v>0</v>
      </c>
      <c r="I475" s="3"/>
    </row>
    <row r="476" spans="1:9" x14ac:dyDescent="0.45">
      <c r="A476" t="s">
        <v>19</v>
      </c>
      <c r="B476" t="s">
        <v>20</v>
      </c>
      <c r="C476" s="1">
        <v>2023</v>
      </c>
      <c r="D476" s="1">
        <v>7</v>
      </c>
      <c r="E476" s="2">
        <f t="shared" si="94"/>
        <v>45108</v>
      </c>
      <c r="F476" s="1">
        <v>0</v>
      </c>
      <c r="I476" s="3"/>
    </row>
    <row r="477" spans="1:9" x14ac:dyDescent="0.45">
      <c r="A477" t="s">
        <v>19</v>
      </c>
      <c r="B477" t="s">
        <v>20</v>
      </c>
      <c r="C477" s="1">
        <v>2023</v>
      </c>
      <c r="D477" s="1">
        <v>8</v>
      </c>
      <c r="E477" s="2">
        <f t="shared" si="94"/>
        <v>45139</v>
      </c>
      <c r="F477" s="1">
        <v>0</v>
      </c>
      <c r="I477" s="3"/>
    </row>
    <row r="478" spans="1:9" x14ac:dyDescent="0.45">
      <c r="A478" t="s">
        <v>19</v>
      </c>
      <c r="B478" t="s">
        <v>20</v>
      </c>
      <c r="C478" s="1">
        <v>2023</v>
      </c>
      <c r="D478" s="1">
        <v>9</v>
      </c>
      <c r="E478" s="2">
        <f t="shared" si="94"/>
        <v>45170</v>
      </c>
      <c r="F478" s="1">
        <v>0</v>
      </c>
      <c r="I478" s="3"/>
    </row>
    <row r="479" spans="1:9" x14ac:dyDescent="0.45">
      <c r="A479" t="s">
        <v>19</v>
      </c>
      <c r="B479" t="s">
        <v>20</v>
      </c>
      <c r="C479" s="1">
        <v>2023</v>
      </c>
      <c r="D479" s="1">
        <v>10</v>
      </c>
      <c r="E479" s="2">
        <f t="shared" si="94"/>
        <v>45200</v>
      </c>
      <c r="F479" s="1">
        <v>0</v>
      </c>
      <c r="I479" s="3"/>
    </row>
    <row r="480" spans="1:9" x14ac:dyDescent="0.45">
      <c r="A480" t="s">
        <v>19</v>
      </c>
      <c r="B480" t="s">
        <v>20</v>
      </c>
      <c r="C480" s="1">
        <v>2023</v>
      </c>
      <c r="D480" s="1">
        <v>11</v>
      </c>
      <c r="E480" s="2">
        <f t="shared" si="94"/>
        <v>45231</v>
      </c>
      <c r="F480" s="1">
        <v>0</v>
      </c>
      <c r="I480" s="3"/>
    </row>
    <row r="481" spans="1:9" x14ac:dyDescent="0.45">
      <c r="A481" t="s">
        <v>19</v>
      </c>
      <c r="B481" t="s">
        <v>20</v>
      </c>
      <c r="C481" s="1">
        <v>2023</v>
      </c>
      <c r="D481" s="1">
        <v>12</v>
      </c>
      <c r="E481" s="2">
        <f t="shared" si="94"/>
        <v>45261</v>
      </c>
      <c r="F481" s="1">
        <v>1</v>
      </c>
      <c r="I481" s="3"/>
    </row>
    <row r="482" spans="1:9" x14ac:dyDescent="0.45">
      <c r="A482" t="s">
        <v>21</v>
      </c>
      <c r="B482" t="s">
        <v>22</v>
      </c>
      <c r="C482" s="1">
        <v>2019</v>
      </c>
      <c r="D482" s="1">
        <v>1</v>
      </c>
      <c r="E482" s="2">
        <f t="shared" si="94"/>
        <v>43466</v>
      </c>
      <c r="F482" s="1">
        <v>0</v>
      </c>
      <c r="I482" s="3"/>
    </row>
    <row r="483" spans="1:9" x14ac:dyDescent="0.45">
      <c r="A483" t="s">
        <v>21</v>
      </c>
      <c r="B483" t="s">
        <v>22</v>
      </c>
      <c r="C483" s="1">
        <v>2019</v>
      </c>
      <c r="D483" s="1">
        <v>2</v>
      </c>
      <c r="E483" s="2">
        <f t="shared" si="94"/>
        <v>43497</v>
      </c>
      <c r="F483" s="1">
        <v>0</v>
      </c>
      <c r="I483" s="3"/>
    </row>
    <row r="484" spans="1:9" x14ac:dyDescent="0.45">
      <c r="A484" t="s">
        <v>21</v>
      </c>
      <c r="B484" t="s">
        <v>22</v>
      </c>
      <c r="C484" s="1">
        <v>2019</v>
      </c>
      <c r="D484" s="1">
        <v>3</v>
      </c>
      <c r="E484" s="2">
        <f t="shared" si="94"/>
        <v>43525</v>
      </c>
      <c r="F484" s="1">
        <v>0</v>
      </c>
      <c r="I484" s="3"/>
    </row>
    <row r="485" spans="1:9" x14ac:dyDescent="0.45">
      <c r="A485" t="s">
        <v>21</v>
      </c>
      <c r="B485" t="s">
        <v>22</v>
      </c>
      <c r="C485" s="1">
        <v>2019</v>
      </c>
      <c r="D485" s="1">
        <v>4</v>
      </c>
      <c r="E485" s="2">
        <f t="shared" si="94"/>
        <v>43556</v>
      </c>
      <c r="F485" s="1">
        <v>0</v>
      </c>
      <c r="I485" s="3"/>
    </row>
    <row r="486" spans="1:9" x14ac:dyDescent="0.45">
      <c r="A486" t="s">
        <v>21</v>
      </c>
      <c r="B486" t="s">
        <v>22</v>
      </c>
      <c r="C486" s="1">
        <v>2019</v>
      </c>
      <c r="D486" s="1">
        <v>5</v>
      </c>
      <c r="E486" s="2">
        <f t="shared" si="94"/>
        <v>43586</v>
      </c>
      <c r="F486" s="1">
        <v>0</v>
      </c>
      <c r="I486" s="3"/>
    </row>
    <row r="487" spans="1:9" x14ac:dyDescent="0.45">
      <c r="A487" t="s">
        <v>21</v>
      </c>
      <c r="B487" t="s">
        <v>22</v>
      </c>
      <c r="C487" s="1">
        <v>2019</v>
      </c>
      <c r="D487" s="1">
        <v>6</v>
      </c>
      <c r="E487" s="2">
        <f t="shared" si="94"/>
        <v>43617</v>
      </c>
      <c r="F487" s="1">
        <v>0</v>
      </c>
      <c r="I487" s="3"/>
    </row>
    <row r="488" spans="1:9" x14ac:dyDescent="0.45">
      <c r="A488" t="s">
        <v>21</v>
      </c>
      <c r="B488" t="s">
        <v>22</v>
      </c>
      <c r="C488" s="1">
        <v>2019</v>
      </c>
      <c r="D488" s="1">
        <v>7</v>
      </c>
      <c r="E488" s="2">
        <f t="shared" si="94"/>
        <v>43647</v>
      </c>
      <c r="F488" s="1">
        <v>0</v>
      </c>
      <c r="I488" s="3"/>
    </row>
    <row r="489" spans="1:9" x14ac:dyDescent="0.45">
      <c r="A489" t="s">
        <v>21</v>
      </c>
      <c r="B489" t="s">
        <v>22</v>
      </c>
      <c r="C489" s="1">
        <v>2019</v>
      </c>
      <c r="D489" s="1">
        <v>8</v>
      </c>
      <c r="E489" s="2">
        <f t="shared" si="94"/>
        <v>43678</v>
      </c>
      <c r="F489" s="1">
        <v>0</v>
      </c>
      <c r="I489" s="3"/>
    </row>
    <row r="490" spans="1:9" x14ac:dyDescent="0.45">
      <c r="A490" t="s">
        <v>21</v>
      </c>
      <c r="B490" t="s">
        <v>22</v>
      </c>
      <c r="C490" s="1">
        <v>2019</v>
      </c>
      <c r="D490" s="1">
        <v>9</v>
      </c>
      <c r="E490" s="2">
        <f t="shared" si="94"/>
        <v>43709</v>
      </c>
      <c r="F490" s="1">
        <v>0</v>
      </c>
      <c r="I490" s="3"/>
    </row>
    <row r="491" spans="1:9" x14ac:dyDescent="0.45">
      <c r="A491" t="s">
        <v>21</v>
      </c>
      <c r="B491" t="s">
        <v>22</v>
      </c>
      <c r="C491" s="1">
        <v>2019</v>
      </c>
      <c r="D491" s="1">
        <v>10</v>
      </c>
      <c r="E491" s="2">
        <f t="shared" si="94"/>
        <v>43739</v>
      </c>
      <c r="F491" s="1">
        <v>0</v>
      </c>
      <c r="I491" s="3"/>
    </row>
    <row r="492" spans="1:9" x14ac:dyDescent="0.45">
      <c r="A492" t="s">
        <v>21</v>
      </c>
      <c r="B492" t="s">
        <v>22</v>
      </c>
      <c r="C492" s="1">
        <v>2019</v>
      </c>
      <c r="D492" s="1">
        <v>11</v>
      </c>
      <c r="E492" s="2">
        <f t="shared" si="94"/>
        <v>43770</v>
      </c>
      <c r="F492" s="1">
        <v>0</v>
      </c>
      <c r="I492" s="3"/>
    </row>
    <row r="493" spans="1:9" x14ac:dyDescent="0.45">
      <c r="A493" t="s">
        <v>21</v>
      </c>
      <c r="B493" t="s">
        <v>22</v>
      </c>
      <c r="C493" s="1">
        <v>2019</v>
      </c>
      <c r="D493" s="1">
        <v>12</v>
      </c>
      <c r="E493" s="2">
        <f t="shared" si="94"/>
        <v>43800</v>
      </c>
      <c r="F493" s="1">
        <v>0</v>
      </c>
      <c r="I493" s="3"/>
    </row>
    <row r="494" spans="1:9" x14ac:dyDescent="0.45">
      <c r="A494" t="s">
        <v>21</v>
      </c>
      <c r="B494" t="s">
        <v>22</v>
      </c>
      <c r="C494" s="1">
        <v>2020</v>
      </c>
      <c r="D494" s="1">
        <v>1</v>
      </c>
      <c r="E494" s="2">
        <f t="shared" si="94"/>
        <v>43831</v>
      </c>
      <c r="F494" s="1">
        <v>0</v>
      </c>
      <c r="I494" s="3"/>
    </row>
    <row r="495" spans="1:9" x14ac:dyDescent="0.45">
      <c r="A495" t="s">
        <v>21</v>
      </c>
      <c r="B495" t="s">
        <v>22</v>
      </c>
      <c r="C495" s="1">
        <v>2020</v>
      </c>
      <c r="D495" s="1">
        <v>2</v>
      </c>
      <c r="E495" s="2">
        <f t="shared" si="94"/>
        <v>43862</v>
      </c>
      <c r="F495" s="1">
        <v>0</v>
      </c>
      <c r="I495" s="3"/>
    </row>
    <row r="496" spans="1:9" x14ac:dyDescent="0.45">
      <c r="A496" t="s">
        <v>21</v>
      </c>
      <c r="B496" t="s">
        <v>22</v>
      </c>
      <c r="C496" s="1">
        <v>2020</v>
      </c>
      <c r="D496" s="1">
        <v>3</v>
      </c>
      <c r="E496" s="2">
        <f t="shared" si="94"/>
        <v>43891</v>
      </c>
      <c r="F496" s="1">
        <v>0</v>
      </c>
      <c r="I496" s="3"/>
    </row>
    <row r="497" spans="1:9" x14ac:dyDescent="0.45">
      <c r="A497" t="s">
        <v>21</v>
      </c>
      <c r="B497" t="s">
        <v>22</v>
      </c>
      <c r="C497" s="1">
        <v>2020</v>
      </c>
      <c r="D497" s="1">
        <v>4</v>
      </c>
      <c r="E497" s="2">
        <f t="shared" si="94"/>
        <v>43922</v>
      </c>
      <c r="F497" s="1">
        <v>0</v>
      </c>
      <c r="I497" s="3"/>
    </row>
    <row r="498" spans="1:9" x14ac:dyDescent="0.45">
      <c r="A498" t="s">
        <v>21</v>
      </c>
      <c r="B498" t="s">
        <v>22</v>
      </c>
      <c r="C498" s="1">
        <v>2020</v>
      </c>
      <c r="D498" s="1">
        <v>5</v>
      </c>
      <c r="E498" s="2">
        <f t="shared" si="94"/>
        <v>43952</v>
      </c>
      <c r="F498" s="1">
        <v>-1</v>
      </c>
      <c r="I498" s="3"/>
    </row>
    <row r="499" spans="1:9" x14ac:dyDescent="0.45">
      <c r="A499" t="s">
        <v>21</v>
      </c>
      <c r="B499" t="s">
        <v>22</v>
      </c>
      <c r="C499" s="1">
        <v>2020</v>
      </c>
      <c r="D499" s="1">
        <v>6</v>
      </c>
      <c r="E499" s="2">
        <f t="shared" si="94"/>
        <v>43983</v>
      </c>
      <c r="F499" s="1">
        <v>0</v>
      </c>
      <c r="I499" s="3"/>
    </row>
    <row r="500" spans="1:9" x14ac:dyDescent="0.45">
      <c r="A500" t="s">
        <v>21</v>
      </c>
      <c r="B500" t="s">
        <v>22</v>
      </c>
      <c r="C500" s="1">
        <v>2020</v>
      </c>
      <c r="D500" s="1">
        <v>7</v>
      </c>
      <c r="E500" s="2">
        <f t="shared" si="94"/>
        <v>44013</v>
      </c>
      <c r="F500" s="1">
        <v>0</v>
      </c>
      <c r="I500" s="3"/>
    </row>
    <row r="501" spans="1:9" x14ac:dyDescent="0.45">
      <c r="A501" t="s">
        <v>21</v>
      </c>
      <c r="B501" t="s">
        <v>22</v>
      </c>
      <c r="C501" s="1">
        <v>2020</v>
      </c>
      <c r="D501" s="1">
        <v>8</v>
      </c>
      <c r="E501" s="2">
        <f t="shared" si="94"/>
        <v>44044</v>
      </c>
      <c r="F501" s="1">
        <v>0</v>
      </c>
      <c r="I501" s="3"/>
    </row>
    <row r="502" spans="1:9" x14ac:dyDescent="0.45">
      <c r="A502" t="s">
        <v>21</v>
      </c>
      <c r="B502" t="s">
        <v>22</v>
      </c>
      <c r="C502" s="1">
        <v>2020</v>
      </c>
      <c r="D502" s="1">
        <v>9</v>
      </c>
      <c r="E502" s="2">
        <f t="shared" si="94"/>
        <v>44075</v>
      </c>
      <c r="F502" s="1">
        <v>0</v>
      </c>
      <c r="I502" s="3"/>
    </row>
    <row r="503" spans="1:9" x14ac:dyDescent="0.45">
      <c r="A503" t="s">
        <v>21</v>
      </c>
      <c r="B503" t="s">
        <v>22</v>
      </c>
      <c r="C503" s="1">
        <v>2020</v>
      </c>
      <c r="D503" s="1">
        <v>10</v>
      </c>
      <c r="E503" s="2">
        <f t="shared" si="94"/>
        <v>44105</v>
      </c>
      <c r="F503" s="1">
        <v>0</v>
      </c>
      <c r="I503" s="3"/>
    </row>
    <row r="504" spans="1:9" x14ac:dyDescent="0.45">
      <c r="A504" t="s">
        <v>21</v>
      </c>
      <c r="B504" t="s">
        <v>22</v>
      </c>
      <c r="C504" s="1">
        <v>2020</v>
      </c>
      <c r="D504" s="1">
        <v>11</v>
      </c>
      <c r="E504" s="2">
        <f t="shared" si="94"/>
        <v>44136</v>
      </c>
      <c r="F504" s="1">
        <v>0</v>
      </c>
      <c r="I504" s="3"/>
    </row>
    <row r="505" spans="1:9" x14ac:dyDescent="0.45">
      <c r="A505" t="s">
        <v>21</v>
      </c>
      <c r="B505" t="s">
        <v>22</v>
      </c>
      <c r="C505" s="1">
        <v>2020</v>
      </c>
      <c r="D505" s="1">
        <v>12</v>
      </c>
      <c r="E505" s="2">
        <f t="shared" si="94"/>
        <v>44166</v>
      </c>
      <c r="F505" s="1">
        <v>0</v>
      </c>
      <c r="I505" s="3"/>
    </row>
    <row r="506" spans="1:9" x14ac:dyDescent="0.45">
      <c r="A506" t="s">
        <v>21</v>
      </c>
      <c r="B506" t="s">
        <v>22</v>
      </c>
      <c r="C506" s="1">
        <v>2021</v>
      </c>
      <c r="D506" s="1">
        <v>1</v>
      </c>
      <c r="E506" s="2">
        <f t="shared" si="94"/>
        <v>44197</v>
      </c>
      <c r="F506" s="1">
        <v>0</v>
      </c>
      <c r="I506" s="3"/>
    </row>
    <row r="507" spans="1:9" x14ac:dyDescent="0.45">
      <c r="A507" t="s">
        <v>21</v>
      </c>
      <c r="B507" t="s">
        <v>22</v>
      </c>
      <c r="C507" s="1">
        <v>2021</v>
      </c>
      <c r="D507" s="1">
        <v>2</v>
      </c>
      <c r="E507" s="2">
        <f t="shared" si="94"/>
        <v>44228</v>
      </c>
      <c r="F507" s="1">
        <v>0</v>
      </c>
      <c r="I507" s="3"/>
    </row>
    <row r="508" spans="1:9" x14ac:dyDescent="0.45">
      <c r="A508" t="s">
        <v>21</v>
      </c>
      <c r="B508" t="s">
        <v>22</v>
      </c>
      <c r="C508" s="1">
        <v>2021</v>
      </c>
      <c r="D508" s="1">
        <v>3</v>
      </c>
      <c r="E508" s="2">
        <f t="shared" si="94"/>
        <v>44256</v>
      </c>
      <c r="F508" s="1">
        <v>0</v>
      </c>
      <c r="I508" s="3"/>
    </row>
    <row r="509" spans="1:9" x14ac:dyDescent="0.45">
      <c r="A509" t="s">
        <v>21</v>
      </c>
      <c r="B509" t="s">
        <v>22</v>
      </c>
      <c r="C509" s="1">
        <v>2021</v>
      </c>
      <c r="D509" s="1">
        <v>4</v>
      </c>
      <c r="E509" s="2">
        <f t="shared" si="94"/>
        <v>44287</v>
      </c>
      <c r="F509" s="1">
        <v>0</v>
      </c>
      <c r="I509" s="3"/>
    </row>
    <row r="510" spans="1:9" x14ac:dyDescent="0.45">
      <c r="A510" t="s">
        <v>21</v>
      </c>
      <c r="B510" t="s">
        <v>22</v>
      </c>
      <c r="C510" s="1">
        <v>2021</v>
      </c>
      <c r="D510" s="1">
        <v>5</v>
      </c>
      <c r="E510" s="2">
        <f t="shared" si="94"/>
        <v>44317</v>
      </c>
      <c r="F510" s="1">
        <v>0</v>
      </c>
      <c r="I510" s="3"/>
    </row>
    <row r="511" spans="1:9" x14ac:dyDescent="0.45">
      <c r="A511" t="s">
        <v>21</v>
      </c>
      <c r="B511" t="s">
        <v>22</v>
      </c>
      <c r="C511" s="1">
        <v>2021</v>
      </c>
      <c r="D511" s="1">
        <v>6</v>
      </c>
      <c r="E511" s="2">
        <f t="shared" si="94"/>
        <v>44348</v>
      </c>
      <c r="F511" s="1">
        <v>0</v>
      </c>
      <c r="I511" s="3"/>
    </row>
    <row r="512" spans="1:9" x14ac:dyDescent="0.45">
      <c r="A512" t="s">
        <v>21</v>
      </c>
      <c r="B512" t="s">
        <v>22</v>
      </c>
      <c r="C512" s="1">
        <v>2021</v>
      </c>
      <c r="D512" s="1">
        <v>7</v>
      </c>
      <c r="E512" s="2">
        <f t="shared" si="94"/>
        <v>44378</v>
      </c>
      <c r="F512" s="1">
        <v>1</v>
      </c>
      <c r="I512" s="3"/>
    </row>
    <row r="513" spans="1:9" x14ac:dyDescent="0.45">
      <c r="A513" t="s">
        <v>21</v>
      </c>
      <c r="B513" t="s">
        <v>22</v>
      </c>
      <c r="C513" s="1">
        <v>2021</v>
      </c>
      <c r="D513" s="1">
        <v>8</v>
      </c>
      <c r="E513" s="2">
        <f t="shared" si="94"/>
        <v>44409</v>
      </c>
      <c r="F513" s="1">
        <v>0</v>
      </c>
      <c r="I513" s="3"/>
    </row>
    <row r="514" spans="1:9" x14ac:dyDescent="0.45">
      <c r="A514" t="s">
        <v>21</v>
      </c>
      <c r="B514" t="s">
        <v>22</v>
      </c>
      <c r="C514" s="1">
        <v>2021</v>
      </c>
      <c r="D514" s="1">
        <v>9</v>
      </c>
      <c r="E514" s="2">
        <f t="shared" si="94"/>
        <v>44440</v>
      </c>
      <c r="F514" s="1">
        <v>0</v>
      </c>
      <c r="I514" s="3"/>
    </row>
    <row r="515" spans="1:9" x14ac:dyDescent="0.45">
      <c r="A515" t="s">
        <v>21</v>
      </c>
      <c r="B515" t="s">
        <v>22</v>
      </c>
      <c r="C515" s="1">
        <v>2021</v>
      </c>
      <c r="D515" s="1">
        <v>10</v>
      </c>
      <c r="E515" s="2">
        <f t="shared" ref="E515:E578" si="95">DATE(C515,D515,1)</f>
        <v>44470</v>
      </c>
      <c r="F515" s="1">
        <v>0</v>
      </c>
      <c r="I515" s="3"/>
    </row>
    <row r="516" spans="1:9" x14ac:dyDescent="0.45">
      <c r="A516" t="s">
        <v>21</v>
      </c>
      <c r="B516" t="s">
        <v>22</v>
      </c>
      <c r="C516" s="1">
        <v>2021</v>
      </c>
      <c r="D516" s="1">
        <v>11</v>
      </c>
      <c r="E516" s="2">
        <f t="shared" si="95"/>
        <v>44501</v>
      </c>
      <c r="F516" s="1">
        <v>0</v>
      </c>
      <c r="I516" s="3"/>
    </row>
    <row r="517" spans="1:9" x14ac:dyDescent="0.45">
      <c r="A517" t="s">
        <v>21</v>
      </c>
      <c r="B517" t="s">
        <v>22</v>
      </c>
      <c r="C517" s="1">
        <v>2021</v>
      </c>
      <c r="D517" s="1">
        <v>12</v>
      </c>
      <c r="E517" s="2">
        <f t="shared" si="95"/>
        <v>44531</v>
      </c>
      <c r="F517" s="1">
        <v>0</v>
      </c>
      <c r="I517" s="3"/>
    </row>
    <row r="518" spans="1:9" x14ac:dyDescent="0.45">
      <c r="A518" t="s">
        <v>21</v>
      </c>
      <c r="B518" t="s">
        <v>22</v>
      </c>
      <c r="C518" s="1">
        <v>2022</v>
      </c>
      <c r="D518" s="1">
        <v>1</v>
      </c>
      <c r="E518" s="2">
        <f t="shared" si="95"/>
        <v>44562</v>
      </c>
      <c r="F518" s="1">
        <v>0</v>
      </c>
      <c r="I518" s="3"/>
    </row>
    <row r="519" spans="1:9" x14ac:dyDescent="0.45">
      <c r="A519" t="s">
        <v>21</v>
      </c>
      <c r="B519" t="s">
        <v>22</v>
      </c>
      <c r="C519" s="1">
        <v>2022</v>
      </c>
      <c r="D519" s="1">
        <v>2</v>
      </c>
      <c r="E519" s="2">
        <f t="shared" si="95"/>
        <v>44593</v>
      </c>
      <c r="F519" s="1">
        <v>0</v>
      </c>
      <c r="I519" s="3"/>
    </row>
    <row r="520" spans="1:9" x14ac:dyDescent="0.45">
      <c r="A520" t="s">
        <v>21</v>
      </c>
      <c r="B520" t="s">
        <v>22</v>
      </c>
      <c r="C520" s="1">
        <v>2022</v>
      </c>
      <c r="D520" s="1">
        <v>3</v>
      </c>
      <c r="E520" s="2">
        <f t="shared" si="95"/>
        <v>44621</v>
      </c>
      <c r="F520" s="1">
        <v>0</v>
      </c>
      <c r="I520" s="3"/>
    </row>
    <row r="521" spans="1:9" x14ac:dyDescent="0.45">
      <c r="A521" t="s">
        <v>21</v>
      </c>
      <c r="B521" t="s">
        <v>22</v>
      </c>
      <c r="C521" s="1">
        <v>2022</v>
      </c>
      <c r="D521" s="1">
        <v>4</v>
      </c>
      <c r="E521" s="2">
        <f t="shared" si="95"/>
        <v>44652</v>
      </c>
      <c r="F521" s="1">
        <v>0</v>
      </c>
      <c r="I521" s="3"/>
    </row>
    <row r="522" spans="1:9" x14ac:dyDescent="0.45">
      <c r="A522" t="s">
        <v>21</v>
      </c>
      <c r="B522" t="s">
        <v>22</v>
      </c>
      <c r="C522" s="1">
        <v>2022</v>
      </c>
      <c r="D522" s="1">
        <v>5</v>
      </c>
      <c r="E522" s="2">
        <f t="shared" si="95"/>
        <v>44682</v>
      </c>
      <c r="F522" s="1">
        <v>0</v>
      </c>
      <c r="I522" s="3"/>
    </row>
    <row r="523" spans="1:9" x14ac:dyDescent="0.45">
      <c r="A523" t="s">
        <v>21</v>
      </c>
      <c r="B523" t="s">
        <v>22</v>
      </c>
      <c r="C523" s="1">
        <v>2022</v>
      </c>
      <c r="D523" s="1">
        <v>6</v>
      </c>
      <c r="E523" s="2">
        <f t="shared" si="95"/>
        <v>44713</v>
      </c>
      <c r="F523" s="1">
        <v>1</v>
      </c>
      <c r="I523" s="3"/>
    </row>
    <row r="524" spans="1:9" x14ac:dyDescent="0.45">
      <c r="A524" t="s">
        <v>21</v>
      </c>
      <c r="B524" t="s">
        <v>22</v>
      </c>
      <c r="C524" s="1">
        <v>2022</v>
      </c>
      <c r="D524" s="1">
        <v>7</v>
      </c>
      <c r="E524" s="2">
        <f t="shared" si="95"/>
        <v>44743</v>
      </c>
      <c r="F524" s="1">
        <v>5</v>
      </c>
      <c r="I524" s="3"/>
    </row>
    <row r="525" spans="1:9" x14ac:dyDescent="0.45">
      <c r="A525" t="s">
        <v>21</v>
      </c>
      <c r="B525" t="s">
        <v>22</v>
      </c>
      <c r="C525" s="1">
        <v>2022</v>
      </c>
      <c r="D525" s="1">
        <v>8</v>
      </c>
      <c r="E525" s="2">
        <f t="shared" si="95"/>
        <v>44774</v>
      </c>
      <c r="F525" s="1">
        <v>-1</v>
      </c>
      <c r="I525" s="3"/>
    </row>
    <row r="526" spans="1:9" x14ac:dyDescent="0.45">
      <c r="A526" t="s">
        <v>21</v>
      </c>
      <c r="B526" t="s">
        <v>22</v>
      </c>
      <c r="C526" s="1">
        <v>2022</v>
      </c>
      <c r="D526" s="1">
        <v>9</v>
      </c>
      <c r="E526" s="2">
        <f t="shared" si="95"/>
        <v>44805</v>
      </c>
      <c r="F526" s="1">
        <v>0</v>
      </c>
      <c r="I526" s="3"/>
    </row>
    <row r="527" spans="1:9" x14ac:dyDescent="0.45">
      <c r="A527" t="s">
        <v>21</v>
      </c>
      <c r="B527" t="s">
        <v>22</v>
      </c>
      <c r="C527" s="1">
        <v>2022</v>
      </c>
      <c r="D527" s="1">
        <v>10</v>
      </c>
      <c r="E527" s="2">
        <f t="shared" si="95"/>
        <v>44835</v>
      </c>
      <c r="F527" s="1">
        <v>0</v>
      </c>
      <c r="I527" s="3"/>
    </row>
    <row r="528" spans="1:9" x14ac:dyDescent="0.45">
      <c r="A528" t="s">
        <v>21</v>
      </c>
      <c r="B528" t="s">
        <v>22</v>
      </c>
      <c r="C528" s="1">
        <v>2022</v>
      </c>
      <c r="D528" s="1">
        <v>11</v>
      </c>
      <c r="E528" s="2">
        <f t="shared" si="95"/>
        <v>44866</v>
      </c>
      <c r="F528" s="1">
        <v>0</v>
      </c>
      <c r="I528" s="3"/>
    </row>
    <row r="529" spans="1:9" x14ac:dyDescent="0.45">
      <c r="A529" t="s">
        <v>21</v>
      </c>
      <c r="B529" t="s">
        <v>22</v>
      </c>
      <c r="C529" s="1">
        <v>2022</v>
      </c>
      <c r="D529" s="1">
        <v>12</v>
      </c>
      <c r="E529" s="2">
        <f t="shared" si="95"/>
        <v>44896</v>
      </c>
      <c r="F529" s="1">
        <v>0</v>
      </c>
      <c r="I529" s="3"/>
    </row>
    <row r="530" spans="1:9" x14ac:dyDescent="0.45">
      <c r="A530" t="s">
        <v>21</v>
      </c>
      <c r="B530" t="s">
        <v>22</v>
      </c>
      <c r="C530" s="1">
        <v>2023</v>
      </c>
      <c r="D530" s="1">
        <v>1</v>
      </c>
      <c r="E530" s="2">
        <f t="shared" si="95"/>
        <v>44927</v>
      </c>
      <c r="F530" s="1">
        <v>0</v>
      </c>
      <c r="I530" s="3"/>
    </row>
    <row r="531" spans="1:9" x14ac:dyDescent="0.45">
      <c r="A531" t="s">
        <v>21</v>
      </c>
      <c r="B531" t="s">
        <v>22</v>
      </c>
      <c r="C531" s="1">
        <v>2023</v>
      </c>
      <c r="D531" s="1">
        <v>2</v>
      </c>
      <c r="E531" s="2">
        <f t="shared" si="95"/>
        <v>44958</v>
      </c>
      <c r="F531" s="1">
        <v>0</v>
      </c>
      <c r="I531" s="3"/>
    </row>
    <row r="532" spans="1:9" x14ac:dyDescent="0.45">
      <c r="A532" t="s">
        <v>21</v>
      </c>
      <c r="B532" t="s">
        <v>22</v>
      </c>
      <c r="C532" s="1">
        <v>2023</v>
      </c>
      <c r="D532" s="1">
        <v>3</v>
      </c>
      <c r="E532" s="2">
        <f t="shared" si="95"/>
        <v>44986</v>
      </c>
      <c r="F532" s="1">
        <v>0</v>
      </c>
      <c r="I532" s="3"/>
    </row>
    <row r="533" spans="1:9" x14ac:dyDescent="0.45">
      <c r="A533" t="s">
        <v>21</v>
      </c>
      <c r="B533" t="s">
        <v>22</v>
      </c>
      <c r="C533" s="1">
        <v>2023</v>
      </c>
      <c r="D533" s="1">
        <v>4</v>
      </c>
      <c r="E533" s="2">
        <f t="shared" si="95"/>
        <v>45017</v>
      </c>
      <c r="F533" s="1">
        <v>0</v>
      </c>
      <c r="I533" s="3"/>
    </row>
    <row r="534" spans="1:9" x14ac:dyDescent="0.45">
      <c r="A534" t="s">
        <v>21</v>
      </c>
      <c r="B534" t="s">
        <v>22</v>
      </c>
      <c r="C534" s="1">
        <v>2023</v>
      </c>
      <c r="D534" s="1">
        <v>5</v>
      </c>
      <c r="E534" s="2">
        <f t="shared" si="95"/>
        <v>45047</v>
      </c>
      <c r="F534" s="1">
        <v>0</v>
      </c>
      <c r="I534" s="3"/>
    </row>
    <row r="535" spans="1:9" x14ac:dyDescent="0.45">
      <c r="A535" t="s">
        <v>21</v>
      </c>
      <c r="B535" t="s">
        <v>22</v>
      </c>
      <c r="C535" s="1">
        <v>2023</v>
      </c>
      <c r="D535" s="1">
        <v>6</v>
      </c>
      <c r="E535" s="2">
        <f t="shared" si="95"/>
        <v>45078</v>
      </c>
      <c r="F535" s="1">
        <v>0</v>
      </c>
      <c r="I535" s="3"/>
    </row>
    <row r="536" spans="1:9" x14ac:dyDescent="0.45">
      <c r="A536" t="s">
        <v>21</v>
      </c>
      <c r="B536" t="s">
        <v>22</v>
      </c>
      <c r="C536" s="1">
        <v>2023</v>
      </c>
      <c r="D536" s="1">
        <v>7</v>
      </c>
      <c r="E536" s="2">
        <f t="shared" si="95"/>
        <v>45108</v>
      </c>
      <c r="F536" s="1">
        <v>0</v>
      </c>
      <c r="I536" s="3"/>
    </row>
    <row r="537" spans="1:9" x14ac:dyDescent="0.45">
      <c r="A537" t="s">
        <v>21</v>
      </c>
      <c r="B537" t="s">
        <v>22</v>
      </c>
      <c r="C537" s="1">
        <v>2023</v>
      </c>
      <c r="D537" s="1">
        <v>8</v>
      </c>
      <c r="E537" s="2">
        <f t="shared" si="95"/>
        <v>45139</v>
      </c>
      <c r="F537" s="1">
        <v>0</v>
      </c>
      <c r="I537" s="3"/>
    </row>
    <row r="538" spans="1:9" x14ac:dyDescent="0.45">
      <c r="A538" t="s">
        <v>21</v>
      </c>
      <c r="B538" t="s">
        <v>22</v>
      </c>
      <c r="C538" s="1">
        <v>2023</v>
      </c>
      <c r="D538" s="1">
        <v>9</v>
      </c>
      <c r="E538" s="2">
        <f t="shared" si="95"/>
        <v>45170</v>
      </c>
      <c r="F538" s="1">
        <v>0</v>
      </c>
      <c r="I538" s="3"/>
    </row>
    <row r="539" spans="1:9" x14ac:dyDescent="0.45">
      <c r="A539" t="s">
        <v>21</v>
      </c>
      <c r="B539" t="s">
        <v>22</v>
      </c>
      <c r="C539" s="1">
        <v>2023</v>
      </c>
      <c r="D539" s="1">
        <v>10</v>
      </c>
      <c r="E539" s="2">
        <f t="shared" si="95"/>
        <v>45200</v>
      </c>
      <c r="F539" s="1">
        <v>0</v>
      </c>
      <c r="I539" s="3"/>
    </row>
    <row r="540" spans="1:9" x14ac:dyDescent="0.45">
      <c r="A540" t="s">
        <v>21</v>
      </c>
      <c r="B540" t="s">
        <v>22</v>
      </c>
      <c r="C540" s="1">
        <v>2023</v>
      </c>
      <c r="D540" s="1">
        <v>11</v>
      </c>
      <c r="E540" s="2">
        <f t="shared" si="95"/>
        <v>45231</v>
      </c>
      <c r="F540" s="1">
        <v>0</v>
      </c>
      <c r="I540" s="3"/>
    </row>
    <row r="541" spans="1:9" x14ac:dyDescent="0.45">
      <c r="A541" t="s">
        <v>21</v>
      </c>
      <c r="B541" t="s">
        <v>22</v>
      </c>
      <c r="C541" s="1">
        <v>2023</v>
      </c>
      <c r="D541" s="1">
        <v>12</v>
      </c>
      <c r="E541" s="2">
        <f t="shared" si="95"/>
        <v>45261</v>
      </c>
      <c r="F541" s="1">
        <v>1</v>
      </c>
      <c r="I541" s="3"/>
    </row>
    <row r="542" spans="1:9" x14ac:dyDescent="0.45">
      <c r="A542" t="s">
        <v>23</v>
      </c>
      <c r="B542" t="s">
        <v>24</v>
      </c>
      <c r="C542" s="1">
        <v>2019</v>
      </c>
      <c r="D542" s="1">
        <v>1</v>
      </c>
      <c r="E542" s="2">
        <f t="shared" si="95"/>
        <v>43466</v>
      </c>
      <c r="F542" s="1">
        <v>0</v>
      </c>
      <c r="I542" s="3"/>
    </row>
    <row r="543" spans="1:9" x14ac:dyDescent="0.45">
      <c r="A543" t="s">
        <v>23</v>
      </c>
      <c r="B543" t="s">
        <v>24</v>
      </c>
      <c r="C543" s="1">
        <v>2019</v>
      </c>
      <c r="D543" s="1">
        <v>2</v>
      </c>
      <c r="E543" s="2">
        <f t="shared" si="95"/>
        <v>43497</v>
      </c>
      <c r="F543" s="1">
        <v>0</v>
      </c>
      <c r="I543" s="3"/>
    </row>
    <row r="544" spans="1:9" x14ac:dyDescent="0.45">
      <c r="A544" t="s">
        <v>23</v>
      </c>
      <c r="B544" t="s">
        <v>24</v>
      </c>
      <c r="C544" s="1">
        <v>2019</v>
      </c>
      <c r="D544" s="1">
        <v>3</v>
      </c>
      <c r="E544" s="2">
        <f t="shared" si="95"/>
        <v>43525</v>
      </c>
      <c r="F544" s="1">
        <v>0</v>
      </c>
      <c r="I544" s="3"/>
    </row>
    <row r="545" spans="1:9" x14ac:dyDescent="0.45">
      <c r="A545" t="s">
        <v>23</v>
      </c>
      <c r="B545" t="s">
        <v>24</v>
      </c>
      <c r="C545" s="1">
        <v>2019</v>
      </c>
      <c r="D545" s="1">
        <v>4</v>
      </c>
      <c r="E545" s="2">
        <f t="shared" si="95"/>
        <v>43556</v>
      </c>
      <c r="F545" s="1">
        <v>0</v>
      </c>
      <c r="I545" s="3"/>
    </row>
    <row r="546" spans="1:9" x14ac:dyDescent="0.45">
      <c r="A546" t="s">
        <v>23</v>
      </c>
      <c r="B546" t="s">
        <v>24</v>
      </c>
      <c r="C546" s="1">
        <v>2019</v>
      </c>
      <c r="D546" s="1">
        <v>5</v>
      </c>
      <c r="E546" s="2">
        <f t="shared" si="95"/>
        <v>43586</v>
      </c>
      <c r="F546" s="1">
        <v>0</v>
      </c>
      <c r="I546" s="3"/>
    </row>
    <row r="547" spans="1:9" x14ac:dyDescent="0.45">
      <c r="A547" t="s">
        <v>23</v>
      </c>
      <c r="B547" t="s">
        <v>24</v>
      </c>
      <c r="C547" s="1">
        <v>2019</v>
      </c>
      <c r="D547" s="1">
        <v>6</v>
      </c>
      <c r="E547" s="2">
        <f t="shared" si="95"/>
        <v>43617</v>
      </c>
      <c r="F547" s="1">
        <v>0</v>
      </c>
      <c r="I547" s="3"/>
    </row>
    <row r="548" spans="1:9" x14ac:dyDescent="0.45">
      <c r="A548" t="s">
        <v>23</v>
      </c>
      <c r="B548" t="s">
        <v>24</v>
      </c>
      <c r="C548" s="1">
        <v>2019</v>
      </c>
      <c r="D548" s="1">
        <v>7</v>
      </c>
      <c r="E548" s="2">
        <f t="shared" si="95"/>
        <v>43647</v>
      </c>
      <c r="F548" s="1">
        <v>0</v>
      </c>
      <c r="I548" s="3"/>
    </row>
    <row r="549" spans="1:9" x14ac:dyDescent="0.45">
      <c r="A549" t="s">
        <v>23</v>
      </c>
      <c r="B549" t="s">
        <v>24</v>
      </c>
      <c r="C549" s="1">
        <v>2019</v>
      </c>
      <c r="D549" s="1">
        <v>8</v>
      </c>
      <c r="E549" s="2">
        <f t="shared" si="95"/>
        <v>43678</v>
      </c>
      <c r="F549" s="1">
        <v>0</v>
      </c>
      <c r="I549" s="3"/>
    </row>
    <row r="550" spans="1:9" x14ac:dyDescent="0.45">
      <c r="A550" t="s">
        <v>23</v>
      </c>
      <c r="B550" t="s">
        <v>24</v>
      </c>
      <c r="C550" s="1">
        <v>2019</v>
      </c>
      <c r="D550" s="1">
        <v>9</v>
      </c>
      <c r="E550" s="2">
        <f t="shared" si="95"/>
        <v>43709</v>
      </c>
      <c r="F550" s="1">
        <v>0</v>
      </c>
      <c r="I550" s="3"/>
    </row>
    <row r="551" spans="1:9" x14ac:dyDescent="0.45">
      <c r="A551" t="s">
        <v>23</v>
      </c>
      <c r="B551" t="s">
        <v>24</v>
      </c>
      <c r="C551" s="1">
        <v>2019</v>
      </c>
      <c r="D551" s="1">
        <v>10</v>
      </c>
      <c r="E551" s="2">
        <f t="shared" si="95"/>
        <v>43739</v>
      </c>
      <c r="F551" s="1">
        <v>0</v>
      </c>
      <c r="I551" s="3"/>
    </row>
    <row r="552" spans="1:9" x14ac:dyDescent="0.45">
      <c r="A552" t="s">
        <v>23</v>
      </c>
      <c r="B552" t="s">
        <v>24</v>
      </c>
      <c r="C552" s="1">
        <v>2019</v>
      </c>
      <c r="D552" s="1">
        <v>11</v>
      </c>
      <c r="E552" s="2">
        <f t="shared" si="95"/>
        <v>43770</v>
      </c>
      <c r="F552" s="1">
        <v>0</v>
      </c>
      <c r="I552" s="3"/>
    </row>
    <row r="553" spans="1:9" x14ac:dyDescent="0.45">
      <c r="A553" t="s">
        <v>23</v>
      </c>
      <c r="B553" t="s">
        <v>24</v>
      </c>
      <c r="C553" s="1">
        <v>2019</v>
      </c>
      <c r="D553" s="1">
        <v>12</v>
      </c>
      <c r="E553" s="2">
        <f t="shared" si="95"/>
        <v>43800</v>
      </c>
      <c r="F553" s="1">
        <v>0</v>
      </c>
      <c r="I553" s="3"/>
    </row>
    <row r="554" spans="1:9" x14ac:dyDescent="0.45">
      <c r="A554" t="s">
        <v>23</v>
      </c>
      <c r="B554" t="s">
        <v>24</v>
      </c>
      <c r="C554" s="1">
        <v>2020</v>
      </c>
      <c r="D554" s="1">
        <v>1</v>
      </c>
      <c r="E554" s="2">
        <f t="shared" si="95"/>
        <v>43831</v>
      </c>
      <c r="F554" s="1">
        <v>0</v>
      </c>
      <c r="I554" s="3"/>
    </row>
    <row r="555" spans="1:9" x14ac:dyDescent="0.45">
      <c r="A555" t="s">
        <v>23</v>
      </c>
      <c r="B555" t="s">
        <v>24</v>
      </c>
      <c r="C555" s="1">
        <v>2020</v>
      </c>
      <c r="D555" s="1">
        <v>2</v>
      </c>
      <c r="E555" s="2">
        <f t="shared" si="95"/>
        <v>43862</v>
      </c>
      <c r="F555" s="1">
        <v>-1</v>
      </c>
      <c r="I555" s="3"/>
    </row>
    <row r="556" spans="1:9" x14ac:dyDescent="0.45">
      <c r="A556" t="s">
        <v>23</v>
      </c>
      <c r="B556" t="s">
        <v>24</v>
      </c>
      <c r="C556" s="1">
        <v>2020</v>
      </c>
      <c r="D556" s="1">
        <v>3</v>
      </c>
      <c r="E556" s="2">
        <f t="shared" si="95"/>
        <v>43891</v>
      </c>
      <c r="F556" s="1">
        <v>-4</v>
      </c>
      <c r="I556" s="3"/>
    </row>
    <row r="557" spans="1:9" x14ac:dyDescent="0.45">
      <c r="A557" t="s">
        <v>23</v>
      </c>
      <c r="B557" t="s">
        <v>24</v>
      </c>
      <c r="C557" s="1">
        <v>2020</v>
      </c>
      <c r="D557" s="1">
        <v>4</v>
      </c>
      <c r="E557" s="2">
        <f t="shared" si="95"/>
        <v>43922</v>
      </c>
      <c r="F557" s="1">
        <v>0</v>
      </c>
      <c r="I557" s="3"/>
    </row>
    <row r="558" spans="1:9" x14ac:dyDescent="0.45">
      <c r="A558" t="s">
        <v>23</v>
      </c>
      <c r="B558" t="s">
        <v>24</v>
      </c>
      <c r="C558" s="1">
        <v>2020</v>
      </c>
      <c r="D558" s="1">
        <v>5</v>
      </c>
      <c r="E558" s="2">
        <f t="shared" si="95"/>
        <v>43952</v>
      </c>
      <c r="F558" s="1">
        <v>0</v>
      </c>
      <c r="I558" s="3"/>
    </row>
    <row r="559" spans="1:9" x14ac:dyDescent="0.45">
      <c r="A559" t="s">
        <v>23</v>
      </c>
      <c r="B559" t="s">
        <v>24</v>
      </c>
      <c r="C559" s="1">
        <v>2020</v>
      </c>
      <c r="D559" s="1">
        <v>6</v>
      </c>
      <c r="E559" s="2">
        <f t="shared" si="95"/>
        <v>43983</v>
      </c>
      <c r="F559" s="1">
        <v>0</v>
      </c>
      <c r="I559" s="3"/>
    </row>
    <row r="560" spans="1:9" x14ac:dyDescent="0.45">
      <c r="A560" t="s">
        <v>23</v>
      </c>
      <c r="B560" t="s">
        <v>24</v>
      </c>
      <c r="C560" s="1">
        <v>2020</v>
      </c>
      <c r="D560" s="1">
        <v>7</v>
      </c>
      <c r="E560" s="2">
        <f t="shared" si="95"/>
        <v>44013</v>
      </c>
      <c r="F560" s="1">
        <v>0</v>
      </c>
      <c r="I560" s="3"/>
    </row>
    <row r="561" spans="1:9" x14ac:dyDescent="0.45">
      <c r="A561" t="s">
        <v>23</v>
      </c>
      <c r="B561" t="s">
        <v>24</v>
      </c>
      <c r="C561" s="1">
        <v>2020</v>
      </c>
      <c r="D561" s="1">
        <v>8</v>
      </c>
      <c r="E561" s="2">
        <f t="shared" si="95"/>
        <v>44044</v>
      </c>
      <c r="F561" s="1">
        <v>0</v>
      </c>
      <c r="I561" s="3"/>
    </row>
    <row r="562" spans="1:9" x14ac:dyDescent="0.45">
      <c r="A562" t="s">
        <v>23</v>
      </c>
      <c r="B562" t="s">
        <v>24</v>
      </c>
      <c r="C562" s="1">
        <v>2020</v>
      </c>
      <c r="D562" s="1">
        <v>9</v>
      </c>
      <c r="E562" s="2">
        <f t="shared" si="95"/>
        <v>44075</v>
      </c>
      <c r="F562" s="1">
        <v>0</v>
      </c>
      <c r="I562" s="3"/>
    </row>
    <row r="563" spans="1:9" x14ac:dyDescent="0.45">
      <c r="A563" t="s">
        <v>23</v>
      </c>
      <c r="B563" t="s">
        <v>24</v>
      </c>
      <c r="C563" s="1">
        <v>2020</v>
      </c>
      <c r="D563" s="1">
        <v>10</v>
      </c>
      <c r="E563" s="2">
        <f t="shared" si="95"/>
        <v>44105</v>
      </c>
      <c r="F563" s="1">
        <v>0</v>
      </c>
      <c r="I563" s="3"/>
    </row>
    <row r="564" spans="1:9" x14ac:dyDescent="0.45">
      <c r="A564" t="s">
        <v>23</v>
      </c>
      <c r="B564" t="s">
        <v>24</v>
      </c>
      <c r="C564" s="1">
        <v>2020</v>
      </c>
      <c r="D564" s="1">
        <v>11</v>
      </c>
      <c r="E564" s="2">
        <f t="shared" si="95"/>
        <v>44136</v>
      </c>
      <c r="F564" s="1">
        <v>0</v>
      </c>
      <c r="I564" s="3"/>
    </row>
    <row r="565" spans="1:9" x14ac:dyDescent="0.45">
      <c r="A565" t="s">
        <v>23</v>
      </c>
      <c r="B565" t="s">
        <v>24</v>
      </c>
      <c r="C565" s="1">
        <v>2020</v>
      </c>
      <c r="D565" s="1">
        <v>12</v>
      </c>
      <c r="E565" s="2">
        <f t="shared" si="95"/>
        <v>44166</v>
      </c>
      <c r="F565" s="1">
        <v>-5</v>
      </c>
      <c r="I565" s="3"/>
    </row>
    <row r="566" spans="1:9" x14ac:dyDescent="0.45">
      <c r="A566" t="s">
        <v>23</v>
      </c>
      <c r="B566" t="s">
        <v>24</v>
      </c>
      <c r="C566" s="1">
        <v>2021</v>
      </c>
      <c r="D566" s="1">
        <v>1</v>
      </c>
      <c r="E566" s="2">
        <f t="shared" si="95"/>
        <v>44197</v>
      </c>
      <c r="F566" s="1">
        <v>0</v>
      </c>
      <c r="I566" s="3"/>
    </row>
    <row r="567" spans="1:9" x14ac:dyDescent="0.45">
      <c r="A567" t="s">
        <v>23</v>
      </c>
      <c r="B567" t="s">
        <v>24</v>
      </c>
      <c r="C567" s="1">
        <v>2021</v>
      </c>
      <c r="D567" s="1">
        <v>2</v>
      </c>
      <c r="E567" s="2">
        <f t="shared" si="95"/>
        <v>44228</v>
      </c>
      <c r="F567" s="1">
        <v>0</v>
      </c>
      <c r="I567" s="3"/>
    </row>
    <row r="568" spans="1:9" x14ac:dyDescent="0.45">
      <c r="A568" t="s">
        <v>23</v>
      </c>
      <c r="B568" t="s">
        <v>24</v>
      </c>
      <c r="C568" s="1">
        <v>2021</v>
      </c>
      <c r="D568" s="1">
        <v>3</v>
      </c>
      <c r="E568" s="2">
        <f t="shared" si="95"/>
        <v>44256</v>
      </c>
      <c r="F568" s="1">
        <v>0</v>
      </c>
      <c r="I568" s="3"/>
    </row>
    <row r="569" spans="1:9" x14ac:dyDescent="0.45">
      <c r="A569" t="s">
        <v>23</v>
      </c>
      <c r="B569" t="s">
        <v>24</v>
      </c>
      <c r="C569" s="1">
        <v>2021</v>
      </c>
      <c r="D569" s="1">
        <v>4</v>
      </c>
      <c r="E569" s="2">
        <f t="shared" si="95"/>
        <v>44287</v>
      </c>
      <c r="F569" s="1">
        <v>0</v>
      </c>
      <c r="I569" s="3"/>
    </row>
    <row r="570" spans="1:9" x14ac:dyDescent="0.45">
      <c r="A570" t="s">
        <v>23</v>
      </c>
      <c r="B570" t="s">
        <v>24</v>
      </c>
      <c r="C570" s="1">
        <v>2021</v>
      </c>
      <c r="D570" s="1">
        <v>5</v>
      </c>
      <c r="E570" s="2">
        <f t="shared" si="95"/>
        <v>44317</v>
      </c>
      <c r="F570" s="1">
        <v>0</v>
      </c>
      <c r="I570" s="3"/>
    </row>
    <row r="571" spans="1:9" x14ac:dyDescent="0.45">
      <c r="A571" t="s">
        <v>23</v>
      </c>
      <c r="B571" t="s">
        <v>24</v>
      </c>
      <c r="C571" s="1">
        <v>2021</v>
      </c>
      <c r="D571" s="1">
        <v>6</v>
      </c>
      <c r="E571" s="2">
        <f t="shared" si="95"/>
        <v>44348</v>
      </c>
      <c r="F571" s="1">
        <v>0</v>
      </c>
      <c r="I571" s="3"/>
    </row>
    <row r="572" spans="1:9" x14ac:dyDescent="0.45">
      <c r="A572" t="s">
        <v>23</v>
      </c>
      <c r="B572" t="s">
        <v>24</v>
      </c>
      <c r="C572" s="1">
        <v>2021</v>
      </c>
      <c r="D572" s="1">
        <v>7</v>
      </c>
      <c r="E572" s="2">
        <f t="shared" si="95"/>
        <v>44378</v>
      </c>
      <c r="F572" s="1">
        <v>0</v>
      </c>
      <c r="I572" s="3"/>
    </row>
    <row r="573" spans="1:9" x14ac:dyDescent="0.45">
      <c r="A573" t="s">
        <v>23</v>
      </c>
      <c r="B573" t="s">
        <v>24</v>
      </c>
      <c r="C573" s="1">
        <v>2021</v>
      </c>
      <c r="D573" s="1">
        <v>8</v>
      </c>
      <c r="E573" s="2">
        <f t="shared" si="95"/>
        <v>44409</v>
      </c>
      <c r="F573" s="1">
        <v>0</v>
      </c>
      <c r="I573" s="3"/>
    </row>
    <row r="574" spans="1:9" x14ac:dyDescent="0.45">
      <c r="A574" t="s">
        <v>23</v>
      </c>
      <c r="B574" t="s">
        <v>24</v>
      </c>
      <c r="C574" s="1">
        <v>2021</v>
      </c>
      <c r="D574" s="1">
        <v>9</v>
      </c>
      <c r="E574" s="2">
        <f t="shared" si="95"/>
        <v>44440</v>
      </c>
      <c r="F574" s="1">
        <v>0</v>
      </c>
      <c r="I574" s="3"/>
    </row>
    <row r="575" spans="1:9" x14ac:dyDescent="0.45">
      <c r="A575" t="s">
        <v>23</v>
      </c>
      <c r="B575" t="s">
        <v>24</v>
      </c>
      <c r="C575" s="1">
        <v>2021</v>
      </c>
      <c r="D575" s="1">
        <v>10</v>
      </c>
      <c r="E575" s="2">
        <f t="shared" si="95"/>
        <v>44470</v>
      </c>
      <c r="F575" s="1">
        <v>0</v>
      </c>
      <c r="I575" s="3"/>
    </row>
    <row r="576" spans="1:9" x14ac:dyDescent="0.45">
      <c r="A576" t="s">
        <v>23</v>
      </c>
      <c r="B576" t="s">
        <v>24</v>
      </c>
      <c r="C576" s="1">
        <v>2021</v>
      </c>
      <c r="D576" s="1">
        <v>11</v>
      </c>
      <c r="E576" s="2">
        <f t="shared" si="95"/>
        <v>44501</v>
      </c>
      <c r="F576" s="1">
        <v>0</v>
      </c>
      <c r="I576" s="3"/>
    </row>
    <row r="577" spans="1:9" x14ac:dyDescent="0.45">
      <c r="A577" t="s">
        <v>23</v>
      </c>
      <c r="B577" t="s">
        <v>24</v>
      </c>
      <c r="C577" s="1">
        <v>2021</v>
      </c>
      <c r="D577" s="1">
        <v>12</v>
      </c>
      <c r="E577" s="2">
        <f t="shared" si="95"/>
        <v>44531</v>
      </c>
      <c r="F577" s="1">
        <v>0</v>
      </c>
      <c r="I577" s="3"/>
    </row>
    <row r="578" spans="1:9" x14ac:dyDescent="0.45">
      <c r="A578" t="s">
        <v>23</v>
      </c>
      <c r="B578" t="s">
        <v>24</v>
      </c>
      <c r="C578" s="1">
        <v>2022</v>
      </c>
      <c r="D578" s="1">
        <v>1</v>
      </c>
      <c r="E578" s="2">
        <f t="shared" si="95"/>
        <v>44562</v>
      </c>
      <c r="F578" s="1">
        <v>0</v>
      </c>
      <c r="I578" s="3"/>
    </row>
    <row r="579" spans="1:9" x14ac:dyDescent="0.45">
      <c r="A579" t="s">
        <v>23</v>
      </c>
      <c r="B579" t="s">
        <v>24</v>
      </c>
      <c r="C579" s="1">
        <v>2022</v>
      </c>
      <c r="D579" s="1">
        <v>2</v>
      </c>
      <c r="E579" s="2">
        <f t="shared" ref="E579:E642" si="96">DATE(C579,D579,1)</f>
        <v>44593</v>
      </c>
      <c r="F579" s="1">
        <v>0</v>
      </c>
      <c r="I579" s="3"/>
    </row>
    <row r="580" spans="1:9" x14ac:dyDescent="0.45">
      <c r="A580" t="s">
        <v>23</v>
      </c>
      <c r="B580" t="s">
        <v>24</v>
      </c>
      <c r="C580" s="1">
        <v>2022</v>
      </c>
      <c r="D580" s="1">
        <v>3</v>
      </c>
      <c r="E580" s="2">
        <f t="shared" si="96"/>
        <v>44621</v>
      </c>
      <c r="F580" s="1">
        <v>0</v>
      </c>
      <c r="I580" s="3"/>
    </row>
    <row r="581" spans="1:9" x14ac:dyDescent="0.45">
      <c r="A581" t="s">
        <v>23</v>
      </c>
      <c r="B581" t="s">
        <v>24</v>
      </c>
      <c r="C581" s="1">
        <v>2022</v>
      </c>
      <c r="D581" s="1">
        <v>4</v>
      </c>
      <c r="E581" s="2">
        <f t="shared" si="96"/>
        <v>44652</v>
      </c>
      <c r="F581" s="1">
        <v>0</v>
      </c>
      <c r="I581" s="3"/>
    </row>
    <row r="582" spans="1:9" x14ac:dyDescent="0.45">
      <c r="A582" t="s">
        <v>23</v>
      </c>
      <c r="B582" t="s">
        <v>24</v>
      </c>
      <c r="C582" s="1">
        <v>2022</v>
      </c>
      <c r="D582" s="1">
        <v>5</v>
      </c>
      <c r="E582" s="2">
        <f t="shared" si="96"/>
        <v>44682</v>
      </c>
      <c r="F582" s="1">
        <v>0</v>
      </c>
      <c r="I582" s="3"/>
    </row>
    <row r="583" spans="1:9" x14ac:dyDescent="0.45">
      <c r="A583" t="s">
        <v>23</v>
      </c>
      <c r="B583" t="s">
        <v>24</v>
      </c>
      <c r="C583" s="1">
        <v>2022</v>
      </c>
      <c r="D583" s="1">
        <v>6</v>
      </c>
      <c r="E583" s="2">
        <f t="shared" si="96"/>
        <v>44713</v>
      </c>
      <c r="F583" s="1">
        <v>0</v>
      </c>
      <c r="I583" s="3"/>
    </row>
    <row r="584" spans="1:9" x14ac:dyDescent="0.45">
      <c r="A584" t="s">
        <v>23</v>
      </c>
      <c r="B584" t="s">
        <v>24</v>
      </c>
      <c r="C584" s="1">
        <v>2022</v>
      </c>
      <c r="D584" s="1">
        <v>7</v>
      </c>
      <c r="E584" s="2">
        <f t="shared" si="96"/>
        <v>44743</v>
      </c>
      <c r="F584" s="1">
        <v>0</v>
      </c>
      <c r="I584" s="3"/>
    </row>
    <row r="585" spans="1:9" x14ac:dyDescent="0.45">
      <c r="A585" t="s">
        <v>23</v>
      </c>
      <c r="B585" t="s">
        <v>24</v>
      </c>
      <c r="C585" s="1">
        <v>2022</v>
      </c>
      <c r="D585" s="1">
        <v>8</v>
      </c>
      <c r="E585" s="2">
        <f t="shared" si="96"/>
        <v>44774</v>
      </c>
      <c r="F585" s="1">
        <v>1</v>
      </c>
      <c r="I585" s="3"/>
    </row>
    <row r="586" spans="1:9" x14ac:dyDescent="0.45">
      <c r="A586" t="s">
        <v>23</v>
      </c>
      <c r="B586" t="s">
        <v>24</v>
      </c>
      <c r="C586" s="1">
        <v>2022</v>
      </c>
      <c r="D586" s="1">
        <v>9</v>
      </c>
      <c r="E586" s="2">
        <f t="shared" si="96"/>
        <v>44805</v>
      </c>
      <c r="F586" s="1">
        <v>0</v>
      </c>
      <c r="I586" s="3"/>
    </row>
    <row r="587" spans="1:9" x14ac:dyDescent="0.45">
      <c r="A587" t="s">
        <v>23</v>
      </c>
      <c r="B587" t="s">
        <v>24</v>
      </c>
      <c r="C587" s="1">
        <v>2022</v>
      </c>
      <c r="D587" s="1">
        <v>10</v>
      </c>
      <c r="E587" s="2">
        <f t="shared" si="96"/>
        <v>44835</v>
      </c>
      <c r="F587" s="1">
        <v>0</v>
      </c>
      <c r="I587" s="3"/>
    </row>
    <row r="588" spans="1:9" x14ac:dyDescent="0.45">
      <c r="A588" t="s">
        <v>23</v>
      </c>
      <c r="B588" t="s">
        <v>24</v>
      </c>
      <c r="C588" s="1">
        <v>2022</v>
      </c>
      <c r="D588" s="1">
        <v>11</v>
      </c>
      <c r="E588" s="2">
        <f t="shared" si="96"/>
        <v>44866</v>
      </c>
      <c r="F588" s="1">
        <v>0</v>
      </c>
      <c r="I588" s="3"/>
    </row>
    <row r="589" spans="1:9" x14ac:dyDescent="0.45">
      <c r="A589" t="s">
        <v>23</v>
      </c>
      <c r="B589" t="s">
        <v>24</v>
      </c>
      <c r="C589" s="1">
        <v>2022</v>
      </c>
      <c r="D589" s="1">
        <v>12</v>
      </c>
      <c r="E589" s="2">
        <f t="shared" si="96"/>
        <v>44896</v>
      </c>
      <c r="F589" s="1">
        <v>0</v>
      </c>
      <c r="I589" s="3"/>
    </row>
    <row r="590" spans="1:9" x14ac:dyDescent="0.45">
      <c r="A590" t="s">
        <v>23</v>
      </c>
      <c r="B590" t="s">
        <v>24</v>
      </c>
      <c r="C590" s="1">
        <v>2023</v>
      </c>
      <c r="D590" s="1">
        <v>1</v>
      </c>
      <c r="E590" s="2">
        <f t="shared" si="96"/>
        <v>44927</v>
      </c>
      <c r="F590" s="1">
        <v>0</v>
      </c>
      <c r="I590" s="3"/>
    </row>
    <row r="591" spans="1:9" x14ac:dyDescent="0.45">
      <c r="A591" t="s">
        <v>23</v>
      </c>
      <c r="B591" t="s">
        <v>24</v>
      </c>
      <c r="C591" s="1">
        <v>2023</v>
      </c>
      <c r="D591" s="1">
        <v>2</v>
      </c>
      <c r="E591" s="2">
        <f t="shared" si="96"/>
        <v>44958</v>
      </c>
      <c r="F591" s="1">
        <v>0</v>
      </c>
      <c r="I591" s="3"/>
    </row>
    <row r="592" spans="1:9" x14ac:dyDescent="0.45">
      <c r="A592" t="s">
        <v>23</v>
      </c>
      <c r="B592" t="s">
        <v>24</v>
      </c>
      <c r="C592" s="1">
        <v>2023</v>
      </c>
      <c r="D592" s="1">
        <v>3</v>
      </c>
      <c r="E592" s="2">
        <f t="shared" si="96"/>
        <v>44986</v>
      </c>
      <c r="F592" s="1">
        <v>0</v>
      </c>
      <c r="I592" s="3"/>
    </row>
    <row r="593" spans="1:9" x14ac:dyDescent="0.45">
      <c r="A593" t="s">
        <v>23</v>
      </c>
      <c r="B593" t="s">
        <v>24</v>
      </c>
      <c r="C593" s="1">
        <v>2023</v>
      </c>
      <c r="D593" s="1">
        <v>4</v>
      </c>
      <c r="E593" s="2">
        <f t="shared" si="96"/>
        <v>45017</v>
      </c>
      <c r="F593" s="1">
        <v>0</v>
      </c>
      <c r="I593" s="3"/>
    </row>
    <row r="594" spans="1:9" x14ac:dyDescent="0.45">
      <c r="A594" t="s">
        <v>23</v>
      </c>
      <c r="B594" t="s">
        <v>24</v>
      </c>
      <c r="C594" s="1">
        <v>2023</v>
      </c>
      <c r="D594" s="1">
        <v>5</v>
      </c>
      <c r="E594" s="2">
        <f t="shared" si="96"/>
        <v>45047</v>
      </c>
      <c r="F594" s="1">
        <v>0</v>
      </c>
      <c r="I594" s="3"/>
    </row>
    <row r="595" spans="1:9" x14ac:dyDescent="0.45">
      <c r="A595" t="s">
        <v>23</v>
      </c>
      <c r="B595" t="s">
        <v>24</v>
      </c>
      <c r="C595" s="1">
        <v>2023</v>
      </c>
      <c r="D595" s="1">
        <v>6</v>
      </c>
      <c r="E595" s="2">
        <f t="shared" si="96"/>
        <v>45078</v>
      </c>
      <c r="F595" s="1">
        <v>0</v>
      </c>
      <c r="I595" s="3"/>
    </row>
    <row r="596" spans="1:9" x14ac:dyDescent="0.45">
      <c r="A596" t="s">
        <v>23</v>
      </c>
      <c r="B596" t="s">
        <v>24</v>
      </c>
      <c r="C596" s="1">
        <v>2023</v>
      </c>
      <c r="D596" s="1">
        <v>7</v>
      </c>
      <c r="E596" s="2">
        <f t="shared" si="96"/>
        <v>45108</v>
      </c>
      <c r="F596" s="1">
        <v>0</v>
      </c>
      <c r="I596" s="3"/>
    </row>
    <row r="597" spans="1:9" x14ac:dyDescent="0.45">
      <c r="A597" t="s">
        <v>23</v>
      </c>
      <c r="B597" t="s">
        <v>24</v>
      </c>
      <c r="C597" s="1">
        <v>2023</v>
      </c>
      <c r="D597" s="1">
        <v>8</v>
      </c>
      <c r="E597" s="2">
        <f t="shared" si="96"/>
        <v>45139</v>
      </c>
      <c r="F597" s="1">
        <v>0</v>
      </c>
      <c r="I597" s="3"/>
    </row>
    <row r="598" spans="1:9" x14ac:dyDescent="0.45">
      <c r="A598" t="s">
        <v>23</v>
      </c>
      <c r="B598" t="s">
        <v>24</v>
      </c>
      <c r="C598" s="1">
        <v>2023</v>
      </c>
      <c r="D598" s="1">
        <v>9</v>
      </c>
      <c r="E598" s="2">
        <f t="shared" si="96"/>
        <v>45170</v>
      </c>
      <c r="F598" s="1">
        <v>0</v>
      </c>
      <c r="I598" s="3"/>
    </row>
    <row r="599" spans="1:9" x14ac:dyDescent="0.45">
      <c r="A599" t="s">
        <v>23</v>
      </c>
      <c r="B599" t="s">
        <v>24</v>
      </c>
      <c r="C599" s="1">
        <v>2023</v>
      </c>
      <c r="D599" s="1">
        <v>10</v>
      </c>
      <c r="E599" s="2">
        <f t="shared" si="96"/>
        <v>45200</v>
      </c>
      <c r="F599" s="1">
        <v>0</v>
      </c>
      <c r="I599" s="3"/>
    </row>
    <row r="600" spans="1:9" x14ac:dyDescent="0.45">
      <c r="A600" t="s">
        <v>23</v>
      </c>
      <c r="B600" t="s">
        <v>24</v>
      </c>
      <c r="C600" s="1">
        <v>2023</v>
      </c>
      <c r="D600" s="1">
        <v>11</v>
      </c>
      <c r="E600" s="2">
        <f t="shared" si="96"/>
        <v>45231</v>
      </c>
      <c r="F600" s="1">
        <v>0</v>
      </c>
      <c r="I600" s="3"/>
    </row>
    <row r="601" spans="1:9" x14ac:dyDescent="0.45">
      <c r="A601" t="s">
        <v>23</v>
      </c>
      <c r="B601" t="s">
        <v>24</v>
      </c>
      <c r="C601" s="1">
        <v>2023</v>
      </c>
      <c r="D601" s="1">
        <v>12</v>
      </c>
      <c r="E601" s="2">
        <f t="shared" si="96"/>
        <v>45261</v>
      </c>
      <c r="F601" s="1">
        <v>0</v>
      </c>
      <c r="I601" s="3"/>
    </row>
    <row r="602" spans="1:9" x14ac:dyDescent="0.45">
      <c r="A602" t="s">
        <v>25</v>
      </c>
      <c r="B602" t="s">
        <v>26</v>
      </c>
      <c r="C602" s="1">
        <v>2019</v>
      </c>
      <c r="D602" s="1">
        <v>1</v>
      </c>
      <c r="E602" s="2">
        <f t="shared" si="96"/>
        <v>43466</v>
      </c>
      <c r="F602" s="1">
        <v>1</v>
      </c>
      <c r="I602" s="3"/>
    </row>
    <row r="603" spans="1:9" x14ac:dyDescent="0.45">
      <c r="A603" t="s">
        <v>25</v>
      </c>
      <c r="B603" t="s">
        <v>26</v>
      </c>
      <c r="C603" s="1">
        <v>2019</v>
      </c>
      <c r="D603" s="1">
        <v>2</v>
      </c>
      <c r="E603" s="2">
        <f t="shared" si="96"/>
        <v>43497</v>
      </c>
      <c r="F603" s="1">
        <v>0</v>
      </c>
      <c r="I603" s="3"/>
    </row>
    <row r="604" spans="1:9" x14ac:dyDescent="0.45">
      <c r="A604" t="s">
        <v>25</v>
      </c>
      <c r="B604" t="s">
        <v>26</v>
      </c>
      <c r="C604" s="1">
        <v>2019</v>
      </c>
      <c r="D604" s="1">
        <v>3</v>
      </c>
      <c r="E604" s="2">
        <f t="shared" si="96"/>
        <v>43525</v>
      </c>
      <c r="F604" s="1">
        <v>0</v>
      </c>
      <c r="I604" s="3"/>
    </row>
    <row r="605" spans="1:9" x14ac:dyDescent="0.45">
      <c r="A605" t="s">
        <v>25</v>
      </c>
      <c r="B605" t="s">
        <v>26</v>
      </c>
      <c r="C605" s="1">
        <v>2019</v>
      </c>
      <c r="D605" s="1">
        <v>4</v>
      </c>
      <c r="E605" s="2">
        <f t="shared" si="96"/>
        <v>43556</v>
      </c>
      <c r="F605" s="1">
        <v>0</v>
      </c>
      <c r="I605" s="3"/>
    </row>
    <row r="606" spans="1:9" x14ac:dyDescent="0.45">
      <c r="A606" t="s">
        <v>25</v>
      </c>
      <c r="B606" t="s">
        <v>26</v>
      </c>
      <c r="C606" s="1">
        <v>2019</v>
      </c>
      <c r="D606" s="1">
        <v>5</v>
      </c>
      <c r="E606" s="2">
        <f t="shared" si="96"/>
        <v>43586</v>
      </c>
      <c r="F606" s="1">
        <v>0</v>
      </c>
      <c r="I606" s="3"/>
    </row>
    <row r="607" spans="1:9" x14ac:dyDescent="0.45">
      <c r="A607" t="s">
        <v>25</v>
      </c>
      <c r="B607" t="s">
        <v>26</v>
      </c>
      <c r="C607" s="1">
        <v>2019</v>
      </c>
      <c r="D607" s="1">
        <v>6</v>
      </c>
      <c r="E607" s="2">
        <f t="shared" si="96"/>
        <v>43617</v>
      </c>
      <c r="F607" s="1">
        <v>0</v>
      </c>
      <c r="I607" s="3"/>
    </row>
    <row r="608" spans="1:9" x14ac:dyDescent="0.45">
      <c r="A608" t="s">
        <v>25</v>
      </c>
      <c r="B608" t="s">
        <v>26</v>
      </c>
      <c r="C608" s="1">
        <v>2019</v>
      </c>
      <c r="D608" s="1">
        <v>7</v>
      </c>
      <c r="E608" s="2">
        <f t="shared" si="96"/>
        <v>43647</v>
      </c>
      <c r="F608" s="1">
        <v>0</v>
      </c>
      <c r="I608" s="3"/>
    </row>
    <row r="609" spans="1:9" x14ac:dyDescent="0.45">
      <c r="A609" t="s">
        <v>25</v>
      </c>
      <c r="B609" t="s">
        <v>26</v>
      </c>
      <c r="C609" s="1">
        <v>2019</v>
      </c>
      <c r="D609" s="1">
        <v>8</v>
      </c>
      <c r="E609" s="2">
        <f t="shared" si="96"/>
        <v>43678</v>
      </c>
      <c r="F609" s="1">
        <v>0</v>
      </c>
      <c r="I609" s="3"/>
    </row>
    <row r="610" spans="1:9" x14ac:dyDescent="0.45">
      <c r="A610" t="s">
        <v>25</v>
      </c>
      <c r="B610" t="s">
        <v>26</v>
      </c>
      <c r="C610" s="1">
        <v>2019</v>
      </c>
      <c r="D610" s="1">
        <v>9</v>
      </c>
      <c r="E610" s="2">
        <f t="shared" si="96"/>
        <v>43709</v>
      </c>
      <c r="F610" s="1">
        <v>-1</v>
      </c>
      <c r="I610" s="3"/>
    </row>
    <row r="611" spans="1:9" x14ac:dyDescent="0.45">
      <c r="A611" t="s">
        <v>25</v>
      </c>
      <c r="B611" t="s">
        <v>26</v>
      </c>
      <c r="C611" s="1">
        <v>2019</v>
      </c>
      <c r="D611" s="1">
        <v>10</v>
      </c>
      <c r="E611" s="2">
        <f t="shared" si="96"/>
        <v>43739</v>
      </c>
      <c r="F611" s="1">
        <v>0</v>
      </c>
      <c r="I611" s="3"/>
    </row>
    <row r="612" spans="1:9" x14ac:dyDescent="0.45">
      <c r="A612" t="s">
        <v>25</v>
      </c>
      <c r="B612" t="s">
        <v>26</v>
      </c>
      <c r="C612" s="1">
        <v>2019</v>
      </c>
      <c r="D612" s="1">
        <v>11</v>
      </c>
      <c r="E612" s="2">
        <f t="shared" si="96"/>
        <v>43770</v>
      </c>
      <c r="F612" s="1">
        <v>-1</v>
      </c>
      <c r="I612" s="3"/>
    </row>
    <row r="613" spans="1:9" x14ac:dyDescent="0.45">
      <c r="A613" t="s">
        <v>25</v>
      </c>
      <c r="B613" t="s">
        <v>26</v>
      </c>
      <c r="C613" s="1">
        <v>2019</v>
      </c>
      <c r="D613" s="1">
        <v>12</v>
      </c>
      <c r="E613" s="2">
        <f t="shared" si="96"/>
        <v>43800</v>
      </c>
      <c r="F613" s="1">
        <v>0</v>
      </c>
      <c r="I613" s="3"/>
    </row>
    <row r="614" spans="1:9" x14ac:dyDescent="0.45">
      <c r="A614" t="s">
        <v>25</v>
      </c>
      <c r="B614" t="s">
        <v>26</v>
      </c>
      <c r="C614" s="1">
        <v>2020</v>
      </c>
      <c r="D614" s="1">
        <v>1</v>
      </c>
      <c r="E614" s="2">
        <f t="shared" si="96"/>
        <v>43831</v>
      </c>
      <c r="F614" s="1">
        <v>0</v>
      </c>
      <c r="I614" s="3"/>
    </row>
    <row r="615" spans="1:9" x14ac:dyDescent="0.45">
      <c r="A615" t="s">
        <v>25</v>
      </c>
      <c r="B615" t="s">
        <v>26</v>
      </c>
      <c r="C615" s="1">
        <v>2020</v>
      </c>
      <c r="D615" s="1">
        <v>2</v>
      </c>
      <c r="E615" s="2">
        <f t="shared" si="96"/>
        <v>43862</v>
      </c>
      <c r="F615" s="1">
        <v>0</v>
      </c>
      <c r="I615" s="3"/>
    </row>
    <row r="616" spans="1:9" x14ac:dyDescent="0.45">
      <c r="A616" t="s">
        <v>25</v>
      </c>
      <c r="B616" t="s">
        <v>26</v>
      </c>
      <c r="C616" s="1">
        <v>2020</v>
      </c>
      <c r="D616" s="1">
        <v>3</v>
      </c>
      <c r="E616" s="2">
        <f t="shared" si="96"/>
        <v>43891</v>
      </c>
      <c r="F616" s="1">
        <v>0</v>
      </c>
      <c r="I616" s="3"/>
    </row>
    <row r="617" spans="1:9" x14ac:dyDescent="0.45">
      <c r="A617" t="s">
        <v>25</v>
      </c>
      <c r="B617" t="s">
        <v>26</v>
      </c>
      <c r="C617" s="1">
        <v>2020</v>
      </c>
      <c r="D617" s="1">
        <v>4</v>
      </c>
      <c r="E617" s="2">
        <f t="shared" si="96"/>
        <v>43922</v>
      </c>
      <c r="F617" s="1">
        <v>-1</v>
      </c>
      <c r="I617" s="3"/>
    </row>
    <row r="618" spans="1:9" x14ac:dyDescent="0.45">
      <c r="A618" t="s">
        <v>25</v>
      </c>
      <c r="B618" t="s">
        <v>26</v>
      </c>
      <c r="C618" s="1">
        <v>2020</v>
      </c>
      <c r="D618" s="1">
        <v>5</v>
      </c>
      <c r="E618" s="2">
        <f t="shared" si="96"/>
        <v>43952</v>
      </c>
      <c r="F618" s="1">
        <v>0</v>
      </c>
      <c r="I618" s="3"/>
    </row>
    <row r="619" spans="1:9" x14ac:dyDescent="0.45">
      <c r="A619" t="s">
        <v>25</v>
      </c>
      <c r="B619" t="s">
        <v>26</v>
      </c>
      <c r="C619" s="1">
        <v>2020</v>
      </c>
      <c r="D619" s="1">
        <v>6</v>
      </c>
      <c r="E619" s="2">
        <f t="shared" si="96"/>
        <v>43983</v>
      </c>
      <c r="F619" s="1">
        <v>-1</v>
      </c>
      <c r="I619" s="3"/>
    </row>
    <row r="620" spans="1:9" x14ac:dyDescent="0.45">
      <c r="A620" t="s">
        <v>25</v>
      </c>
      <c r="B620" t="s">
        <v>26</v>
      </c>
      <c r="C620" s="1">
        <v>2020</v>
      </c>
      <c r="D620" s="1">
        <v>7</v>
      </c>
      <c r="E620" s="2">
        <f t="shared" si="96"/>
        <v>44013</v>
      </c>
      <c r="F620" s="1">
        <v>0</v>
      </c>
      <c r="I620" s="3"/>
    </row>
    <row r="621" spans="1:9" x14ac:dyDescent="0.45">
      <c r="A621" t="s">
        <v>25</v>
      </c>
      <c r="B621" t="s">
        <v>26</v>
      </c>
      <c r="C621" s="1">
        <v>2020</v>
      </c>
      <c r="D621" s="1">
        <v>8</v>
      </c>
      <c r="E621" s="2">
        <f t="shared" si="96"/>
        <v>44044</v>
      </c>
      <c r="F621" s="1">
        <v>0</v>
      </c>
      <c r="I621" s="3"/>
    </row>
    <row r="622" spans="1:9" x14ac:dyDescent="0.45">
      <c r="A622" t="s">
        <v>25</v>
      </c>
      <c r="B622" t="s">
        <v>26</v>
      </c>
      <c r="C622" s="1">
        <v>2020</v>
      </c>
      <c r="D622" s="1">
        <v>9</v>
      </c>
      <c r="E622" s="2">
        <f t="shared" si="96"/>
        <v>44075</v>
      </c>
      <c r="F622" s="1">
        <v>0</v>
      </c>
      <c r="I622" s="3"/>
    </row>
    <row r="623" spans="1:9" x14ac:dyDescent="0.45">
      <c r="A623" t="s">
        <v>25</v>
      </c>
      <c r="B623" t="s">
        <v>26</v>
      </c>
      <c r="C623" s="1">
        <v>2020</v>
      </c>
      <c r="D623" s="1">
        <v>10</v>
      </c>
      <c r="E623" s="2">
        <f t="shared" si="96"/>
        <v>44105</v>
      </c>
      <c r="F623" s="1">
        <v>0</v>
      </c>
      <c r="I623" s="3"/>
    </row>
    <row r="624" spans="1:9" x14ac:dyDescent="0.45">
      <c r="A624" t="s">
        <v>25</v>
      </c>
      <c r="B624" t="s">
        <v>26</v>
      </c>
      <c r="C624" s="1">
        <v>2020</v>
      </c>
      <c r="D624" s="1">
        <v>11</v>
      </c>
      <c r="E624" s="2">
        <f t="shared" si="96"/>
        <v>44136</v>
      </c>
      <c r="F624" s="1">
        <v>0</v>
      </c>
      <c r="I624" s="3"/>
    </row>
    <row r="625" spans="1:9" x14ac:dyDescent="0.45">
      <c r="A625" t="s">
        <v>25</v>
      </c>
      <c r="B625" t="s">
        <v>26</v>
      </c>
      <c r="C625" s="1">
        <v>2020</v>
      </c>
      <c r="D625" s="1">
        <v>12</v>
      </c>
      <c r="E625" s="2">
        <f t="shared" si="96"/>
        <v>44166</v>
      </c>
      <c r="F625" s="1">
        <v>0</v>
      </c>
      <c r="I625" s="3"/>
    </row>
    <row r="626" spans="1:9" x14ac:dyDescent="0.45">
      <c r="A626" t="s">
        <v>25</v>
      </c>
      <c r="B626" t="s">
        <v>26</v>
      </c>
      <c r="C626" s="1">
        <v>2021</v>
      </c>
      <c r="D626" s="1">
        <v>1</v>
      </c>
      <c r="E626" s="2">
        <f t="shared" si="96"/>
        <v>44197</v>
      </c>
      <c r="F626" s="1">
        <v>0</v>
      </c>
      <c r="I626" s="3"/>
    </row>
    <row r="627" spans="1:9" x14ac:dyDescent="0.45">
      <c r="A627" t="s">
        <v>25</v>
      </c>
      <c r="B627" t="s">
        <v>26</v>
      </c>
      <c r="C627" s="1">
        <v>2021</v>
      </c>
      <c r="D627" s="1">
        <v>2</v>
      </c>
      <c r="E627" s="2">
        <f t="shared" si="96"/>
        <v>44228</v>
      </c>
      <c r="F627" s="1">
        <v>0</v>
      </c>
      <c r="I627" s="3"/>
    </row>
    <row r="628" spans="1:9" x14ac:dyDescent="0.45">
      <c r="A628" t="s">
        <v>25</v>
      </c>
      <c r="B628" t="s">
        <v>26</v>
      </c>
      <c r="C628" s="1">
        <v>2021</v>
      </c>
      <c r="D628" s="1">
        <v>3</v>
      </c>
      <c r="E628" s="2">
        <f t="shared" si="96"/>
        <v>44256</v>
      </c>
      <c r="F628" s="1">
        <v>0</v>
      </c>
      <c r="I628" s="3"/>
    </row>
    <row r="629" spans="1:9" x14ac:dyDescent="0.45">
      <c r="A629" t="s">
        <v>25</v>
      </c>
      <c r="B629" t="s">
        <v>26</v>
      </c>
      <c r="C629" s="1">
        <v>2021</v>
      </c>
      <c r="D629" s="1">
        <v>4</v>
      </c>
      <c r="E629" s="2">
        <f t="shared" si="96"/>
        <v>44287</v>
      </c>
      <c r="F629" s="1">
        <v>0</v>
      </c>
      <c r="I629" s="3"/>
    </row>
    <row r="630" spans="1:9" x14ac:dyDescent="0.45">
      <c r="A630" t="s">
        <v>25</v>
      </c>
      <c r="B630" t="s">
        <v>26</v>
      </c>
      <c r="C630" s="1">
        <v>2021</v>
      </c>
      <c r="D630" s="1">
        <v>5</v>
      </c>
      <c r="E630" s="2">
        <f t="shared" si="96"/>
        <v>44317</v>
      </c>
      <c r="F630" s="1">
        <v>0</v>
      </c>
      <c r="I630" s="3"/>
    </row>
    <row r="631" spans="1:9" x14ac:dyDescent="0.45">
      <c r="A631" t="s">
        <v>25</v>
      </c>
      <c r="B631" t="s">
        <v>26</v>
      </c>
      <c r="C631" s="1">
        <v>2021</v>
      </c>
      <c r="D631" s="1">
        <v>6</v>
      </c>
      <c r="E631" s="2">
        <f t="shared" si="96"/>
        <v>44348</v>
      </c>
      <c r="F631" s="1">
        <v>0</v>
      </c>
      <c r="I631" s="3"/>
    </row>
    <row r="632" spans="1:9" x14ac:dyDescent="0.45">
      <c r="A632" t="s">
        <v>25</v>
      </c>
      <c r="B632" t="s">
        <v>26</v>
      </c>
      <c r="C632" s="1">
        <v>2021</v>
      </c>
      <c r="D632" s="1">
        <v>7</v>
      </c>
      <c r="E632" s="2">
        <f t="shared" si="96"/>
        <v>44378</v>
      </c>
      <c r="F632" s="1">
        <v>1</v>
      </c>
      <c r="I632" s="3"/>
    </row>
    <row r="633" spans="1:9" x14ac:dyDescent="0.45">
      <c r="A633" t="s">
        <v>25</v>
      </c>
      <c r="B633" t="s">
        <v>26</v>
      </c>
      <c r="C633" s="1">
        <v>2021</v>
      </c>
      <c r="D633" s="1">
        <v>8</v>
      </c>
      <c r="E633" s="2">
        <f t="shared" si="96"/>
        <v>44409</v>
      </c>
      <c r="F633" s="1">
        <v>0</v>
      </c>
      <c r="I633" s="3"/>
    </row>
    <row r="634" spans="1:9" x14ac:dyDescent="0.45">
      <c r="A634" t="s">
        <v>25</v>
      </c>
      <c r="B634" t="s">
        <v>26</v>
      </c>
      <c r="C634" s="1">
        <v>2021</v>
      </c>
      <c r="D634" s="1">
        <v>9</v>
      </c>
      <c r="E634" s="2">
        <f t="shared" si="96"/>
        <v>44440</v>
      </c>
      <c r="F634" s="1">
        <v>0</v>
      </c>
      <c r="I634" s="3"/>
    </row>
    <row r="635" spans="1:9" x14ac:dyDescent="0.45">
      <c r="A635" t="s">
        <v>25</v>
      </c>
      <c r="B635" t="s">
        <v>26</v>
      </c>
      <c r="C635" s="1">
        <v>2021</v>
      </c>
      <c r="D635" s="1">
        <v>10</v>
      </c>
      <c r="E635" s="2">
        <f t="shared" si="96"/>
        <v>44470</v>
      </c>
      <c r="F635" s="1">
        <v>0</v>
      </c>
      <c r="I635" s="3"/>
    </row>
    <row r="636" spans="1:9" x14ac:dyDescent="0.45">
      <c r="A636" t="s">
        <v>25</v>
      </c>
      <c r="B636" t="s">
        <v>26</v>
      </c>
      <c r="C636" s="1">
        <v>2021</v>
      </c>
      <c r="D636" s="1">
        <v>11</v>
      </c>
      <c r="E636" s="2">
        <f t="shared" si="96"/>
        <v>44501</v>
      </c>
      <c r="F636" s="1">
        <v>0</v>
      </c>
      <c r="I636" s="3"/>
    </row>
    <row r="637" spans="1:9" x14ac:dyDescent="0.45">
      <c r="A637" t="s">
        <v>25</v>
      </c>
      <c r="B637" t="s">
        <v>26</v>
      </c>
      <c r="C637" s="1">
        <v>2021</v>
      </c>
      <c r="D637" s="1">
        <v>12</v>
      </c>
      <c r="E637" s="2">
        <f t="shared" si="96"/>
        <v>44531</v>
      </c>
      <c r="F637" s="1">
        <v>0</v>
      </c>
      <c r="I637" s="3"/>
    </row>
    <row r="638" spans="1:9" x14ac:dyDescent="0.45">
      <c r="A638" t="s">
        <v>25</v>
      </c>
      <c r="B638" t="s">
        <v>26</v>
      </c>
      <c r="C638" s="1">
        <v>2022</v>
      </c>
      <c r="D638" s="1">
        <v>1</v>
      </c>
      <c r="E638" s="2">
        <f t="shared" si="96"/>
        <v>44562</v>
      </c>
      <c r="F638" s="1">
        <v>1</v>
      </c>
      <c r="I638" s="3"/>
    </row>
    <row r="639" spans="1:9" x14ac:dyDescent="0.45">
      <c r="A639" t="s">
        <v>25</v>
      </c>
      <c r="B639" t="s">
        <v>26</v>
      </c>
      <c r="C639" s="1">
        <v>2022</v>
      </c>
      <c r="D639" s="1">
        <v>2</v>
      </c>
      <c r="E639" s="2">
        <f t="shared" si="96"/>
        <v>44593</v>
      </c>
      <c r="F639" s="1">
        <v>0</v>
      </c>
      <c r="I639" s="3"/>
    </row>
    <row r="640" spans="1:9" x14ac:dyDescent="0.45">
      <c r="A640" t="s">
        <v>25</v>
      </c>
      <c r="B640" t="s">
        <v>26</v>
      </c>
      <c r="C640" s="1">
        <v>2022</v>
      </c>
      <c r="D640" s="1">
        <v>3</v>
      </c>
      <c r="E640" s="2">
        <f t="shared" si="96"/>
        <v>44621</v>
      </c>
      <c r="F640" s="1">
        <v>0</v>
      </c>
      <c r="I640" s="3"/>
    </row>
    <row r="641" spans="1:9" x14ac:dyDescent="0.45">
      <c r="A641" t="s">
        <v>25</v>
      </c>
      <c r="B641" t="s">
        <v>26</v>
      </c>
      <c r="C641" s="1">
        <v>2022</v>
      </c>
      <c r="D641" s="1">
        <v>4</v>
      </c>
      <c r="E641" s="2">
        <f t="shared" si="96"/>
        <v>44652</v>
      </c>
      <c r="F641" s="1">
        <v>0</v>
      </c>
      <c r="I641" s="3"/>
    </row>
    <row r="642" spans="1:9" x14ac:dyDescent="0.45">
      <c r="A642" t="s">
        <v>25</v>
      </c>
      <c r="B642" t="s">
        <v>26</v>
      </c>
      <c r="C642" s="1">
        <v>2022</v>
      </c>
      <c r="D642" s="1">
        <v>5</v>
      </c>
      <c r="E642" s="2">
        <f t="shared" si="96"/>
        <v>44682</v>
      </c>
      <c r="F642" s="1">
        <v>0</v>
      </c>
      <c r="I642" s="3"/>
    </row>
    <row r="643" spans="1:9" x14ac:dyDescent="0.45">
      <c r="A643" t="s">
        <v>25</v>
      </c>
      <c r="B643" t="s">
        <v>26</v>
      </c>
      <c r="C643" s="1">
        <v>2022</v>
      </c>
      <c r="D643" s="1">
        <v>6</v>
      </c>
      <c r="E643" s="2">
        <f t="shared" ref="E643:E706" si="97">DATE(C643,D643,1)</f>
        <v>44713</v>
      </c>
      <c r="F643" s="1">
        <v>0</v>
      </c>
      <c r="I643" s="3"/>
    </row>
    <row r="644" spans="1:9" x14ac:dyDescent="0.45">
      <c r="A644" t="s">
        <v>25</v>
      </c>
      <c r="B644" t="s">
        <v>26</v>
      </c>
      <c r="C644" s="1">
        <v>2022</v>
      </c>
      <c r="D644" s="1">
        <v>7</v>
      </c>
      <c r="E644" s="2">
        <f t="shared" si="97"/>
        <v>44743</v>
      </c>
      <c r="F644" s="1">
        <v>1</v>
      </c>
      <c r="I644" s="3"/>
    </row>
    <row r="645" spans="1:9" x14ac:dyDescent="0.45">
      <c r="A645" t="s">
        <v>25</v>
      </c>
      <c r="B645" t="s">
        <v>26</v>
      </c>
      <c r="C645" s="1">
        <v>2022</v>
      </c>
      <c r="D645" s="1">
        <v>8</v>
      </c>
      <c r="E645" s="2">
        <f t="shared" si="97"/>
        <v>44774</v>
      </c>
      <c r="F645" s="1">
        <v>0</v>
      </c>
      <c r="I645" s="3"/>
    </row>
    <row r="646" spans="1:9" x14ac:dyDescent="0.45">
      <c r="A646" t="s">
        <v>25</v>
      </c>
      <c r="B646" t="s">
        <v>26</v>
      </c>
      <c r="C646" s="1">
        <v>2022</v>
      </c>
      <c r="D646" s="1">
        <v>9</v>
      </c>
      <c r="E646" s="2">
        <f t="shared" si="97"/>
        <v>44805</v>
      </c>
      <c r="F646" s="1">
        <v>0</v>
      </c>
      <c r="I646" s="3"/>
    </row>
    <row r="647" spans="1:9" x14ac:dyDescent="0.45">
      <c r="A647" t="s">
        <v>25</v>
      </c>
      <c r="B647" t="s">
        <v>26</v>
      </c>
      <c r="C647" s="1">
        <v>2022</v>
      </c>
      <c r="D647" s="1">
        <v>10</v>
      </c>
      <c r="E647" s="2">
        <f t="shared" si="97"/>
        <v>44835</v>
      </c>
      <c r="F647" s="1">
        <v>0</v>
      </c>
      <c r="I647" s="3"/>
    </row>
    <row r="648" spans="1:9" x14ac:dyDescent="0.45">
      <c r="A648" t="s">
        <v>25</v>
      </c>
      <c r="B648" t="s">
        <v>26</v>
      </c>
      <c r="C648" s="1">
        <v>2022</v>
      </c>
      <c r="D648" s="1">
        <v>11</v>
      </c>
      <c r="E648" s="2">
        <f t="shared" si="97"/>
        <v>44866</v>
      </c>
      <c r="F648" s="1">
        <v>0</v>
      </c>
      <c r="I648" s="3"/>
    </row>
    <row r="649" spans="1:9" x14ac:dyDescent="0.45">
      <c r="A649" t="s">
        <v>25</v>
      </c>
      <c r="B649" t="s">
        <v>26</v>
      </c>
      <c r="C649" s="1">
        <v>2022</v>
      </c>
      <c r="D649" s="1">
        <v>12</v>
      </c>
      <c r="E649" s="2">
        <f t="shared" si="97"/>
        <v>44896</v>
      </c>
      <c r="F649" s="1">
        <v>0</v>
      </c>
      <c r="I649" s="3"/>
    </row>
    <row r="650" spans="1:9" x14ac:dyDescent="0.45">
      <c r="A650" t="s">
        <v>25</v>
      </c>
      <c r="B650" t="s">
        <v>26</v>
      </c>
      <c r="C650" s="1">
        <v>2023</v>
      </c>
      <c r="D650" s="1">
        <v>1</v>
      </c>
      <c r="E650" s="2">
        <f t="shared" si="97"/>
        <v>44927</v>
      </c>
      <c r="F650" s="1">
        <v>0</v>
      </c>
      <c r="I650" s="3"/>
    </row>
    <row r="651" spans="1:9" x14ac:dyDescent="0.45">
      <c r="A651" t="s">
        <v>25</v>
      </c>
      <c r="B651" t="s">
        <v>26</v>
      </c>
      <c r="C651" s="1">
        <v>2023</v>
      </c>
      <c r="D651" s="1">
        <v>2</v>
      </c>
      <c r="E651" s="2">
        <f t="shared" si="97"/>
        <v>44958</v>
      </c>
      <c r="F651" s="1">
        <v>0</v>
      </c>
      <c r="I651" s="3"/>
    </row>
    <row r="652" spans="1:9" x14ac:dyDescent="0.45">
      <c r="A652" t="s">
        <v>25</v>
      </c>
      <c r="B652" t="s">
        <v>26</v>
      </c>
      <c r="C652" s="1">
        <v>2023</v>
      </c>
      <c r="D652" s="1">
        <v>3</v>
      </c>
      <c r="E652" s="2">
        <f t="shared" si="97"/>
        <v>44986</v>
      </c>
      <c r="F652" s="1">
        <v>0</v>
      </c>
      <c r="I652" s="3"/>
    </row>
    <row r="653" spans="1:9" x14ac:dyDescent="0.45">
      <c r="A653" t="s">
        <v>25</v>
      </c>
      <c r="B653" t="s">
        <v>26</v>
      </c>
      <c r="C653" s="1">
        <v>2023</v>
      </c>
      <c r="D653" s="1">
        <v>4</v>
      </c>
      <c r="E653" s="2">
        <f t="shared" si="97"/>
        <v>45017</v>
      </c>
      <c r="F653" s="1">
        <v>0</v>
      </c>
      <c r="I653" s="3"/>
    </row>
    <row r="654" spans="1:9" x14ac:dyDescent="0.45">
      <c r="A654" t="s">
        <v>25</v>
      </c>
      <c r="B654" t="s">
        <v>26</v>
      </c>
      <c r="C654" s="1">
        <v>2023</v>
      </c>
      <c r="D654" s="1">
        <v>5</v>
      </c>
      <c r="E654" s="2">
        <f t="shared" si="97"/>
        <v>45047</v>
      </c>
      <c r="F654" s="1">
        <v>0</v>
      </c>
      <c r="I654" s="3"/>
    </row>
    <row r="655" spans="1:9" x14ac:dyDescent="0.45">
      <c r="A655" t="s">
        <v>25</v>
      </c>
      <c r="B655" t="s">
        <v>26</v>
      </c>
      <c r="C655" s="1">
        <v>2023</v>
      </c>
      <c r="D655" s="1">
        <v>6</v>
      </c>
      <c r="E655" s="2">
        <f t="shared" si="97"/>
        <v>45078</v>
      </c>
      <c r="F655" s="1">
        <v>0</v>
      </c>
      <c r="I655" s="3"/>
    </row>
    <row r="656" spans="1:9" x14ac:dyDescent="0.45">
      <c r="A656" t="s">
        <v>25</v>
      </c>
      <c r="B656" t="s">
        <v>26</v>
      </c>
      <c r="C656" s="1">
        <v>2023</v>
      </c>
      <c r="D656" s="1">
        <v>7</v>
      </c>
      <c r="E656" s="2">
        <f t="shared" si="97"/>
        <v>45108</v>
      </c>
      <c r="F656" s="1">
        <v>0</v>
      </c>
      <c r="I656" s="3"/>
    </row>
    <row r="657" spans="1:9" x14ac:dyDescent="0.45">
      <c r="A657" t="s">
        <v>25</v>
      </c>
      <c r="B657" t="s">
        <v>26</v>
      </c>
      <c r="C657" s="1">
        <v>2023</v>
      </c>
      <c r="D657" s="1">
        <v>8</v>
      </c>
      <c r="E657" s="2">
        <f t="shared" si="97"/>
        <v>45139</v>
      </c>
      <c r="F657" s="1">
        <v>0</v>
      </c>
      <c r="I657" s="3"/>
    </row>
    <row r="658" spans="1:9" x14ac:dyDescent="0.45">
      <c r="A658" t="s">
        <v>25</v>
      </c>
      <c r="B658" t="s">
        <v>26</v>
      </c>
      <c r="C658" s="1">
        <v>2023</v>
      </c>
      <c r="D658" s="1">
        <v>9</v>
      </c>
      <c r="E658" s="2">
        <f t="shared" si="97"/>
        <v>45170</v>
      </c>
      <c r="F658" s="1">
        <v>0</v>
      </c>
      <c r="I658" s="3"/>
    </row>
    <row r="659" spans="1:9" x14ac:dyDescent="0.45">
      <c r="A659" t="s">
        <v>25</v>
      </c>
      <c r="B659" t="s">
        <v>26</v>
      </c>
      <c r="C659" s="1">
        <v>2023</v>
      </c>
      <c r="D659" s="1">
        <v>10</v>
      </c>
      <c r="E659" s="2">
        <f t="shared" si="97"/>
        <v>45200</v>
      </c>
      <c r="F659" s="1">
        <v>0</v>
      </c>
      <c r="I659" s="3"/>
    </row>
    <row r="660" spans="1:9" x14ac:dyDescent="0.45">
      <c r="A660" t="s">
        <v>25</v>
      </c>
      <c r="B660" t="s">
        <v>26</v>
      </c>
      <c r="C660" s="1">
        <v>2023</v>
      </c>
      <c r="D660" s="1">
        <v>11</v>
      </c>
      <c r="E660" s="2">
        <f t="shared" si="97"/>
        <v>45231</v>
      </c>
      <c r="F660" s="1">
        <v>0</v>
      </c>
      <c r="I660" s="3"/>
    </row>
    <row r="661" spans="1:9" x14ac:dyDescent="0.45">
      <c r="A661" t="s">
        <v>25</v>
      </c>
      <c r="B661" t="s">
        <v>26</v>
      </c>
      <c r="C661" s="1">
        <v>2023</v>
      </c>
      <c r="D661" s="1">
        <v>12</v>
      </c>
      <c r="E661" s="2">
        <f t="shared" si="97"/>
        <v>45261</v>
      </c>
      <c r="F661" s="1">
        <v>1</v>
      </c>
      <c r="I661" s="3"/>
    </row>
    <row r="662" spans="1:9" x14ac:dyDescent="0.45">
      <c r="A662" t="s">
        <v>27</v>
      </c>
      <c r="B662" t="s">
        <v>28</v>
      </c>
      <c r="C662" s="1">
        <v>2019</v>
      </c>
      <c r="D662" s="1">
        <v>1</v>
      </c>
      <c r="E662" s="2">
        <f t="shared" si="97"/>
        <v>43466</v>
      </c>
      <c r="F662" s="1">
        <v>3</v>
      </c>
      <c r="I662" s="3"/>
    </row>
    <row r="663" spans="1:9" x14ac:dyDescent="0.45">
      <c r="A663" t="s">
        <v>27</v>
      </c>
      <c r="B663" t="s">
        <v>28</v>
      </c>
      <c r="C663" s="1">
        <v>2019</v>
      </c>
      <c r="D663" s="1">
        <v>2</v>
      </c>
      <c r="E663" s="2">
        <f t="shared" si="97"/>
        <v>43497</v>
      </c>
      <c r="F663" s="1">
        <v>0</v>
      </c>
      <c r="I663" s="3"/>
    </row>
    <row r="664" spans="1:9" x14ac:dyDescent="0.45">
      <c r="A664" t="s">
        <v>27</v>
      </c>
      <c r="B664" t="s">
        <v>28</v>
      </c>
      <c r="C664" s="1">
        <v>2019</v>
      </c>
      <c r="D664" s="1">
        <v>3</v>
      </c>
      <c r="E664" s="2">
        <f t="shared" si="97"/>
        <v>43525</v>
      </c>
      <c r="F664" s="1">
        <v>1</v>
      </c>
      <c r="I664" s="3"/>
    </row>
    <row r="665" spans="1:9" x14ac:dyDescent="0.45">
      <c r="A665" t="s">
        <v>27</v>
      </c>
      <c r="B665" t="s">
        <v>28</v>
      </c>
      <c r="C665" s="1">
        <v>2019</v>
      </c>
      <c r="D665" s="1">
        <v>4</v>
      </c>
      <c r="E665" s="2">
        <f t="shared" si="97"/>
        <v>43556</v>
      </c>
      <c r="F665" s="1">
        <v>0</v>
      </c>
      <c r="I665" s="3"/>
    </row>
    <row r="666" spans="1:9" x14ac:dyDescent="0.45">
      <c r="A666" t="s">
        <v>27</v>
      </c>
      <c r="B666" t="s">
        <v>28</v>
      </c>
      <c r="C666" s="1">
        <v>2019</v>
      </c>
      <c r="D666" s="1">
        <v>5</v>
      </c>
      <c r="E666" s="2">
        <f t="shared" si="97"/>
        <v>43586</v>
      </c>
      <c r="F666" s="1">
        <v>0</v>
      </c>
      <c r="I666" s="3"/>
    </row>
    <row r="667" spans="1:9" x14ac:dyDescent="0.45">
      <c r="A667" t="s">
        <v>27</v>
      </c>
      <c r="B667" t="s">
        <v>28</v>
      </c>
      <c r="C667" s="1">
        <v>2019</v>
      </c>
      <c r="D667" s="1">
        <v>6</v>
      </c>
      <c r="E667" s="2">
        <f t="shared" si="97"/>
        <v>43617</v>
      </c>
      <c r="F667" s="1">
        <v>0</v>
      </c>
      <c r="I667" s="3"/>
    </row>
    <row r="668" spans="1:9" x14ac:dyDescent="0.45">
      <c r="A668" t="s">
        <v>27</v>
      </c>
      <c r="B668" t="s">
        <v>28</v>
      </c>
      <c r="C668" s="1">
        <v>2019</v>
      </c>
      <c r="D668" s="1">
        <v>7</v>
      </c>
      <c r="E668" s="2">
        <f t="shared" si="97"/>
        <v>43647</v>
      </c>
      <c r="F668" s="1">
        <v>1</v>
      </c>
      <c r="I668" s="3"/>
    </row>
    <row r="669" spans="1:9" x14ac:dyDescent="0.45">
      <c r="A669" t="s">
        <v>27</v>
      </c>
      <c r="B669" t="s">
        <v>28</v>
      </c>
      <c r="C669" s="1">
        <v>2019</v>
      </c>
      <c r="D669" s="1">
        <v>8</v>
      </c>
      <c r="E669" s="2">
        <f t="shared" si="97"/>
        <v>43678</v>
      </c>
      <c r="F669" s="1">
        <v>0</v>
      </c>
      <c r="I669" s="3"/>
    </row>
    <row r="670" spans="1:9" x14ac:dyDescent="0.45">
      <c r="A670" t="s">
        <v>27</v>
      </c>
      <c r="B670" t="s">
        <v>28</v>
      </c>
      <c r="C670" s="1">
        <v>2019</v>
      </c>
      <c r="D670" s="1">
        <v>9</v>
      </c>
      <c r="E670" s="2">
        <f t="shared" si="97"/>
        <v>43709</v>
      </c>
      <c r="F670" s="1">
        <v>0</v>
      </c>
      <c r="I670" s="3"/>
    </row>
    <row r="671" spans="1:9" x14ac:dyDescent="0.45">
      <c r="A671" t="s">
        <v>27</v>
      </c>
      <c r="B671" t="s">
        <v>28</v>
      </c>
      <c r="C671" s="1">
        <v>2019</v>
      </c>
      <c r="D671" s="1">
        <v>10</v>
      </c>
      <c r="E671" s="2">
        <f t="shared" si="97"/>
        <v>43739</v>
      </c>
      <c r="F671" s="1">
        <v>0</v>
      </c>
      <c r="I671" s="3"/>
    </row>
    <row r="672" spans="1:9" x14ac:dyDescent="0.45">
      <c r="A672" t="s">
        <v>27</v>
      </c>
      <c r="B672" t="s">
        <v>28</v>
      </c>
      <c r="C672" s="1">
        <v>2019</v>
      </c>
      <c r="D672" s="1">
        <v>11</v>
      </c>
      <c r="E672" s="2">
        <f t="shared" si="97"/>
        <v>43770</v>
      </c>
      <c r="F672" s="1">
        <v>0</v>
      </c>
      <c r="I672" s="3"/>
    </row>
    <row r="673" spans="1:9" x14ac:dyDescent="0.45">
      <c r="A673" t="s">
        <v>27</v>
      </c>
      <c r="B673" t="s">
        <v>28</v>
      </c>
      <c r="C673" s="1">
        <v>2019</v>
      </c>
      <c r="D673" s="1">
        <v>12</v>
      </c>
      <c r="E673" s="2">
        <f t="shared" si="97"/>
        <v>43800</v>
      </c>
      <c r="F673" s="1">
        <v>0</v>
      </c>
      <c r="I673" s="3"/>
    </row>
    <row r="674" spans="1:9" x14ac:dyDescent="0.45">
      <c r="A674" t="s">
        <v>27</v>
      </c>
      <c r="B674" t="s">
        <v>28</v>
      </c>
      <c r="C674" s="1">
        <v>2020</v>
      </c>
      <c r="D674" s="1">
        <v>1</v>
      </c>
      <c r="E674" s="2">
        <f t="shared" si="97"/>
        <v>43831</v>
      </c>
      <c r="F674" s="1">
        <v>1</v>
      </c>
      <c r="I674" s="3"/>
    </row>
    <row r="675" spans="1:9" x14ac:dyDescent="0.45">
      <c r="A675" t="s">
        <v>27</v>
      </c>
      <c r="B675" t="s">
        <v>28</v>
      </c>
      <c r="C675" s="1">
        <v>2020</v>
      </c>
      <c r="D675" s="1">
        <v>2</v>
      </c>
      <c r="E675" s="2">
        <f t="shared" si="97"/>
        <v>43862</v>
      </c>
      <c r="F675" s="1">
        <v>0</v>
      </c>
      <c r="I675" s="3"/>
    </row>
    <row r="676" spans="1:9" x14ac:dyDescent="0.45">
      <c r="A676" t="s">
        <v>27</v>
      </c>
      <c r="B676" t="s">
        <v>28</v>
      </c>
      <c r="C676" s="1">
        <v>2020</v>
      </c>
      <c r="D676" s="1">
        <v>3</v>
      </c>
      <c r="E676" s="2">
        <f t="shared" si="97"/>
        <v>43891</v>
      </c>
      <c r="F676" s="1">
        <v>-1</v>
      </c>
      <c r="I676" s="3"/>
    </row>
    <row r="677" spans="1:9" x14ac:dyDescent="0.45">
      <c r="A677" t="s">
        <v>27</v>
      </c>
      <c r="B677" t="s">
        <v>28</v>
      </c>
      <c r="C677" s="1">
        <v>2020</v>
      </c>
      <c r="D677" s="1">
        <v>4</v>
      </c>
      <c r="E677" s="2">
        <f t="shared" si="97"/>
        <v>43922</v>
      </c>
      <c r="F677" s="1">
        <v>-1</v>
      </c>
      <c r="I677" s="3"/>
    </row>
    <row r="678" spans="1:9" x14ac:dyDescent="0.45">
      <c r="A678" t="s">
        <v>27</v>
      </c>
      <c r="B678" t="s">
        <v>28</v>
      </c>
      <c r="C678" s="1">
        <v>2020</v>
      </c>
      <c r="D678" s="1">
        <v>5</v>
      </c>
      <c r="E678" s="2">
        <f t="shared" si="97"/>
        <v>43952</v>
      </c>
      <c r="F678" s="1">
        <v>-1</v>
      </c>
      <c r="I678" s="3"/>
    </row>
    <row r="679" spans="1:9" x14ac:dyDescent="0.45">
      <c r="A679" t="s">
        <v>27</v>
      </c>
      <c r="B679" t="s">
        <v>28</v>
      </c>
      <c r="C679" s="1">
        <v>2020</v>
      </c>
      <c r="D679" s="1">
        <v>6</v>
      </c>
      <c r="E679" s="2">
        <f t="shared" si="97"/>
        <v>43983</v>
      </c>
      <c r="F679" s="1">
        <v>0</v>
      </c>
      <c r="I679" s="3"/>
    </row>
    <row r="680" spans="1:9" x14ac:dyDescent="0.45">
      <c r="A680" t="s">
        <v>27</v>
      </c>
      <c r="B680" t="s">
        <v>28</v>
      </c>
      <c r="C680" s="1">
        <v>2020</v>
      </c>
      <c r="D680" s="1">
        <v>7</v>
      </c>
      <c r="E680" s="2">
        <f t="shared" si="97"/>
        <v>44013</v>
      </c>
      <c r="F680" s="1">
        <v>1</v>
      </c>
      <c r="I680" s="3"/>
    </row>
    <row r="681" spans="1:9" x14ac:dyDescent="0.45">
      <c r="A681" t="s">
        <v>27</v>
      </c>
      <c r="B681" t="s">
        <v>28</v>
      </c>
      <c r="C681" s="1">
        <v>2020</v>
      </c>
      <c r="D681" s="1">
        <v>8</v>
      </c>
      <c r="E681" s="2">
        <f t="shared" si="97"/>
        <v>44044</v>
      </c>
      <c r="F681" s="1">
        <v>0</v>
      </c>
      <c r="I681" s="3"/>
    </row>
    <row r="682" spans="1:9" x14ac:dyDescent="0.45">
      <c r="A682" t="s">
        <v>27</v>
      </c>
      <c r="B682" t="s">
        <v>28</v>
      </c>
      <c r="C682" s="1">
        <v>2020</v>
      </c>
      <c r="D682" s="1">
        <v>9</v>
      </c>
      <c r="E682" s="2">
        <f t="shared" si="97"/>
        <v>44075</v>
      </c>
      <c r="F682" s="1">
        <v>0</v>
      </c>
      <c r="I682" s="3"/>
    </row>
    <row r="683" spans="1:9" x14ac:dyDescent="0.45">
      <c r="A683" t="s">
        <v>27</v>
      </c>
      <c r="B683" t="s">
        <v>28</v>
      </c>
      <c r="C683" s="1">
        <v>2020</v>
      </c>
      <c r="D683" s="1">
        <v>10</v>
      </c>
      <c r="E683" s="2">
        <f t="shared" si="97"/>
        <v>44105</v>
      </c>
      <c r="F683" s="1">
        <v>0</v>
      </c>
      <c r="I683" s="3"/>
    </row>
    <row r="684" spans="1:9" x14ac:dyDescent="0.45">
      <c r="A684" t="s">
        <v>27</v>
      </c>
      <c r="B684" t="s">
        <v>28</v>
      </c>
      <c r="C684" s="1">
        <v>2020</v>
      </c>
      <c r="D684" s="1">
        <v>11</v>
      </c>
      <c r="E684" s="2">
        <f t="shared" si="97"/>
        <v>44136</v>
      </c>
      <c r="F684" s="1">
        <v>0</v>
      </c>
      <c r="I684" s="3"/>
    </row>
    <row r="685" spans="1:9" x14ac:dyDescent="0.45">
      <c r="A685" t="s">
        <v>27</v>
      </c>
      <c r="B685" t="s">
        <v>28</v>
      </c>
      <c r="C685" s="1">
        <v>2020</v>
      </c>
      <c r="D685" s="1">
        <v>12</v>
      </c>
      <c r="E685" s="2">
        <f t="shared" si="97"/>
        <v>44166</v>
      </c>
      <c r="F685" s="1">
        <v>0</v>
      </c>
      <c r="I685" s="3"/>
    </row>
    <row r="686" spans="1:9" x14ac:dyDescent="0.45">
      <c r="A686" t="s">
        <v>27</v>
      </c>
      <c r="B686" t="s">
        <v>28</v>
      </c>
      <c r="C686" s="1">
        <v>2021</v>
      </c>
      <c r="D686" s="1">
        <v>1</v>
      </c>
      <c r="E686" s="2">
        <f t="shared" si="97"/>
        <v>44197</v>
      </c>
      <c r="F686" s="1">
        <v>-3</v>
      </c>
      <c r="I686" s="3"/>
    </row>
    <row r="687" spans="1:9" x14ac:dyDescent="0.45">
      <c r="A687" t="s">
        <v>27</v>
      </c>
      <c r="B687" t="s">
        <v>28</v>
      </c>
      <c r="C687" s="1">
        <v>2021</v>
      </c>
      <c r="D687" s="1">
        <v>2</v>
      </c>
      <c r="E687" s="2">
        <f t="shared" si="97"/>
        <v>44228</v>
      </c>
      <c r="F687" s="1">
        <v>0</v>
      </c>
      <c r="I687" s="3"/>
    </row>
    <row r="688" spans="1:9" x14ac:dyDescent="0.45">
      <c r="A688" t="s">
        <v>27</v>
      </c>
      <c r="B688" t="s">
        <v>28</v>
      </c>
      <c r="C688" s="1">
        <v>2021</v>
      </c>
      <c r="D688" s="1">
        <v>3</v>
      </c>
      <c r="E688" s="2">
        <f t="shared" si="97"/>
        <v>44256</v>
      </c>
      <c r="F688" s="1">
        <v>0</v>
      </c>
      <c r="I688" s="3"/>
    </row>
    <row r="689" spans="1:9" x14ac:dyDescent="0.45">
      <c r="A689" t="s">
        <v>27</v>
      </c>
      <c r="B689" t="s">
        <v>28</v>
      </c>
      <c r="C689" s="1">
        <v>2021</v>
      </c>
      <c r="D689" s="1">
        <v>4</v>
      </c>
      <c r="E689" s="2">
        <f t="shared" si="97"/>
        <v>44287</v>
      </c>
      <c r="F689" s="1">
        <v>0</v>
      </c>
      <c r="I689" s="3"/>
    </row>
    <row r="690" spans="1:9" x14ac:dyDescent="0.45">
      <c r="A690" t="s">
        <v>27</v>
      </c>
      <c r="B690" t="s">
        <v>28</v>
      </c>
      <c r="C690" s="1">
        <v>2021</v>
      </c>
      <c r="D690" s="1">
        <v>5</v>
      </c>
      <c r="E690" s="2">
        <f t="shared" si="97"/>
        <v>44317</v>
      </c>
      <c r="F690" s="1">
        <v>0</v>
      </c>
      <c r="I690" s="3"/>
    </row>
    <row r="691" spans="1:9" x14ac:dyDescent="0.45">
      <c r="A691" t="s">
        <v>27</v>
      </c>
      <c r="B691" t="s">
        <v>28</v>
      </c>
      <c r="C691" s="1">
        <v>2021</v>
      </c>
      <c r="D691" s="1">
        <v>6</v>
      </c>
      <c r="E691" s="2">
        <f t="shared" si="97"/>
        <v>44348</v>
      </c>
      <c r="F691" s="1">
        <v>0</v>
      </c>
      <c r="I691" s="3"/>
    </row>
    <row r="692" spans="1:9" x14ac:dyDescent="0.45">
      <c r="A692" t="s">
        <v>27</v>
      </c>
      <c r="B692" t="s">
        <v>28</v>
      </c>
      <c r="C692" s="1">
        <v>2021</v>
      </c>
      <c r="D692" s="1">
        <v>7</v>
      </c>
      <c r="E692" s="2">
        <f t="shared" si="97"/>
        <v>44378</v>
      </c>
      <c r="F692" s="1">
        <v>-1</v>
      </c>
      <c r="I692" s="3"/>
    </row>
    <row r="693" spans="1:9" x14ac:dyDescent="0.45">
      <c r="A693" t="s">
        <v>27</v>
      </c>
      <c r="B693" t="s">
        <v>28</v>
      </c>
      <c r="C693" s="1">
        <v>2021</v>
      </c>
      <c r="D693" s="1">
        <v>8</v>
      </c>
      <c r="E693" s="2">
        <f t="shared" si="97"/>
        <v>44409</v>
      </c>
      <c r="F693" s="1">
        <v>0</v>
      </c>
      <c r="I693" s="3"/>
    </row>
    <row r="694" spans="1:9" x14ac:dyDescent="0.45">
      <c r="A694" t="s">
        <v>27</v>
      </c>
      <c r="B694" t="s">
        <v>28</v>
      </c>
      <c r="C694" s="1">
        <v>2021</v>
      </c>
      <c r="D694" s="1">
        <v>9</v>
      </c>
      <c r="E694" s="2">
        <f t="shared" si="97"/>
        <v>44440</v>
      </c>
      <c r="F694" s="1">
        <v>0</v>
      </c>
      <c r="I694" s="3"/>
    </row>
    <row r="695" spans="1:9" x14ac:dyDescent="0.45">
      <c r="A695" t="s">
        <v>27</v>
      </c>
      <c r="B695" t="s">
        <v>28</v>
      </c>
      <c r="C695" s="1">
        <v>2021</v>
      </c>
      <c r="D695" s="1">
        <v>10</v>
      </c>
      <c r="E695" s="2">
        <f t="shared" si="97"/>
        <v>44470</v>
      </c>
      <c r="F695" s="1">
        <v>0</v>
      </c>
      <c r="I695" s="3"/>
    </row>
    <row r="696" spans="1:9" x14ac:dyDescent="0.45">
      <c r="A696" t="s">
        <v>27</v>
      </c>
      <c r="B696" t="s">
        <v>28</v>
      </c>
      <c r="C696" s="1">
        <v>2021</v>
      </c>
      <c r="D696" s="1">
        <v>11</v>
      </c>
      <c r="E696" s="2">
        <f t="shared" si="97"/>
        <v>44501</v>
      </c>
      <c r="F696" s="1">
        <v>0</v>
      </c>
      <c r="I696" s="3"/>
    </row>
    <row r="697" spans="1:9" x14ac:dyDescent="0.45">
      <c r="A697" t="s">
        <v>27</v>
      </c>
      <c r="B697" t="s">
        <v>28</v>
      </c>
      <c r="C697" s="1">
        <v>2021</v>
      </c>
      <c r="D697" s="1">
        <v>12</v>
      </c>
      <c r="E697" s="2">
        <f t="shared" si="97"/>
        <v>44531</v>
      </c>
      <c r="F697" s="1">
        <v>1</v>
      </c>
      <c r="I697" s="3"/>
    </row>
    <row r="698" spans="1:9" x14ac:dyDescent="0.45">
      <c r="A698" t="s">
        <v>27</v>
      </c>
      <c r="B698" t="s">
        <v>28</v>
      </c>
      <c r="C698" s="1">
        <v>2022</v>
      </c>
      <c r="D698" s="1">
        <v>1</v>
      </c>
      <c r="E698" s="2">
        <f t="shared" si="97"/>
        <v>44562</v>
      </c>
      <c r="F698" s="1">
        <v>0</v>
      </c>
      <c r="I698" s="3"/>
    </row>
    <row r="699" spans="1:9" x14ac:dyDescent="0.45">
      <c r="A699" t="s">
        <v>27</v>
      </c>
      <c r="B699" t="s">
        <v>28</v>
      </c>
      <c r="C699" s="1">
        <v>2022</v>
      </c>
      <c r="D699" s="1">
        <v>2</v>
      </c>
      <c r="E699" s="2">
        <f t="shared" si="97"/>
        <v>44593</v>
      </c>
      <c r="F699" s="1">
        <v>0</v>
      </c>
      <c r="I699" s="3"/>
    </row>
    <row r="700" spans="1:9" x14ac:dyDescent="0.45">
      <c r="A700" t="s">
        <v>27</v>
      </c>
      <c r="B700" t="s">
        <v>28</v>
      </c>
      <c r="C700" s="1">
        <v>2022</v>
      </c>
      <c r="D700" s="1">
        <v>3</v>
      </c>
      <c r="E700" s="2">
        <f t="shared" si="97"/>
        <v>44621</v>
      </c>
      <c r="F700" s="1">
        <v>-3</v>
      </c>
      <c r="I700" s="3"/>
    </row>
    <row r="701" spans="1:9" x14ac:dyDescent="0.45">
      <c r="A701" t="s">
        <v>27</v>
      </c>
      <c r="B701" t="s">
        <v>28</v>
      </c>
      <c r="C701" s="1">
        <v>2022</v>
      </c>
      <c r="D701" s="1">
        <v>4</v>
      </c>
      <c r="E701" s="2">
        <f t="shared" si="97"/>
        <v>44652</v>
      </c>
      <c r="F701" s="1">
        <v>0</v>
      </c>
      <c r="I701" s="3"/>
    </row>
    <row r="702" spans="1:9" x14ac:dyDescent="0.45">
      <c r="A702" t="s">
        <v>27</v>
      </c>
      <c r="B702" t="s">
        <v>28</v>
      </c>
      <c r="C702" s="1">
        <v>2022</v>
      </c>
      <c r="D702" s="1">
        <v>5</v>
      </c>
      <c r="E702" s="2">
        <f t="shared" si="97"/>
        <v>44682</v>
      </c>
      <c r="F702" s="1">
        <v>0</v>
      </c>
      <c r="I702" s="3"/>
    </row>
    <row r="703" spans="1:9" x14ac:dyDescent="0.45">
      <c r="A703" t="s">
        <v>27</v>
      </c>
      <c r="B703" t="s">
        <v>28</v>
      </c>
      <c r="C703" s="1">
        <v>2022</v>
      </c>
      <c r="D703" s="1">
        <v>6</v>
      </c>
      <c r="E703" s="2">
        <f t="shared" si="97"/>
        <v>44713</v>
      </c>
      <c r="F703" s="1">
        <v>1</v>
      </c>
      <c r="I703" s="3"/>
    </row>
    <row r="704" spans="1:9" x14ac:dyDescent="0.45">
      <c r="A704" t="s">
        <v>27</v>
      </c>
      <c r="B704" t="s">
        <v>28</v>
      </c>
      <c r="C704" s="1">
        <v>2022</v>
      </c>
      <c r="D704" s="1">
        <v>7</v>
      </c>
      <c r="E704" s="2">
        <f t="shared" si="97"/>
        <v>44743</v>
      </c>
      <c r="F704" s="1">
        <v>-1</v>
      </c>
      <c r="I704" s="3"/>
    </row>
    <row r="705" spans="1:9" x14ac:dyDescent="0.45">
      <c r="A705" t="s">
        <v>27</v>
      </c>
      <c r="B705" t="s">
        <v>28</v>
      </c>
      <c r="C705" s="1">
        <v>2022</v>
      </c>
      <c r="D705" s="1">
        <v>8</v>
      </c>
      <c r="E705" s="2">
        <f t="shared" si="97"/>
        <v>44774</v>
      </c>
      <c r="F705" s="1">
        <v>0</v>
      </c>
      <c r="I705" s="3"/>
    </row>
    <row r="706" spans="1:9" x14ac:dyDescent="0.45">
      <c r="A706" t="s">
        <v>27</v>
      </c>
      <c r="B706" t="s">
        <v>28</v>
      </c>
      <c r="C706" s="1">
        <v>2022</v>
      </c>
      <c r="D706" s="1">
        <v>9</v>
      </c>
      <c r="E706" s="2">
        <f t="shared" si="97"/>
        <v>44805</v>
      </c>
      <c r="F706" s="1">
        <v>1</v>
      </c>
      <c r="I706" s="3"/>
    </row>
    <row r="707" spans="1:9" x14ac:dyDescent="0.45">
      <c r="A707" t="s">
        <v>27</v>
      </c>
      <c r="B707" t="s">
        <v>28</v>
      </c>
      <c r="C707" s="1">
        <v>2022</v>
      </c>
      <c r="D707" s="1">
        <v>10</v>
      </c>
      <c r="E707" s="2">
        <f t="shared" ref="E707:E770" si="98">DATE(C707,D707,1)</f>
        <v>44835</v>
      </c>
      <c r="F707" s="1">
        <v>0</v>
      </c>
      <c r="I707" s="3"/>
    </row>
    <row r="708" spans="1:9" x14ac:dyDescent="0.45">
      <c r="A708" t="s">
        <v>27</v>
      </c>
      <c r="B708" t="s">
        <v>28</v>
      </c>
      <c r="C708" s="1">
        <v>2022</v>
      </c>
      <c r="D708" s="1">
        <v>11</v>
      </c>
      <c r="E708" s="2">
        <f t="shared" si="98"/>
        <v>44866</v>
      </c>
      <c r="F708" s="1">
        <v>0</v>
      </c>
      <c r="I708" s="3"/>
    </row>
    <row r="709" spans="1:9" x14ac:dyDescent="0.45">
      <c r="A709" t="s">
        <v>27</v>
      </c>
      <c r="B709" t="s">
        <v>28</v>
      </c>
      <c r="C709" s="1">
        <v>2022</v>
      </c>
      <c r="D709" s="1">
        <v>12</v>
      </c>
      <c r="E709" s="2">
        <f t="shared" si="98"/>
        <v>44896</v>
      </c>
      <c r="F709" s="1">
        <v>0</v>
      </c>
      <c r="I709" s="3"/>
    </row>
    <row r="710" spans="1:9" x14ac:dyDescent="0.45">
      <c r="A710" t="s">
        <v>27</v>
      </c>
      <c r="B710" t="s">
        <v>28</v>
      </c>
      <c r="C710" s="1">
        <v>2023</v>
      </c>
      <c r="D710" s="1">
        <v>1</v>
      </c>
      <c r="E710" s="2">
        <f t="shared" si="98"/>
        <v>44927</v>
      </c>
      <c r="F710" s="1">
        <v>-1</v>
      </c>
      <c r="I710" s="3"/>
    </row>
    <row r="711" spans="1:9" x14ac:dyDescent="0.45">
      <c r="A711" t="s">
        <v>27</v>
      </c>
      <c r="B711" t="s">
        <v>28</v>
      </c>
      <c r="C711" s="1">
        <v>2023</v>
      </c>
      <c r="D711" s="1">
        <v>2</v>
      </c>
      <c r="E711" s="2">
        <f t="shared" si="98"/>
        <v>44958</v>
      </c>
      <c r="F711" s="1">
        <v>0</v>
      </c>
      <c r="I711" s="3"/>
    </row>
    <row r="712" spans="1:9" x14ac:dyDescent="0.45">
      <c r="A712" t="s">
        <v>27</v>
      </c>
      <c r="B712" t="s">
        <v>28</v>
      </c>
      <c r="C712" s="1">
        <v>2023</v>
      </c>
      <c r="D712" s="1">
        <v>3</v>
      </c>
      <c r="E712" s="2">
        <f t="shared" si="98"/>
        <v>44986</v>
      </c>
      <c r="F712" s="1">
        <v>0</v>
      </c>
      <c r="I712" s="3"/>
    </row>
    <row r="713" spans="1:9" x14ac:dyDescent="0.45">
      <c r="A713" t="s">
        <v>27</v>
      </c>
      <c r="B713" t="s">
        <v>28</v>
      </c>
      <c r="C713" s="1">
        <v>2023</v>
      </c>
      <c r="D713" s="1">
        <v>4</v>
      </c>
      <c r="E713" s="2">
        <f t="shared" si="98"/>
        <v>45017</v>
      </c>
      <c r="F713" s="1">
        <v>0</v>
      </c>
      <c r="I713" s="3"/>
    </row>
    <row r="714" spans="1:9" x14ac:dyDescent="0.45">
      <c r="A714" t="s">
        <v>27</v>
      </c>
      <c r="B714" t="s">
        <v>28</v>
      </c>
      <c r="C714" s="1">
        <v>2023</v>
      </c>
      <c r="D714" s="1">
        <v>5</v>
      </c>
      <c r="E714" s="2">
        <f t="shared" si="98"/>
        <v>45047</v>
      </c>
      <c r="F714" s="1">
        <v>0</v>
      </c>
      <c r="I714" s="3"/>
    </row>
    <row r="715" spans="1:9" x14ac:dyDescent="0.45">
      <c r="A715" t="s">
        <v>27</v>
      </c>
      <c r="B715" t="s">
        <v>28</v>
      </c>
      <c r="C715" s="1">
        <v>2023</v>
      </c>
      <c r="D715" s="1">
        <v>6</v>
      </c>
      <c r="E715" s="2">
        <f t="shared" si="98"/>
        <v>45078</v>
      </c>
      <c r="F715" s="1">
        <v>1</v>
      </c>
      <c r="I715" s="3"/>
    </row>
    <row r="716" spans="1:9" x14ac:dyDescent="0.45">
      <c r="A716" t="s">
        <v>27</v>
      </c>
      <c r="B716" t="s">
        <v>28</v>
      </c>
      <c r="C716" s="1">
        <v>2023</v>
      </c>
      <c r="D716" s="1">
        <v>7</v>
      </c>
      <c r="E716" s="2">
        <f t="shared" si="98"/>
        <v>45108</v>
      </c>
      <c r="F716" s="1">
        <v>0</v>
      </c>
      <c r="I716" s="3"/>
    </row>
    <row r="717" spans="1:9" x14ac:dyDescent="0.45">
      <c r="A717" t="s">
        <v>27</v>
      </c>
      <c r="B717" t="s">
        <v>28</v>
      </c>
      <c r="C717" s="1">
        <v>2023</v>
      </c>
      <c r="D717" s="1">
        <v>8</v>
      </c>
      <c r="E717" s="2">
        <f t="shared" si="98"/>
        <v>45139</v>
      </c>
      <c r="F717" s="1">
        <v>0</v>
      </c>
      <c r="I717" s="3"/>
    </row>
    <row r="718" spans="1:9" x14ac:dyDescent="0.45">
      <c r="A718" t="s">
        <v>27</v>
      </c>
      <c r="B718" t="s">
        <v>28</v>
      </c>
      <c r="C718" s="1">
        <v>2023</v>
      </c>
      <c r="D718" s="1">
        <v>9</v>
      </c>
      <c r="E718" s="2">
        <f t="shared" si="98"/>
        <v>45170</v>
      </c>
      <c r="F718" s="1">
        <v>0</v>
      </c>
      <c r="I718" s="3"/>
    </row>
    <row r="719" spans="1:9" x14ac:dyDescent="0.45">
      <c r="A719" t="s">
        <v>27</v>
      </c>
      <c r="B719" t="s">
        <v>28</v>
      </c>
      <c r="C719" s="1">
        <v>2023</v>
      </c>
      <c r="D719" s="1">
        <v>10</v>
      </c>
      <c r="E719" s="2">
        <f t="shared" si="98"/>
        <v>45200</v>
      </c>
      <c r="F719" s="1">
        <v>0</v>
      </c>
      <c r="I719" s="3"/>
    </row>
    <row r="720" spans="1:9" x14ac:dyDescent="0.45">
      <c r="A720" t="s">
        <v>27</v>
      </c>
      <c r="B720" t="s">
        <v>28</v>
      </c>
      <c r="C720" s="1">
        <v>2023</v>
      </c>
      <c r="D720" s="1">
        <v>11</v>
      </c>
      <c r="E720" s="2">
        <f t="shared" si="98"/>
        <v>45231</v>
      </c>
      <c r="F720" s="1">
        <v>0</v>
      </c>
      <c r="I720" s="3"/>
    </row>
    <row r="721" spans="1:9" x14ac:dyDescent="0.45">
      <c r="A721" t="s">
        <v>27</v>
      </c>
      <c r="B721" t="s">
        <v>28</v>
      </c>
      <c r="C721" s="1">
        <v>2023</v>
      </c>
      <c r="D721" s="1">
        <v>12</v>
      </c>
      <c r="E721" s="2">
        <f t="shared" si="98"/>
        <v>45261</v>
      </c>
      <c r="F721" s="1">
        <v>0</v>
      </c>
      <c r="I721" s="3"/>
    </row>
    <row r="722" spans="1:9" x14ac:dyDescent="0.45">
      <c r="A722" t="s">
        <v>29</v>
      </c>
      <c r="B722" t="s">
        <v>30</v>
      </c>
      <c r="C722" s="1">
        <v>2019</v>
      </c>
      <c r="D722" s="1">
        <v>1</v>
      </c>
      <c r="E722" s="2">
        <f t="shared" si="98"/>
        <v>43466</v>
      </c>
      <c r="F722" s="1">
        <v>1</v>
      </c>
      <c r="I722" s="3"/>
    </row>
    <row r="723" spans="1:9" x14ac:dyDescent="0.45">
      <c r="A723" t="s">
        <v>29</v>
      </c>
      <c r="B723" t="s">
        <v>30</v>
      </c>
      <c r="C723" s="1">
        <v>2019</v>
      </c>
      <c r="D723" s="1">
        <v>2</v>
      </c>
      <c r="E723" s="2">
        <f t="shared" si="98"/>
        <v>43497</v>
      </c>
      <c r="F723" s="1">
        <v>0</v>
      </c>
      <c r="I723" s="3"/>
    </row>
    <row r="724" spans="1:9" x14ac:dyDescent="0.45">
      <c r="A724" t="s">
        <v>29</v>
      </c>
      <c r="B724" t="s">
        <v>30</v>
      </c>
      <c r="C724" s="1">
        <v>2019</v>
      </c>
      <c r="D724" s="1">
        <v>3</v>
      </c>
      <c r="E724" s="2">
        <f t="shared" si="98"/>
        <v>43525</v>
      </c>
      <c r="F724" s="1">
        <v>0</v>
      </c>
      <c r="I724" s="3"/>
    </row>
    <row r="725" spans="1:9" x14ac:dyDescent="0.45">
      <c r="A725" t="s">
        <v>29</v>
      </c>
      <c r="B725" t="s">
        <v>30</v>
      </c>
      <c r="C725" s="1">
        <v>2019</v>
      </c>
      <c r="D725" s="1">
        <v>4</v>
      </c>
      <c r="E725" s="2">
        <f t="shared" si="98"/>
        <v>43556</v>
      </c>
      <c r="F725" s="1">
        <v>0</v>
      </c>
      <c r="I725" s="3"/>
    </row>
    <row r="726" spans="1:9" x14ac:dyDescent="0.45">
      <c r="A726" t="s">
        <v>29</v>
      </c>
      <c r="B726" t="s">
        <v>30</v>
      </c>
      <c r="C726" s="1">
        <v>2019</v>
      </c>
      <c r="D726" s="1">
        <v>5</v>
      </c>
      <c r="E726" s="2">
        <f t="shared" si="98"/>
        <v>43586</v>
      </c>
      <c r="F726" s="1">
        <v>0</v>
      </c>
      <c r="I726" s="3"/>
    </row>
    <row r="727" spans="1:9" x14ac:dyDescent="0.45">
      <c r="A727" t="s">
        <v>29</v>
      </c>
      <c r="B727" t="s">
        <v>30</v>
      </c>
      <c r="C727" s="1">
        <v>2019</v>
      </c>
      <c r="D727" s="1">
        <v>6</v>
      </c>
      <c r="E727" s="2">
        <f t="shared" si="98"/>
        <v>43617</v>
      </c>
      <c r="F727" s="1">
        <v>0</v>
      </c>
      <c r="I727" s="3"/>
    </row>
    <row r="728" spans="1:9" x14ac:dyDescent="0.45">
      <c r="A728" t="s">
        <v>29</v>
      </c>
      <c r="B728" t="s">
        <v>30</v>
      </c>
      <c r="C728" s="1">
        <v>2019</v>
      </c>
      <c r="D728" s="1">
        <v>7</v>
      </c>
      <c r="E728" s="2">
        <f t="shared" si="98"/>
        <v>43647</v>
      </c>
      <c r="F728" s="1">
        <v>0</v>
      </c>
      <c r="I728" s="3"/>
    </row>
    <row r="729" spans="1:9" x14ac:dyDescent="0.45">
      <c r="A729" t="s">
        <v>29</v>
      </c>
      <c r="B729" t="s">
        <v>30</v>
      </c>
      <c r="C729" s="1">
        <v>2019</v>
      </c>
      <c r="D729" s="1">
        <v>8</v>
      </c>
      <c r="E729" s="2">
        <f t="shared" si="98"/>
        <v>43678</v>
      </c>
      <c r="F729" s="1">
        <v>0</v>
      </c>
      <c r="I729" s="3"/>
    </row>
    <row r="730" spans="1:9" x14ac:dyDescent="0.45">
      <c r="A730" t="s">
        <v>29</v>
      </c>
      <c r="B730" t="s">
        <v>30</v>
      </c>
      <c r="C730" s="1">
        <v>2019</v>
      </c>
      <c r="D730" s="1">
        <v>9</v>
      </c>
      <c r="E730" s="2">
        <f t="shared" si="98"/>
        <v>43709</v>
      </c>
      <c r="F730" s="1">
        <v>0</v>
      </c>
      <c r="I730" s="3"/>
    </row>
    <row r="731" spans="1:9" x14ac:dyDescent="0.45">
      <c r="A731" t="s">
        <v>29</v>
      </c>
      <c r="B731" t="s">
        <v>30</v>
      </c>
      <c r="C731" s="1">
        <v>2019</v>
      </c>
      <c r="D731" s="1">
        <v>10</v>
      </c>
      <c r="E731" s="2">
        <f t="shared" si="98"/>
        <v>43739</v>
      </c>
      <c r="F731" s="1">
        <v>0</v>
      </c>
      <c r="I731" s="3"/>
    </row>
    <row r="732" spans="1:9" x14ac:dyDescent="0.45">
      <c r="A732" t="s">
        <v>29</v>
      </c>
      <c r="B732" t="s">
        <v>30</v>
      </c>
      <c r="C732" s="1">
        <v>2019</v>
      </c>
      <c r="D732" s="1">
        <v>11</v>
      </c>
      <c r="E732" s="2">
        <f t="shared" si="98"/>
        <v>43770</v>
      </c>
      <c r="F732" s="1">
        <v>0</v>
      </c>
      <c r="I732" s="3"/>
    </row>
    <row r="733" spans="1:9" x14ac:dyDescent="0.45">
      <c r="A733" t="s">
        <v>29</v>
      </c>
      <c r="B733" t="s">
        <v>30</v>
      </c>
      <c r="C733" s="1">
        <v>2019</v>
      </c>
      <c r="D733" s="1">
        <v>12</v>
      </c>
      <c r="E733" s="2">
        <f t="shared" si="98"/>
        <v>43800</v>
      </c>
      <c r="F733" s="1">
        <v>1</v>
      </c>
      <c r="I733" s="3"/>
    </row>
    <row r="734" spans="1:9" x14ac:dyDescent="0.45">
      <c r="A734" t="s">
        <v>29</v>
      </c>
      <c r="B734" t="s">
        <v>30</v>
      </c>
      <c r="C734" s="1">
        <v>2020</v>
      </c>
      <c r="D734" s="1">
        <v>1</v>
      </c>
      <c r="E734" s="2">
        <f t="shared" si="98"/>
        <v>43831</v>
      </c>
      <c r="F734" s="1">
        <v>1</v>
      </c>
      <c r="I734" s="3"/>
    </row>
    <row r="735" spans="1:9" x14ac:dyDescent="0.45">
      <c r="A735" t="s">
        <v>29</v>
      </c>
      <c r="B735" t="s">
        <v>30</v>
      </c>
      <c r="C735" s="1">
        <v>2020</v>
      </c>
      <c r="D735" s="1">
        <v>2</v>
      </c>
      <c r="E735" s="2">
        <f t="shared" si="98"/>
        <v>43862</v>
      </c>
      <c r="F735" s="1">
        <v>0</v>
      </c>
      <c r="I735" s="3"/>
    </row>
    <row r="736" spans="1:9" x14ac:dyDescent="0.45">
      <c r="A736" t="s">
        <v>29</v>
      </c>
      <c r="B736" t="s">
        <v>30</v>
      </c>
      <c r="C736" s="1">
        <v>2020</v>
      </c>
      <c r="D736" s="1">
        <v>3</v>
      </c>
      <c r="E736" s="2">
        <f t="shared" si="98"/>
        <v>43891</v>
      </c>
      <c r="F736" s="1">
        <v>-3</v>
      </c>
      <c r="I736" s="3"/>
    </row>
    <row r="737" spans="1:9" x14ac:dyDescent="0.45">
      <c r="A737" t="s">
        <v>29</v>
      </c>
      <c r="B737" t="s">
        <v>30</v>
      </c>
      <c r="C737" s="1">
        <v>2020</v>
      </c>
      <c r="D737" s="1">
        <v>4</v>
      </c>
      <c r="E737" s="2">
        <f t="shared" si="98"/>
        <v>43922</v>
      </c>
      <c r="F737" s="1">
        <v>-1</v>
      </c>
      <c r="I737" s="3"/>
    </row>
    <row r="738" spans="1:9" x14ac:dyDescent="0.45">
      <c r="A738" t="s">
        <v>29</v>
      </c>
      <c r="B738" t="s">
        <v>30</v>
      </c>
      <c r="C738" s="1">
        <v>2020</v>
      </c>
      <c r="D738" s="1">
        <v>5</v>
      </c>
      <c r="E738" s="2">
        <f t="shared" si="98"/>
        <v>43952</v>
      </c>
      <c r="F738" s="1">
        <v>0</v>
      </c>
      <c r="I738" s="3"/>
    </row>
    <row r="739" spans="1:9" x14ac:dyDescent="0.45">
      <c r="A739" t="s">
        <v>29</v>
      </c>
      <c r="B739" t="s">
        <v>30</v>
      </c>
      <c r="C739" s="1">
        <v>2020</v>
      </c>
      <c r="D739" s="1">
        <v>6</v>
      </c>
      <c r="E739" s="2">
        <f t="shared" si="98"/>
        <v>43983</v>
      </c>
      <c r="F739" s="1">
        <v>-2</v>
      </c>
      <c r="I739" s="3"/>
    </row>
    <row r="740" spans="1:9" x14ac:dyDescent="0.45">
      <c r="A740" t="s">
        <v>29</v>
      </c>
      <c r="B740" t="s">
        <v>30</v>
      </c>
      <c r="C740" s="1">
        <v>2020</v>
      </c>
      <c r="D740" s="1">
        <v>7</v>
      </c>
      <c r="E740" s="2">
        <f t="shared" si="98"/>
        <v>44013</v>
      </c>
      <c r="F740" s="1">
        <v>1</v>
      </c>
      <c r="I740" s="3"/>
    </row>
    <row r="741" spans="1:9" x14ac:dyDescent="0.45">
      <c r="A741" t="s">
        <v>29</v>
      </c>
      <c r="B741" t="s">
        <v>30</v>
      </c>
      <c r="C741" s="1">
        <v>2020</v>
      </c>
      <c r="D741" s="1">
        <v>8</v>
      </c>
      <c r="E741" s="2">
        <f t="shared" si="98"/>
        <v>44044</v>
      </c>
      <c r="F741" s="1">
        <v>0</v>
      </c>
      <c r="I741" s="3"/>
    </row>
    <row r="742" spans="1:9" x14ac:dyDescent="0.45">
      <c r="A742" t="s">
        <v>29</v>
      </c>
      <c r="B742" t="s">
        <v>30</v>
      </c>
      <c r="C742" s="1">
        <v>2020</v>
      </c>
      <c r="D742" s="1">
        <v>9</v>
      </c>
      <c r="E742" s="2">
        <f t="shared" si="98"/>
        <v>44075</v>
      </c>
      <c r="F742" s="1">
        <v>-1</v>
      </c>
      <c r="I742" s="3"/>
    </row>
    <row r="743" spans="1:9" x14ac:dyDescent="0.45">
      <c r="A743" t="s">
        <v>29</v>
      </c>
      <c r="B743" t="s">
        <v>30</v>
      </c>
      <c r="C743" s="1">
        <v>2020</v>
      </c>
      <c r="D743" s="1">
        <v>10</v>
      </c>
      <c r="E743" s="2">
        <f t="shared" si="98"/>
        <v>44105</v>
      </c>
      <c r="F743" s="1">
        <v>-1</v>
      </c>
      <c r="I743" s="3"/>
    </row>
    <row r="744" spans="1:9" x14ac:dyDescent="0.45">
      <c r="A744" t="s">
        <v>29</v>
      </c>
      <c r="B744" t="s">
        <v>30</v>
      </c>
      <c r="C744" s="1">
        <v>2020</v>
      </c>
      <c r="D744" s="1">
        <v>11</v>
      </c>
      <c r="E744" s="2">
        <f t="shared" si="98"/>
        <v>44136</v>
      </c>
      <c r="F744" s="1">
        <v>0</v>
      </c>
      <c r="I744" s="3"/>
    </row>
    <row r="745" spans="1:9" x14ac:dyDescent="0.45">
      <c r="A745" t="s">
        <v>29</v>
      </c>
      <c r="B745" t="s">
        <v>30</v>
      </c>
      <c r="C745" s="1">
        <v>2020</v>
      </c>
      <c r="D745" s="1">
        <v>12</v>
      </c>
      <c r="E745" s="2">
        <f t="shared" si="98"/>
        <v>44166</v>
      </c>
      <c r="F745" s="1">
        <v>2</v>
      </c>
      <c r="I745" s="3"/>
    </row>
    <row r="746" spans="1:9" x14ac:dyDescent="0.45">
      <c r="A746" t="s">
        <v>29</v>
      </c>
      <c r="B746" t="s">
        <v>30</v>
      </c>
      <c r="C746" s="1">
        <v>2021</v>
      </c>
      <c r="D746" s="1">
        <v>1</v>
      </c>
      <c r="E746" s="2">
        <f t="shared" si="98"/>
        <v>44197</v>
      </c>
      <c r="F746" s="1">
        <v>0</v>
      </c>
      <c r="I746" s="3"/>
    </row>
    <row r="747" spans="1:9" x14ac:dyDescent="0.45">
      <c r="A747" t="s">
        <v>29</v>
      </c>
      <c r="B747" t="s">
        <v>30</v>
      </c>
      <c r="C747" s="1">
        <v>2021</v>
      </c>
      <c r="D747" s="1">
        <v>2</v>
      </c>
      <c r="E747" s="2">
        <f t="shared" si="98"/>
        <v>44228</v>
      </c>
      <c r="F747" s="1">
        <v>0</v>
      </c>
      <c r="I747" s="3"/>
    </row>
    <row r="748" spans="1:9" x14ac:dyDescent="0.45">
      <c r="A748" t="s">
        <v>29</v>
      </c>
      <c r="B748" t="s">
        <v>30</v>
      </c>
      <c r="C748" s="1">
        <v>2021</v>
      </c>
      <c r="D748" s="1">
        <v>3</v>
      </c>
      <c r="E748" s="2">
        <f t="shared" si="98"/>
        <v>44256</v>
      </c>
      <c r="F748" s="1">
        <v>0</v>
      </c>
      <c r="I748" s="3"/>
    </row>
    <row r="749" spans="1:9" x14ac:dyDescent="0.45">
      <c r="A749" t="s">
        <v>29</v>
      </c>
      <c r="B749" t="s">
        <v>30</v>
      </c>
      <c r="C749" s="1">
        <v>2021</v>
      </c>
      <c r="D749" s="1">
        <v>4</v>
      </c>
      <c r="E749" s="2">
        <f t="shared" si="98"/>
        <v>44287</v>
      </c>
      <c r="F749" s="1">
        <v>0</v>
      </c>
      <c r="I749" s="3"/>
    </row>
    <row r="750" spans="1:9" x14ac:dyDescent="0.45">
      <c r="A750" t="s">
        <v>29</v>
      </c>
      <c r="B750" t="s">
        <v>30</v>
      </c>
      <c r="C750" s="1">
        <v>2021</v>
      </c>
      <c r="D750" s="1">
        <v>5</v>
      </c>
      <c r="E750" s="2">
        <f t="shared" si="98"/>
        <v>44317</v>
      </c>
      <c r="F750" s="1">
        <v>0</v>
      </c>
      <c r="I750" s="3"/>
    </row>
    <row r="751" spans="1:9" x14ac:dyDescent="0.45">
      <c r="A751" t="s">
        <v>29</v>
      </c>
      <c r="B751" t="s">
        <v>30</v>
      </c>
      <c r="C751" s="1">
        <v>2021</v>
      </c>
      <c r="D751" s="1">
        <v>6</v>
      </c>
      <c r="E751" s="2">
        <f t="shared" si="98"/>
        <v>44348</v>
      </c>
      <c r="F751" s="1">
        <v>2</v>
      </c>
      <c r="I751" s="3"/>
    </row>
    <row r="752" spans="1:9" x14ac:dyDescent="0.45">
      <c r="A752" t="s">
        <v>29</v>
      </c>
      <c r="B752" t="s">
        <v>30</v>
      </c>
      <c r="C752" s="1">
        <v>2021</v>
      </c>
      <c r="D752" s="1">
        <v>7</v>
      </c>
      <c r="E752" s="2">
        <f t="shared" si="98"/>
        <v>44378</v>
      </c>
      <c r="F752" s="1">
        <v>0</v>
      </c>
      <c r="I752" s="3"/>
    </row>
    <row r="753" spans="1:9" x14ac:dyDescent="0.45">
      <c r="A753" t="s">
        <v>29</v>
      </c>
      <c r="B753" t="s">
        <v>30</v>
      </c>
      <c r="C753" s="1">
        <v>2021</v>
      </c>
      <c r="D753" s="1">
        <v>8</v>
      </c>
      <c r="E753" s="2">
        <f t="shared" si="98"/>
        <v>44409</v>
      </c>
      <c r="F753" s="1">
        <v>0</v>
      </c>
      <c r="I753" s="3"/>
    </row>
    <row r="754" spans="1:9" x14ac:dyDescent="0.45">
      <c r="A754" t="s">
        <v>29</v>
      </c>
      <c r="B754" t="s">
        <v>30</v>
      </c>
      <c r="C754" s="1">
        <v>2021</v>
      </c>
      <c r="D754" s="1">
        <v>9</v>
      </c>
      <c r="E754" s="2">
        <f t="shared" si="98"/>
        <v>44440</v>
      </c>
      <c r="F754" s="1">
        <v>0</v>
      </c>
      <c r="I754" s="3"/>
    </row>
    <row r="755" spans="1:9" x14ac:dyDescent="0.45">
      <c r="A755" t="s">
        <v>29</v>
      </c>
      <c r="B755" t="s">
        <v>30</v>
      </c>
      <c r="C755" s="1">
        <v>2021</v>
      </c>
      <c r="D755" s="1">
        <v>10</v>
      </c>
      <c r="E755" s="2">
        <f t="shared" si="98"/>
        <v>44470</v>
      </c>
      <c r="F755" s="1">
        <v>0</v>
      </c>
      <c r="I755" s="3"/>
    </row>
    <row r="756" spans="1:9" x14ac:dyDescent="0.45">
      <c r="A756" t="s">
        <v>29</v>
      </c>
      <c r="B756" t="s">
        <v>30</v>
      </c>
      <c r="C756" s="1">
        <v>2021</v>
      </c>
      <c r="D756" s="1">
        <v>11</v>
      </c>
      <c r="E756" s="2">
        <f t="shared" si="98"/>
        <v>44501</v>
      </c>
      <c r="F756" s="1">
        <v>0</v>
      </c>
      <c r="I756" s="3"/>
    </row>
    <row r="757" spans="1:9" x14ac:dyDescent="0.45">
      <c r="A757" t="s">
        <v>29</v>
      </c>
      <c r="B757" t="s">
        <v>30</v>
      </c>
      <c r="C757" s="1">
        <v>2021</v>
      </c>
      <c r="D757" s="1">
        <v>12</v>
      </c>
      <c r="E757" s="2">
        <f t="shared" si="98"/>
        <v>44531</v>
      </c>
      <c r="F757" s="1">
        <v>0</v>
      </c>
      <c r="I757" s="3"/>
    </row>
    <row r="758" spans="1:9" x14ac:dyDescent="0.45">
      <c r="A758" t="s">
        <v>29</v>
      </c>
      <c r="B758" t="s">
        <v>30</v>
      </c>
      <c r="C758" s="1">
        <v>2022</v>
      </c>
      <c r="D758" s="1">
        <v>1</v>
      </c>
      <c r="E758" s="2">
        <f t="shared" si="98"/>
        <v>44562</v>
      </c>
      <c r="F758" s="1">
        <v>1</v>
      </c>
      <c r="I758" s="3"/>
    </row>
    <row r="759" spans="1:9" x14ac:dyDescent="0.45">
      <c r="A759" t="s">
        <v>29</v>
      </c>
      <c r="B759" t="s">
        <v>30</v>
      </c>
      <c r="C759" s="1">
        <v>2022</v>
      </c>
      <c r="D759" s="1">
        <v>2</v>
      </c>
      <c r="E759" s="2">
        <f t="shared" si="98"/>
        <v>44593</v>
      </c>
      <c r="F759" s="1">
        <v>0</v>
      </c>
      <c r="I759" s="3"/>
    </row>
    <row r="760" spans="1:9" x14ac:dyDescent="0.45">
      <c r="A760" t="s">
        <v>29</v>
      </c>
      <c r="B760" t="s">
        <v>30</v>
      </c>
      <c r="C760" s="1">
        <v>2022</v>
      </c>
      <c r="D760" s="1">
        <v>3</v>
      </c>
      <c r="E760" s="2">
        <f t="shared" si="98"/>
        <v>44621</v>
      </c>
      <c r="F760" s="1">
        <v>0</v>
      </c>
      <c r="I760" s="3"/>
    </row>
    <row r="761" spans="1:9" x14ac:dyDescent="0.45">
      <c r="A761" t="s">
        <v>29</v>
      </c>
      <c r="B761" t="s">
        <v>30</v>
      </c>
      <c r="C761" s="1">
        <v>2022</v>
      </c>
      <c r="D761" s="1">
        <v>4</v>
      </c>
      <c r="E761" s="2">
        <f t="shared" si="98"/>
        <v>44652</v>
      </c>
      <c r="F761" s="1">
        <v>1</v>
      </c>
      <c r="I761" s="3"/>
    </row>
    <row r="762" spans="1:9" x14ac:dyDescent="0.45">
      <c r="A762" t="s">
        <v>29</v>
      </c>
      <c r="B762" t="s">
        <v>30</v>
      </c>
      <c r="C762" s="1">
        <v>2022</v>
      </c>
      <c r="D762" s="1">
        <v>5</v>
      </c>
      <c r="E762" s="2">
        <f t="shared" si="98"/>
        <v>44682</v>
      </c>
      <c r="F762" s="1">
        <v>1</v>
      </c>
      <c r="I762" s="3"/>
    </row>
    <row r="763" spans="1:9" x14ac:dyDescent="0.45">
      <c r="A763" t="s">
        <v>29</v>
      </c>
      <c r="B763" t="s">
        <v>30</v>
      </c>
      <c r="C763" s="1">
        <v>2022</v>
      </c>
      <c r="D763" s="1">
        <v>6</v>
      </c>
      <c r="E763" s="2">
        <f t="shared" si="98"/>
        <v>44713</v>
      </c>
      <c r="F763" s="1">
        <v>0</v>
      </c>
      <c r="I763" s="3"/>
    </row>
    <row r="764" spans="1:9" x14ac:dyDescent="0.45">
      <c r="A764" t="s">
        <v>29</v>
      </c>
      <c r="B764" t="s">
        <v>30</v>
      </c>
      <c r="C764" s="1">
        <v>2022</v>
      </c>
      <c r="D764" s="1">
        <v>7</v>
      </c>
      <c r="E764" s="2">
        <f t="shared" si="98"/>
        <v>44743</v>
      </c>
      <c r="F764" s="1">
        <v>0</v>
      </c>
      <c r="I764" s="3"/>
    </row>
    <row r="765" spans="1:9" x14ac:dyDescent="0.45">
      <c r="A765" t="s">
        <v>29</v>
      </c>
      <c r="B765" t="s">
        <v>30</v>
      </c>
      <c r="C765" s="1">
        <v>2022</v>
      </c>
      <c r="D765" s="1">
        <v>8</v>
      </c>
      <c r="E765" s="2">
        <f t="shared" si="98"/>
        <v>44774</v>
      </c>
      <c r="F765" s="1">
        <v>0</v>
      </c>
      <c r="I765" s="3"/>
    </row>
    <row r="766" spans="1:9" x14ac:dyDescent="0.45">
      <c r="A766" t="s">
        <v>29</v>
      </c>
      <c r="B766" t="s">
        <v>30</v>
      </c>
      <c r="C766" s="1">
        <v>2022</v>
      </c>
      <c r="D766" s="1">
        <v>9</v>
      </c>
      <c r="E766" s="2">
        <f t="shared" si="98"/>
        <v>44805</v>
      </c>
      <c r="F766" s="1">
        <v>0</v>
      </c>
      <c r="I766" s="3"/>
    </row>
    <row r="767" spans="1:9" x14ac:dyDescent="0.45">
      <c r="A767" t="s">
        <v>29</v>
      </c>
      <c r="B767" t="s">
        <v>30</v>
      </c>
      <c r="C767" s="1">
        <v>2022</v>
      </c>
      <c r="D767" s="1">
        <v>10</v>
      </c>
      <c r="E767" s="2">
        <f t="shared" si="98"/>
        <v>44835</v>
      </c>
      <c r="F767" s="1">
        <v>0</v>
      </c>
      <c r="I767" s="3"/>
    </row>
    <row r="768" spans="1:9" x14ac:dyDescent="0.45">
      <c r="A768" t="s">
        <v>29</v>
      </c>
      <c r="B768" t="s">
        <v>30</v>
      </c>
      <c r="C768" s="1">
        <v>2022</v>
      </c>
      <c r="D768" s="1">
        <v>11</v>
      </c>
      <c r="E768" s="2">
        <f t="shared" si="98"/>
        <v>44866</v>
      </c>
      <c r="F768" s="1">
        <v>0</v>
      </c>
      <c r="I768" s="3"/>
    </row>
    <row r="769" spans="1:9" x14ac:dyDescent="0.45">
      <c r="A769" t="s">
        <v>29</v>
      </c>
      <c r="B769" t="s">
        <v>30</v>
      </c>
      <c r="C769" s="1">
        <v>2022</v>
      </c>
      <c r="D769" s="1">
        <v>12</v>
      </c>
      <c r="E769" s="2">
        <f t="shared" si="98"/>
        <v>44896</v>
      </c>
      <c r="F769" s="1">
        <v>0</v>
      </c>
      <c r="I769" s="3"/>
    </row>
    <row r="770" spans="1:9" x14ac:dyDescent="0.45">
      <c r="A770" t="s">
        <v>29</v>
      </c>
      <c r="B770" t="s">
        <v>30</v>
      </c>
      <c r="C770" s="1">
        <v>2023</v>
      </c>
      <c r="D770" s="1">
        <v>1</v>
      </c>
      <c r="E770" s="2">
        <f t="shared" si="98"/>
        <v>44927</v>
      </c>
      <c r="F770" s="1">
        <v>2</v>
      </c>
      <c r="I770" s="3"/>
    </row>
    <row r="771" spans="1:9" x14ac:dyDescent="0.45">
      <c r="A771" t="s">
        <v>29</v>
      </c>
      <c r="B771" t="s">
        <v>30</v>
      </c>
      <c r="C771" s="1">
        <v>2023</v>
      </c>
      <c r="D771" s="1">
        <v>2</v>
      </c>
      <c r="E771" s="2">
        <f t="shared" ref="E771:E834" si="99">DATE(C771,D771,1)</f>
        <v>44958</v>
      </c>
      <c r="F771" s="1">
        <v>0</v>
      </c>
      <c r="I771" s="3"/>
    </row>
    <row r="772" spans="1:9" x14ac:dyDescent="0.45">
      <c r="A772" t="s">
        <v>29</v>
      </c>
      <c r="B772" t="s">
        <v>30</v>
      </c>
      <c r="C772" s="1">
        <v>2023</v>
      </c>
      <c r="D772" s="1">
        <v>3</v>
      </c>
      <c r="E772" s="2">
        <f t="shared" si="99"/>
        <v>44986</v>
      </c>
      <c r="F772" s="1">
        <v>0</v>
      </c>
      <c r="I772" s="3"/>
    </row>
    <row r="773" spans="1:9" x14ac:dyDescent="0.45">
      <c r="A773" t="s">
        <v>29</v>
      </c>
      <c r="B773" t="s">
        <v>30</v>
      </c>
      <c r="C773" s="1">
        <v>2023</v>
      </c>
      <c r="D773" s="1">
        <v>4</v>
      </c>
      <c r="E773" s="2">
        <f t="shared" si="99"/>
        <v>45017</v>
      </c>
      <c r="F773" s="1">
        <v>0</v>
      </c>
      <c r="I773" s="3"/>
    </row>
    <row r="774" spans="1:9" x14ac:dyDescent="0.45">
      <c r="A774" t="s">
        <v>29</v>
      </c>
      <c r="B774" t="s">
        <v>30</v>
      </c>
      <c r="C774" s="1">
        <v>2023</v>
      </c>
      <c r="D774" s="1">
        <v>5</v>
      </c>
      <c r="E774" s="2">
        <f t="shared" si="99"/>
        <v>45047</v>
      </c>
      <c r="F774" s="1">
        <v>0</v>
      </c>
      <c r="I774" s="3"/>
    </row>
    <row r="775" spans="1:9" x14ac:dyDescent="0.45">
      <c r="A775" t="s">
        <v>29</v>
      </c>
      <c r="B775" t="s">
        <v>30</v>
      </c>
      <c r="C775" s="1">
        <v>2023</v>
      </c>
      <c r="D775" s="1">
        <v>6</v>
      </c>
      <c r="E775" s="2">
        <f t="shared" si="99"/>
        <v>45078</v>
      </c>
      <c r="F775" s="1">
        <v>0</v>
      </c>
      <c r="I775" s="3"/>
    </row>
    <row r="776" spans="1:9" x14ac:dyDescent="0.45">
      <c r="A776" t="s">
        <v>29</v>
      </c>
      <c r="B776" t="s">
        <v>30</v>
      </c>
      <c r="C776" s="1">
        <v>2023</v>
      </c>
      <c r="D776" s="1">
        <v>7</v>
      </c>
      <c r="E776" s="2">
        <f t="shared" si="99"/>
        <v>45108</v>
      </c>
      <c r="F776" s="1">
        <v>0</v>
      </c>
      <c r="I776" s="3"/>
    </row>
    <row r="777" spans="1:9" x14ac:dyDescent="0.45">
      <c r="A777" t="s">
        <v>29</v>
      </c>
      <c r="B777" t="s">
        <v>30</v>
      </c>
      <c r="C777" s="1">
        <v>2023</v>
      </c>
      <c r="D777" s="1">
        <v>8</v>
      </c>
      <c r="E777" s="2">
        <f t="shared" si="99"/>
        <v>45139</v>
      </c>
      <c r="F777" s="1">
        <v>0</v>
      </c>
      <c r="I777" s="3"/>
    </row>
    <row r="778" spans="1:9" x14ac:dyDescent="0.45">
      <c r="A778" t="s">
        <v>29</v>
      </c>
      <c r="B778" t="s">
        <v>30</v>
      </c>
      <c r="C778" s="1">
        <v>2023</v>
      </c>
      <c r="D778" s="1">
        <v>9</v>
      </c>
      <c r="E778" s="2">
        <f t="shared" si="99"/>
        <v>45170</v>
      </c>
      <c r="F778" s="1">
        <v>0</v>
      </c>
      <c r="I778" s="3"/>
    </row>
    <row r="779" spans="1:9" x14ac:dyDescent="0.45">
      <c r="A779" t="s">
        <v>29</v>
      </c>
      <c r="B779" t="s">
        <v>30</v>
      </c>
      <c r="C779" s="1">
        <v>2023</v>
      </c>
      <c r="D779" s="1">
        <v>10</v>
      </c>
      <c r="E779" s="2">
        <f t="shared" si="99"/>
        <v>45200</v>
      </c>
      <c r="F779" s="1">
        <v>1</v>
      </c>
      <c r="I779" s="3"/>
    </row>
    <row r="780" spans="1:9" x14ac:dyDescent="0.45">
      <c r="A780" t="s">
        <v>29</v>
      </c>
      <c r="B780" t="s">
        <v>30</v>
      </c>
      <c r="C780" s="1">
        <v>2023</v>
      </c>
      <c r="D780" s="1">
        <v>11</v>
      </c>
      <c r="E780" s="2">
        <f t="shared" si="99"/>
        <v>45231</v>
      </c>
      <c r="F780" s="1">
        <v>0</v>
      </c>
      <c r="I780" s="3"/>
    </row>
    <row r="781" spans="1:9" x14ac:dyDescent="0.45">
      <c r="A781" t="s">
        <v>29</v>
      </c>
      <c r="B781" t="s">
        <v>30</v>
      </c>
      <c r="C781" s="1">
        <v>2023</v>
      </c>
      <c r="D781" s="1">
        <v>12</v>
      </c>
      <c r="E781" s="2">
        <f t="shared" si="99"/>
        <v>45261</v>
      </c>
      <c r="F781" s="1">
        <v>0</v>
      </c>
      <c r="I781" s="3"/>
    </row>
    <row r="782" spans="1:9" x14ac:dyDescent="0.45">
      <c r="A782" t="s">
        <v>31</v>
      </c>
      <c r="B782" t="s">
        <v>32</v>
      </c>
      <c r="C782" s="1">
        <v>2019</v>
      </c>
      <c r="D782" s="1">
        <v>1</v>
      </c>
      <c r="E782" s="2">
        <f t="shared" si="99"/>
        <v>43466</v>
      </c>
      <c r="F782" s="1">
        <v>1</v>
      </c>
      <c r="I782" s="3"/>
    </row>
    <row r="783" spans="1:9" x14ac:dyDescent="0.45">
      <c r="A783" t="s">
        <v>31</v>
      </c>
      <c r="B783" t="s">
        <v>32</v>
      </c>
      <c r="C783" s="1">
        <v>2019</v>
      </c>
      <c r="D783" s="1">
        <v>2</v>
      </c>
      <c r="E783" s="2">
        <f t="shared" si="99"/>
        <v>43497</v>
      </c>
      <c r="F783" s="1">
        <v>0</v>
      </c>
      <c r="I783" s="3"/>
    </row>
    <row r="784" spans="1:9" x14ac:dyDescent="0.45">
      <c r="A784" t="s">
        <v>31</v>
      </c>
      <c r="B784" t="s">
        <v>32</v>
      </c>
      <c r="C784" s="1">
        <v>2019</v>
      </c>
      <c r="D784" s="1">
        <v>3</v>
      </c>
      <c r="E784" s="2">
        <f t="shared" si="99"/>
        <v>43525</v>
      </c>
      <c r="F784" s="1">
        <v>0</v>
      </c>
      <c r="I784" s="3"/>
    </row>
    <row r="785" spans="1:9" x14ac:dyDescent="0.45">
      <c r="A785" t="s">
        <v>31</v>
      </c>
      <c r="B785" t="s">
        <v>32</v>
      </c>
      <c r="C785" s="1">
        <v>2019</v>
      </c>
      <c r="D785" s="1">
        <v>4</v>
      </c>
      <c r="E785" s="2">
        <f t="shared" si="99"/>
        <v>43556</v>
      </c>
      <c r="F785" s="1">
        <v>0</v>
      </c>
      <c r="I785" s="3"/>
    </row>
    <row r="786" spans="1:9" x14ac:dyDescent="0.45">
      <c r="A786" t="s">
        <v>31</v>
      </c>
      <c r="B786" t="s">
        <v>32</v>
      </c>
      <c r="C786" s="1">
        <v>2019</v>
      </c>
      <c r="D786" s="1">
        <v>5</v>
      </c>
      <c r="E786" s="2">
        <f t="shared" si="99"/>
        <v>43586</v>
      </c>
      <c r="F786" s="1">
        <v>0</v>
      </c>
      <c r="I786" s="3"/>
    </row>
    <row r="787" spans="1:9" x14ac:dyDescent="0.45">
      <c r="A787" t="s">
        <v>31</v>
      </c>
      <c r="B787" t="s">
        <v>32</v>
      </c>
      <c r="C787" s="1">
        <v>2019</v>
      </c>
      <c r="D787" s="1">
        <v>6</v>
      </c>
      <c r="E787" s="2">
        <f t="shared" si="99"/>
        <v>43617</v>
      </c>
      <c r="F787" s="1">
        <v>0</v>
      </c>
      <c r="I787" s="3"/>
    </row>
    <row r="788" spans="1:9" x14ac:dyDescent="0.45">
      <c r="A788" t="s">
        <v>31</v>
      </c>
      <c r="B788" t="s">
        <v>32</v>
      </c>
      <c r="C788" s="1">
        <v>2019</v>
      </c>
      <c r="D788" s="1">
        <v>7</v>
      </c>
      <c r="E788" s="2">
        <f t="shared" si="99"/>
        <v>43647</v>
      </c>
      <c r="F788" s="1">
        <v>0</v>
      </c>
      <c r="I788" s="3"/>
    </row>
    <row r="789" spans="1:9" x14ac:dyDescent="0.45">
      <c r="A789" t="s">
        <v>31</v>
      </c>
      <c r="B789" t="s">
        <v>32</v>
      </c>
      <c r="C789" s="1">
        <v>2019</v>
      </c>
      <c r="D789" s="1">
        <v>8</v>
      </c>
      <c r="E789" s="2">
        <f t="shared" si="99"/>
        <v>43678</v>
      </c>
      <c r="F789" s="1">
        <v>0</v>
      </c>
      <c r="I789" s="3"/>
    </row>
    <row r="790" spans="1:9" x14ac:dyDescent="0.45">
      <c r="A790" t="s">
        <v>31</v>
      </c>
      <c r="B790" t="s">
        <v>32</v>
      </c>
      <c r="C790" s="1">
        <v>2019</v>
      </c>
      <c r="D790" s="1">
        <v>9</v>
      </c>
      <c r="E790" s="2">
        <f t="shared" si="99"/>
        <v>43709</v>
      </c>
      <c r="F790" s="1">
        <v>0</v>
      </c>
      <c r="I790" s="3"/>
    </row>
    <row r="791" spans="1:9" x14ac:dyDescent="0.45">
      <c r="A791" t="s">
        <v>31</v>
      </c>
      <c r="B791" t="s">
        <v>32</v>
      </c>
      <c r="C791" s="1">
        <v>2019</v>
      </c>
      <c r="D791" s="1">
        <v>10</v>
      </c>
      <c r="E791" s="2">
        <f t="shared" si="99"/>
        <v>43739</v>
      </c>
      <c r="F791" s="1">
        <v>0</v>
      </c>
      <c r="I791" s="3"/>
    </row>
    <row r="792" spans="1:9" x14ac:dyDescent="0.45">
      <c r="A792" t="s">
        <v>31</v>
      </c>
      <c r="B792" t="s">
        <v>32</v>
      </c>
      <c r="C792" s="1">
        <v>2019</v>
      </c>
      <c r="D792" s="1">
        <v>11</v>
      </c>
      <c r="E792" s="2">
        <f t="shared" si="99"/>
        <v>43770</v>
      </c>
      <c r="F792" s="1">
        <v>0</v>
      </c>
      <c r="I792" s="3"/>
    </row>
    <row r="793" spans="1:9" x14ac:dyDescent="0.45">
      <c r="A793" t="s">
        <v>31</v>
      </c>
      <c r="B793" t="s">
        <v>32</v>
      </c>
      <c r="C793" s="1">
        <v>2019</v>
      </c>
      <c r="D793" s="1">
        <v>12</v>
      </c>
      <c r="E793" s="2">
        <f t="shared" si="99"/>
        <v>43800</v>
      </c>
      <c r="F793" s="1">
        <v>0</v>
      </c>
      <c r="I793" s="3"/>
    </row>
    <row r="794" spans="1:9" x14ac:dyDescent="0.45">
      <c r="A794" t="s">
        <v>31</v>
      </c>
      <c r="B794" t="s">
        <v>32</v>
      </c>
      <c r="C794" s="1">
        <v>2020</v>
      </c>
      <c r="D794" s="1">
        <v>1</v>
      </c>
      <c r="E794" s="2">
        <f t="shared" si="99"/>
        <v>43831</v>
      </c>
      <c r="F794" s="1">
        <v>0</v>
      </c>
      <c r="I794" s="3"/>
    </row>
    <row r="795" spans="1:9" x14ac:dyDescent="0.45">
      <c r="A795" t="s">
        <v>31</v>
      </c>
      <c r="B795" t="s">
        <v>32</v>
      </c>
      <c r="C795" s="1">
        <v>2020</v>
      </c>
      <c r="D795" s="1">
        <v>2</v>
      </c>
      <c r="E795" s="2">
        <f t="shared" si="99"/>
        <v>43862</v>
      </c>
      <c r="F795" s="1">
        <v>0</v>
      </c>
      <c r="I795" s="3"/>
    </row>
    <row r="796" spans="1:9" x14ac:dyDescent="0.45">
      <c r="A796" t="s">
        <v>31</v>
      </c>
      <c r="B796" t="s">
        <v>32</v>
      </c>
      <c r="C796" s="1">
        <v>2020</v>
      </c>
      <c r="D796" s="1">
        <v>3</v>
      </c>
      <c r="E796" s="2">
        <f t="shared" si="99"/>
        <v>43891</v>
      </c>
      <c r="F796" s="1">
        <v>1</v>
      </c>
      <c r="I796" s="3"/>
    </row>
    <row r="797" spans="1:9" x14ac:dyDescent="0.45">
      <c r="A797" t="s">
        <v>31</v>
      </c>
      <c r="B797" t="s">
        <v>32</v>
      </c>
      <c r="C797" s="1">
        <v>2020</v>
      </c>
      <c r="D797" s="1">
        <v>4</v>
      </c>
      <c r="E797" s="2">
        <f t="shared" si="99"/>
        <v>43922</v>
      </c>
      <c r="F797" s="1">
        <v>0</v>
      </c>
      <c r="I797" s="3"/>
    </row>
    <row r="798" spans="1:9" x14ac:dyDescent="0.45">
      <c r="A798" t="s">
        <v>31</v>
      </c>
      <c r="B798" t="s">
        <v>32</v>
      </c>
      <c r="C798" s="1">
        <v>2020</v>
      </c>
      <c r="D798" s="1">
        <v>5</v>
      </c>
      <c r="E798" s="2">
        <f t="shared" si="99"/>
        <v>43952</v>
      </c>
      <c r="F798" s="1">
        <v>0</v>
      </c>
      <c r="I798" s="3"/>
    </row>
    <row r="799" spans="1:9" x14ac:dyDescent="0.45">
      <c r="A799" t="s">
        <v>31</v>
      </c>
      <c r="B799" t="s">
        <v>32</v>
      </c>
      <c r="C799" s="1">
        <v>2020</v>
      </c>
      <c r="D799" s="1">
        <v>6</v>
      </c>
      <c r="E799" s="2">
        <f t="shared" si="99"/>
        <v>43983</v>
      </c>
      <c r="F799" s="1">
        <v>-1</v>
      </c>
      <c r="I799" s="3"/>
    </row>
    <row r="800" spans="1:9" x14ac:dyDescent="0.45">
      <c r="A800" t="s">
        <v>31</v>
      </c>
      <c r="B800" t="s">
        <v>32</v>
      </c>
      <c r="C800" s="1">
        <v>2020</v>
      </c>
      <c r="D800" s="1">
        <v>7</v>
      </c>
      <c r="E800" s="2">
        <f t="shared" si="99"/>
        <v>44013</v>
      </c>
      <c r="F800" s="1">
        <v>0</v>
      </c>
      <c r="I800" s="3"/>
    </row>
    <row r="801" spans="1:9" x14ac:dyDescent="0.45">
      <c r="A801" t="s">
        <v>31</v>
      </c>
      <c r="B801" t="s">
        <v>32</v>
      </c>
      <c r="C801" s="1">
        <v>2020</v>
      </c>
      <c r="D801" s="1">
        <v>8</v>
      </c>
      <c r="E801" s="2">
        <f t="shared" si="99"/>
        <v>44044</v>
      </c>
      <c r="F801" s="1">
        <v>0</v>
      </c>
      <c r="I801" s="3"/>
    </row>
    <row r="802" spans="1:9" x14ac:dyDescent="0.45">
      <c r="A802" t="s">
        <v>31</v>
      </c>
      <c r="B802" t="s">
        <v>32</v>
      </c>
      <c r="C802" s="1">
        <v>2020</v>
      </c>
      <c r="D802" s="1">
        <v>9</v>
      </c>
      <c r="E802" s="2">
        <f t="shared" si="99"/>
        <v>44075</v>
      </c>
      <c r="F802" s="1">
        <v>0</v>
      </c>
      <c r="I802" s="3"/>
    </row>
    <row r="803" spans="1:9" x14ac:dyDescent="0.45">
      <c r="A803" t="s">
        <v>31</v>
      </c>
      <c r="B803" t="s">
        <v>32</v>
      </c>
      <c r="C803" s="1">
        <v>2020</v>
      </c>
      <c r="D803" s="1">
        <v>10</v>
      </c>
      <c r="E803" s="2">
        <f t="shared" si="99"/>
        <v>44105</v>
      </c>
      <c r="F803" s="1">
        <v>0</v>
      </c>
      <c r="I803" s="3"/>
    </row>
    <row r="804" spans="1:9" x14ac:dyDescent="0.45">
      <c r="A804" t="s">
        <v>31</v>
      </c>
      <c r="B804" t="s">
        <v>32</v>
      </c>
      <c r="C804" s="1">
        <v>2020</v>
      </c>
      <c r="D804" s="1">
        <v>11</v>
      </c>
      <c r="E804" s="2">
        <f t="shared" si="99"/>
        <v>44136</v>
      </c>
      <c r="F804" s="1">
        <v>0</v>
      </c>
      <c r="I804" s="3"/>
    </row>
    <row r="805" spans="1:9" x14ac:dyDescent="0.45">
      <c r="A805" t="s">
        <v>31</v>
      </c>
      <c r="B805" t="s">
        <v>32</v>
      </c>
      <c r="C805" s="1">
        <v>2020</v>
      </c>
      <c r="D805" s="1">
        <v>12</v>
      </c>
      <c r="E805" s="2">
        <f t="shared" si="99"/>
        <v>44166</v>
      </c>
      <c r="F805" s="1">
        <v>0</v>
      </c>
      <c r="I805" s="3"/>
    </row>
    <row r="806" spans="1:9" x14ac:dyDescent="0.45">
      <c r="A806" t="s">
        <v>31</v>
      </c>
      <c r="B806" t="s">
        <v>32</v>
      </c>
      <c r="C806" s="1">
        <v>2021</v>
      </c>
      <c r="D806" s="1">
        <v>1</v>
      </c>
      <c r="E806" s="2">
        <f t="shared" si="99"/>
        <v>44197</v>
      </c>
      <c r="F806" s="1">
        <v>1</v>
      </c>
      <c r="I806" s="3"/>
    </row>
    <row r="807" spans="1:9" x14ac:dyDescent="0.45">
      <c r="A807" t="s">
        <v>31</v>
      </c>
      <c r="B807" t="s">
        <v>32</v>
      </c>
      <c r="C807" s="1">
        <v>2021</v>
      </c>
      <c r="D807" s="1">
        <v>2</v>
      </c>
      <c r="E807" s="2">
        <f t="shared" si="99"/>
        <v>44228</v>
      </c>
      <c r="F807" s="1">
        <v>0</v>
      </c>
      <c r="I807" s="3"/>
    </row>
    <row r="808" spans="1:9" x14ac:dyDescent="0.45">
      <c r="A808" t="s">
        <v>31</v>
      </c>
      <c r="B808" t="s">
        <v>32</v>
      </c>
      <c r="C808" s="1">
        <v>2021</v>
      </c>
      <c r="D808" s="1">
        <v>3</v>
      </c>
      <c r="E808" s="2">
        <f t="shared" si="99"/>
        <v>44256</v>
      </c>
      <c r="F808" s="1">
        <v>0</v>
      </c>
      <c r="I808" s="3"/>
    </row>
    <row r="809" spans="1:9" x14ac:dyDescent="0.45">
      <c r="A809" t="s">
        <v>31</v>
      </c>
      <c r="B809" t="s">
        <v>32</v>
      </c>
      <c r="C809" s="1">
        <v>2021</v>
      </c>
      <c r="D809" s="1">
        <v>4</v>
      </c>
      <c r="E809" s="2">
        <f t="shared" si="99"/>
        <v>44287</v>
      </c>
      <c r="F809" s="1">
        <v>0</v>
      </c>
      <c r="I809" s="3"/>
    </row>
    <row r="810" spans="1:9" x14ac:dyDescent="0.45">
      <c r="A810" t="s">
        <v>31</v>
      </c>
      <c r="B810" t="s">
        <v>32</v>
      </c>
      <c r="C810" s="1">
        <v>2021</v>
      </c>
      <c r="D810" s="1">
        <v>5</v>
      </c>
      <c r="E810" s="2">
        <f t="shared" si="99"/>
        <v>44317</v>
      </c>
      <c r="F810" s="1">
        <v>0</v>
      </c>
      <c r="I810" s="3"/>
    </row>
    <row r="811" spans="1:9" x14ac:dyDescent="0.45">
      <c r="A811" t="s">
        <v>31</v>
      </c>
      <c r="B811" t="s">
        <v>32</v>
      </c>
      <c r="C811" s="1">
        <v>2021</v>
      </c>
      <c r="D811" s="1">
        <v>6</v>
      </c>
      <c r="E811" s="2">
        <f t="shared" si="99"/>
        <v>44348</v>
      </c>
      <c r="F811" s="1">
        <v>1</v>
      </c>
      <c r="I811" s="3"/>
    </row>
    <row r="812" spans="1:9" x14ac:dyDescent="0.45">
      <c r="A812" t="s">
        <v>31</v>
      </c>
      <c r="B812" t="s">
        <v>32</v>
      </c>
      <c r="C812" s="1">
        <v>2021</v>
      </c>
      <c r="D812" s="1">
        <v>7</v>
      </c>
      <c r="E812" s="2">
        <f t="shared" si="99"/>
        <v>44378</v>
      </c>
      <c r="F812" s="1">
        <v>0</v>
      </c>
      <c r="I812" s="3"/>
    </row>
    <row r="813" spans="1:9" x14ac:dyDescent="0.45">
      <c r="A813" t="s">
        <v>31</v>
      </c>
      <c r="B813" t="s">
        <v>32</v>
      </c>
      <c r="C813" s="1">
        <v>2021</v>
      </c>
      <c r="D813" s="1">
        <v>8</v>
      </c>
      <c r="E813" s="2">
        <f t="shared" si="99"/>
        <v>44409</v>
      </c>
      <c r="F813" s="1">
        <v>0</v>
      </c>
      <c r="I813" s="3"/>
    </row>
    <row r="814" spans="1:9" x14ac:dyDescent="0.45">
      <c r="A814" t="s">
        <v>31</v>
      </c>
      <c r="B814" t="s">
        <v>32</v>
      </c>
      <c r="C814" s="1">
        <v>2021</v>
      </c>
      <c r="D814" s="1">
        <v>9</v>
      </c>
      <c r="E814" s="2">
        <f t="shared" si="99"/>
        <v>44440</v>
      </c>
      <c r="F814" s="1">
        <v>0</v>
      </c>
      <c r="I814" s="3"/>
    </row>
    <row r="815" spans="1:9" x14ac:dyDescent="0.45">
      <c r="A815" t="s">
        <v>31</v>
      </c>
      <c r="B815" t="s">
        <v>32</v>
      </c>
      <c r="C815" s="1">
        <v>2021</v>
      </c>
      <c r="D815" s="1">
        <v>10</v>
      </c>
      <c r="E815" s="2">
        <f t="shared" si="99"/>
        <v>44470</v>
      </c>
      <c r="F815" s="1">
        <v>0</v>
      </c>
      <c r="I815" s="3"/>
    </row>
    <row r="816" spans="1:9" x14ac:dyDescent="0.45">
      <c r="A816" t="s">
        <v>31</v>
      </c>
      <c r="B816" t="s">
        <v>32</v>
      </c>
      <c r="C816" s="1">
        <v>2021</v>
      </c>
      <c r="D816" s="1">
        <v>11</v>
      </c>
      <c r="E816" s="2">
        <f t="shared" si="99"/>
        <v>44501</v>
      </c>
      <c r="F816" s="1">
        <v>0</v>
      </c>
      <c r="I816" s="3"/>
    </row>
    <row r="817" spans="1:9" x14ac:dyDescent="0.45">
      <c r="A817" t="s">
        <v>31</v>
      </c>
      <c r="B817" t="s">
        <v>32</v>
      </c>
      <c r="C817" s="1">
        <v>2021</v>
      </c>
      <c r="D817" s="1">
        <v>12</v>
      </c>
      <c r="E817" s="2">
        <f t="shared" si="99"/>
        <v>44531</v>
      </c>
      <c r="F817" s="1">
        <v>0</v>
      </c>
      <c r="I817" s="3"/>
    </row>
    <row r="818" spans="1:9" x14ac:dyDescent="0.45">
      <c r="A818" t="s">
        <v>31</v>
      </c>
      <c r="B818" t="s">
        <v>32</v>
      </c>
      <c r="C818" s="1">
        <v>2022</v>
      </c>
      <c r="D818" s="1">
        <v>1</v>
      </c>
      <c r="E818" s="2">
        <f t="shared" si="99"/>
        <v>44562</v>
      </c>
      <c r="F818" s="1">
        <v>1</v>
      </c>
      <c r="I818" s="3"/>
    </row>
    <row r="819" spans="1:9" x14ac:dyDescent="0.45">
      <c r="A819" t="s">
        <v>31</v>
      </c>
      <c r="B819" t="s">
        <v>32</v>
      </c>
      <c r="C819" s="1">
        <v>2022</v>
      </c>
      <c r="D819" s="1">
        <v>2</v>
      </c>
      <c r="E819" s="2">
        <f t="shared" si="99"/>
        <v>44593</v>
      </c>
      <c r="F819" s="1">
        <v>0</v>
      </c>
      <c r="I819" s="3"/>
    </row>
    <row r="820" spans="1:9" x14ac:dyDescent="0.45">
      <c r="A820" t="s">
        <v>31</v>
      </c>
      <c r="B820" t="s">
        <v>32</v>
      </c>
      <c r="C820" s="1">
        <v>2022</v>
      </c>
      <c r="D820" s="1">
        <v>3</v>
      </c>
      <c r="E820" s="2">
        <f t="shared" si="99"/>
        <v>44621</v>
      </c>
      <c r="F820" s="1">
        <v>0</v>
      </c>
      <c r="I820" s="3"/>
    </row>
    <row r="821" spans="1:9" x14ac:dyDescent="0.45">
      <c r="A821" t="s">
        <v>31</v>
      </c>
      <c r="B821" t="s">
        <v>32</v>
      </c>
      <c r="C821" s="1">
        <v>2022</v>
      </c>
      <c r="D821" s="1">
        <v>4</v>
      </c>
      <c r="E821" s="2">
        <f t="shared" si="99"/>
        <v>44652</v>
      </c>
      <c r="F821" s="1">
        <v>0</v>
      </c>
      <c r="I821" s="3"/>
    </row>
    <row r="822" spans="1:9" x14ac:dyDescent="0.45">
      <c r="A822" t="s">
        <v>31</v>
      </c>
      <c r="B822" t="s">
        <v>32</v>
      </c>
      <c r="C822" s="1">
        <v>2022</v>
      </c>
      <c r="D822" s="1">
        <v>5</v>
      </c>
      <c r="E822" s="2">
        <f t="shared" si="99"/>
        <v>44682</v>
      </c>
      <c r="F822" s="1">
        <v>0</v>
      </c>
      <c r="I822" s="3"/>
    </row>
    <row r="823" spans="1:9" x14ac:dyDescent="0.45">
      <c r="A823" t="s">
        <v>31</v>
      </c>
      <c r="B823" t="s">
        <v>32</v>
      </c>
      <c r="C823" s="1">
        <v>2022</v>
      </c>
      <c r="D823" s="1">
        <v>6</v>
      </c>
      <c r="E823" s="2">
        <f t="shared" si="99"/>
        <v>44713</v>
      </c>
      <c r="F823" s="1">
        <v>1</v>
      </c>
      <c r="I823" s="3"/>
    </row>
    <row r="824" spans="1:9" x14ac:dyDescent="0.45">
      <c r="A824" t="s">
        <v>31</v>
      </c>
      <c r="B824" t="s">
        <v>32</v>
      </c>
      <c r="C824" s="1">
        <v>2022</v>
      </c>
      <c r="D824" s="1">
        <v>7</v>
      </c>
      <c r="E824" s="2">
        <f t="shared" si="99"/>
        <v>44743</v>
      </c>
      <c r="F824" s="1">
        <v>0</v>
      </c>
      <c r="I824" s="3"/>
    </row>
    <row r="825" spans="1:9" x14ac:dyDescent="0.45">
      <c r="A825" t="s">
        <v>31</v>
      </c>
      <c r="B825" t="s">
        <v>32</v>
      </c>
      <c r="C825" s="1">
        <v>2022</v>
      </c>
      <c r="D825" s="1">
        <v>8</v>
      </c>
      <c r="E825" s="2">
        <f t="shared" si="99"/>
        <v>44774</v>
      </c>
      <c r="F825" s="1">
        <v>0</v>
      </c>
      <c r="I825" s="3"/>
    </row>
    <row r="826" spans="1:9" x14ac:dyDescent="0.45">
      <c r="A826" t="s">
        <v>31</v>
      </c>
      <c r="B826" t="s">
        <v>32</v>
      </c>
      <c r="C826" s="1">
        <v>2022</v>
      </c>
      <c r="D826" s="1">
        <v>9</v>
      </c>
      <c r="E826" s="2">
        <f t="shared" si="99"/>
        <v>44805</v>
      </c>
      <c r="F826" s="1">
        <v>0</v>
      </c>
      <c r="I826" s="3"/>
    </row>
    <row r="827" spans="1:9" x14ac:dyDescent="0.45">
      <c r="A827" t="s">
        <v>31</v>
      </c>
      <c r="B827" t="s">
        <v>32</v>
      </c>
      <c r="C827" s="1">
        <v>2022</v>
      </c>
      <c r="D827" s="1">
        <v>10</v>
      </c>
      <c r="E827" s="2">
        <f t="shared" si="99"/>
        <v>44835</v>
      </c>
      <c r="F827" s="1">
        <v>0</v>
      </c>
      <c r="I827" s="3"/>
    </row>
    <row r="828" spans="1:9" x14ac:dyDescent="0.45">
      <c r="A828" t="s">
        <v>31</v>
      </c>
      <c r="B828" t="s">
        <v>32</v>
      </c>
      <c r="C828" s="1">
        <v>2022</v>
      </c>
      <c r="D828" s="1">
        <v>11</v>
      </c>
      <c r="E828" s="2">
        <f t="shared" si="99"/>
        <v>44866</v>
      </c>
      <c r="F828" s="1">
        <v>0</v>
      </c>
      <c r="I828" s="3"/>
    </row>
    <row r="829" spans="1:9" x14ac:dyDescent="0.45">
      <c r="A829" t="s">
        <v>31</v>
      </c>
      <c r="B829" t="s">
        <v>32</v>
      </c>
      <c r="C829" s="1">
        <v>2022</v>
      </c>
      <c r="D829" s="1">
        <v>12</v>
      </c>
      <c r="E829" s="2">
        <f t="shared" si="99"/>
        <v>44896</v>
      </c>
      <c r="F829" s="1">
        <v>0</v>
      </c>
      <c r="I829" s="3"/>
    </row>
    <row r="830" spans="1:9" x14ac:dyDescent="0.45">
      <c r="A830" t="s">
        <v>31</v>
      </c>
      <c r="B830" t="s">
        <v>32</v>
      </c>
      <c r="C830" s="1">
        <v>2023</v>
      </c>
      <c r="D830" s="1">
        <v>1</v>
      </c>
      <c r="E830" s="2">
        <f t="shared" si="99"/>
        <v>44927</v>
      </c>
      <c r="F830" s="1">
        <v>0</v>
      </c>
      <c r="I830" s="3"/>
    </row>
    <row r="831" spans="1:9" x14ac:dyDescent="0.45">
      <c r="A831" t="s">
        <v>31</v>
      </c>
      <c r="B831" t="s">
        <v>32</v>
      </c>
      <c r="C831" s="1">
        <v>2023</v>
      </c>
      <c r="D831" s="1">
        <v>2</v>
      </c>
      <c r="E831" s="2">
        <f t="shared" si="99"/>
        <v>44958</v>
      </c>
      <c r="F831" s="1">
        <v>0</v>
      </c>
      <c r="I831" s="3"/>
    </row>
    <row r="832" spans="1:9" x14ac:dyDescent="0.45">
      <c r="A832" t="s">
        <v>31</v>
      </c>
      <c r="B832" t="s">
        <v>32</v>
      </c>
      <c r="C832" s="1">
        <v>2023</v>
      </c>
      <c r="D832" s="1">
        <v>3</v>
      </c>
      <c r="E832" s="2">
        <f t="shared" si="99"/>
        <v>44986</v>
      </c>
      <c r="F832" s="1">
        <v>0</v>
      </c>
      <c r="I832" s="3"/>
    </row>
    <row r="833" spans="1:9" x14ac:dyDescent="0.45">
      <c r="A833" t="s">
        <v>31</v>
      </c>
      <c r="B833" t="s">
        <v>32</v>
      </c>
      <c r="C833" s="1">
        <v>2023</v>
      </c>
      <c r="D833" s="1">
        <v>4</v>
      </c>
      <c r="E833" s="2">
        <f t="shared" si="99"/>
        <v>45017</v>
      </c>
      <c r="F833" s="1">
        <v>0</v>
      </c>
      <c r="I833" s="3"/>
    </row>
    <row r="834" spans="1:9" x14ac:dyDescent="0.45">
      <c r="A834" t="s">
        <v>31</v>
      </c>
      <c r="B834" t="s">
        <v>32</v>
      </c>
      <c r="C834" s="1">
        <v>2023</v>
      </c>
      <c r="D834" s="1">
        <v>5</v>
      </c>
      <c r="E834" s="2">
        <f t="shared" si="99"/>
        <v>45047</v>
      </c>
      <c r="F834" s="1">
        <v>0</v>
      </c>
      <c r="I834" s="3"/>
    </row>
    <row r="835" spans="1:9" x14ac:dyDescent="0.45">
      <c r="A835" t="s">
        <v>31</v>
      </c>
      <c r="B835" t="s">
        <v>32</v>
      </c>
      <c r="C835" s="1">
        <v>2023</v>
      </c>
      <c r="D835" s="1">
        <v>6</v>
      </c>
      <c r="E835" s="2">
        <f t="shared" ref="E835:E898" si="100">DATE(C835,D835,1)</f>
        <v>45078</v>
      </c>
      <c r="F835" s="1">
        <v>1</v>
      </c>
      <c r="I835" s="3"/>
    </row>
    <row r="836" spans="1:9" x14ac:dyDescent="0.45">
      <c r="A836" t="s">
        <v>31</v>
      </c>
      <c r="B836" t="s">
        <v>32</v>
      </c>
      <c r="C836" s="1">
        <v>2023</v>
      </c>
      <c r="D836" s="1">
        <v>7</v>
      </c>
      <c r="E836" s="2">
        <f t="shared" si="100"/>
        <v>45108</v>
      </c>
      <c r="F836" s="1">
        <v>0</v>
      </c>
      <c r="I836" s="3"/>
    </row>
    <row r="837" spans="1:9" x14ac:dyDescent="0.45">
      <c r="A837" t="s">
        <v>31</v>
      </c>
      <c r="B837" t="s">
        <v>32</v>
      </c>
      <c r="C837" s="1">
        <v>2023</v>
      </c>
      <c r="D837" s="1">
        <v>8</v>
      </c>
      <c r="E837" s="2">
        <f t="shared" si="100"/>
        <v>45139</v>
      </c>
      <c r="F837" s="1">
        <v>0</v>
      </c>
      <c r="I837" s="3"/>
    </row>
    <row r="838" spans="1:9" x14ac:dyDescent="0.45">
      <c r="A838" t="s">
        <v>31</v>
      </c>
      <c r="B838" t="s">
        <v>32</v>
      </c>
      <c r="C838" s="1">
        <v>2023</v>
      </c>
      <c r="D838" s="1">
        <v>9</v>
      </c>
      <c r="E838" s="2">
        <f t="shared" si="100"/>
        <v>45170</v>
      </c>
      <c r="F838" s="1">
        <v>0</v>
      </c>
      <c r="I838" s="3"/>
    </row>
    <row r="839" spans="1:9" x14ac:dyDescent="0.45">
      <c r="A839" t="s">
        <v>31</v>
      </c>
      <c r="B839" t="s">
        <v>32</v>
      </c>
      <c r="C839" s="1">
        <v>2023</v>
      </c>
      <c r="D839" s="1">
        <v>10</v>
      </c>
      <c r="E839" s="2">
        <f t="shared" si="100"/>
        <v>45200</v>
      </c>
      <c r="F839" s="1">
        <v>0</v>
      </c>
      <c r="I839" s="3"/>
    </row>
    <row r="840" spans="1:9" x14ac:dyDescent="0.45">
      <c r="A840" t="s">
        <v>31</v>
      </c>
      <c r="B840" t="s">
        <v>32</v>
      </c>
      <c r="C840" s="1">
        <v>2023</v>
      </c>
      <c r="D840" s="1">
        <v>11</v>
      </c>
      <c r="E840" s="2">
        <f t="shared" si="100"/>
        <v>45231</v>
      </c>
      <c r="F840" s="1">
        <v>0</v>
      </c>
      <c r="I840" s="3"/>
    </row>
    <row r="841" spans="1:9" x14ac:dyDescent="0.45">
      <c r="A841" t="s">
        <v>31</v>
      </c>
      <c r="B841" t="s">
        <v>32</v>
      </c>
      <c r="C841" s="1">
        <v>2023</v>
      </c>
      <c r="D841" s="1">
        <v>12</v>
      </c>
      <c r="E841" s="2">
        <f t="shared" si="100"/>
        <v>45261</v>
      </c>
      <c r="F841" s="1">
        <v>0</v>
      </c>
      <c r="I841" s="3"/>
    </row>
    <row r="842" spans="1:9" x14ac:dyDescent="0.45">
      <c r="A842" t="s">
        <v>33</v>
      </c>
      <c r="B842" t="s">
        <v>34</v>
      </c>
      <c r="C842" s="1">
        <v>2019</v>
      </c>
      <c r="D842" s="1">
        <v>1</v>
      </c>
      <c r="E842" s="2">
        <f t="shared" si="100"/>
        <v>43466</v>
      </c>
      <c r="F842" s="1">
        <v>0</v>
      </c>
      <c r="I842" s="3"/>
    </row>
    <row r="843" spans="1:9" x14ac:dyDescent="0.45">
      <c r="A843" t="s">
        <v>33</v>
      </c>
      <c r="B843" t="s">
        <v>34</v>
      </c>
      <c r="C843" s="1">
        <v>2019</v>
      </c>
      <c r="D843" s="1">
        <v>2</v>
      </c>
      <c r="E843" s="2">
        <f t="shared" si="100"/>
        <v>43497</v>
      </c>
      <c r="F843" s="1">
        <v>0</v>
      </c>
      <c r="I843" s="3"/>
    </row>
    <row r="844" spans="1:9" x14ac:dyDescent="0.45">
      <c r="A844" t="s">
        <v>33</v>
      </c>
      <c r="B844" t="s">
        <v>34</v>
      </c>
      <c r="C844" s="1">
        <v>2019</v>
      </c>
      <c r="D844" s="1">
        <v>3</v>
      </c>
      <c r="E844" s="2">
        <f t="shared" si="100"/>
        <v>43525</v>
      </c>
      <c r="F844" s="1">
        <v>0</v>
      </c>
      <c r="I844" s="3"/>
    </row>
    <row r="845" spans="1:9" x14ac:dyDescent="0.45">
      <c r="A845" t="s">
        <v>33</v>
      </c>
      <c r="B845" t="s">
        <v>34</v>
      </c>
      <c r="C845" s="1">
        <v>2019</v>
      </c>
      <c r="D845" s="1">
        <v>4</v>
      </c>
      <c r="E845" s="2">
        <f t="shared" si="100"/>
        <v>43556</v>
      </c>
      <c r="F845" s="1">
        <v>0</v>
      </c>
      <c r="I845" s="3"/>
    </row>
    <row r="846" spans="1:9" x14ac:dyDescent="0.45">
      <c r="A846" t="s">
        <v>33</v>
      </c>
      <c r="B846" t="s">
        <v>34</v>
      </c>
      <c r="C846" s="1">
        <v>2019</v>
      </c>
      <c r="D846" s="1">
        <v>5</v>
      </c>
      <c r="E846" s="2">
        <f t="shared" si="100"/>
        <v>43586</v>
      </c>
      <c r="F846" s="1">
        <v>0</v>
      </c>
      <c r="I846" s="3"/>
    </row>
    <row r="847" spans="1:9" x14ac:dyDescent="0.45">
      <c r="A847" t="s">
        <v>33</v>
      </c>
      <c r="B847" t="s">
        <v>34</v>
      </c>
      <c r="C847" s="1">
        <v>2019</v>
      </c>
      <c r="D847" s="1">
        <v>6</v>
      </c>
      <c r="E847" s="2">
        <f t="shared" si="100"/>
        <v>43617</v>
      </c>
      <c r="F847" s="1">
        <v>0</v>
      </c>
      <c r="I847" s="3"/>
    </row>
    <row r="848" spans="1:9" x14ac:dyDescent="0.45">
      <c r="A848" t="s">
        <v>33</v>
      </c>
      <c r="B848" t="s">
        <v>34</v>
      </c>
      <c r="C848" s="1">
        <v>2019</v>
      </c>
      <c r="D848" s="1">
        <v>7</v>
      </c>
      <c r="E848" s="2">
        <f t="shared" si="100"/>
        <v>43647</v>
      </c>
      <c r="F848" s="1">
        <v>0</v>
      </c>
      <c r="I848" s="3"/>
    </row>
    <row r="849" spans="1:9" x14ac:dyDescent="0.45">
      <c r="A849" t="s">
        <v>33</v>
      </c>
      <c r="B849" t="s">
        <v>34</v>
      </c>
      <c r="C849" s="1">
        <v>2019</v>
      </c>
      <c r="D849" s="1">
        <v>8</v>
      </c>
      <c r="E849" s="2">
        <f t="shared" si="100"/>
        <v>43678</v>
      </c>
      <c r="F849" s="1">
        <v>0</v>
      </c>
      <c r="I849" s="3"/>
    </row>
    <row r="850" spans="1:9" x14ac:dyDescent="0.45">
      <c r="A850" t="s">
        <v>33</v>
      </c>
      <c r="B850" t="s">
        <v>34</v>
      </c>
      <c r="C850" s="1">
        <v>2019</v>
      </c>
      <c r="D850" s="1">
        <v>9</v>
      </c>
      <c r="E850" s="2">
        <f t="shared" si="100"/>
        <v>43709</v>
      </c>
      <c r="F850" s="1">
        <v>0</v>
      </c>
      <c r="I850" s="3"/>
    </row>
    <row r="851" spans="1:9" x14ac:dyDescent="0.45">
      <c r="A851" t="s">
        <v>33</v>
      </c>
      <c r="B851" t="s">
        <v>34</v>
      </c>
      <c r="C851" s="1">
        <v>2019</v>
      </c>
      <c r="D851" s="1">
        <v>10</v>
      </c>
      <c r="E851" s="2">
        <f t="shared" si="100"/>
        <v>43739</v>
      </c>
      <c r="F851" s="1">
        <v>0</v>
      </c>
      <c r="I851" s="3"/>
    </row>
    <row r="852" spans="1:9" x14ac:dyDescent="0.45">
      <c r="A852" t="s">
        <v>33</v>
      </c>
      <c r="B852" t="s">
        <v>34</v>
      </c>
      <c r="C852" s="1">
        <v>2019</v>
      </c>
      <c r="D852" s="1">
        <v>11</v>
      </c>
      <c r="E852" s="2">
        <f t="shared" si="100"/>
        <v>43770</v>
      </c>
      <c r="F852" s="1">
        <v>0</v>
      </c>
      <c r="I852" s="3"/>
    </row>
    <row r="853" spans="1:9" x14ac:dyDescent="0.45">
      <c r="A853" t="s">
        <v>33</v>
      </c>
      <c r="B853" t="s">
        <v>34</v>
      </c>
      <c r="C853" s="1">
        <v>2019</v>
      </c>
      <c r="D853" s="1">
        <v>12</v>
      </c>
      <c r="E853" s="2">
        <f t="shared" si="100"/>
        <v>43800</v>
      </c>
      <c r="F853" s="1">
        <v>0</v>
      </c>
      <c r="I853" s="3"/>
    </row>
    <row r="854" spans="1:9" x14ac:dyDescent="0.45">
      <c r="A854" t="s">
        <v>33</v>
      </c>
      <c r="B854" t="s">
        <v>34</v>
      </c>
      <c r="C854" s="1">
        <v>2020</v>
      </c>
      <c r="D854" s="1">
        <v>1</v>
      </c>
      <c r="E854" s="2">
        <f t="shared" si="100"/>
        <v>43831</v>
      </c>
      <c r="F854" s="1">
        <v>0</v>
      </c>
      <c r="I854" s="3"/>
    </row>
    <row r="855" spans="1:9" x14ac:dyDescent="0.45">
      <c r="A855" t="s">
        <v>33</v>
      </c>
      <c r="B855" t="s">
        <v>34</v>
      </c>
      <c r="C855" s="1">
        <v>2020</v>
      </c>
      <c r="D855" s="1">
        <v>2</v>
      </c>
      <c r="E855" s="2">
        <f t="shared" si="100"/>
        <v>43862</v>
      </c>
      <c r="F855" s="1">
        <v>0</v>
      </c>
      <c r="I855" s="3"/>
    </row>
    <row r="856" spans="1:9" x14ac:dyDescent="0.45">
      <c r="A856" t="s">
        <v>33</v>
      </c>
      <c r="B856" t="s">
        <v>34</v>
      </c>
      <c r="C856" s="1">
        <v>2020</v>
      </c>
      <c r="D856" s="1">
        <v>3</v>
      </c>
      <c r="E856" s="2">
        <f t="shared" si="100"/>
        <v>43891</v>
      </c>
      <c r="F856" s="1">
        <v>0</v>
      </c>
      <c r="I856" s="3"/>
    </row>
    <row r="857" spans="1:9" x14ac:dyDescent="0.45">
      <c r="A857" t="s">
        <v>33</v>
      </c>
      <c r="B857" t="s">
        <v>34</v>
      </c>
      <c r="C857" s="1">
        <v>2020</v>
      </c>
      <c r="D857" s="1">
        <v>4</v>
      </c>
      <c r="E857" s="2">
        <f t="shared" si="100"/>
        <v>43922</v>
      </c>
      <c r="F857" s="1">
        <v>0</v>
      </c>
      <c r="I857" s="3"/>
    </row>
    <row r="858" spans="1:9" x14ac:dyDescent="0.45">
      <c r="A858" t="s">
        <v>33</v>
      </c>
      <c r="B858" t="s">
        <v>34</v>
      </c>
      <c r="C858" s="1">
        <v>2020</v>
      </c>
      <c r="D858" s="1">
        <v>5</v>
      </c>
      <c r="E858" s="2">
        <f t="shared" si="100"/>
        <v>43952</v>
      </c>
      <c r="F858" s="1">
        <v>0</v>
      </c>
      <c r="I858" s="3"/>
    </row>
    <row r="859" spans="1:9" x14ac:dyDescent="0.45">
      <c r="A859" t="s">
        <v>33</v>
      </c>
      <c r="B859" t="s">
        <v>34</v>
      </c>
      <c r="C859" s="1">
        <v>2020</v>
      </c>
      <c r="D859" s="1">
        <v>6</v>
      </c>
      <c r="E859" s="2">
        <f t="shared" si="100"/>
        <v>43983</v>
      </c>
      <c r="F859" s="1">
        <v>0</v>
      </c>
      <c r="I859" s="3"/>
    </row>
    <row r="860" spans="1:9" x14ac:dyDescent="0.45">
      <c r="A860" t="s">
        <v>33</v>
      </c>
      <c r="B860" t="s">
        <v>34</v>
      </c>
      <c r="C860" s="1">
        <v>2020</v>
      </c>
      <c r="D860" s="1">
        <v>7</v>
      </c>
      <c r="E860" s="2">
        <f t="shared" si="100"/>
        <v>44013</v>
      </c>
      <c r="F860" s="1">
        <v>0</v>
      </c>
      <c r="I860" s="3"/>
    </row>
    <row r="861" spans="1:9" x14ac:dyDescent="0.45">
      <c r="A861" t="s">
        <v>33</v>
      </c>
      <c r="B861" t="s">
        <v>34</v>
      </c>
      <c r="C861" s="1">
        <v>2020</v>
      </c>
      <c r="D861" s="1">
        <v>8</v>
      </c>
      <c r="E861" s="2">
        <f t="shared" si="100"/>
        <v>44044</v>
      </c>
      <c r="F861" s="1">
        <v>0</v>
      </c>
      <c r="I861" s="3"/>
    </row>
    <row r="862" spans="1:9" x14ac:dyDescent="0.45">
      <c r="A862" t="s">
        <v>33</v>
      </c>
      <c r="B862" t="s">
        <v>34</v>
      </c>
      <c r="C862" s="1">
        <v>2020</v>
      </c>
      <c r="D862" s="1">
        <v>9</v>
      </c>
      <c r="E862" s="2">
        <f t="shared" si="100"/>
        <v>44075</v>
      </c>
      <c r="F862" s="1">
        <v>0</v>
      </c>
      <c r="I862" s="3"/>
    </row>
    <row r="863" spans="1:9" x14ac:dyDescent="0.45">
      <c r="A863" t="s">
        <v>33</v>
      </c>
      <c r="B863" t="s">
        <v>34</v>
      </c>
      <c r="C863" s="1">
        <v>2020</v>
      </c>
      <c r="D863" s="1">
        <v>10</v>
      </c>
      <c r="E863" s="2">
        <f t="shared" si="100"/>
        <v>44105</v>
      </c>
      <c r="F863" s="1">
        <v>0</v>
      </c>
      <c r="I863" s="3"/>
    </row>
    <row r="864" spans="1:9" x14ac:dyDescent="0.45">
      <c r="A864" t="s">
        <v>33</v>
      </c>
      <c r="B864" t="s">
        <v>34</v>
      </c>
      <c r="C864" s="1">
        <v>2020</v>
      </c>
      <c r="D864" s="1">
        <v>11</v>
      </c>
      <c r="E864" s="2">
        <f t="shared" si="100"/>
        <v>44136</v>
      </c>
      <c r="F864" s="1">
        <v>0</v>
      </c>
      <c r="I864" s="3"/>
    </row>
    <row r="865" spans="1:9" x14ac:dyDescent="0.45">
      <c r="A865" t="s">
        <v>33</v>
      </c>
      <c r="B865" t="s">
        <v>34</v>
      </c>
      <c r="C865" s="1">
        <v>2020</v>
      </c>
      <c r="D865" s="1">
        <v>12</v>
      </c>
      <c r="E865" s="2">
        <f t="shared" si="100"/>
        <v>44166</v>
      </c>
      <c r="F865" s="1">
        <v>0</v>
      </c>
      <c r="I865" s="3"/>
    </row>
    <row r="866" spans="1:9" x14ac:dyDescent="0.45">
      <c r="A866" t="s">
        <v>33</v>
      </c>
      <c r="B866" t="s">
        <v>34</v>
      </c>
      <c r="C866" s="1">
        <v>2021</v>
      </c>
      <c r="D866" s="1">
        <v>1</v>
      </c>
      <c r="E866" s="2">
        <f t="shared" si="100"/>
        <v>44197</v>
      </c>
      <c r="F866" s="1">
        <v>0</v>
      </c>
      <c r="I866" s="3"/>
    </row>
    <row r="867" spans="1:9" x14ac:dyDescent="0.45">
      <c r="A867" t="s">
        <v>33</v>
      </c>
      <c r="B867" t="s">
        <v>34</v>
      </c>
      <c r="C867" s="1">
        <v>2021</v>
      </c>
      <c r="D867" s="1">
        <v>2</v>
      </c>
      <c r="E867" s="2">
        <f t="shared" si="100"/>
        <v>44228</v>
      </c>
      <c r="F867" s="1">
        <v>0</v>
      </c>
      <c r="I867" s="3"/>
    </row>
    <row r="868" spans="1:9" x14ac:dyDescent="0.45">
      <c r="A868" t="s">
        <v>33</v>
      </c>
      <c r="B868" t="s">
        <v>34</v>
      </c>
      <c r="C868" s="1">
        <v>2021</v>
      </c>
      <c r="D868" s="1">
        <v>3</v>
      </c>
      <c r="E868" s="2">
        <f t="shared" si="100"/>
        <v>44256</v>
      </c>
      <c r="F868" s="1">
        <v>0</v>
      </c>
      <c r="I868" s="3"/>
    </row>
    <row r="869" spans="1:9" x14ac:dyDescent="0.45">
      <c r="A869" t="s">
        <v>33</v>
      </c>
      <c r="B869" t="s">
        <v>34</v>
      </c>
      <c r="C869" s="1">
        <v>2021</v>
      </c>
      <c r="D869" s="1">
        <v>4</v>
      </c>
      <c r="E869" s="2">
        <f t="shared" si="100"/>
        <v>44287</v>
      </c>
      <c r="F869" s="1">
        <v>0</v>
      </c>
      <c r="I869" s="3"/>
    </row>
    <row r="870" spans="1:9" x14ac:dyDescent="0.45">
      <c r="A870" t="s">
        <v>33</v>
      </c>
      <c r="B870" t="s">
        <v>34</v>
      </c>
      <c r="C870" s="1">
        <v>2021</v>
      </c>
      <c r="D870" s="1">
        <v>5</v>
      </c>
      <c r="E870" s="2">
        <f t="shared" si="100"/>
        <v>44317</v>
      </c>
      <c r="F870" s="1">
        <v>0</v>
      </c>
      <c r="I870" s="3"/>
    </row>
    <row r="871" spans="1:9" x14ac:dyDescent="0.45">
      <c r="A871" t="s">
        <v>33</v>
      </c>
      <c r="B871" t="s">
        <v>34</v>
      </c>
      <c r="C871" s="1">
        <v>2021</v>
      </c>
      <c r="D871" s="1">
        <v>6</v>
      </c>
      <c r="E871" s="2">
        <f t="shared" si="100"/>
        <v>44348</v>
      </c>
      <c r="F871" s="1">
        <v>0</v>
      </c>
      <c r="I871" s="3"/>
    </row>
    <row r="872" spans="1:9" x14ac:dyDescent="0.45">
      <c r="A872" t="s">
        <v>33</v>
      </c>
      <c r="B872" t="s">
        <v>34</v>
      </c>
      <c r="C872" s="1">
        <v>2021</v>
      </c>
      <c r="D872" s="1">
        <v>7</v>
      </c>
      <c r="E872" s="2">
        <f t="shared" si="100"/>
        <v>44378</v>
      </c>
      <c r="F872" s="1">
        <v>0</v>
      </c>
      <c r="I872" s="3"/>
    </row>
    <row r="873" spans="1:9" x14ac:dyDescent="0.45">
      <c r="A873" t="s">
        <v>33</v>
      </c>
      <c r="B873" t="s">
        <v>34</v>
      </c>
      <c r="C873" s="1">
        <v>2021</v>
      </c>
      <c r="D873" s="1">
        <v>8</v>
      </c>
      <c r="E873" s="2">
        <f t="shared" si="100"/>
        <v>44409</v>
      </c>
      <c r="F873" s="1">
        <v>-1</v>
      </c>
      <c r="I873" s="3"/>
    </row>
    <row r="874" spans="1:9" x14ac:dyDescent="0.45">
      <c r="A874" t="s">
        <v>33</v>
      </c>
      <c r="B874" t="s">
        <v>34</v>
      </c>
      <c r="C874" s="1">
        <v>2021</v>
      </c>
      <c r="D874" s="1">
        <v>9</v>
      </c>
      <c r="E874" s="2">
        <f t="shared" si="100"/>
        <v>44440</v>
      </c>
      <c r="F874" s="1">
        <v>0</v>
      </c>
      <c r="I874" s="3"/>
    </row>
    <row r="875" spans="1:9" x14ac:dyDescent="0.45">
      <c r="A875" t="s">
        <v>33</v>
      </c>
      <c r="B875" t="s">
        <v>34</v>
      </c>
      <c r="C875" s="1">
        <v>2021</v>
      </c>
      <c r="D875" s="1">
        <v>10</v>
      </c>
      <c r="E875" s="2">
        <f t="shared" si="100"/>
        <v>44470</v>
      </c>
      <c r="F875" s="1">
        <v>0</v>
      </c>
      <c r="I875" s="3"/>
    </row>
    <row r="876" spans="1:9" x14ac:dyDescent="0.45">
      <c r="A876" t="s">
        <v>33</v>
      </c>
      <c r="B876" t="s">
        <v>34</v>
      </c>
      <c r="C876" s="1">
        <v>2021</v>
      </c>
      <c r="D876" s="1">
        <v>11</v>
      </c>
      <c r="E876" s="2">
        <f t="shared" si="100"/>
        <v>44501</v>
      </c>
      <c r="F876" s="1">
        <v>0</v>
      </c>
      <c r="I876" s="3"/>
    </row>
    <row r="877" spans="1:9" x14ac:dyDescent="0.45">
      <c r="A877" t="s">
        <v>33</v>
      </c>
      <c r="B877" t="s">
        <v>34</v>
      </c>
      <c r="C877" s="1">
        <v>2021</v>
      </c>
      <c r="D877" s="1">
        <v>12</v>
      </c>
      <c r="E877" s="2">
        <f t="shared" si="100"/>
        <v>44531</v>
      </c>
      <c r="F877" s="1">
        <v>0</v>
      </c>
      <c r="I877" s="3"/>
    </row>
    <row r="878" spans="1:9" x14ac:dyDescent="0.45">
      <c r="A878" t="s">
        <v>33</v>
      </c>
      <c r="B878" t="s">
        <v>34</v>
      </c>
      <c r="C878" s="1">
        <v>2022</v>
      </c>
      <c r="D878" s="1">
        <v>1</v>
      </c>
      <c r="E878" s="2">
        <f t="shared" si="100"/>
        <v>44562</v>
      </c>
      <c r="F878" s="1">
        <v>0</v>
      </c>
      <c r="I878" s="3"/>
    </row>
    <row r="879" spans="1:9" x14ac:dyDescent="0.45">
      <c r="A879" t="s">
        <v>33</v>
      </c>
      <c r="B879" t="s">
        <v>34</v>
      </c>
      <c r="C879" s="1">
        <v>2022</v>
      </c>
      <c r="D879" s="1">
        <v>2</v>
      </c>
      <c r="E879" s="2">
        <f t="shared" si="100"/>
        <v>44593</v>
      </c>
      <c r="F879" s="1">
        <v>0</v>
      </c>
      <c r="I879" s="3"/>
    </row>
    <row r="880" spans="1:9" x14ac:dyDescent="0.45">
      <c r="A880" t="s">
        <v>33</v>
      </c>
      <c r="B880" t="s">
        <v>34</v>
      </c>
      <c r="C880" s="1">
        <v>2022</v>
      </c>
      <c r="D880" s="1">
        <v>3</v>
      </c>
      <c r="E880" s="2">
        <f t="shared" si="100"/>
        <v>44621</v>
      </c>
      <c r="F880" s="1">
        <v>0</v>
      </c>
      <c r="I880" s="3"/>
    </row>
    <row r="881" spans="1:9" x14ac:dyDescent="0.45">
      <c r="A881" t="s">
        <v>33</v>
      </c>
      <c r="B881" t="s">
        <v>34</v>
      </c>
      <c r="C881" s="1">
        <v>2022</v>
      </c>
      <c r="D881" s="1">
        <v>4</v>
      </c>
      <c r="E881" s="2">
        <f t="shared" si="100"/>
        <v>44652</v>
      </c>
      <c r="F881" s="1">
        <v>0</v>
      </c>
      <c r="I881" s="3"/>
    </row>
    <row r="882" spans="1:9" x14ac:dyDescent="0.45">
      <c r="A882" t="s">
        <v>33</v>
      </c>
      <c r="B882" t="s">
        <v>34</v>
      </c>
      <c r="C882" s="1">
        <v>2022</v>
      </c>
      <c r="D882" s="1">
        <v>5</v>
      </c>
      <c r="E882" s="2">
        <f t="shared" si="100"/>
        <v>44682</v>
      </c>
      <c r="F882" s="1">
        <v>0</v>
      </c>
      <c r="I882" s="3"/>
    </row>
    <row r="883" spans="1:9" x14ac:dyDescent="0.45">
      <c r="A883" t="s">
        <v>33</v>
      </c>
      <c r="B883" t="s">
        <v>34</v>
      </c>
      <c r="C883" s="1">
        <v>2022</v>
      </c>
      <c r="D883" s="1">
        <v>6</v>
      </c>
      <c r="E883" s="2">
        <f t="shared" si="100"/>
        <v>44713</v>
      </c>
      <c r="F883" s="1">
        <v>0</v>
      </c>
      <c r="I883" s="3"/>
    </row>
    <row r="884" spans="1:9" x14ac:dyDescent="0.45">
      <c r="A884" t="s">
        <v>33</v>
      </c>
      <c r="B884" t="s">
        <v>34</v>
      </c>
      <c r="C884" s="1">
        <v>2022</v>
      </c>
      <c r="D884" s="1">
        <v>7</v>
      </c>
      <c r="E884" s="2">
        <f t="shared" si="100"/>
        <v>44743</v>
      </c>
      <c r="F884" s="1">
        <v>0</v>
      </c>
      <c r="I884" s="3"/>
    </row>
    <row r="885" spans="1:9" x14ac:dyDescent="0.45">
      <c r="A885" t="s">
        <v>33</v>
      </c>
      <c r="B885" t="s">
        <v>34</v>
      </c>
      <c r="C885" s="1">
        <v>2022</v>
      </c>
      <c r="D885" s="1">
        <v>8</v>
      </c>
      <c r="E885" s="2">
        <f t="shared" si="100"/>
        <v>44774</v>
      </c>
      <c r="F885" s="1">
        <v>0</v>
      </c>
      <c r="I885" s="3"/>
    </row>
    <row r="886" spans="1:9" x14ac:dyDescent="0.45">
      <c r="A886" t="s">
        <v>33</v>
      </c>
      <c r="B886" t="s">
        <v>34</v>
      </c>
      <c r="C886" s="1">
        <v>2022</v>
      </c>
      <c r="D886" s="1">
        <v>9</v>
      </c>
      <c r="E886" s="2">
        <f t="shared" si="100"/>
        <v>44805</v>
      </c>
      <c r="F886" s="1">
        <v>0</v>
      </c>
      <c r="I886" s="3"/>
    </row>
    <row r="887" spans="1:9" x14ac:dyDescent="0.45">
      <c r="A887" t="s">
        <v>33</v>
      </c>
      <c r="B887" t="s">
        <v>34</v>
      </c>
      <c r="C887" s="1">
        <v>2022</v>
      </c>
      <c r="D887" s="1">
        <v>10</v>
      </c>
      <c r="E887" s="2">
        <f t="shared" si="100"/>
        <v>44835</v>
      </c>
      <c r="F887" s="1">
        <v>0</v>
      </c>
      <c r="I887" s="3"/>
    </row>
    <row r="888" spans="1:9" x14ac:dyDescent="0.45">
      <c r="A888" t="s">
        <v>33</v>
      </c>
      <c r="B888" t="s">
        <v>34</v>
      </c>
      <c r="C888" s="1">
        <v>2022</v>
      </c>
      <c r="D888" s="1">
        <v>11</v>
      </c>
      <c r="E888" s="2">
        <f t="shared" si="100"/>
        <v>44866</v>
      </c>
      <c r="F888" s="1">
        <v>0</v>
      </c>
      <c r="I888" s="3"/>
    </row>
    <row r="889" spans="1:9" x14ac:dyDescent="0.45">
      <c r="A889" t="s">
        <v>33</v>
      </c>
      <c r="B889" t="s">
        <v>34</v>
      </c>
      <c r="C889" s="1">
        <v>2022</v>
      </c>
      <c r="D889" s="1">
        <v>12</v>
      </c>
      <c r="E889" s="2">
        <f t="shared" si="100"/>
        <v>44896</v>
      </c>
      <c r="F889" s="1">
        <v>0</v>
      </c>
      <c r="I889" s="3"/>
    </row>
    <row r="890" spans="1:9" x14ac:dyDescent="0.45">
      <c r="A890" t="s">
        <v>33</v>
      </c>
      <c r="B890" t="s">
        <v>34</v>
      </c>
      <c r="C890" s="1">
        <v>2023</v>
      </c>
      <c r="D890" s="1">
        <v>1</v>
      </c>
      <c r="E890" s="2">
        <f t="shared" si="100"/>
        <v>44927</v>
      </c>
      <c r="F890" s="1">
        <v>0</v>
      </c>
      <c r="I890" s="3"/>
    </row>
    <row r="891" spans="1:9" x14ac:dyDescent="0.45">
      <c r="A891" t="s">
        <v>33</v>
      </c>
      <c r="B891" t="s">
        <v>34</v>
      </c>
      <c r="C891" s="1">
        <v>2023</v>
      </c>
      <c r="D891" s="1">
        <v>2</v>
      </c>
      <c r="E891" s="2">
        <f t="shared" si="100"/>
        <v>44958</v>
      </c>
      <c r="F891" s="1">
        <v>0</v>
      </c>
      <c r="I891" s="3"/>
    </row>
    <row r="892" spans="1:9" x14ac:dyDescent="0.45">
      <c r="A892" t="s">
        <v>33</v>
      </c>
      <c r="B892" t="s">
        <v>34</v>
      </c>
      <c r="C892" s="1">
        <v>2023</v>
      </c>
      <c r="D892" s="1">
        <v>3</v>
      </c>
      <c r="E892" s="2">
        <f t="shared" si="100"/>
        <v>44986</v>
      </c>
      <c r="F892" s="1">
        <v>0</v>
      </c>
      <c r="I892" s="3"/>
    </row>
    <row r="893" spans="1:9" x14ac:dyDescent="0.45">
      <c r="A893" t="s">
        <v>33</v>
      </c>
      <c r="B893" t="s">
        <v>34</v>
      </c>
      <c r="C893" s="1">
        <v>2023</v>
      </c>
      <c r="D893" s="1">
        <v>4</v>
      </c>
      <c r="E893" s="2">
        <f t="shared" si="100"/>
        <v>45017</v>
      </c>
      <c r="F893" s="1">
        <v>0</v>
      </c>
      <c r="I893" s="3"/>
    </row>
    <row r="894" spans="1:9" x14ac:dyDescent="0.45">
      <c r="A894" t="s">
        <v>33</v>
      </c>
      <c r="B894" t="s">
        <v>34</v>
      </c>
      <c r="C894" s="1">
        <v>2023</v>
      </c>
      <c r="D894" s="1">
        <v>5</v>
      </c>
      <c r="E894" s="2">
        <f t="shared" si="100"/>
        <v>45047</v>
      </c>
      <c r="F894" s="1">
        <v>0</v>
      </c>
      <c r="I894" s="3"/>
    </row>
    <row r="895" spans="1:9" x14ac:dyDescent="0.45">
      <c r="A895" t="s">
        <v>33</v>
      </c>
      <c r="B895" t="s">
        <v>34</v>
      </c>
      <c r="C895" s="1">
        <v>2023</v>
      </c>
      <c r="D895" s="1">
        <v>6</v>
      </c>
      <c r="E895" s="2">
        <f t="shared" si="100"/>
        <v>45078</v>
      </c>
      <c r="F895" s="1">
        <v>0</v>
      </c>
      <c r="I895" s="3"/>
    </row>
    <row r="896" spans="1:9" x14ac:dyDescent="0.45">
      <c r="A896" t="s">
        <v>33</v>
      </c>
      <c r="B896" t="s">
        <v>34</v>
      </c>
      <c r="C896" s="1">
        <v>2023</v>
      </c>
      <c r="D896" s="1">
        <v>7</v>
      </c>
      <c r="E896" s="2">
        <f t="shared" si="100"/>
        <v>45108</v>
      </c>
      <c r="F896" s="1">
        <v>0</v>
      </c>
      <c r="I896" s="3"/>
    </row>
    <row r="897" spans="1:9" x14ac:dyDescent="0.45">
      <c r="A897" t="s">
        <v>33</v>
      </c>
      <c r="B897" t="s">
        <v>34</v>
      </c>
      <c r="C897" s="1">
        <v>2023</v>
      </c>
      <c r="D897" s="1">
        <v>8</v>
      </c>
      <c r="E897" s="2">
        <f t="shared" si="100"/>
        <v>45139</v>
      </c>
      <c r="F897" s="1">
        <v>0</v>
      </c>
      <c r="I897" s="3"/>
    </row>
    <row r="898" spans="1:9" x14ac:dyDescent="0.45">
      <c r="A898" t="s">
        <v>33</v>
      </c>
      <c r="B898" t="s">
        <v>34</v>
      </c>
      <c r="C898" s="1">
        <v>2023</v>
      </c>
      <c r="D898" s="1">
        <v>9</v>
      </c>
      <c r="E898" s="2">
        <f t="shared" si="100"/>
        <v>45170</v>
      </c>
      <c r="F898" s="1">
        <v>0</v>
      </c>
      <c r="I898" s="3"/>
    </row>
    <row r="899" spans="1:9" x14ac:dyDescent="0.45">
      <c r="A899" t="s">
        <v>33</v>
      </c>
      <c r="B899" t="s">
        <v>34</v>
      </c>
      <c r="C899" s="1">
        <v>2023</v>
      </c>
      <c r="D899" s="1">
        <v>10</v>
      </c>
      <c r="E899" s="2">
        <f t="shared" ref="E899:E962" si="101">DATE(C899,D899,1)</f>
        <v>45200</v>
      </c>
      <c r="F899" s="1">
        <v>0</v>
      </c>
      <c r="I899" s="3"/>
    </row>
    <row r="900" spans="1:9" x14ac:dyDescent="0.45">
      <c r="A900" t="s">
        <v>33</v>
      </c>
      <c r="B900" t="s">
        <v>34</v>
      </c>
      <c r="C900" s="1">
        <v>2023</v>
      </c>
      <c r="D900" s="1">
        <v>11</v>
      </c>
      <c r="E900" s="2">
        <f t="shared" si="101"/>
        <v>45231</v>
      </c>
      <c r="F900" s="1">
        <v>0</v>
      </c>
      <c r="I900" s="3"/>
    </row>
    <row r="901" spans="1:9" x14ac:dyDescent="0.45">
      <c r="A901" t="s">
        <v>33</v>
      </c>
      <c r="B901" t="s">
        <v>34</v>
      </c>
      <c r="C901" s="1">
        <v>2023</v>
      </c>
      <c r="D901" s="1">
        <v>12</v>
      </c>
      <c r="E901" s="2">
        <f t="shared" si="101"/>
        <v>45261</v>
      </c>
      <c r="F901" s="1">
        <v>0</v>
      </c>
      <c r="I901" s="3"/>
    </row>
    <row r="902" spans="1:9" x14ac:dyDescent="0.45">
      <c r="A902" t="s">
        <v>35</v>
      </c>
      <c r="B902" t="s">
        <v>36</v>
      </c>
      <c r="C902" s="1">
        <v>2019</v>
      </c>
      <c r="D902" s="1">
        <v>1</v>
      </c>
      <c r="E902" s="2">
        <f t="shared" si="101"/>
        <v>43466</v>
      </c>
      <c r="F902" s="1">
        <v>0</v>
      </c>
      <c r="I902" s="3"/>
    </row>
    <row r="903" spans="1:9" x14ac:dyDescent="0.45">
      <c r="A903" t="s">
        <v>35</v>
      </c>
      <c r="B903" t="s">
        <v>36</v>
      </c>
      <c r="C903" s="1">
        <v>2019</v>
      </c>
      <c r="D903" s="1">
        <v>2</v>
      </c>
      <c r="E903" s="2">
        <f t="shared" si="101"/>
        <v>43497</v>
      </c>
      <c r="F903" s="1">
        <v>0</v>
      </c>
      <c r="I903" s="3"/>
    </row>
    <row r="904" spans="1:9" x14ac:dyDescent="0.45">
      <c r="A904" t="s">
        <v>35</v>
      </c>
      <c r="B904" t="s">
        <v>36</v>
      </c>
      <c r="C904" s="1">
        <v>2019</v>
      </c>
      <c r="D904" s="1">
        <v>3</v>
      </c>
      <c r="E904" s="2">
        <f t="shared" si="101"/>
        <v>43525</v>
      </c>
      <c r="F904" s="1">
        <v>0</v>
      </c>
      <c r="I904" s="3"/>
    </row>
    <row r="905" spans="1:9" x14ac:dyDescent="0.45">
      <c r="A905" t="s">
        <v>35</v>
      </c>
      <c r="B905" t="s">
        <v>36</v>
      </c>
      <c r="C905" s="1">
        <v>2019</v>
      </c>
      <c r="D905" s="1">
        <v>4</v>
      </c>
      <c r="E905" s="2">
        <f t="shared" si="101"/>
        <v>43556</v>
      </c>
      <c r="F905" s="1">
        <v>0</v>
      </c>
      <c r="I905" s="3"/>
    </row>
    <row r="906" spans="1:9" x14ac:dyDescent="0.45">
      <c r="A906" t="s">
        <v>35</v>
      </c>
      <c r="B906" t="s">
        <v>36</v>
      </c>
      <c r="C906" s="1">
        <v>2019</v>
      </c>
      <c r="D906" s="1">
        <v>5</v>
      </c>
      <c r="E906" s="2">
        <f t="shared" si="101"/>
        <v>43586</v>
      </c>
      <c r="F906" s="1">
        <v>0</v>
      </c>
      <c r="I906" s="3"/>
    </row>
    <row r="907" spans="1:9" x14ac:dyDescent="0.45">
      <c r="A907" t="s">
        <v>35</v>
      </c>
      <c r="B907" t="s">
        <v>36</v>
      </c>
      <c r="C907" s="1">
        <v>2019</v>
      </c>
      <c r="D907" s="1">
        <v>6</v>
      </c>
      <c r="E907" s="2">
        <f t="shared" si="101"/>
        <v>43617</v>
      </c>
      <c r="F907" s="1">
        <v>0</v>
      </c>
      <c r="I907" s="3"/>
    </row>
    <row r="908" spans="1:9" x14ac:dyDescent="0.45">
      <c r="A908" t="s">
        <v>35</v>
      </c>
      <c r="B908" t="s">
        <v>36</v>
      </c>
      <c r="C908" s="1">
        <v>2019</v>
      </c>
      <c r="D908" s="1">
        <v>7</v>
      </c>
      <c r="E908" s="2">
        <f t="shared" si="101"/>
        <v>43647</v>
      </c>
      <c r="F908" s="1">
        <v>0</v>
      </c>
      <c r="I908" s="3"/>
    </row>
    <row r="909" spans="1:9" x14ac:dyDescent="0.45">
      <c r="A909" t="s">
        <v>35</v>
      </c>
      <c r="B909" t="s">
        <v>36</v>
      </c>
      <c r="C909" s="1">
        <v>2019</v>
      </c>
      <c r="D909" s="1">
        <v>8</v>
      </c>
      <c r="E909" s="2">
        <f t="shared" si="101"/>
        <v>43678</v>
      </c>
      <c r="F909" s="1">
        <v>0</v>
      </c>
      <c r="I909" s="3"/>
    </row>
    <row r="910" spans="1:9" x14ac:dyDescent="0.45">
      <c r="A910" t="s">
        <v>35</v>
      </c>
      <c r="B910" t="s">
        <v>36</v>
      </c>
      <c r="C910" s="1">
        <v>2019</v>
      </c>
      <c r="D910" s="1">
        <v>9</v>
      </c>
      <c r="E910" s="2">
        <f t="shared" si="101"/>
        <v>43709</v>
      </c>
      <c r="F910" s="1">
        <v>0</v>
      </c>
      <c r="I910" s="3"/>
    </row>
    <row r="911" spans="1:9" x14ac:dyDescent="0.45">
      <c r="A911" t="s">
        <v>35</v>
      </c>
      <c r="B911" t="s">
        <v>36</v>
      </c>
      <c r="C911" s="1">
        <v>2019</v>
      </c>
      <c r="D911" s="1">
        <v>10</v>
      </c>
      <c r="E911" s="2">
        <f t="shared" si="101"/>
        <v>43739</v>
      </c>
      <c r="F911" s="1">
        <v>0</v>
      </c>
      <c r="I911" s="3"/>
    </row>
    <row r="912" spans="1:9" x14ac:dyDescent="0.45">
      <c r="A912" t="s">
        <v>35</v>
      </c>
      <c r="B912" t="s">
        <v>36</v>
      </c>
      <c r="C912" s="1">
        <v>2019</v>
      </c>
      <c r="D912" s="1">
        <v>11</v>
      </c>
      <c r="E912" s="2">
        <f t="shared" si="101"/>
        <v>43770</v>
      </c>
      <c r="F912" s="1">
        <v>0</v>
      </c>
      <c r="I912" s="3"/>
    </row>
    <row r="913" spans="1:9" x14ac:dyDescent="0.45">
      <c r="A913" t="s">
        <v>35</v>
      </c>
      <c r="B913" t="s">
        <v>36</v>
      </c>
      <c r="C913" s="1">
        <v>2019</v>
      </c>
      <c r="D913" s="1">
        <v>12</v>
      </c>
      <c r="E913" s="2">
        <f t="shared" si="101"/>
        <v>43800</v>
      </c>
      <c r="F913" s="1">
        <v>0</v>
      </c>
      <c r="I913" s="3"/>
    </row>
    <row r="914" spans="1:9" x14ac:dyDescent="0.45">
      <c r="A914" t="s">
        <v>35</v>
      </c>
      <c r="B914" t="s">
        <v>36</v>
      </c>
      <c r="C914" s="1">
        <v>2020</v>
      </c>
      <c r="D914" s="1">
        <v>1</v>
      </c>
      <c r="E914" s="2">
        <f t="shared" si="101"/>
        <v>43831</v>
      </c>
      <c r="F914" s="1">
        <v>1</v>
      </c>
      <c r="I914" s="3"/>
    </row>
    <row r="915" spans="1:9" x14ac:dyDescent="0.45">
      <c r="A915" t="s">
        <v>35</v>
      </c>
      <c r="B915" t="s">
        <v>36</v>
      </c>
      <c r="C915" s="1">
        <v>2020</v>
      </c>
      <c r="D915" s="1">
        <v>2</v>
      </c>
      <c r="E915" s="2">
        <f t="shared" si="101"/>
        <v>43862</v>
      </c>
      <c r="F915" s="1">
        <v>0</v>
      </c>
      <c r="I915" s="3"/>
    </row>
    <row r="916" spans="1:9" x14ac:dyDescent="0.45">
      <c r="A916" t="s">
        <v>35</v>
      </c>
      <c r="B916" t="s">
        <v>36</v>
      </c>
      <c r="C916" s="1">
        <v>2020</v>
      </c>
      <c r="D916" s="1">
        <v>3</v>
      </c>
      <c r="E916" s="2">
        <f t="shared" si="101"/>
        <v>43891</v>
      </c>
      <c r="F916" s="1">
        <v>0</v>
      </c>
      <c r="I916" s="3"/>
    </row>
    <row r="917" spans="1:9" x14ac:dyDescent="0.45">
      <c r="A917" t="s">
        <v>35</v>
      </c>
      <c r="B917" t="s">
        <v>36</v>
      </c>
      <c r="C917" s="1">
        <v>2020</v>
      </c>
      <c r="D917" s="1">
        <v>4</v>
      </c>
      <c r="E917" s="2">
        <f t="shared" si="101"/>
        <v>43922</v>
      </c>
      <c r="F917" s="1">
        <v>0</v>
      </c>
      <c r="I917" s="3"/>
    </row>
    <row r="918" spans="1:9" x14ac:dyDescent="0.45">
      <c r="A918" t="s">
        <v>35</v>
      </c>
      <c r="B918" t="s">
        <v>36</v>
      </c>
      <c r="C918" s="1">
        <v>2020</v>
      </c>
      <c r="D918" s="1">
        <v>5</v>
      </c>
      <c r="E918" s="2">
        <f t="shared" si="101"/>
        <v>43952</v>
      </c>
      <c r="F918" s="1">
        <v>0</v>
      </c>
      <c r="I918" s="3"/>
    </row>
    <row r="919" spans="1:9" x14ac:dyDescent="0.45">
      <c r="A919" t="s">
        <v>35</v>
      </c>
      <c r="B919" t="s">
        <v>36</v>
      </c>
      <c r="C919" s="1">
        <v>2020</v>
      </c>
      <c r="D919" s="1">
        <v>6</v>
      </c>
      <c r="E919" s="2">
        <f t="shared" si="101"/>
        <v>43983</v>
      </c>
      <c r="F919" s="1">
        <v>-1</v>
      </c>
      <c r="I919" s="3"/>
    </row>
    <row r="920" spans="1:9" x14ac:dyDescent="0.45">
      <c r="A920" t="s">
        <v>35</v>
      </c>
      <c r="B920" t="s">
        <v>36</v>
      </c>
      <c r="C920" s="1">
        <v>2020</v>
      </c>
      <c r="D920" s="1">
        <v>7</v>
      </c>
      <c r="E920" s="2">
        <f t="shared" si="101"/>
        <v>44013</v>
      </c>
      <c r="F920" s="1">
        <v>0</v>
      </c>
      <c r="I920" s="3"/>
    </row>
    <row r="921" spans="1:9" x14ac:dyDescent="0.45">
      <c r="A921" t="s">
        <v>35</v>
      </c>
      <c r="B921" t="s">
        <v>36</v>
      </c>
      <c r="C921" s="1">
        <v>2020</v>
      </c>
      <c r="D921" s="1">
        <v>8</v>
      </c>
      <c r="E921" s="2">
        <f t="shared" si="101"/>
        <v>44044</v>
      </c>
      <c r="F921" s="1">
        <v>0</v>
      </c>
      <c r="I921" s="3"/>
    </row>
    <row r="922" spans="1:9" x14ac:dyDescent="0.45">
      <c r="A922" t="s">
        <v>35</v>
      </c>
      <c r="B922" t="s">
        <v>36</v>
      </c>
      <c r="C922" s="1">
        <v>2020</v>
      </c>
      <c r="D922" s="1">
        <v>9</v>
      </c>
      <c r="E922" s="2">
        <f t="shared" si="101"/>
        <v>44075</v>
      </c>
      <c r="F922" s="1">
        <v>0</v>
      </c>
      <c r="I922" s="3"/>
    </row>
    <row r="923" spans="1:9" x14ac:dyDescent="0.45">
      <c r="A923" t="s">
        <v>35</v>
      </c>
      <c r="B923" t="s">
        <v>36</v>
      </c>
      <c r="C923" s="1">
        <v>2020</v>
      </c>
      <c r="D923" s="1">
        <v>10</v>
      </c>
      <c r="E923" s="2">
        <f t="shared" si="101"/>
        <v>44105</v>
      </c>
      <c r="F923" s="1">
        <v>0</v>
      </c>
      <c r="I923" s="3"/>
    </row>
    <row r="924" spans="1:9" x14ac:dyDescent="0.45">
      <c r="A924" t="s">
        <v>35</v>
      </c>
      <c r="B924" t="s">
        <v>36</v>
      </c>
      <c r="C924" s="1">
        <v>2020</v>
      </c>
      <c r="D924" s="1">
        <v>11</v>
      </c>
      <c r="E924" s="2">
        <f t="shared" si="101"/>
        <v>44136</v>
      </c>
      <c r="F924" s="1">
        <v>0</v>
      </c>
      <c r="I924" s="3"/>
    </row>
    <row r="925" spans="1:9" x14ac:dyDescent="0.45">
      <c r="A925" t="s">
        <v>35</v>
      </c>
      <c r="B925" t="s">
        <v>36</v>
      </c>
      <c r="C925" s="1">
        <v>2020</v>
      </c>
      <c r="D925" s="1">
        <v>12</v>
      </c>
      <c r="E925" s="2">
        <f t="shared" si="101"/>
        <v>44166</v>
      </c>
      <c r="F925" s="1">
        <v>0</v>
      </c>
      <c r="I925" s="3"/>
    </row>
    <row r="926" spans="1:9" x14ac:dyDescent="0.45">
      <c r="A926" t="s">
        <v>35</v>
      </c>
      <c r="B926" t="s">
        <v>36</v>
      </c>
      <c r="C926" s="1">
        <v>2021</v>
      </c>
      <c r="D926" s="1">
        <v>1</v>
      </c>
      <c r="E926" s="2">
        <f t="shared" si="101"/>
        <v>44197</v>
      </c>
      <c r="F926" s="1">
        <v>0</v>
      </c>
      <c r="I926" s="3"/>
    </row>
    <row r="927" spans="1:9" x14ac:dyDescent="0.45">
      <c r="A927" t="s">
        <v>35</v>
      </c>
      <c r="B927" t="s">
        <v>36</v>
      </c>
      <c r="C927" s="1">
        <v>2021</v>
      </c>
      <c r="D927" s="1">
        <v>2</v>
      </c>
      <c r="E927" s="2">
        <f t="shared" si="101"/>
        <v>44228</v>
      </c>
      <c r="F927" s="1">
        <v>0</v>
      </c>
      <c r="I927" s="3"/>
    </row>
    <row r="928" spans="1:9" x14ac:dyDescent="0.45">
      <c r="A928" t="s">
        <v>35</v>
      </c>
      <c r="B928" t="s">
        <v>36</v>
      </c>
      <c r="C928" s="1">
        <v>2021</v>
      </c>
      <c r="D928" s="1">
        <v>3</v>
      </c>
      <c r="E928" s="2">
        <f t="shared" si="101"/>
        <v>44256</v>
      </c>
      <c r="F928" s="1">
        <v>1</v>
      </c>
      <c r="I928" s="3"/>
    </row>
    <row r="929" spans="1:9" x14ac:dyDescent="0.45">
      <c r="A929" t="s">
        <v>35</v>
      </c>
      <c r="B929" t="s">
        <v>36</v>
      </c>
      <c r="C929" s="1">
        <v>2021</v>
      </c>
      <c r="D929" s="1">
        <v>4</v>
      </c>
      <c r="E929" s="2">
        <f t="shared" si="101"/>
        <v>44287</v>
      </c>
      <c r="F929" s="1">
        <v>0</v>
      </c>
      <c r="I929" s="3"/>
    </row>
    <row r="930" spans="1:9" x14ac:dyDescent="0.45">
      <c r="A930" t="s">
        <v>35</v>
      </c>
      <c r="B930" t="s">
        <v>36</v>
      </c>
      <c r="C930" s="1">
        <v>2021</v>
      </c>
      <c r="D930" s="1">
        <v>5</v>
      </c>
      <c r="E930" s="2">
        <f t="shared" si="101"/>
        <v>44317</v>
      </c>
      <c r="F930" s="1">
        <v>0</v>
      </c>
      <c r="I930" s="3"/>
    </row>
    <row r="931" spans="1:9" x14ac:dyDescent="0.45">
      <c r="A931" t="s">
        <v>35</v>
      </c>
      <c r="B931" t="s">
        <v>36</v>
      </c>
      <c r="C931" s="1">
        <v>2021</v>
      </c>
      <c r="D931" s="1">
        <v>6</v>
      </c>
      <c r="E931" s="2">
        <f t="shared" si="101"/>
        <v>44348</v>
      </c>
      <c r="F931" s="1">
        <v>-1</v>
      </c>
      <c r="I931" s="3"/>
    </row>
    <row r="932" spans="1:9" x14ac:dyDescent="0.45">
      <c r="A932" t="s">
        <v>35</v>
      </c>
      <c r="B932" t="s">
        <v>36</v>
      </c>
      <c r="C932" s="1">
        <v>2021</v>
      </c>
      <c r="D932" s="1">
        <v>7</v>
      </c>
      <c r="E932" s="2">
        <f t="shared" si="101"/>
        <v>44378</v>
      </c>
      <c r="F932" s="1">
        <v>0</v>
      </c>
      <c r="I932" s="3"/>
    </row>
    <row r="933" spans="1:9" x14ac:dyDescent="0.45">
      <c r="A933" t="s">
        <v>35</v>
      </c>
      <c r="B933" t="s">
        <v>36</v>
      </c>
      <c r="C933" s="1">
        <v>2021</v>
      </c>
      <c r="D933" s="1">
        <v>8</v>
      </c>
      <c r="E933" s="2">
        <f t="shared" si="101"/>
        <v>44409</v>
      </c>
      <c r="F933" s="1">
        <v>0</v>
      </c>
      <c r="I933" s="3"/>
    </row>
    <row r="934" spans="1:9" x14ac:dyDescent="0.45">
      <c r="A934" t="s">
        <v>35</v>
      </c>
      <c r="B934" t="s">
        <v>36</v>
      </c>
      <c r="C934" s="1">
        <v>2021</v>
      </c>
      <c r="D934" s="1">
        <v>9</v>
      </c>
      <c r="E934" s="2">
        <f t="shared" si="101"/>
        <v>44440</v>
      </c>
      <c r="F934" s="1">
        <v>0</v>
      </c>
      <c r="I934" s="3"/>
    </row>
    <row r="935" spans="1:9" x14ac:dyDescent="0.45">
      <c r="A935" t="s">
        <v>35</v>
      </c>
      <c r="B935" t="s">
        <v>36</v>
      </c>
      <c r="C935" s="1">
        <v>2021</v>
      </c>
      <c r="D935" s="1">
        <v>10</v>
      </c>
      <c r="E935" s="2">
        <f t="shared" si="101"/>
        <v>44470</v>
      </c>
      <c r="F935" s="1">
        <v>0</v>
      </c>
      <c r="I935" s="3"/>
    </row>
    <row r="936" spans="1:9" x14ac:dyDescent="0.45">
      <c r="A936" t="s">
        <v>35</v>
      </c>
      <c r="B936" t="s">
        <v>36</v>
      </c>
      <c r="C936" s="1">
        <v>2021</v>
      </c>
      <c r="D936" s="1">
        <v>11</v>
      </c>
      <c r="E936" s="2">
        <f t="shared" si="101"/>
        <v>44501</v>
      </c>
      <c r="F936" s="1">
        <v>0</v>
      </c>
      <c r="I936" s="3"/>
    </row>
    <row r="937" spans="1:9" x14ac:dyDescent="0.45">
      <c r="A937" t="s">
        <v>35</v>
      </c>
      <c r="B937" t="s">
        <v>36</v>
      </c>
      <c r="C937" s="1">
        <v>2021</v>
      </c>
      <c r="D937" s="1">
        <v>12</v>
      </c>
      <c r="E937" s="2">
        <f t="shared" si="101"/>
        <v>44531</v>
      </c>
      <c r="F937" s="1">
        <v>1</v>
      </c>
      <c r="I937" s="3"/>
    </row>
    <row r="938" spans="1:9" x14ac:dyDescent="0.45">
      <c r="A938" t="s">
        <v>35</v>
      </c>
      <c r="B938" t="s">
        <v>36</v>
      </c>
      <c r="C938" s="1">
        <v>2022</v>
      </c>
      <c r="D938" s="1">
        <v>1</v>
      </c>
      <c r="E938" s="2">
        <f t="shared" si="101"/>
        <v>44562</v>
      </c>
      <c r="F938" s="1">
        <v>0</v>
      </c>
      <c r="I938" s="3"/>
    </row>
    <row r="939" spans="1:9" x14ac:dyDescent="0.45">
      <c r="A939" t="s">
        <v>35</v>
      </c>
      <c r="B939" t="s">
        <v>36</v>
      </c>
      <c r="C939" s="1">
        <v>2022</v>
      </c>
      <c r="D939" s="1">
        <v>2</v>
      </c>
      <c r="E939" s="2">
        <f t="shared" si="101"/>
        <v>44593</v>
      </c>
      <c r="F939" s="1">
        <v>0</v>
      </c>
      <c r="I939" s="3"/>
    </row>
    <row r="940" spans="1:9" x14ac:dyDescent="0.45">
      <c r="A940" t="s">
        <v>35</v>
      </c>
      <c r="B940" t="s">
        <v>36</v>
      </c>
      <c r="C940" s="1">
        <v>2022</v>
      </c>
      <c r="D940" s="1">
        <v>3</v>
      </c>
      <c r="E940" s="2">
        <f t="shared" si="101"/>
        <v>44621</v>
      </c>
      <c r="F940" s="1">
        <v>0</v>
      </c>
      <c r="I940" s="3"/>
    </row>
    <row r="941" spans="1:9" x14ac:dyDescent="0.45">
      <c r="A941" t="s">
        <v>35</v>
      </c>
      <c r="B941" t="s">
        <v>36</v>
      </c>
      <c r="C941" s="1">
        <v>2022</v>
      </c>
      <c r="D941" s="1">
        <v>4</v>
      </c>
      <c r="E941" s="2">
        <f t="shared" si="101"/>
        <v>44652</v>
      </c>
      <c r="F941" s="1">
        <v>0</v>
      </c>
      <c r="I941" s="3"/>
    </row>
    <row r="942" spans="1:9" x14ac:dyDescent="0.45">
      <c r="A942" t="s">
        <v>35</v>
      </c>
      <c r="B942" t="s">
        <v>36</v>
      </c>
      <c r="C942" s="1">
        <v>2022</v>
      </c>
      <c r="D942" s="1">
        <v>5</v>
      </c>
      <c r="E942" s="2">
        <f t="shared" si="101"/>
        <v>44682</v>
      </c>
      <c r="F942" s="1">
        <v>0</v>
      </c>
      <c r="I942" s="3"/>
    </row>
    <row r="943" spans="1:9" x14ac:dyDescent="0.45">
      <c r="A943" t="s">
        <v>35</v>
      </c>
      <c r="B943" t="s">
        <v>36</v>
      </c>
      <c r="C943" s="1">
        <v>2022</v>
      </c>
      <c r="D943" s="1">
        <v>6</v>
      </c>
      <c r="E943" s="2">
        <f t="shared" si="101"/>
        <v>44713</v>
      </c>
      <c r="F943" s="1">
        <v>0</v>
      </c>
      <c r="I943" s="3"/>
    </row>
    <row r="944" spans="1:9" x14ac:dyDescent="0.45">
      <c r="A944" t="s">
        <v>35</v>
      </c>
      <c r="B944" t="s">
        <v>36</v>
      </c>
      <c r="C944" s="1">
        <v>2022</v>
      </c>
      <c r="D944" s="1">
        <v>7</v>
      </c>
      <c r="E944" s="2">
        <f t="shared" si="101"/>
        <v>44743</v>
      </c>
      <c r="F944" s="1">
        <v>0</v>
      </c>
      <c r="I944" s="3"/>
    </row>
    <row r="945" spans="1:9" x14ac:dyDescent="0.45">
      <c r="A945" t="s">
        <v>35</v>
      </c>
      <c r="B945" t="s">
        <v>36</v>
      </c>
      <c r="C945" s="1">
        <v>2022</v>
      </c>
      <c r="D945" s="1">
        <v>8</v>
      </c>
      <c r="E945" s="2">
        <f t="shared" si="101"/>
        <v>44774</v>
      </c>
      <c r="F945" s="1">
        <v>0</v>
      </c>
      <c r="I945" s="3"/>
    </row>
    <row r="946" spans="1:9" x14ac:dyDescent="0.45">
      <c r="A946" t="s">
        <v>35</v>
      </c>
      <c r="B946" t="s">
        <v>36</v>
      </c>
      <c r="C946" s="1">
        <v>2022</v>
      </c>
      <c r="D946" s="1">
        <v>9</v>
      </c>
      <c r="E946" s="2">
        <f t="shared" si="101"/>
        <v>44805</v>
      </c>
      <c r="F946" s="1">
        <v>1</v>
      </c>
      <c r="I946" s="3"/>
    </row>
    <row r="947" spans="1:9" x14ac:dyDescent="0.45">
      <c r="A947" t="s">
        <v>35</v>
      </c>
      <c r="B947" t="s">
        <v>36</v>
      </c>
      <c r="C947" s="1">
        <v>2022</v>
      </c>
      <c r="D947" s="1">
        <v>10</v>
      </c>
      <c r="E947" s="2">
        <f t="shared" si="101"/>
        <v>44835</v>
      </c>
      <c r="F947" s="1">
        <v>1</v>
      </c>
      <c r="I947" s="3"/>
    </row>
    <row r="948" spans="1:9" x14ac:dyDescent="0.45">
      <c r="A948" t="s">
        <v>35</v>
      </c>
      <c r="B948" t="s">
        <v>36</v>
      </c>
      <c r="C948" s="1">
        <v>2022</v>
      </c>
      <c r="D948" s="1">
        <v>11</v>
      </c>
      <c r="E948" s="2">
        <f t="shared" si="101"/>
        <v>44866</v>
      </c>
      <c r="F948" s="1">
        <v>0</v>
      </c>
      <c r="I948" s="3"/>
    </row>
    <row r="949" spans="1:9" x14ac:dyDescent="0.45">
      <c r="A949" t="s">
        <v>35</v>
      </c>
      <c r="B949" t="s">
        <v>36</v>
      </c>
      <c r="C949" s="1">
        <v>2022</v>
      </c>
      <c r="D949" s="1">
        <v>12</v>
      </c>
      <c r="E949" s="2">
        <f t="shared" si="101"/>
        <v>44896</v>
      </c>
      <c r="F949" s="1">
        <v>1</v>
      </c>
      <c r="I949" s="3"/>
    </row>
    <row r="950" spans="1:9" x14ac:dyDescent="0.45">
      <c r="A950" t="s">
        <v>35</v>
      </c>
      <c r="B950" t="s">
        <v>36</v>
      </c>
      <c r="C950" s="1">
        <v>2023</v>
      </c>
      <c r="D950" s="1">
        <v>1</v>
      </c>
      <c r="E950" s="2">
        <f t="shared" si="101"/>
        <v>44927</v>
      </c>
      <c r="F950" s="1">
        <v>1</v>
      </c>
      <c r="I950" s="3"/>
    </row>
    <row r="951" spans="1:9" x14ac:dyDescent="0.45">
      <c r="A951" t="s">
        <v>35</v>
      </c>
      <c r="B951" t="s">
        <v>36</v>
      </c>
      <c r="C951" s="1">
        <v>2023</v>
      </c>
      <c r="D951" s="1">
        <v>2</v>
      </c>
      <c r="E951" s="2">
        <f t="shared" si="101"/>
        <v>44958</v>
      </c>
      <c r="F951" s="1">
        <v>0</v>
      </c>
      <c r="I951" s="3"/>
    </row>
    <row r="952" spans="1:9" x14ac:dyDescent="0.45">
      <c r="A952" t="s">
        <v>35</v>
      </c>
      <c r="B952" t="s">
        <v>36</v>
      </c>
      <c r="C952" s="1">
        <v>2023</v>
      </c>
      <c r="D952" s="1">
        <v>3</v>
      </c>
      <c r="E952" s="2">
        <f t="shared" si="101"/>
        <v>44986</v>
      </c>
      <c r="F952" s="1">
        <v>0</v>
      </c>
      <c r="I952" s="3"/>
    </row>
    <row r="953" spans="1:9" x14ac:dyDescent="0.45">
      <c r="A953" t="s">
        <v>35</v>
      </c>
      <c r="B953" t="s">
        <v>36</v>
      </c>
      <c r="C953" s="1">
        <v>2023</v>
      </c>
      <c r="D953" s="1">
        <v>4</v>
      </c>
      <c r="E953" s="2">
        <f t="shared" si="101"/>
        <v>45017</v>
      </c>
      <c r="F953" s="1">
        <v>1</v>
      </c>
      <c r="I953" s="3"/>
    </row>
    <row r="954" spans="1:9" x14ac:dyDescent="0.45">
      <c r="A954" t="s">
        <v>35</v>
      </c>
      <c r="B954" t="s">
        <v>36</v>
      </c>
      <c r="C954" s="1">
        <v>2023</v>
      </c>
      <c r="D954" s="1">
        <v>5</v>
      </c>
      <c r="E954" s="2">
        <f t="shared" si="101"/>
        <v>45047</v>
      </c>
      <c r="F954" s="1">
        <v>0</v>
      </c>
      <c r="I954" s="3"/>
    </row>
    <row r="955" spans="1:9" x14ac:dyDescent="0.45">
      <c r="A955" t="s">
        <v>35</v>
      </c>
      <c r="B955" t="s">
        <v>36</v>
      </c>
      <c r="C955" s="1">
        <v>2023</v>
      </c>
      <c r="D955" s="1">
        <v>6</v>
      </c>
      <c r="E955" s="2">
        <f t="shared" si="101"/>
        <v>45078</v>
      </c>
      <c r="F955" s="1">
        <v>0</v>
      </c>
      <c r="I955" s="3"/>
    </row>
    <row r="956" spans="1:9" x14ac:dyDescent="0.45">
      <c r="A956" t="s">
        <v>35</v>
      </c>
      <c r="B956" t="s">
        <v>36</v>
      </c>
      <c r="C956" s="1">
        <v>2023</v>
      </c>
      <c r="D956" s="1">
        <v>7</v>
      </c>
      <c r="E956" s="2">
        <f t="shared" si="101"/>
        <v>45108</v>
      </c>
      <c r="F956" s="1">
        <v>0</v>
      </c>
      <c r="I956" s="3"/>
    </row>
    <row r="957" spans="1:9" x14ac:dyDescent="0.45">
      <c r="A957" t="s">
        <v>35</v>
      </c>
      <c r="B957" t="s">
        <v>36</v>
      </c>
      <c r="C957" s="1">
        <v>2023</v>
      </c>
      <c r="D957" s="1">
        <v>8</v>
      </c>
      <c r="E957" s="2">
        <f t="shared" si="101"/>
        <v>45139</v>
      </c>
      <c r="F957" s="1">
        <v>0</v>
      </c>
      <c r="I957" s="3"/>
    </row>
    <row r="958" spans="1:9" x14ac:dyDescent="0.45">
      <c r="A958" t="s">
        <v>35</v>
      </c>
      <c r="B958" t="s">
        <v>36</v>
      </c>
      <c r="C958" s="1">
        <v>2023</v>
      </c>
      <c r="D958" s="1">
        <v>9</v>
      </c>
      <c r="E958" s="2">
        <f t="shared" si="101"/>
        <v>45170</v>
      </c>
      <c r="F958" s="1">
        <v>1</v>
      </c>
      <c r="I958" s="3"/>
    </row>
    <row r="959" spans="1:9" x14ac:dyDescent="0.45">
      <c r="A959" t="s">
        <v>35</v>
      </c>
      <c r="B959" t="s">
        <v>36</v>
      </c>
      <c r="C959" s="1">
        <v>2023</v>
      </c>
      <c r="D959" s="1">
        <v>10</v>
      </c>
      <c r="E959" s="2">
        <f t="shared" si="101"/>
        <v>45200</v>
      </c>
      <c r="F959" s="1">
        <v>0</v>
      </c>
      <c r="I959" s="3"/>
    </row>
    <row r="960" spans="1:9" x14ac:dyDescent="0.45">
      <c r="A960" t="s">
        <v>35</v>
      </c>
      <c r="B960" t="s">
        <v>36</v>
      </c>
      <c r="C960" s="1">
        <v>2023</v>
      </c>
      <c r="D960" s="1">
        <v>11</v>
      </c>
      <c r="E960" s="2">
        <f t="shared" si="101"/>
        <v>45231</v>
      </c>
      <c r="F960" s="1">
        <v>0</v>
      </c>
      <c r="I960" s="3"/>
    </row>
    <row r="961" spans="1:9" x14ac:dyDescent="0.45">
      <c r="A961" t="s">
        <v>35</v>
      </c>
      <c r="B961" t="s">
        <v>36</v>
      </c>
      <c r="C961" s="1">
        <v>2023</v>
      </c>
      <c r="D961" s="1">
        <v>12</v>
      </c>
      <c r="E961" s="2">
        <f t="shared" si="101"/>
        <v>45261</v>
      </c>
      <c r="F961" s="1">
        <v>0</v>
      </c>
      <c r="I961" s="3"/>
    </row>
    <row r="962" spans="1:9" x14ac:dyDescent="0.45">
      <c r="A962" t="s">
        <v>37</v>
      </c>
      <c r="B962" t="s">
        <v>38</v>
      </c>
      <c r="C962" s="1">
        <v>2019</v>
      </c>
      <c r="D962" s="1">
        <v>1</v>
      </c>
      <c r="E962" s="2">
        <f t="shared" si="101"/>
        <v>43466</v>
      </c>
      <c r="F962" s="1">
        <v>0</v>
      </c>
      <c r="I962" s="3"/>
    </row>
    <row r="963" spans="1:9" x14ac:dyDescent="0.45">
      <c r="A963" t="s">
        <v>37</v>
      </c>
      <c r="B963" t="s">
        <v>38</v>
      </c>
      <c r="C963" s="1">
        <v>2019</v>
      </c>
      <c r="D963" s="1">
        <v>2</v>
      </c>
      <c r="E963" s="2">
        <f t="shared" ref="E963:E1026" si="102">DATE(C963,D963,1)</f>
        <v>43497</v>
      </c>
      <c r="F963" s="1">
        <v>0</v>
      </c>
      <c r="I963" s="3"/>
    </row>
    <row r="964" spans="1:9" x14ac:dyDescent="0.45">
      <c r="A964" t="s">
        <v>37</v>
      </c>
      <c r="B964" t="s">
        <v>38</v>
      </c>
      <c r="C964" s="1">
        <v>2019</v>
      </c>
      <c r="D964" s="1">
        <v>3</v>
      </c>
      <c r="E964" s="2">
        <f t="shared" si="102"/>
        <v>43525</v>
      </c>
      <c r="F964" s="1">
        <v>0</v>
      </c>
      <c r="I964" s="3"/>
    </row>
    <row r="965" spans="1:9" x14ac:dyDescent="0.45">
      <c r="A965" t="s">
        <v>37</v>
      </c>
      <c r="B965" t="s">
        <v>38</v>
      </c>
      <c r="C965" s="1">
        <v>2019</v>
      </c>
      <c r="D965" s="1">
        <v>4</v>
      </c>
      <c r="E965" s="2">
        <f t="shared" si="102"/>
        <v>43556</v>
      </c>
      <c r="F965" s="1">
        <v>0</v>
      </c>
      <c r="I965" s="3"/>
    </row>
    <row r="966" spans="1:9" x14ac:dyDescent="0.45">
      <c r="A966" t="s">
        <v>37</v>
      </c>
      <c r="B966" t="s">
        <v>38</v>
      </c>
      <c r="C966" s="1">
        <v>2019</v>
      </c>
      <c r="D966" s="1">
        <v>5</v>
      </c>
      <c r="E966" s="2">
        <f t="shared" si="102"/>
        <v>43586</v>
      </c>
      <c r="F966" s="1">
        <v>0</v>
      </c>
      <c r="I966" s="3"/>
    </row>
    <row r="967" spans="1:9" x14ac:dyDescent="0.45">
      <c r="A967" t="s">
        <v>37</v>
      </c>
      <c r="B967" t="s">
        <v>38</v>
      </c>
      <c r="C967" s="1">
        <v>2019</v>
      </c>
      <c r="D967" s="1">
        <v>6</v>
      </c>
      <c r="E967" s="2">
        <f t="shared" si="102"/>
        <v>43617</v>
      </c>
      <c r="F967" s="1">
        <v>0</v>
      </c>
      <c r="I967" s="3"/>
    </row>
    <row r="968" spans="1:9" x14ac:dyDescent="0.45">
      <c r="A968" t="s">
        <v>37</v>
      </c>
      <c r="B968" t="s">
        <v>38</v>
      </c>
      <c r="C968" s="1">
        <v>2019</v>
      </c>
      <c r="D968" s="1">
        <v>7</v>
      </c>
      <c r="E968" s="2">
        <f t="shared" si="102"/>
        <v>43647</v>
      </c>
      <c r="F968" s="1">
        <v>0</v>
      </c>
      <c r="I968" s="3"/>
    </row>
    <row r="969" spans="1:9" x14ac:dyDescent="0.45">
      <c r="A969" t="s">
        <v>37</v>
      </c>
      <c r="B969" t="s">
        <v>38</v>
      </c>
      <c r="C969" s="1">
        <v>2019</v>
      </c>
      <c r="D969" s="1">
        <v>8</v>
      </c>
      <c r="E969" s="2">
        <f t="shared" si="102"/>
        <v>43678</v>
      </c>
      <c r="F969" s="1">
        <v>0</v>
      </c>
      <c r="I969" s="3"/>
    </row>
    <row r="970" spans="1:9" x14ac:dyDescent="0.45">
      <c r="A970" t="s">
        <v>37</v>
      </c>
      <c r="B970" t="s">
        <v>38</v>
      </c>
      <c r="C970" s="1">
        <v>2019</v>
      </c>
      <c r="D970" s="1">
        <v>9</v>
      </c>
      <c r="E970" s="2">
        <f t="shared" si="102"/>
        <v>43709</v>
      </c>
      <c r="F970" s="1">
        <v>0</v>
      </c>
      <c r="I970" s="3"/>
    </row>
    <row r="971" spans="1:9" x14ac:dyDescent="0.45">
      <c r="A971" t="s">
        <v>37</v>
      </c>
      <c r="B971" t="s">
        <v>38</v>
      </c>
      <c r="C971" s="1">
        <v>2019</v>
      </c>
      <c r="D971" s="1">
        <v>10</v>
      </c>
      <c r="E971" s="2">
        <f t="shared" si="102"/>
        <v>43739</v>
      </c>
      <c r="F971" s="1">
        <v>0</v>
      </c>
      <c r="I971" s="3"/>
    </row>
    <row r="972" spans="1:9" x14ac:dyDescent="0.45">
      <c r="A972" t="s">
        <v>37</v>
      </c>
      <c r="B972" t="s">
        <v>38</v>
      </c>
      <c r="C972" s="1">
        <v>2019</v>
      </c>
      <c r="D972" s="1">
        <v>11</v>
      </c>
      <c r="E972" s="2">
        <f t="shared" si="102"/>
        <v>43770</v>
      </c>
      <c r="F972" s="1">
        <v>0</v>
      </c>
      <c r="I972" s="3"/>
    </row>
    <row r="973" spans="1:9" x14ac:dyDescent="0.45">
      <c r="A973" t="s">
        <v>37</v>
      </c>
      <c r="B973" t="s">
        <v>38</v>
      </c>
      <c r="C973" s="1">
        <v>2019</v>
      </c>
      <c r="D973" s="1">
        <v>12</v>
      </c>
      <c r="E973" s="2">
        <f t="shared" si="102"/>
        <v>43800</v>
      </c>
      <c r="F973" s="1">
        <v>0</v>
      </c>
      <c r="I973" s="3"/>
    </row>
    <row r="974" spans="1:9" x14ac:dyDescent="0.45">
      <c r="A974" t="s">
        <v>37</v>
      </c>
      <c r="B974" t="s">
        <v>38</v>
      </c>
      <c r="C974" s="1">
        <v>2020</v>
      </c>
      <c r="D974" s="1">
        <v>1</v>
      </c>
      <c r="E974" s="2">
        <f t="shared" si="102"/>
        <v>43831</v>
      </c>
      <c r="F974" s="1">
        <v>0</v>
      </c>
      <c r="I974" s="3"/>
    </row>
    <row r="975" spans="1:9" x14ac:dyDescent="0.45">
      <c r="A975" t="s">
        <v>37</v>
      </c>
      <c r="B975" t="s">
        <v>38</v>
      </c>
      <c r="C975" s="1">
        <v>2020</v>
      </c>
      <c r="D975" s="1">
        <v>2</v>
      </c>
      <c r="E975" s="2">
        <f t="shared" si="102"/>
        <v>43862</v>
      </c>
      <c r="F975" s="1">
        <v>0</v>
      </c>
      <c r="I975" s="3"/>
    </row>
    <row r="976" spans="1:9" x14ac:dyDescent="0.45">
      <c r="A976" t="s">
        <v>37</v>
      </c>
      <c r="B976" t="s">
        <v>38</v>
      </c>
      <c r="C976" s="1">
        <v>2020</v>
      </c>
      <c r="D976" s="1">
        <v>3</v>
      </c>
      <c r="E976" s="2">
        <f t="shared" si="102"/>
        <v>43891</v>
      </c>
      <c r="F976" s="1">
        <v>0</v>
      </c>
      <c r="I976" s="3"/>
    </row>
    <row r="977" spans="1:9" x14ac:dyDescent="0.45">
      <c r="A977" t="s">
        <v>37</v>
      </c>
      <c r="B977" t="s">
        <v>38</v>
      </c>
      <c r="C977" s="1">
        <v>2020</v>
      </c>
      <c r="D977" s="1">
        <v>4</v>
      </c>
      <c r="E977" s="2">
        <f t="shared" si="102"/>
        <v>43922</v>
      </c>
      <c r="F977" s="1">
        <v>-1</v>
      </c>
      <c r="I977" s="3"/>
    </row>
    <row r="978" spans="1:9" x14ac:dyDescent="0.45">
      <c r="A978" t="s">
        <v>37</v>
      </c>
      <c r="B978" t="s">
        <v>38</v>
      </c>
      <c r="C978" s="1">
        <v>2020</v>
      </c>
      <c r="D978" s="1">
        <v>5</v>
      </c>
      <c r="E978" s="2">
        <f t="shared" si="102"/>
        <v>43952</v>
      </c>
      <c r="F978" s="1">
        <v>0</v>
      </c>
      <c r="I978" s="3"/>
    </row>
    <row r="979" spans="1:9" x14ac:dyDescent="0.45">
      <c r="A979" t="s">
        <v>37</v>
      </c>
      <c r="B979" t="s">
        <v>38</v>
      </c>
      <c r="C979" s="1">
        <v>2020</v>
      </c>
      <c r="D979" s="1">
        <v>6</v>
      </c>
      <c r="E979" s="2">
        <f t="shared" si="102"/>
        <v>43983</v>
      </c>
      <c r="F979" s="1">
        <v>0</v>
      </c>
      <c r="I979" s="3"/>
    </row>
    <row r="980" spans="1:9" x14ac:dyDescent="0.45">
      <c r="A980" t="s">
        <v>37</v>
      </c>
      <c r="B980" t="s">
        <v>38</v>
      </c>
      <c r="C980" s="1">
        <v>2020</v>
      </c>
      <c r="D980" s="1">
        <v>7</v>
      </c>
      <c r="E980" s="2">
        <f t="shared" si="102"/>
        <v>44013</v>
      </c>
      <c r="F980" s="1">
        <v>0</v>
      </c>
      <c r="I980" s="3"/>
    </row>
    <row r="981" spans="1:9" x14ac:dyDescent="0.45">
      <c r="A981" t="s">
        <v>37</v>
      </c>
      <c r="B981" t="s">
        <v>38</v>
      </c>
      <c r="C981" s="1">
        <v>2020</v>
      </c>
      <c r="D981" s="1">
        <v>8</v>
      </c>
      <c r="E981" s="2">
        <f t="shared" si="102"/>
        <v>44044</v>
      </c>
      <c r="F981" s="1">
        <v>0</v>
      </c>
      <c r="I981" s="3"/>
    </row>
    <row r="982" spans="1:9" x14ac:dyDescent="0.45">
      <c r="A982" t="s">
        <v>37</v>
      </c>
      <c r="B982" t="s">
        <v>38</v>
      </c>
      <c r="C982" s="1">
        <v>2020</v>
      </c>
      <c r="D982" s="1">
        <v>9</v>
      </c>
      <c r="E982" s="2">
        <f t="shared" si="102"/>
        <v>44075</v>
      </c>
      <c r="F982" s="1">
        <v>0</v>
      </c>
      <c r="I982" s="3"/>
    </row>
    <row r="983" spans="1:9" x14ac:dyDescent="0.45">
      <c r="A983" t="s">
        <v>37</v>
      </c>
      <c r="B983" t="s">
        <v>38</v>
      </c>
      <c r="C983" s="1">
        <v>2020</v>
      </c>
      <c r="D983" s="1">
        <v>10</v>
      </c>
      <c r="E983" s="2">
        <f t="shared" si="102"/>
        <v>44105</v>
      </c>
      <c r="F983" s="1">
        <v>0</v>
      </c>
      <c r="I983" s="3"/>
    </row>
    <row r="984" spans="1:9" x14ac:dyDescent="0.45">
      <c r="A984" t="s">
        <v>37</v>
      </c>
      <c r="B984" t="s">
        <v>38</v>
      </c>
      <c r="C984" s="1">
        <v>2020</v>
      </c>
      <c r="D984" s="1">
        <v>11</v>
      </c>
      <c r="E984" s="2">
        <f t="shared" si="102"/>
        <v>44136</v>
      </c>
      <c r="F984" s="1">
        <v>0</v>
      </c>
      <c r="I984" s="3"/>
    </row>
    <row r="985" spans="1:9" x14ac:dyDescent="0.45">
      <c r="A985" t="s">
        <v>37</v>
      </c>
      <c r="B985" t="s">
        <v>38</v>
      </c>
      <c r="C985" s="1">
        <v>2020</v>
      </c>
      <c r="D985" s="1">
        <v>12</v>
      </c>
      <c r="E985" s="2">
        <f t="shared" si="102"/>
        <v>44166</v>
      </c>
      <c r="F985" s="1">
        <v>0</v>
      </c>
      <c r="I985" s="3"/>
    </row>
    <row r="986" spans="1:9" x14ac:dyDescent="0.45">
      <c r="A986" t="s">
        <v>37</v>
      </c>
      <c r="B986" t="s">
        <v>38</v>
      </c>
      <c r="C986" s="1">
        <v>2021</v>
      </c>
      <c r="D986" s="1">
        <v>1</v>
      </c>
      <c r="E986" s="2">
        <f t="shared" si="102"/>
        <v>44197</v>
      </c>
      <c r="F986" s="1">
        <v>0</v>
      </c>
      <c r="I986" s="3"/>
    </row>
    <row r="987" spans="1:9" x14ac:dyDescent="0.45">
      <c r="A987" t="s">
        <v>37</v>
      </c>
      <c r="B987" t="s">
        <v>38</v>
      </c>
      <c r="C987" s="1">
        <v>2021</v>
      </c>
      <c r="D987" s="1">
        <v>2</v>
      </c>
      <c r="E987" s="2">
        <f t="shared" si="102"/>
        <v>44228</v>
      </c>
      <c r="F987" s="1">
        <v>0</v>
      </c>
      <c r="I987" s="3"/>
    </row>
    <row r="988" spans="1:9" x14ac:dyDescent="0.45">
      <c r="A988" t="s">
        <v>37</v>
      </c>
      <c r="B988" t="s">
        <v>38</v>
      </c>
      <c r="C988" s="1">
        <v>2021</v>
      </c>
      <c r="D988" s="1">
        <v>3</v>
      </c>
      <c r="E988" s="2">
        <f t="shared" si="102"/>
        <v>44256</v>
      </c>
      <c r="F988" s="1">
        <v>0</v>
      </c>
      <c r="I988" s="3"/>
    </row>
    <row r="989" spans="1:9" x14ac:dyDescent="0.45">
      <c r="A989" t="s">
        <v>37</v>
      </c>
      <c r="B989" t="s">
        <v>38</v>
      </c>
      <c r="C989" s="1">
        <v>2021</v>
      </c>
      <c r="D989" s="1">
        <v>4</v>
      </c>
      <c r="E989" s="2">
        <f t="shared" si="102"/>
        <v>44287</v>
      </c>
      <c r="F989" s="1">
        <v>0</v>
      </c>
      <c r="I989" s="3"/>
    </row>
    <row r="990" spans="1:9" x14ac:dyDescent="0.45">
      <c r="A990" t="s">
        <v>37</v>
      </c>
      <c r="B990" t="s">
        <v>38</v>
      </c>
      <c r="C990" s="1">
        <v>2021</v>
      </c>
      <c r="D990" s="1">
        <v>5</v>
      </c>
      <c r="E990" s="2">
        <f t="shared" si="102"/>
        <v>44317</v>
      </c>
      <c r="F990" s="1">
        <v>0</v>
      </c>
      <c r="I990" s="3"/>
    </row>
    <row r="991" spans="1:9" x14ac:dyDescent="0.45">
      <c r="A991" t="s">
        <v>37</v>
      </c>
      <c r="B991" t="s">
        <v>38</v>
      </c>
      <c r="C991" s="1">
        <v>2021</v>
      </c>
      <c r="D991" s="1">
        <v>6</v>
      </c>
      <c r="E991" s="2">
        <f t="shared" si="102"/>
        <v>44348</v>
      </c>
      <c r="F991" s="1">
        <v>0</v>
      </c>
      <c r="I991" s="3"/>
    </row>
    <row r="992" spans="1:9" x14ac:dyDescent="0.45">
      <c r="A992" t="s">
        <v>37</v>
      </c>
      <c r="B992" t="s">
        <v>38</v>
      </c>
      <c r="C992" s="1">
        <v>2021</v>
      </c>
      <c r="D992" s="1">
        <v>7</v>
      </c>
      <c r="E992" s="2">
        <f t="shared" si="102"/>
        <v>44378</v>
      </c>
      <c r="F992" s="1">
        <v>0</v>
      </c>
      <c r="I992" s="3"/>
    </row>
    <row r="993" spans="1:9" x14ac:dyDescent="0.45">
      <c r="A993" t="s">
        <v>37</v>
      </c>
      <c r="B993" t="s">
        <v>38</v>
      </c>
      <c r="C993" s="1">
        <v>2021</v>
      </c>
      <c r="D993" s="1">
        <v>8</v>
      </c>
      <c r="E993" s="2">
        <f t="shared" si="102"/>
        <v>44409</v>
      </c>
      <c r="F993" s="1">
        <v>0</v>
      </c>
      <c r="I993" s="3"/>
    </row>
    <row r="994" spans="1:9" x14ac:dyDescent="0.45">
      <c r="A994" t="s">
        <v>37</v>
      </c>
      <c r="B994" t="s">
        <v>38</v>
      </c>
      <c r="C994" s="1">
        <v>2021</v>
      </c>
      <c r="D994" s="1">
        <v>9</v>
      </c>
      <c r="E994" s="2">
        <f t="shared" si="102"/>
        <v>44440</v>
      </c>
      <c r="F994" s="1">
        <v>0</v>
      </c>
      <c r="I994" s="3"/>
    </row>
    <row r="995" spans="1:9" x14ac:dyDescent="0.45">
      <c r="A995" t="s">
        <v>37</v>
      </c>
      <c r="B995" t="s">
        <v>38</v>
      </c>
      <c r="C995" s="1">
        <v>2021</v>
      </c>
      <c r="D995" s="1">
        <v>10</v>
      </c>
      <c r="E995" s="2">
        <f t="shared" si="102"/>
        <v>44470</v>
      </c>
      <c r="F995" s="1">
        <v>0</v>
      </c>
      <c r="I995" s="3"/>
    </row>
    <row r="996" spans="1:9" x14ac:dyDescent="0.45">
      <c r="A996" t="s">
        <v>37</v>
      </c>
      <c r="B996" t="s">
        <v>38</v>
      </c>
      <c r="C996" s="1">
        <v>2021</v>
      </c>
      <c r="D996" s="1">
        <v>11</v>
      </c>
      <c r="E996" s="2">
        <f t="shared" si="102"/>
        <v>44501</v>
      </c>
      <c r="F996" s="1">
        <v>0</v>
      </c>
      <c r="I996" s="3"/>
    </row>
    <row r="997" spans="1:9" x14ac:dyDescent="0.45">
      <c r="A997" t="s">
        <v>37</v>
      </c>
      <c r="B997" t="s">
        <v>38</v>
      </c>
      <c r="C997" s="1">
        <v>2021</v>
      </c>
      <c r="D997" s="1">
        <v>12</v>
      </c>
      <c r="E997" s="2">
        <f t="shared" si="102"/>
        <v>44531</v>
      </c>
      <c r="F997" s="1">
        <v>0</v>
      </c>
      <c r="I997" s="3"/>
    </row>
    <row r="998" spans="1:9" x14ac:dyDescent="0.45">
      <c r="A998" t="s">
        <v>37</v>
      </c>
      <c r="B998" t="s">
        <v>38</v>
      </c>
      <c r="C998" s="1">
        <v>2022</v>
      </c>
      <c r="D998" s="1">
        <v>1</v>
      </c>
      <c r="E998" s="2">
        <f t="shared" si="102"/>
        <v>44562</v>
      </c>
      <c r="F998" s="1">
        <v>0</v>
      </c>
      <c r="I998" s="3"/>
    </row>
    <row r="999" spans="1:9" x14ac:dyDescent="0.45">
      <c r="A999" t="s">
        <v>37</v>
      </c>
      <c r="B999" t="s">
        <v>38</v>
      </c>
      <c r="C999" s="1">
        <v>2022</v>
      </c>
      <c r="D999" s="1">
        <v>2</v>
      </c>
      <c r="E999" s="2">
        <f t="shared" si="102"/>
        <v>44593</v>
      </c>
      <c r="F999" s="1">
        <v>0</v>
      </c>
      <c r="I999" s="3"/>
    </row>
    <row r="1000" spans="1:9" x14ac:dyDescent="0.45">
      <c r="A1000" t="s">
        <v>37</v>
      </c>
      <c r="B1000" t="s">
        <v>38</v>
      </c>
      <c r="C1000" s="1">
        <v>2022</v>
      </c>
      <c r="D1000" s="1">
        <v>3</v>
      </c>
      <c r="E1000" s="2">
        <f t="shared" si="102"/>
        <v>44621</v>
      </c>
      <c r="F1000" s="1">
        <v>0</v>
      </c>
      <c r="I1000" s="3"/>
    </row>
    <row r="1001" spans="1:9" x14ac:dyDescent="0.45">
      <c r="A1001" t="s">
        <v>37</v>
      </c>
      <c r="B1001" t="s">
        <v>38</v>
      </c>
      <c r="C1001" s="1">
        <v>2022</v>
      </c>
      <c r="D1001" s="1">
        <v>4</v>
      </c>
      <c r="E1001" s="2">
        <f t="shared" si="102"/>
        <v>44652</v>
      </c>
      <c r="F1001" s="1">
        <v>0</v>
      </c>
      <c r="I1001" s="3"/>
    </row>
    <row r="1002" spans="1:9" x14ac:dyDescent="0.45">
      <c r="A1002" t="s">
        <v>37</v>
      </c>
      <c r="B1002" t="s">
        <v>38</v>
      </c>
      <c r="C1002" s="1">
        <v>2022</v>
      </c>
      <c r="D1002" s="1">
        <v>5</v>
      </c>
      <c r="E1002" s="2">
        <f t="shared" si="102"/>
        <v>44682</v>
      </c>
      <c r="F1002" s="1">
        <v>0</v>
      </c>
      <c r="I1002" s="3"/>
    </row>
    <row r="1003" spans="1:9" x14ac:dyDescent="0.45">
      <c r="A1003" t="s">
        <v>37</v>
      </c>
      <c r="B1003" t="s">
        <v>38</v>
      </c>
      <c r="C1003" s="1">
        <v>2022</v>
      </c>
      <c r="D1003" s="1">
        <v>6</v>
      </c>
      <c r="E1003" s="2">
        <f t="shared" si="102"/>
        <v>44713</v>
      </c>
      <c r="F1003" s="1">
        <v>0</v>
      </c>
      <c r="I1003" s="3"/>
    </row>
    <row r="1004" spans="1:9" x14ac:dyDescent="0.45">
      <c r="A1004" t="s">
        <v>37</v>
      </c>
      <c r="B1004" t="s">
        <v>38</v>
      </c>
      <c r="C1004" s="1">
        <v>2022</v>
      </c>
      <c r="D1004" s="1">
        <v>7</v>
      </c>
      <c r="E1004" s="2">
        <f t="shared" si="102"/>
        <v>44743</v>
      </c>
      <c r="F1004" s="1">
        <v>0</v>
      </c>
      <c r="I1004" s="3"/>
    </row>
    <row r="1005" spans="1:9" x14ac:dyDescent="0.45">
      <c r="A1005" t="s">
        <v>37</v>
      </c>
      <c r="B1005" t="s">
        <v>38</v>
      </c>
      <c r="C1005" s="1">
        <v>2022</v>
      </c>
      <c r="D1005" s="1">
        <v>8</v>
      </c>
      <c r="E1005" s="2">
        <f t="shared" si="102"/>
        <v>44774</v>
      </c>
      <c r="F1005" s="1">
        <v>0</v>
      </c>
      <c r="I1005" s="3"/>
    </row>
    <row r="1006" spans="1:9" x14ac:dyDescent="0.45">
      <c r="A1006" t="s">
        <v>37</v>
      </c>
      <c r="B1006" t="s">
        <v>38</v>
      </c>
      <c r="C1006" s="1">
        <v>2022</v>
      </c>
      <c r="D1006" s="1">
        <v>9</v>
      </c>
      <c r="E1006" s="2">
        <f t="shared" si="102"/>
        <v>44805</v>
      </c>
      <c r="F1006" s="1">
        <v>0</v>
      </c>
      <c r="I1006" s="3"/>
    </row>
    <row r="1007" spans="1:9" x14ac:dyDescent="0.45">
      <c r="A1007" t="s">
        <v>37</v>
      </c>
      <c r="B1007" t="s">
        <v>38</v>
      </c>
      <c r="C1007" s="1">
        <v>2022</v>
      </c>
      <c r="D1007" s="1">
        <v>10</v>
      </c>
      <c r="E1007" s="2">
        <f t="shared" si="102"/>
        <v>44835</v>
      </c>
      <c r="F1007" s="1">
        <v>0</v>
      </c>
      <c r="I1007" s="3"/>
    </row>
    <row r="1008" spans="1:9" x14ac:dyDescent="0.45">
      <c r="A1008" t="s">
        <v>37</v>
      </c>
      <c r="B1008" t="s">
        <v>38</v>
      </c>
      <c r="C1008" s="1">
        <v>2022</v>
      </c>
      <c r="D1008" s="1">
        <v>11</v>
      </c>
      <c r="E1008" s="2">
        <f t="shared" si="102"/>
        <v>44866</v>
      </c>
      <c r="F1008" s="1">
        <v>0</v>
      </c>
      <c r="I1008" s="3"/>
    </row>
    <row r="1009" spans="1:9" x14ac:dyDescent="0.45">
      <c r="A1009" t="s">
        <v>37</v>
      </c>
      <c r="B1009" t="s">
        <v>38</v>
      </c>
      <c r="C1009" s="1">
        <v>2022</v>
      </c>
      <c r="D1009" s="1">
        <v>12</v>
      </c>
      <c r="E1009" s="2">
        <f t="shared" si="102"/>
        <v>44896</v>
      </c>
      <c r="F1009" s="1">
        <v>0</v>
      </c>
      <c r="I1009" s="3"/>
    </row>
    <row r="1010" spans="1:9" x14ac:dyDescent="0.45">
      <c r="A1010" t="s">
        <v>37</v>
      </c>
      <c r="B1010" t="s">
        <v>38</v>
      </c>
      <c r="C1010" s="1">
        <v>2023</v>
      </c>
      <c r="D1010" s="1">
        <v>1</v>
      </c>
      <c r="E1010" s="2">
        <f t="shared" si="102"/>
        <v>44927</v>
      </c>
      <c r="F1010" s="1">
        <v>0</v>
      </c>
      <c r="I1010" s="3"/>
    </row>
    <row r="1011" spans="1:9" x14ac:dyDescent="0.45">
      <c r="A1011" t="s">
        <v>37</v>
      </c>
      <c r="B1011" t="s">
        <v>38</v>
      </c>
      <c r="C1011" s="1">
        <v>2023</v>
      </c>
      <c r="D1011" s="1">
        <v>2</v>
      </c>
      <c r="E1011" s="2">
        <f t="shared" si="102"/>
        <v>44958</v>
      </c>
      <c r="F1011" s="1">
        <v>0</v>
      </c>
      <c r="I1011" s="3"/>
    </row>
    <row r="1012" spans="1:9" x14ac:dyDescent="0.45">
      <c r="A1012" t="s">
        <v>37</v>
      </c>
      <c r="B1012" t="s">
        <v>38</v>
      </c>
      <c r="C1012" s="1">
        <v>2023</v>
      </c>
      <c r="D1012" s="1">
        <v>3</v>
      </c>
      <c r="E1012" s="2">
        <f t="shared" si="102"/>
        <v>44986</v>
      </c>
      <c r="F1012" s="1">
        <v>0</v>
      </c>
      <c r="I1012" s="3"/>
    </row>
    <row r="1013" spans="1:9" x14ac:dyDescent="0.45">
      <c r="A1013" t="s">
        <v>37</v>
      </c>
      <c r="B1013" t="s">
        <v>38</v>
      </c>
      <c r="C1013" s="1">
        <v>2023</v>
      </c>
      <c r="D1013" s="1">
        <v>4</v>
      </c>
      <c r="E1013" s="2">
        <f t="shared" si="102"/>
        <v>45017</v>
      </c>
      <c r="F1013" s="1">
        <v>0</v>
      </c>
      <c r="I1013" s="3"/>
    </row>
    <row r="1014" spans="1:9" x14ac:dyDescent="0.45">
      <c r="A1014" t="s">
        <v>37</v>
      </c>
      <c r="B1014" t="s">
        <v>38</v>
      </c>
      <c r="C1014" s="1">
        <v>2023</v>
      </c>
      <c r="D1014" s="1">
        <v>5</v>
      </c>
      <c r="E1014" s="2">
        <f t="shared" si="102"/>
        <v>45047</v>
      </c>
      <c r="F1014" s="1">
        <v>0</v>
      </c>
      <c r="I1014" s="3"/>
    </row>
    <row r="1015" spans="1:9" x14ac:dyDescent="0.45">
      <c r="A1015" t="s">
        <v>37</v>
      </c>
      <c r="B1015" t="s">
        <v>38</v>
      </c>
      <c r="C1015" s="1">
        <v>2023</v>
      </c>
      <c r="D1015" s="1">
        <v>6</v>
      </c>
      <c r="E1015" s="2">
        <f t="shared" si="102"/>
        <v>45078</v>
      </c>
      <c r="F1015" s="1">
        <v>0</v>
      </c>
      <c r="I1015" s="3"/>
    </row>
    <row r="1016" spans="1:9" x14ac:dyDescent="0.45">
      <c r="A1016" t="s">
        <v>37</v>
      </c>
      <c r="B1016" t="s">
        <v>38</v>
      </c>
      <c r="C1016" s="1">
        <v>2023</v>
      </c>
      <c r="D1016" s="1">
        <v>7</v>
      </c>
      <c r="E1016" s="2">
        <f t="shared" si="102"/>
        <v>45108</v>
      </c>
      <c r="F1016" s="1">
        <v>0</v>
      </c>
      <c r="I1016" s="3"/>
    </row>
    <row r="1017" spans="1:9" x14ac:dyDescent="0.45">
      <c r="A1017" t="s">
        <v>37</v>
      </c>
      <c r="B1017" t="s">
        <v>38</v>
      </c>
      <c r="C1017" s="1">
        <v>2023</v>
      </c>
      <c r="D1017" s="1">
        <v>8</v>
      </c>
      <c r="E1017" s="2">
        <f t="shared" si="102"/>
        <v>45139</v>
      </c>
      <c r="F1017" s="1">
        <v>0</v>
      </c>
      <c r="I1017" s="3"/>
    </row>
    <row r="1018" spans="1:9" x14ac:dyDescent="0.45">
      <c r="A1018" t="s">
        <v>37</v>
      </c>
      <c r="B1018" t="s">
        <v>38</v>
      </c>
      <c r="C1018" s="1">
        <v>2023</v>
      </c>
      <c r="D1018" s="1">
        <v>9</v>
      </c>
      <c r="E1018" s="2">
        <f t="shared" si="102"/>
        <v>45170</v>
      </c>
      <c r="F1018" s="1">
        <v>0</v>
      </c>
      <c r="I1018" s="3"/>
    </row>
    <row r="1019" spans="1:9" x14ac:dyDescent="0.45">
      <c r="A1019" t="s">
        <v>37</v>
      </c>
      <c r="B1019" t="s">
        <v>38</v>
      </c>
      <c r="C1019" s="1">
        <v>2023</v>
      </c>
      <c r="D1019" s="1">
        <v>10</v>
      </c>
      <c r="E1019" s="2">
        <f t="shared" si="102"/>
        <v>45200</v>
      </c>
      <c r="F1019" s="1">
        <v>0</v>
      </c>
      <c r="I1019" s="3"/>
    </row>
    <row r="1020" spans="1:9" x14ac:dyDescent="0.45">
      <c r="A1020" t="s">
        <v>37</v>
      </c>
      <c r="B1020" t="s">
        <v>38</v>
      </c>
      <c r="C1020" s="1">
        <v>2023</v>
      </c>
      <c r="D1020" s="1">
        <v>11</v>
      </c>
      <c r="E1020" s="2">
        <f t="shared" si="102"/>
        <v>45231</v>
      </c>
      <c r="F1020" s="1">
        <v>0</v>
      </c>
      <c r="I1020" s="3"/>
    </row>
    <row r="1021" spans="1:9" x14ac:dyDescent="0.45">
      <c r="A1021" t="s">
        <v>37</v>
      </c>
      <c r="B1021" t="s">
        <v>38</v>
      </c>
      <c r="C1021" s="1">
        <v>2023</v>
      </c>
      <c r="D1021" s="1">
        <v>12</v>
      </c>
      <c r="E1021" s="2">
        <f t="shared" si="102"/>
        <v>45261</v>
      </c>
      <c r="F1021" s="1">
        <v>0</v>
      </c>
      <c r="I1021" s="3"/>
    </row>
    <row r="1022" spans="1:9" x14ac:dyDescent="0.45">
      <c r="A1022" t="s">
        <v>39</v>
      </c>
      <c r="B1022" t="s">
        <v>40</v>
      </c>
      <c r="C1022" s="1">
        <v>2019</v>
      </c>
      <c r="D1022" s="1">
        <v>1</v>
      </c>
      <c r="E1022" s="2">
        <f t="shared" si="102"/>
        <v>43466</v>
      </c>
      <c r="F1022" s="1">
        <v>4</v>
      </c>
      <c r="I1022" s="3"/>
    </row>
    <row r="1023" spans="1:9" x14ac:dyDescent="0.45">
      <c r="A1023" t="s">
        <v>39</v>
      </c>
      <c r="B1023" t="s">
        <v>40</v>
      </c>
      <c r="C1023" s="1">
        <v>2019</v>
      </c>
      <c r="D1023" s="1">
        <v>2</v>
      </c>
      <c r="E1023" s="2">
        <f t="shared" si="102"/>
        <v>43497</v>
      </c>
      <c r="F1023" s="1">
        <v>0</v>
      </c>
      <c r="I1023" s="3"/>
    </row>
    <row r="1024" spans="1:9" x14ac:dyDescent="0.45">
      <c r="A1024" t="s">
        <v>39</v>
      </c>
      <c r="B1024" t="s">
        <v>40</v>
      </c>
      <c r="C1024" s="1">
        <v>2019</v>
      </c>
      <c r="D1024" s="1">
        <v>3</v>
      </c>
      <c r="E1024" s="2">
        <f t="shared" si="102"/>
        <v>43525</v>
      </c>
      <c r="F1024" s="1">
        <v>0</v>
      </c>
      <c r="I1024" s="3"/>
    </row>
    <row r="1025" spans="1:9" x14ac:dyDescent="0.45">
      <c r="A1025" t="s">
        <v>39</v>
      </c>
      <c r="B1025" t="s">
        <v>40</v>
      </c>
      <c r="C1025" s="1">
        <v>2019</v>
      </c>
      <c r="D1025" s="1">
        <v>4</v>
      </c>
      <c r="E1025" s="2">
        <f t="shared" si="102"/>
        <v>43556</v>
      </c>
      <c r="F1025" s="1">
        <v>0</v>
      </c>
      <c r="I1025" s="3"/>
    </row>
    <row r="1026" spans="1:9" x14ac:dyDescent="0.45">
      <c r="A1026" t="s">
        <v>39</v>
      </c>
      <c r="B1026" t="s">
        <v>40</v>
      </c>
      <c r="C1026" s="1">
        <v>2019</v>
      </c>
      <c r="D1026" s="1">
        <v>5</v>
      </c>
      <c r="E1026" s="2">
        <f t="shared" si="102"/>
        <v>43586</v>
      </c>
      <c r="F1026" s="1">
        <v>0</v>
      </c>
      <c r="I1026" s="3"/>
    </row>
    <row r="1027" spans="1:9" x14ac:dyDescent="0.45">
      <c r="A1027" t="s">
        <v>39</v>
      </c>
      <c r="B1027" t="s">
        <v>40</v>
      </c>
      <c r="C1027" s="1">
        <v>2019</v>
      </c>
      <c r="D1027" s="1">
        <v>6</v>
      </c>
      <c r="E1027" s="2">
        <f t="shared" ref="E1027:E1090" si="103">DATE(C1027,D1027,1)</f>
        <v>43617</v>
      </c>
      <c r="F1027" s="1">
        <v>0</v>
      </c>
      <c r="I1027" s="3"/>
    </row>
    <row r="1028" spans="1:9" x14ac:dyDescent="0.45">
      <c r="A1028" t="s">
        <v>39</v>
      </c>
      <c r="B1028" t="s">
        <v>40</v>
      </c>
      <c r="C1028" s="1">
        <v>2019</v>
      </c>
      <c r="D1028" s="1">
        <v>7</v>
      </c>
      <c r="E1028" s="2">
        <f t="shared" si="103"/>
        <v>43647</v>
      </c>
      <c r="F1028" s="1">
        <v>-1</v>
      </c>
      <c r="I1028" s="3"/>
    </row>
    <row r="1029" spans="1:9" x14ac:dyDescent="0.45">
      <c r="A1029" t="s">
        <v>39</v>
      </c>
      <c r="B1029" t="s">
        <v>40</v>
      </c>
      <c r="C1029" s="1">
        <v>2019</v>
      </c>
      <c r="D1029" s="1">
        <v>8</v>
      </c>
      <c r="E1029" s="2">
        <f t="shared" si="103"/>
        <v>43678</v>
      </c>
      <c r="F1029" s="1">
        <v>0</v>
      </c>
      <c r="I1029" s="3"/>
    </row>
    <row r="1030" spans="1:9" x14ac:dyDescent="0.45">
      <c r="A1030" t="s">
        <v>39</v>
      </c>
      <c r="B1030" t="s">
        <v>40</v>
      </c>
      <c r="C1030" s="1">
        <v>2019</v>
      </c>
      <c r="D1030" s="1">
        <v>9</v>
      </c>
      <c r="E1030" s="2">
        <f t="shared" si="103"/>
        <v>43709</v>
      </c>
      <c r="F1030" s="1">
        <v>0</v>
      </c>
      <c r="I1030" s="3"/>
    </row>
    <row r="1031" spans="1:9" x14ac:dyDescent="0.45">
      <c r="A1031" t="s">
        <v>39</v>
      </c>
      <c r="B1031" t="s">
        <v>40</v>
      </c>
      <c r="C1031" s="1">
        <v>2019</v>
      </c>
      <c r="D1031" s="1">
        <v>10</v>
      </c>
      <c r="E1031" s="2">
        <f t="shared" si="103"/>
        <v>43739</v>
      </c>
      <c r="F1031" s="1">
        <v>0</v>
      </c>
      <c r="I1031" s="3"/>
    </row>
    <row r="1032" spans="1:9" x14ac:dyDescent="0.45">
      <c r="A1032" t="s">
        <v>39</v>
      </c>
      <c r="B1032" t="s">
        <v>40</v>
      </c>
      <c r="C1032" s="1">
        <v>2019</v>
      </c>
      <c r="D1032" s="1">
        <v>11</v>
      </c>
      <c r="E1032" s="2">
        <f t="shared" si="103"/>
        <v>43770</v>
      </c>
      <c r="F1032" s="1">
        <v>0</v>
      </c>
      <c r="I1032" s="3"/>
    </row>
    <row r="1033" spans="1:9" x14ac:dyDescent="0.45">
      <c r="A1033" t="s">
        <v>39</v>
      </c>
      <c r="B1033" t="s">
        <v>40</v>
      </c>
      <c r="C1033" s="1">
        <v>2019</v>
      </c>
      <c r="D1033" s="1">
        <v>12</v>
      </c>
      <c r="E1033" s="2">
        <f t="shared" si="103"/>
        <v>43800</v>
      </c>
      <c r="F1033" s="1">
        <v>0</v>
      </c>
      <c r="I1033" s="3"/>
    </row>
    <row r="1034" spans="1:9" x14ac:dyDescent="0.45">
      <c r="A1034" t="s">
        <v>39</v>
      </c>
      <c r="B1034" t="s">
        <v>40</v>
      </c>
      <c r="C1034" s="1">
        <v>2020</v>
      </c>
      <c r="D1034" s="1">
        <v>1</v>
      </c>
      <c r="E1034" s="2">
        <f t="shared" si="103"/>
        <v>43831</v>
      </c>
      <c r="F1034" s="1">
        <v>0</v>
      </c>
      <c r="I1034" s="3"/>
    </row>
    <row r="1035" spans="1:9" x14ac:dyDescent="0.45">
      <c r="A1035" t="s">
        <v>39</v>
      </c>
      <c r="B1035" t="s">
        <v>40</v>
      </c>
      <c r="C1035" s="1">
        <v>2020</v>
      </c>
      <c r="D1035" s="1">
        <v>2</v>
      </c>
      <c r="E1035" s="2">
        <f t="shared" si="103"/>
        <v>43862</v>
      </c>
      <c r="F1035" s="1">
        <v>0</v>
      </c>
      <c r="I1035" s="3"/>
    </row>
    <row r="1036" spans="1:9" x14ac:dyDescent="0.45">
      <c r="A1036" t="s">
        <v>39</v>
      </c>
      <c r="B1036" t="s">
        <v>40</v>
      </c>
      <c r="C1036" s="1">
        <v>2020</v>
      </c>
      <c r="D1036" s="1">
        <v>3</v>
      </c>
      <c r="E1036" s="2">
        <f t="shared" si="103"/>
        <v>43891</v>
      </c>
      <c r="F1036" s="1">
        <v>-4</v>
      </c>
      <c r="I1036" s="3"/>
    </row>
    <row r="1037" spans="1:9" x14ac:dyDescent="0.45">
      <c r="A1037" t="s">
        <v>39</v>
      </c>
      <c r="B1037" t="s">
        <v>40</v>
      </c>
      <c r="C1037" s="1">
        <v>2020</v>
      </c>
      <c r="D1037" s="1">
        <v>4</v>
      </c>
      <c r="E1037" s="2">
        <f t="shared" si="103"/>
        <v>43922</v>
      </c>
      <c r="F1037" s="1">
        <v>0</v>
      </c>
      <c r="I1037" s="3"/>
    </row>
    <row r="1038" spans="1:9" x14ac:dyDescent="0.45">
      <c r="A1038" t="s">
        <v>39</v>
      </c>
      <c r="B1038" t="s">
        <v>40</v>
      </c>
      <c r="C1038" s="1">
        <v>2020</v>
      </c>
      <c r="D1038" s="1">
        <v>5</v>
      </c>
      <c r="E1038" s="2">
        <f t="shared" si="103"/>
        <v>43952</v>
      </c>
      <c r="F1038" s="1">
        <v>0</v>
      </c>
      <c r="I1038" s="3"/>
    </row>
    <row r="1039" spans="1:9" x14ac:dyDescent="0.45">
      <c r="A1039" t="s">
        <v>39</v>
      </c>
      <c r="B1039" t="s">
        <v>40</v>
      </c>
      <c r="C1039" s="1">
        <v>2020</v>
      </c>
      <c r="D1039" s="1">
        <v>6</v>
      </c>
      <c r="E1039" s="2">
        <f t="shared" si="103"/>
        <v>43983</v>
      </c>
      <c r="F1039" s="1">
        <v>0</v>
      </c>
      <c r="I1039" s="3"/>
    </row>
    <row r="1040" spans="1:9" x14ac:dyDescent="0.45">
      <c r="A1040" t="s">
        <v>39</v>
      </c>
      <c r="B1040" t="s">
        <v>40</v>
      </c>
      <c r="C1040" s="1">
        <v>2020</v>
      </c>
      <c r="D1040" s="1">
        <v>7</v>
      </c>
      <c r="E1040" s="2">
        <f t="shared" si="103"/>
        <v>44013</v>
      </c>
      <c r="F1040" s="1">
        <v>0</v>
      </c>
      <c r="I1040" s="3"/>
    </row>
    <row r="1041" spans="1:9" x14ac:dyDescent="0.45">
      <c r="A1041" t="s">
        <v>39</v>
      </c>
      <c r="B1041" t="s">
        <v>40</v>
      </c>
      <c r="C1041" s="1">
        <v>2020</v>
      </c>
      <c r="D1041" s="1">
        <v>8</v>
      </c>
      <c r="E1041" s="2">
        <f t="shared" si="103"/>
        <v>44044</v>
      </c>
      <c r="F1041" s="1">
        <v>0</v>
      </c>
      <c r="I1041" s="3"/>
    </row>
    <row r="1042" spans="1:9" x14ac:dyDescent="0.45">
      <c r="A1042" t="s">
        <v>39</v>
      </c>
      <c r="B1042" t="s">
        <v>40</v>
      </c>
      <c r="C1042" s="1">
        <v>2020</v>
      </c>
      <c r="D1042" s="1">
        <v>9</v>
      </c>
      <c r="E1042" s="2">
        <f t="shared" si="103"/>
        <v>44075</v>
      </c>
      <c r="F1042" s="1">
        <v>0</v>
      </c>
      <c r="I1042" s="3"/>
    </row>
    <row r="1043" spans="1:9" x14ac:dyDescent="0.45">
      <c r="A1043" t="s">
        <v>39</v>
      </c>
      <c r="B1043" t="s">
        <v>40</v>
      </c>
      <c r="C1043" s="1">
        <v>2020</v>
      </c>
      <c r="D1043" s="1">
        <v>10</v>
      </c>
      <c r="E1043" s="2">
        <f t="shared" si="103"/>
        <v>44105</v>
      </c>
      <c r="F1043" s="1">
        <v>-1</v>
      </c>
      <c r="I1043" s="3"/>
    </row>
    <row r="1044" spans="1:9" x14ac:dyDescent="0.45">
      <c r="A1044" t="s">
        <v>39</v>
      </c>
      <c r="B1044" t="s">
        <v>40</v>
      </c>
      <c r="C1044" s="1">
        <v>2020</v>
      </c>
      <c r="D1044" s="1">
        <v>11</v>
      </c>
      <c r="E1044" s="2">
        <f t="shared" si="103"/>
        <v>44136</v>
      </c>
      <c r="F1044" s="1">
        <v>0</v>
      </c>
      <c r="I1044" s="3"/>
    </row>
    <row r="1045" spans="1:9" x14ac:dyDescent="0.45">
      <c r="A1045" t="s">
        <v>39</v>
      </c>
      <c r="B1045" t="s">
        <v>40</v>
      </c>
      <c r="C1045" s="1">
        <v>2020</v>
      </c>
      <c r="D1045" s="1">
        <v>12</v>
      </c>
      <c r="E1045" s="2">
        <f t="shared" si="103"/>
        <v>44166</v>
      </c>
      <c r="F1045" s="1">
        <v>0</v>
      </c>
      <c r="I1045" s="3"/>
    </row>
    <row r="1046" spans="1:9" x14ac:dyDescent="0.45">
      <c r="A1046" t="s">
        <v>39</v>
      </c>
      <c r="B1046" t="s">
        <v>40</v>
      </c>
      <c r="C1046" s="1">
        <v>2021</v>
      </c>
      <c r="D1046" s="1">
        <v>1</v>
      </c>
      <c r="E1046" s="2">
        <f t="shared" si="103"/>
        <v>44197</v>
      </c>
      <c r="F1046" s="1">
        <v>0</v>
      </c>
      <c r="I1046" s="3"/>
    </row>
    <row r="1047" spans="1:9" x14ac:dyDescent="0.45">
      <c r="A1047" t="s">
        <v>39</v>
      </c>
      <c r="B1047" t="s">
        <v>40</v>
      </c>
      <c r="C1047" s="1">
        <v>2021</v>
      </c>
      <c r="D1047" s="1">
        <v>2</v>
      </c>
      <c r="E1047" s="2">
        <f t="shared" si="103"/>
        <v>44228</v>
      </c>
      <c r="F1047" s="1">
        <v>0</v>
      </c>
      <c r="I1047" s="3"/>
    </row>
    <row r="1048" spans="1:9" x14ac:dyDescent="0.45">
      <c r="A1048" t="s">
        <v>39</v>
      </c>
      <c r="B1048" t="s">
        <v>40</v>
      </c>
      <c r="C1048" s="1">
        <v>2021</v>
      </c>
      <c r="D1048" s="1">
        <v>3</v>
      </c>
      <c r="E1048" s="2">
        <f t="shared" si="103"/>
        <v>44256</v>
      </c>
      <c r="F1048" s="1">
        <v>-1</v>
      </c>
      <c r="I1048" s="3"/>
    </row>
    <row r="1049" spans="1:9" x14ac:dyDescent="0.45">
      <c r="A1049" t="s">
        <v>39</v>
      </c>
      <c r="B1049" t="s">
        <v>40</v>
      </c>
      <c r="C1049" s="1">
        <v>2021</v>
      </c>
      <c r="D1049" s="1">
        <v>4</v>
      </c>
      <c r="E1049" s="2">
        <f t="shared" si="103"/>
        <v>44287</v>
      </c>
      <c r="F1049" s="1">
        <v>0</v>
      </c>
      <c r="I1049" s="3"/>
    </row>
    <row r="1050" spans="1:9" x14ac:dyDescent="0.45">
      <c r="A1050" t="s">
        <v>39</v>
      </c>
      <c r="B1050" t="s">
        <v>40</v>
      </c>
      <c r="C1050" s="1">
        <v>2021</v>
      </c>
      <c r="D1050" s="1">
        <v>5</v>
      </c>
      <c r="E1050" s="2">
        <f t="shared" si="103"/>
        <v>44317</v>
      </c>
      <c r="F1050" s="1">
        <v>0</v>
      </c>
      <c r="I1050" s="3"/>
    </row>
    <row r="1051" spans="1:9" x14ac:dyDescent="0.45">
      <c r="A1051" t="s">
        <v>39</v>
      </c>
      <c r="B1051" t="s">
        <v>40</v>
      </c>
      <c r="C1051" s="1">
        <v>2021</v>
      </c>
      <c r="D1051" s="1">
        <v>6</v>
      </c>
      <c r="E1051" s="2">
        <f t="shared" si="103"/>
        <v>44348</v>
      </c>
      <c r="F1051" s="1">
        <v>0</v>
      </c>
      <c r="I1051" s="3"/>
    </row>
    <row r="1052" spans="1:9" x14ac:dyDescent="0.45">
      <c r="A1052" t="s">
        <v>39</v>
      </c>
      <c r="B1052" t="s">
        <v>40</v>
      </c>
      <c r="C1052" s="1">
        <v>2021</v>
      </c>
      <c r="D1052" s="1">
        <v>7</v>
      </c>
      <c r="E1052" s="2">
        <f t="shared" si="103"/>
        <v>44378</v>
      </c>
      <c r="F1052" s="1">
        <v>0</v>
      </c>
      <c r="I1052" s="3"/>
    </row>
    <row r="1053" spans="1:9" x14ac:dyDescent="0.45">
      <c r="A1053" t="s">
        <v>39</v>
      </c>
      <c r="B1053" t="s">
        <v>40</v>
      </c>
      <c r="C1053" s="1">
        <v>2021</v>
      </c>
      <c r="D1053" s="1">
        <v>8</v>
      </c>
      <c r="E1053" s="2">
        <f t="shared" si="103"/>
        <v>44409</v>
      </c>
      <c r="F1053" s="1">
        <v>0</v>
      </c>
      <c r="I1053" s="3"/>
    </row>
    <row r="1054" spans="1:9" x14ac:dyDescent="0.45">
      <c r="A1054" t="s">
        <v>39</v>
      </c>
      <c r="B1054" t="s">
        <v>40</v>
      </c>
      <c r="C1054" s="1">
        <v>2021</v>
      </c>
      <c r="D1054" s="1">
        <v>9</v>
      </c>
      <c r="E1054" s="2">
        <f t="shared" si="103"/>
        <v>44440</v>
      </c>
      <c r="F1054" s="1">
        <v>0</v>
      </c>
      <c r="I1054" s="3"/>
    </row>
    <row r="1055" spans="1:9" x14ac:dyDescent="0.45">
      <c r="A1055" t="s">
        <v>39</v>
      </c>
      <c r="B1055" t="s">
        <v>40</v>
      </c>
      <c r="C1055" s="1">
        <v>2021</v>
      </c>
      <c r="D1055" s="1">
        <v>10</v>
      </c>
      <c r="E1055" s="2">
        <f t="shared" si="103"/>
        <v>44470</v>
      </c>
      <c r="F1055" s="1">
        <v>0</v>
      </c>
      <c r="I1055" s="3"/>
    </row>
    <row r="1056" spans="1:9" x14ac:dyDescent="0.45">
      <c r="A1056" t="s">
        <v>39</v>
      </c>
      <c r="B1056" t="s">
        <v>40</v>
      </c>
      <c r="C1056" s="1">
        <v>2021</v>
      </c>
      <c r="D1056" s="1">
        <v>11</v>
      </c>
      <c r="E1056" s="2">
        <f t="shared" si="103"/>
        <v>44501</v>
      </c>
      <c r="F1056" s="1">
        <v>0</v>
      </c>
      <c r="I1056" s="3"/>
    </row>
    <row r="1057" spans="1:9" x14ac:dyDescent="0.45">
      <c r="A1057" t="s">
        <v>39</v>
      </c>
      <c r="B1057" t="s">
        <v>40</v>
      </c>
      <c r="C1057" s="1">
        <v>2021</v>
      </c>
      <c r="D1057" s="1">
        <v>12</v>
      </c>
      <c r="E1057" s="2">
        <f t="shared" si="103"/>
        <v>44531</v>
      </c>
      <c r="F1057" s="1">
        <v>1</v>
      </c>
      <c r="I1057" s="3"/>
    </row>
    <row r="1058" spans="1:9" x14ac:dyDescent="0.45">
      <c r="A1058" t="s">
        <v>39</v>
      </c>
      <c r="B1058" t="s">
        <v>40</v>
      </c>
      <c r="C1058" s="1">
        <v>2022</v>
      </c>
      <c r="D1058" s="1">
        <v>1</v>
      </c>
      <c r="E1058" s="2">
        <f t="shared" si="103"/>
        <v>44562</v>
      </c>
      <c r="F1058" s="1">
        <v>0</v>
      </c>
      <c r="I1058" s="3"/>
    </row>
    <row r="1059" spans="1:9" x14ac:dyDescent="0.45">
      <c r="A1059" t="s">
        <v>39</v>
      </c>
      <c r="B1059" t="s">
        <v>40</v>
      </c>
      <c r="C1059" s="1">
        <v>2022</v>
      </c>
      <c r="D1059" s="1">
        <v>2</v>
      </c>
      <c r="E1059" s="2">
        <f t="shared" si="103"/>
        <v>44593</v>
      </c>
      <c r="F1059" s="1">
        <v>0</v>
      </c>
      <c r="I1059" s="3"/>
    </row>
    <row r="1060" spans="1:9" x14ac:dyDescent="0.45">
      <c r="A1060" t="s">
        <v>39</v>
      </c>
      <c r="B1060" t="s">
        <v>40</v>
      </c>
      <c r="C1060" s="1">
        <v>2022</v>
      </c>
      <c r="D1060" s="1">
        <v>3</v>
      </c>
      <c r="E1060" s="2">
        <f t="shared" si="103"/>
        <v>44621</v>
      </c>
      <c r="F1060" s="1">
        <v>0</v>
      </c>
      <c r="I1060" s="3"/>
    </row>
    <row r="1061" spans="1:9" x14ac:dyDescent="0.45">
      <c r="A1061" t="s">
        <v>39</v>
      </c>
      <c r="B1061" t="s">
        <v>40</v>
      </c>
      <c r="C1061" s="1">
        <v>2022</v>
      </c>
      <c r="D1061" s="1">
        <v>4</v>
      </c>
      <c r="E1061" s="2">
        <f t="shared" si="103"/>
        <v>44652</v>
      </c>
      <c r="F1061" s="1">
        <v>0</v>
      </c>
      <c r="I1061" s="3"/>
    </row>
    <row r="1062" spans="1:9" x14ac:dyDescent="0.45">
      <c r="A1062" t="s">
        <v>39</v>
      </c>
      <c r="B1062" t="s">
        <v>40</v>
      </c>
      <c r="C1062" s="1">
        <v>2022</v>
      </c>
      <c r="D1062" s="1">
        <v>5</v>
      </c>
      <c r="E1062" s="2">
        <f t="shared" si="103"/>
        <v>44682</v>
      </c>
      <c r="F1062" s="1">
        <v>0</v>
      </c>
      <c r="I1062" s="3"/>
    </row>
    <row r="1063" spans="1:9" x14ac:dyDescent="0.45">
      <c r="A1063" t="s">
        <v>39</v>
      </c>
      <c r="B1063" t="s">
        <v>40</v>
      </c>
      <c r="C1063" s="1">
        <v>2022</v>
      </c>
      <c r="D1063" s="1">
        <v>6</v>
      </c>
      <c r="E1063" s="2">
        <f t="shared" si="103"/>
        <v>44713</v>
      </c>
      <c r="F1063" s="1">
        <v>0</v>
      </c>
      <c r="I1063" s="3"/>
    </row>
    <row r="1064" spans="1:9" x14ac:dyDescent="0.45">
      <c r="A1064" t="s">
        <v>39</v>
      </c>
      <c r="B1064" t="s">
        <v>40</v>
      </c>
      <c r="C1064" s="1">
        <v>2022</v>
      </c>
      <c r="D1064" s="1">
        <v>7</v>
      </c>
      <c r="E1064" s="2">
        <f t="shared" si="103"/>
        <v>44743</v>
      </c>
      <c r="F1064" s="1">
        <v>0</v>
      </c>
      <c r="I1064" s="3"/>
    </row>
    <row r="1065" spans="1:9" x14ac:dyDescent="0.45">
      <c r="A1065" t="s">
        <v>39</v>
      </c>
      <c r="B1065" t="s">
        <v>40</v>
      </c>
      <c r="C1065" s="1">
        <v>2022</v>
      </c>
      <c r="D1065" s="1">
        <v>8</v>
      </c>
      <c r="E1065" s="2">
        <f t="shared" si="103"/>
        <v>44774</v>
      </c>
      <c r="F1065" s="1">
        <v>0</v>
      </c>
      <c r="I1065" s="3"/>
    </row>
    <row r="1066" spans="1:9" x14ac:dyDescent="0.45">
      <c r="A1066" t="s">
        <v>39</v>
      </c>
      <c r="B1066" t="s">
        <v>40</v>
      </c>
      <c r="C1066" s="1">
        <v>2022</v>
      </c>
      <c r="D1066" s="1">
        <v>9</v>
      </c>
      <c r="E1066" s="2">
        <f t="shared" si="103"/>
        <v>44805</v>
      </c>
      <c r="F1066" s="1">
        <v>0</v>
      </c>
      <c r="I1066" s="3"/>
    </row>
    <row r="1067" spans="1:9" x14ac:dyDescent="0.45">
      <c r="A1067" t="s">
        <v>39</v>
      </c>
      <c r="B1067" t="s">
        <v>40</v>
      </c>
      <c r="C1067" s="1">
        <v>2022</v>
      </c>
      <c r="D1067" s="1">
        <v>10</v>
      </c>
      <c r="E1067" s="2">
        <f t="shared" si="103"/>
        <v>44835</v>
      </c>
      <c r="F1067" s="1">
        <v>0</v>
      </c>
      <c r="I1067" s="3"/>
    </row>
    <row r="1068" spans="1:9" x14ac:dyDescent="0.45">
      <c r="A1068" t="s">
        <v>39</v>
      </c>
      <c r="B1068" t="s">
        <v>40</v>
      </c>
      <c r="C1068" s="1">
        <v>2022</v>
      </c>
      <c r="D1068" s="1">
        <v>11</v>
      </c>
      <c r="E1068" s="2">
        <f t="shared" si="103"/>
        <v>44866</v>
      </c>
      <c r="F1068" s="1">
        <v>0</v>
      </c>
      <c r="I1068" s="3"/>
    </row>
    <row r="1069" spans="1:9" x14ac:dyDescent="0.45">
      <c r="A1069" t="s">
        <v>39</v>
      </c>
      <c r="B1069" t="s">
        <v>40</v>
      </c>
      <c r="C1069" s="1">
        <v>2022</v>
      </c>
      <c r="D1069" s="1">
        <v>12</v>
      </c>
      <c r="E1069" s="2">
        <f t="shared" si="103"/>
        <v>44896</v>
      </c>
      <c r="F1069" s="1">
        <v>-1</v>
      </c>
      <c r="I1069" s="3"/>
    </row>
    <row r="1070" spans="1:9" x14ac:dyDescent="0.45">
      <c r="A1070" t="s">
        <v>39</v>
      </c>
      <c r="B1070" t="s">
        <v>40</v>
      </c>
      <c r="C1070" s="1">
        <v>2023</v>
      </c>
      <c r="D1070" s="1">
        <v>1</v>
      </c>
      <c r="E1070" s="2">
        <f t="shared" si="103"/>
        <v>44927</v>
      </c>
      <c r="F1070" s="1">
        <v>0</v>
      </c>
      <c r="I1070" s="3"/>
    </row>
    <row r="1071" spans="1:9" x14ac:dyDescent="0.45">
      <c r="A1071" t="s">
        <v>39</v>
      </c>
      <c r="B1071" t="s">
        <v>40</v>
      </c>
      <c r="C1071" s="1">
        <v>2023</v>
      </c>
      <c r="D1071" s="1">
        <v>2</v>
      </c>
      <c r="E1071" s="2">
        <f t="shared" si="103"/>
        <v>44958</v>
      </c>
      <c r="F1071" s="1">
        <v>0</v>
      </c>
      <c r="I1071" s="3"/>
    </row>
    <row r="1072" spans="1:9" x14ac:dyDescent="0.45">
      <c r="A1072" t="s">
        <v>39</v>
      </c>
      <c r="B1072" t="s">
        <v>40</v>
      </c>
      <c r="C1072" s="1">
        <v>2023</v>
      </c>
      <c r="D1072" s="1">
        <v>3</v>
      </c>
      <c r="E1072" s="2">
        <f t="shared" si="103"/>
        <v>44986</v>
      </c>
      <c r="F1072" s="1">
        <v>0</v>
      </c>
      <c r="I1072" s="3"/>
    </row>
    <row r="1073" spans="1:9" x14ac:dyDescent="0.45">
      <c r="A1073" t="s">
        <v>39</v>
      </c>
      <c r="B1073" t="s">
        <v>40</v>
      </c>
      <c r="C1073" s="1">
        <v>2023</v>
      </c>
      <c r="D1073" s="1">
        <v>4</v>
      </c>
      <c r="E1073" s="2">
        <f t="shared" si="103"/>
        <v>45017</v>
      </c>
      <c r="F1073" s="1">
        <v>0</v>
      </c>
      <c r="I1073" s="3"/>
    </row>
    <row r="1074" spans="1:9" x14ac:dyDescent="0.45">
      <c r="A1074" t="s">
        <v>39</v>
      </c>
      <c r="B1074" t="s">
        <v>40</v>
      </c>
      <c r="C1074" s="1">
        <v>2023</v>
      </c>
      <c r="D1074" s="1">
        <v>5</v>
      </c>
      <c r="E1074" s="2">
        <f t="shared" si="103"/>
        <v>45047</v>
      </c>
      <c r="F1074" s="1">
        <v>0</v>
      </c>
      <c r="I1074" s="3"/>
    </row>
    <row r="1075" spans="1:9" x14ac:dyDescent="0.45">
      <c r="A1075" t="s">
        <v>39</v>
      </c>
      <c r="B1075" t="s">
        <v>40</v>
      </c>
      <c r="C1075" s="1">
        <v>2023</v>
      </c>
      <c r="D1075" s="1">
        <v>6</v>
      </c>
      <c r="E1075" s="2">
        <f t="shared" si="103"/>
        <v>45078</v>
      </c>
      <c r="F1075" s="1">
        <v>0</v>
      </c>
      <c r="I1075" s="3"/>
    </row>
    <row r="1076" spans="1:9" x14ac:dyDescent="0.45">
      <c r="A1076" t="s">
        <v>39</v>
      </c>
      <c r="B1076" t="s">
        <v>40</v>
      </c>
      <c r="C1076" s="1">
        <v>2023</v>
      </c>
      <c r="D1076" s="1">
        <v>7</v>
      </c>
      <c r="E1076" s="2">
        <f t="shared" si="103"/>
        <v>45108</v>
      </c>
      <c r="F1076" s="1">
        <v>0</v>
      </c>
      <c r="I1076" s="3"/>
    </row>
    <row r="1077" spans="1:9" x14ac:dyDescent="0.45">
      <c r="A1077" t="s">
        <v>39</v>
      </c>
      <c r="B1077" t="s">
        <v>40</v>
      </c>
      <c r="C1077" s="1">
        <v>2023</v>
      </c>
      <c r="D1077" s="1">
        <v>8</v>
      </c>
      <c r="E1077" s="2">
        <f t="shared" si="103"/>
        <v>45139</v>
      </c>
      <c r="F1077" s="1">
        <v>0</v>
      </c>
      <c r="I1077" s="3"/>
    </row>
    <row r="1078" spans="1:9" x14ac:dyDescent="0.45">
      <c r="A1078" t="s">
        <v>39</v>
      </c>
      <c r="B1078" t="s">
        <v>40</v>
      </c>
      <c r="C1078" s="1">
        <v>2023</v>
      </c>
      <c r="D1078" s="1">
        <v>9</v>
      </c>
      <c r="E1078" s="2">
        <f t="shared" si="103"/>
        <v>45170</v>
      </c>
      <c r="F1078" s="1">
        <v>0</v>
      </c>
      <c r="I1078" s="3"/>
    </row>
    <row r="1079" spans="1:9" x14ac:dyDescent="0.45">
      <c r="A1079" t="s">
        <v>39</v>
      </c>
      <c r="B1079" t="s">
        <v>40</v>
      </c>
      <c r="C1079" s="1">
        <v>2023</v>
      </c>
      <c r="D1079" s="1">
        <v>10</v>
      </c>
      <c r="E1079" s="2">
        <f t="shared" si="103"/>
        <v>45200</v>
      </c>
      <c r="F1079" s="1">
        <v>0</v>
      </c>
      <c r="I1079" s="3"/>
    </row>
    <row r="1080" spans="1:9" x14ac:dyDescent="0.45">
      <c r="A1080" t="s">
        <v>39</v>
      </c>
      <c r="B1080" t="s">
        <v>40</v>
      </c>
      <c r="C1080" s="1">
        <v>2023</v>
      </c>
      <c r="D1080" s="1">
        <v>11</v>
      </c>
      <c r="E1080" s="2">
        <f t="shared" si="103"/>
        <v>45231</v>
      </c>
      <c r="F1080" s="1">
        <v>0</v>
      </c>
      <c r="I1080" s="3"/>
    </row>
    <row r="1081" spans="1:9" x14ac:dyDescent="0.45">
      <c r="A1081" t="s">
        <v>39</v>
      </c>
      <c r="B1081" t="s">
        <v>40</v>
      </c>
      <c r="C1081" s="1">
        <v>2023</v>
      </c>
      <c r="D1081" s="1">
        <v>12</v>
      </c>
      <c r="E1081" s="2">
        <f t="shared" si="103"/>
        <v>45261</v>
      </c>
      <c r="F1081" s="1">
        <v>0</v>
      </c>
      <c r="I1081" s="3"/>
    </row>
    <row r="1082" spans="1:9" x14ac:dyDescent="0.45">
      <c r="A1082" t="s">
        <v>41</v>
      </c>
      <c r="B1082" t="s">
        <v>42</v>
      </c>
      <c r="C1082" s="1">
        <v>2019</v>
      </c>
      <c r="D1082" s="1">
        <v>1</v>
      </c>
      <c r="E1082" s="2">
        <f t="shared" si="103"/>
        <v>43466</v>
      </c>
      <c r="F1082" s="1">
        <v>0</v>
      </c>
      <c r="I1082" s="3"/>
    </row>
    <row r="1083" spans="1:9" x14ac:dyDescent="0.45">
      <c r="A1083" t="s">
        <v>41</v>
      </c>
      <c r="B1083" t="s">
        <v>42</v>
      </c>
      <c r="C1083" s="1">
        <v>2019</v>
      </c>
      <c r="D1083" s="1">
        <v>2</v>
      </c>
      <c r="E1083" s="2">
        <f t="shared" si="103"/>
        <v>43497</v>
      </c>
      <c r="F1083" s="1">
        <v>0</v>
      </c>
      <c r="I1083" s="3"/>
    </row>
    <row r="1084" spans="1:9" x14ac:dyDescent="0.45">
      <c r="A1084" t="s">
        <v>41</v>
      </c>
      <c r="B1084" t="s">
        <v>42</v>
      </c>
      <c r="C1084" s="1">
        <v>2019</v>
      </c>
      <c r="D1084" s="1">
        <v>3</v>
      </c>
      <c r="E1084" s="2">
        <f t="shared" si="103"/>
        <v>43525</v>
      </c>
      <c r="F1084" s="1">
        <v>0</v>
      </c>
      <c r="I1084" s="3"/>
    </row>
    <row r="1085" spans="1:9" x14ac:dyDescent="0.45">
      <c r="A1085" t="s">
        <v>41</v>
      </c>
      <c r="B1085" t="s">
        <v>42</v>
      </c>
      <c r="C1085" s="1">
        <v>2019</v>
      </c>
      <c r="D1085" s="1">
        <v>4</v>
      </c>
      <c r="E1085" s="2">
        <f t="shared" si="103"/>
        <v>43556</v>
      </c>
      <c r="F1085" s="1">
        <v>0</v>
      </c>
      <c r="I1085" s="3"/>
    </row>
    <row r="1086" spans="1:9" x14ac:dyDescent="0.45">
      <c r="A1086" t="s">
        <v>41</v>
      </c>
      <c r="B1086" t="s">
        <v>42</v>
      </c>
      <c r="C1086" s="1">
        <v>2019</v>
      </c>
      <c r="D1086" s="1">
        <v>5</v>
      </c>
      <c r="E1086" s="2">
        <f t="shared" si="103"/>
        <v>43586</v>
      </c>
      <c r="F1086" s="1">
        <v>0</v>
      </c>
      <c r="I1086" s="3"/>
    </row>
    <row r="1087" spans="1:9" x14ac:dyDescent="0.45">
      <c r="A1087" t="s">
        <v>41</v>
      </c>
      <c r="B1087" t="s">
        <v>42</v>
      </c>
      <c r="C1087" s="1">
        <v>2019</v>
      </c>
      <c r="D1087" s="1">
        <v>6</v>
      </c>
      <c r="E1087" s="2">
        <f t="shared" si="103"/>
        <v>43617</v>
      </c>
      <c r="F1087" s="1">
        <v>0</v>
      </c>
      <c r="I1087" s="3"/>
    </row>
    <row r="1088" spans="1:9" x14ac:dyDescent="0.45">
      <c r="A1088" t="s">
        <v>41</v>
      </c>
      <c r="B1088" t="s">
        <v>42</v>
      </c>
      <c r="C1088" s="1">
        <v>2019</v>
      </c>
      <c r="D1088" s="1">
        <v>7</v>
      </c>
      <c r="E1088" s="2">
        <f t="shared" si="103"/>
        <v>43647</v>
      </c>
      <c r="F1088" s="1">
        <v>0</v>
      </c>
      <c r="I1088" s="3"/>
    </row>
    <row r="1089" spans="1:9" x14ac:dyDescent="0.45">
      <c r="A1089" t="s">
        <v>41</v>
      </c>
      <c r="B1089" t="s">
        <v>42</v>
      </c>
      <c r="C1089" s="1">
        <v>2019</v>
      </c>
      <c r="D1089" s="1">
        <v>8</v>
      </c>
      <c r="E1089" s="2">
        <f t="shared" si="103"/>
        <v>43678</v>
      </c>
      <c r="F1089" s="1">
        <v>0</v>
      </c>
      <c r="I1089" s="3"/>
    </row>
    <row r="1090" spans="1:9" x14ac:dyDescent="0.45">
      <c r="A1090" t="s">
        <v>41</v>
      </c>
      <c r="B1090" t="s">
        <v>42</v>
      </c>
      <c r="C1090" s="1">
        <v>2019</v>
      </c>
      <c r="D1090" s="1">
        <v>9</v>
      </c>
      <c r="E1090" s="2">
        <f t="shared" si="103"/>
        <v>43709</v>
      </c>
      <c r="F1090" s="1">
        <v>0</v>
      </c>
      <c r="I1090" s="3"/>
    </row>
    <row r="1091" spans="1:9" x14ac:dyDescent="0.45">
      <c r="A1091" t="s">
        <v>41</v>
      </c>
      <c r="B1091" t="s">
        <v>42</v>
      </c>
      <c r="C1091" s="1">
        <v>2019</v>
      </c>
      <c r="D1091" s="1">
        <v>10</v>
      </c>
      <c r="E1091" s="2">
        <f t="shared" ref="E1091:E1154" si="104">DATE(C1091,D1091,1)</f>
        <v>43739</v>
      </c>
      <c r="F1091" s="1">
        <v>0</v>
      </c>
      <c r="I1091" s="3"/>
    </row>
    <row r="1092" spans="1:9" x14ac:dyDescent="0.45">
      <c r="A1092" t="s">
        <v>41</v>
      </c>
      <c r="B1092" t="s">
        <v>42</v>
      </c>
      <c r="C1092" s="1">
        <v>2019</v>
      </c>
      <c r="D1092" s="1">
        <v>11</v>
      </c>
      <c r="E1092" s="2">
        <f t="shared" si="104"/>
        <v>43770</v>
      </c>
      <c r="F1092" s="1">
        <v>0</v>
      </c>
      <c r="I1092" s="3"/>
    </row>
    <row r="1093" spans="1:9" x14ac:dyDescent="0.45">
      <c r="A1093" t="s">
        <v>41</v>
      </c>
      <c r="B1093" t="s">
        <v>42</v>
      </c>
      <c r="C1093" s="1">
        <v>2019</v>
      </c>
      <c r="D1093" s="1">
        <v>12</v>
      </c>
      <c r="E1093" s="2">
        <f t="shared" si="104"/>
        <v>43800</v>
      </c>
      <c r="F1093" s="1">
        <v>0</v>
      </c>
      <c r="I1093" s="3"/>
    </row>
    <row r="1094" spans="1:9" x14ac:dyDescent="0.45">
      <c r="A1094" t="s">
        <v>41</v>
      </c>
      <c r="B1094" t="s">
        <v>42</v>
      </c>
      <c r="C1094" s="1">
        <v>2020</v>
      </c>
      <c r="D1094" s="1">
        <v>1</v>
      </c>
      <c r="E1094" s="2">
        <f t="shared" si="104"/>
        <v>43831</v>
      </c>
      <c r="F1094" s="1">
        <v>0</v>
      </c>
      <c r="I1094" s="3"/>
    </row>
    <row r="1095" spans="1:9" x14ac:dyDescent="0.45">
      <c r="A1095" t="s">
        <v>41</v>
      </c>
      <c r="B1095" t="s">
        <v>42</v>
      </c>
      <c r="C1095" s="1">
        <v>2020</v>
      </c>
      <c r="D1095" s="1">
        <v>2</v>
      </c>
      <c r="E1095" s="2">
        <f t="shared" si="104"/>
        <v>43862</v>
      </c>
      <c r="F1095" s="1">
        <v>0</v>
      </c>
      <c r="I1095" s="3"/>
    </row>
    <row r="1096" spans="1:9" x14ac:dyDescent="0.45">
      <c r="A1096" t="s">
        <v>41</v>
      </c>
      <c r="B1096" t="s">
        <v>42</v>
      </c>
      <c r="C1096" s="1">
        <v>2020</v>
      </c>
      <c r="D1096" s="1">
        <v>3</v>
      </c>
      <c r="E1096" s="2">
        <f t="shared" si="104"/>
        <v>43891</v>
      </c>
      <c r="F1096" s="1">
        <v>0</v>
      </c>
      <c r="I1096" s="3"/>
    </row>
    <row r="1097" spans="1:9" x14ac:dyDescent="0.45">
      <c r="A1097" t="s">
        <v>41</v>
      </c>
      <c r="B1097" t="s">
        <v>42</v>
      </c>
      <c r="C1097" s="1">
        <v>2020</v>
      </c>
      <c r="D1097" s="1">
        <v>4</v>
      </c>
      <c r="E1097" s="2">
        <f t="shared" si="104"/>
        <v>43922</v>
      </c>
      <c r="F1097" s="1">
        <v>0</v>
      </c>
      <c r="I1097" s="3"/>
    </row>
    <row r="1098" spans="1:9" x14ac:dyDescent="0.45">
      <c r="A1098" t="s">
        <v>41</v>
      </c>
      <c r="B1098" t="s">
        <v>42</v>
      </c>
      <c r="C1098" s="1">
        <v>2020</v>
      </c>
      <c r="D1098" s="1">
        <v>5</v>
      </c>
      <c r="E1098" s="2">
        <f t="shared" si="104"/>
        <v>43952</v>
      </c>
      <c r="F1098" s="1">
        <v>0</v>
      </c>
      <c r="I1098" s="3"/>
    </row>
    <row r="1099" spans="1:9" x14ac:dyDescent="0.45">
      <c r="A1099" t="s">
        <v>41</v>
      </c>
      <c r="B1099" t="s">
        <v>42</v>
      </c>
      <c r="C1099" s="1">
        <v>2020</v>
      </c>
      <c r="D1099" s="1">
        <v>6</v>
      </c>
      <c r="E1099" s="2">
        <f t="shared" si="104"/>
        <v>43983</v>
      </c>
      <c r="F1099" s="1">
        <v>0</v>
      </c>
      <c r="I1099" s="3"/>
    </row>
    <row r="1100" spans="1:9" x14ac:dyDescent="0.45">
      <c r="A1100" t="s">
        <v>41</v>
      </c>
      <c r="B1100" t="s">
        <v>42</v>
      </c>
      <c r="C1100" s="1">
        <v>2020</v>
      </c>
      <c r="D1100" s="1">
        <v>7</v>
      </c>
      <c r="E1100" s="2">
        <f t="shared" si="104"/>
        <v>44013</v>
      </c>
      <c r="F1100" s="1">
        <v>0</v>
      </c>
      <c r="I1100" s="3"/>
    </row>
    <row r="1101" spans="1:9" x14ac:dyDescent="0.45">
      <c r="A1101" t="s">
        <v>41</v>
      </c>
      <c r="B1101" t="s">
        <v>42</v>
      </c>
      <c r="C1101" s="1">
        <v>2020</v>
      </c>
      <c r="D1101" s="1">
        <v>8</v>
      </c>
      <c r="E1101" s="2">
        <f t="shared" si="104"/>
        <v>44044</v>
      </c>
      <c r="F1101" s="1">
        <v>0</v>
      </c>
      <c r="I1101" s="3"/>
    </row>
    <row r="1102" spans="1:9" x14ac:dyDescent="0.45">
      <c r="A1102" t="s">
        <v>41</v>
      </c>
      <c r="B1102" t="s">
        <v>42</v>
      </c>
      <c r="C1102" s="1">
        <v>2020</v>
      </c>
      <c r="D1102" s="1">
        <v>9</v>
      </c>
      <c r="E1102" s="2">
        <f t="shared" si="104"/>
        <v>44075</v>
      </c>
      <c r="F1102" s="1">
        <v>0</v>
      </c>
      <c r="I1102" s="3"/>
    </row>
    <row r="1103" spans="1:9" x14ac:dyDescent="0.45">
      <c r="A1103" t="s">
        <v>41</v>
      </c>
      <c r="B1103" t="s">
        <v>42</v>
      </c>
      <c r="C1103" s="1">
        <v>2020</v>
      </c>
      <c r="D1103" s="1">
        <v>10</v>
      </c>
      <c r="E1103" s="2">
        <f t="shared" si="104"/>
        <v>44105</v>
      </c>
      <c r="F1103" s="1">
        <v>0</v>
      </c>
      <c r="I1103" s="3"/>
    </row>
    <row r="1104" spans="1:9" x14ac:dyDescent="0.45">
      <c r="A1104" t="s">
        <v>41</v>
      </c>
      <c r="B1104" t="s">
        <v>42</v>
      </c>
      <c r="C1104" s="1">
        <v>2020</v>
      </c>
      <c r="D1104" s="1">
        <v>11</v>
      </c>
      <c r="E1104" s="2">
        <f t="shared" si="104"/>
        <v>44136</v>
      </c>
      <c r="F1104" s="1">
        <v>0</v>
      </c>
      <c r="I1104" s="3"/>
    </row>
    <row r="1105" spans="1:9" x14ac:dyDescent="0.45">
      <c r="A1105" t="s">
        <v>41</v>
      </c>
      <c r="B1105" t="s">
        <v>42</v>
      </c>
      <c r="C1105" s="1">
        <v>2020</v>
      </c>
      <c r="D1105" s="1">
        <v>12</v>
      </c>
      <c r="E1105" s="2">
        <f t="shared" si="104"/>
        <v>44166</v>
      </c>
      <c r="F1105" s="1">
        <v>0</v>
      </c>
      <c r="I1105" s="3"/>
    </row>
    <row r="1106" spans="1:9" x14ac:dyDescent="0.45">
      <c r="A1106" t="s">
        <v>41</v>
      </c>
      <c r="B1106" t="s">
        <v>42</v>
      </c>
      <c r="C1106" s="1">
        <v>2021</v>
      </c>
      <c r="D1106" s="1">
        <v>1</v>
      </c>
      <c r="E1106" s="2">
        <f t="shared" si="104"/>
        <v>44197</v>
      </c>
      <c r="F1106" s="1">
        <v>0</v>
      </c>
      <c r="I1106" s="3"/>
    </row>
    <row r="1107" spans="1:9" x14ac:dyDescent="0.45">
      <c r="A1107" t="s">
        <v>41</v>
      </c>
      <c r="B1107" t="s">
        <v>42</v>
      </c>
      <c r="C1107" s="1">
        <v>2021</v>
      </c>
      <c r="D1107" s="1">
        <v>2</v>
      </c>
      <c r="E1107" s="2">
        <f t="shared" si="104"/>
        <v>44228</v>
      </c>
      <c r="F1107" s="1">
        <v>0</v>
      </c>
      <c r="I1107" s="3"/>
    </row>
    <row r="1108" spans="1:9" x14ac:dyDescent="0.45">
      <c r="A1108" t="s">
        <v>41</v>
      </c>
      <c r="B1108" t="s">
        <v>42</v>
      </c>
      <c r="C1108" s="1">
        <v>2021</v>
      </c>
      <c r="D1108" s="1">
        <v>3</v>
      </c>
      <c r="E1108" s="2">
        <f t="shared" si="104"/>
        <v>44256</v>
      </c>
      <c r="F1108" s="1">
        <v>0</v>
      </c>
      <c r="I1108" s="3"/>
    </row>
    <row r="1109" spans="1:9" x14ac:dyDescent="0.45">
      <c r="A1109" t="s">
        <v>41</v>
      </c>
      <c r="B1109" t="s">
        <v>42</v>
      </c>
      <c r="C1109" s="1">
        <v>2021</v>
      </c>
      <c r="D1109" s="1">
        <v>4</v>
      </c>
      <c r="E1109" s="2">
        <f t="shared" si="104"/>
        <v>44287</v>
      </c>
      <c r="F1109" s="1">
        <v>0</v>
      </c>
      <c r="I1109" s="3"/>
    </row>
    <row r="1110" spans="1:9" x14ac:dyDescent="0.45">
      <c r="A1110" t="s">
        <v>41</v>
      </c>
      <c r="B1110" t="s">
        <v>42</v>
      </c>
      <c r="C1110" s="1">
        <v>2021</v>
      </c>
      <c r="D1110" s="1">
        <v>5</v>
      </c>
      <c r="E1110" s="2">
        <f t="shared" si="104"/>
        <v>44317</v>
      </c>
      <c r="F1110" s="1">
        <v>-1</v>
      </c>
      <c r="I1110" s="3"/>
    </row>
    <row r="1111" spans="1:9" x14ac:dyDescent="0.45">
      <c r="A1111" t="s">
        <v>41</v>
      </c>
      <c r="B1111" t="s">
        <v>42</v>
      </c>
      <c r="C1111" s="1">
        <v>2021</v>
      </c>
      <c r="D1111" s="1">
        <v>6</v>
      </c>
      <c r="E1111" s="2">
        <f t="shared" si="104"/>
        <v>44348</v>
      </c>
      <c r="F1111" s="1">
        <v>0</v>
      </c>
      <c r="I1111" s="3"/>
    </row>
    <row r="1112" spans="1:9" x14ac:dyDescent="0.45">
      <c r="A1112" t="s">
        <v>41</v>
      </c>
      <c r="B1112" t="s">
        <v>42</v>
      </c>
      <c r="C1112" s="1">
        <v>2021</v>
      </c>
      <c r="D1112" s="1">
        <v>7</v>
      </c>
      <c r="E1112" s="2">
        <f t="shared" si="104"/>
        <v>44378</v>
      </c>
      <c r="F1112" s="1">
        <v>0</v>
      </c>
      <c r="I1112" s="3"/>
    </row>
    <row r="1113" spans="1:9" x14ac:dyDescent="0.45">
      <c r="A1113" t="s">
        <v>41</v>
      </c>
      <c r="B1113" t="s">
        <v>42</v>
      </c>
      <c r="C1113" s="1">
        <v>2021</v>
      </c>
      <c r="D1113" s="1">
        <v>8</v>
      </c>
      <c r="E1113" s="2">
        <f t="shared" si="104"/>
        <v>44409</v>
      </c>
      <c r="F1113" s="1">
        <v>0</v>
      </c>
      <c r="I1113" s="3"/>
    </row>
    <row r="1114" spans="1:9" x14ac:dyDescent="0.45">
      <c r="A1114" t="s">
        <v>41</v>
      </c>
      <c r="B1114" t="s">
        <v>42</v>
      </c>
      <c r="C1114" s="1">
        <v>2021</v>
      </c>
      <c r="D1114" s="1">
        <v>9</v>
      </c>
      <c r="E1114" s="2">
        <f t="shared" si="104"/>
        <v>44440</v>
      </c>
      <c r="F1114" s="1">
        <v>0</v>
      </c>
      <c r="I1114" s="3"/>
    </row>
    <row r="1115" spans="1:9" x14ac:dyDescent="0.45">
      <c r="A1115" t="s">
        <v>41</v>
      </c>
      <c r="B1115" t="s">
        <v>42</v>
      </c>
      <c r="C1115" s="1">
        <v>2021</v>
      </c>
      <c r="D1115" s="1">
        <v>10</v>
      </c>
      <c r="E1115" s="2">
        <f t="shared" si="104"/>
        <v>44470</v>
      </c>
      <c r="F1115" s="1">
        <v>0</v>
      </c>
      <c r="I1115" s="3"/>
    </row>
    <row r="1116" spans="1:9" x14ac:dyDescent="0.45">
      <c r="A1116" t="s">
        <v>41</v>
      </c>
      <c r="B1116" t="s">
        <v>42</v>
      </c>
      <c r="C1116" s="1">
        <v>2021</v>
      </c>
      <c r="D1116" s="1">
        <v>11</v>
      </c>
      <c r="E1116" s="2">
        <f t="shared" si="104"/>
        <v>44501</v>
      </c>
      <c r="F1116" s="1">
        <v>0</v>
      </c>
      <c r="I1116" s="3"/>
    </row>
    <row r="1117" spans="1:9" x14ac:dyDescent="0.45">
      <c r="A1117" t="s">
        <v>41</v>
      </c>
      <c r="B1117" t="s">
        <v>42</v>
      </c>
      <c r="C1117" s="1">
        <v>2021</v>
      </c>
      <c r="D1117" s="1">
        <v>12</v>
      </c>
      <c r="E1117" s="2">
        <f t="shared" si="104"/>
        <v>44531</v>
      </c>
      <c r="F1117" s="1">
        <v>0</v>
      </c>
      <c r="I1117" s="3"/>
    </row>
    <row r="1118" spans="1:9" x14ac:dyDescent="0.45">
      <c r="A1118" t="s">
        <v>41</v>
      </c>
      <c r="B1118" t="s">
        <v>42</v>
      </c>
      <c r="C1118" s="1">
        <v>2022</v>
      </c>
      <c r="D1118" s="1">
        <v>1</v>
      </c>
      <c r="E1118" s="2">
        <f t="shared" si="104"/>
        <v>44562</v>
      </c>
      <c r="F1118" s="1">
        <v>0</v>
      </c>
      <c r="I1118" s="3"/>
    </row>
    <row r="1119" spans="1:9" x14ac:dyDescent="0.45">
      <c r="A1119" t="s">
        <v>41</v>
      </c>
      <c r="B1119" t="s">
        <v>42</v>
      </c>
      <c r="C1119" s="1">
        <v>2022</v>
      </c>
      <c r="D1119" s="1">
        <v>2</v>
      </c>
      <c r="E1119" s="2">
        <f t="shared" si="104"/>
        <v>44593</v>
      </c>
      <c r="F1119" s="1">
        <v>0</v>
      </c>
      <c r="I1119" s="3"/>
    </row>
    <row r="1120" spans="1:9" x14ac:dyDescent="0.45">
      <c r="A1120" t="s">
        <v>41</v>
      </c>
      <c r="B1120" t="s">
        <v>42</v>
      </c>
      <c r="C1120" s="1">
        <v>2022</v>
      </c>
      <c r="D1120" s="1">
        <v>3</v>
      </c>
      <c r="E1120" s="2">
        <f t="shared" si="104"/>
        <v>44621</v>
      </c>
      <c r="F1120" s="1">
        <v>0</v>
      </c>
      <c r="I1120" s="3"/>
    </row>
    <row r="1121" spans="1:9" x14ac:dyDescent="0.45">
      <c r="A1121" t="s">
        <v>41</v>
      </c>
      <c r="B1121" t="s">
        <v>42</v>
      </c>
      <c r="C1121" s="1">
        <v>2022</v>
      </c>
      <c r="D1121" s="1">
        <v>4</v>
      </c>
      <c r="E1121" s="2">
        <f t="shared" si="104"/>
        <v>44652</v>
      </c>
      <c r="F1121" s="1">
        <v>0</v>
      </c>
      <c r="I1121" s="3"/>
    </row>
    <row r="1122" spans="1:9" x14ac:dyDescent="0.45">
      <c r="A1122" t="s">
        <v>41</v>
      </c>
      <c r="B1122" t="s">
        <v>42</v>
      </c>
      <c r="C1122" s="1">
        <v>2022</v>
      </c>
      <c r="D1122" s="1">
        <v>5</v>
      </c>
      <c r="E1122" s="2">
        <f t="shared" si="104"/>
        <v>44682</v>
      </c>
      <c r="F1122" s="1">
        <v>0</v>
      </c>
      <c r="I1122" s="3"/>
    </row>
    <row r="1123" spans="1:9" x14ac:dyDescent="0.45">
      <c r="A1123" t="s">
        <v>41</v>
      </c>
      <c r="B1123" t="s">
        <v>42</v>
      </c>
      <c r="C1123" s="1">
        <v>2022</v>
      </c>
      <c r="D1123" s="1">
        <v>6</v>
      </c>
      <c r="E1123" s="2">
        <f t="shared" si="104"/>
        <v>44713</v>
      </c>
      <c r="F1123" s="1">
        <v>0</v>
      </c>
      <c r="I1123" s="3"/>
    </row>
    <row r="1124" spans="1:9" x14ac:dyDescent="0.45">
      <c r="A1124" t="s">
        <v>41</v>
      </c>
      <c r="B1124" t="s">
        <v>42</v>
      </c>
      <c r="C1124" s="1">
        <v>2022</v>
      </c>
      <c r="D1124" s="1">
        <v>7</v>
      </c>
      <c r="E1124" s="2">
        <f t="shared" si="104"/>
        <v>44743</v>
      </c>
      <c r="F1124" s="1">
        <v>0</v>
      </c>
      <c r="I1124" s="3"/>
    </row>
    <row r="1125" spans="1:9" x14ac:dyDescent="0.45">
      <c r="A1125" t="s">
        <v>41</v>
      </c>
      <c r="B1125" t="s">
        <v>42</v>
      </c>
      <c r="C1125" s="1">
        <v>2022</v>
      </c>
      <c r="D1125" s="1">
        <v>8</v>
      </c>
      <c r="E1125" s="2">
        <f t="shared" si="104"/>
        <v>44774</v>
      </c>
      <c r="F1125" s="1">
        <v>0</v>
      </c>
      <c r="I1125" s="3"/>
    </row>
    <row r="1126" spans="1:9" x14ac:dyDescent="0.45">
      <c r="A1126" t="s">
        <v>41</v>
      </c>
      <c r="B1126" t="s">
        <v>42</v>
      </c>
      <c r="C1126" s="1">
        <v>2022</v>
      </c>
      <c r="D1126" s="1">
        <v>9</v>
      </c>
      <c r="E1126" s="2">
        <f t="shared" si="104"/>
        <v>44805</v>
      </c>
      <c r="F1126" s="1">
        <v>0</v>
      </c>
      <c r="I1126" s="3"/>
    </row>
    <row r="1127" spans="1:9" x14ac:dyDescent="0.45">
      <c r="A1127" t="s">
        <v>41</v>
      </c>
      <c r="B1127" t="s">
        <v>42</v>
      </c>
      <c r="C1127" s="1">
        <v>2022</v>
      </c>
      <c r="D1127" s="1">
        <v>10</v>
      </c>
      <c r="E1127" s="2">
        <f t="shared" si="104"/>
        <v>44835</v>
      </c>
      <c r="F1127" s="1">
        <v>0</v>
      </c>
      <c r="I1127" s="3"/>
    </row>
    <row r="1128" spans="1:9" x14ac:dyDescent="0.45">
      <c r="A1128" t="s">
        <v>41</v>
      </c>
      <c r="B1128" t="s">
        <v>42</v>
      </c>
      <c r="C1128" s="1">
        <v>2022</v>
      </c>
      <c r="D1128" s="1">
        <v>11</v>
      </c>
      <c r="E1128" s="2">
        <f t="shared" si="104"/>
        <v>44866</v>
      </c>
      <c r="F1128" s="1">
        <v>0</v>
      </c>
      <c r="I1128" s="3"/>
    </row>
    <row r="1129" spans="1:9" x14ac:dyDescent="0.45">
      <c r="A1129" t="s">
        <v>41</v>
      </c>
      <c r="B1129" t="s">
        <v>42</v>
      </c>
      <c r="C1129" s="1">
        <v>2022</v>
      </c>
      <c r="D1129" s="1">
        <v>12</v>
      </c>
      <c r="E1129" s="2">
        <f t="shared" si="104"/>
        <v>44896</v>
      </c>
      <c r="F1129" s="1">
        <v>0</v>
      </c>
      <c r="I1129" s="3"/>
    </row>
    <row r="1130" spans="1:9" x14ac:dyDescent="0.45">
      <c r="A1130" t="s">
        <v>41</v>
      </c>
      <c r="B1130" t="s">
        <v>42</v>
      </c>
      <c r="C1130" s="1">
        <v>2023</v>
      </c>
      <c r="D1130" s="1">
        <v>1</v>
      </c>
      <c r="E1130" s="2">
        <f t="shared" si="104"/>
        <v>44927</v>
      </c>
      <c r="F1130" s="1">
        <v>1</v>
      </c>
      <c r="I1130" s="3"/>
    </row>
    <row r="1131" spans="1:9" x14ac:dyDescent="0.45">
      <c r="A1131" t="s">
        <v>41</v>
      </c>
      <c r="B1131" t="s">
        <v>42</v>
      </c>
      <c r="C1131" s="1">
        <v>2023</v>
      </c>
      <c r="D1131" s="1">
        <v>2</v>
      </c>
      <c r="E1131" s="2">
        <f t="shared" si="104"/>
        <v>44958</v>
      </c>
      <c r="F1131" s="1">
        <v>0</v>
      </c>
      <c r="I1131" s="3"/>
    </row>
    <row r="1132" spans="1:9" x14ac:dyDescent="0.45">
      <c r="A1132" t="s">
        <v>41</v>
      </c>
      <c r="B1132" t="s">
        <v>42</v>
      </c>
      <c r="C1132" s="1">
        <v>2023</v>
      </c>
      <c r="D1132" s="1">
        <v>3</v>
      </c>
      <c r="E1132" s="2">
        <f t="shared" si="104"/>
        <v>44986</v>
      </c>
      <c r="F1132" s="1">
        <v>0</v>
      </c>
      <c r="I1132" s="3"/>
    </row>
    <row r="1133" spans="1:9" x14ac:dyDescent="0.45">
      <c r="A1133" t="s">
        <v>41</v>
      </c>
      <c r="B1133" t="s">
        <v>42</v>
      </c>
      <c r="C1133" s="1">
        <v>2023</v>
      </c>
      <c r="D1133" s="1">
        <v>4</v>
      </c>
      <c r="E1133" s="2">
        <f t="shared" si="104"/>
        <v>45017</v>
      </c>
      <c r="F1133" s="1">
        <v>0</v>
      </c>
      <c r="I1133" s="3"/>
    </row>
    <row r="1134" spans="1:9" x14ac:dyDescent="0.45">
      <c r="A1134" t="s">
        <v>41</v>
      </c>
      <c r="B1134" t="s">
        <v>42</v>
      </c>
      <c r="C1134" s="1">
        <v>2023</v>
      </c>
      <c r="D1134" s="1">
        <v>5</v>
      </c>
      <c r="E1134" s="2">
        <f t="shared" si="104"/>
        <v>45047</v>
      </c>
      <c r="F1134" s="1">
        <v>0</v>
      </c>
      <c r="I1134" s="3"/>
    </row>
    <row r="1135" spans="1:9" x14ac:dyDescent="0.45">
      <c r="A1135" t="s">
        <v>41</v>
      </c>
      <c r="B1135" t="s">
        <v>42</v>
      </c>
      <c r="C1135" s="1">
        <v>2023</v>
      </c>
      <c r="D1135" s="1">
        <v>6</v>
      </c>
      <c r="E1135" s="2">
        <f t="shared" si="104"/>
        <v>45078</v>
      </c>
      <c r="F1135" s="1">
        <v>0</v>
      </c>
      <c r="I1135" s="3"/>
    </row>
    <row r="1136" spans="1:9" x14ac:dyDescent="0.45">
      <c r="A1136" t="s">
        <v>41</v>
      </c>
      <c r="B1136" t="s">
        <v>42</v>
      </c>
      <c r="C1136" s="1">
        <v>2023</v>
      </c>
      <c r="D1136" s="1">
        <v>7</v>
      </c>
      <c r="E1136" s="2">
        <f t="shared" si="104"/>
        <v>45108</v>
      </c>
      <c r="F1136" s="1">
        <v>0</v>
      </c>
      <c r="I1136" s="3"/>
    </row>
    <row r="1137" spans="1:9" x14ac:dyDescent="0.45">
      <c r="A1137" t="s">
        <v>41</v>
      </c>
      <c r="B1137" t="s">
        <v>42</v>
      </c>
      <c r="C1137" s="1">
        <v>2023</v>
      </c>
      <c r="D1137" s="1">
        <v>8</v>
      </c>
      <c r="E1137" s="2">
        <f t="shared" si="104"/>
        <v>45139</v>
      </c>
      <c r="F1137" s="1">
        <v>0</v>
      </c>
      <c r="I1137" s="3"/>
    </row>
    <row r="1138" spans="1:9" x14ac:dyDescent="0.45">
      <c r="A1138" t="s">
        <v>41</v>
      </c>
      <c r="B1138" t="s">
        <v>42</v>
      </c>
      <c r="C1138" s="1">
        <v>2023</v>
      </c>
      <c r="D1138" s="1">
        <v>9</v>
      </c>
      <c r="E1138" s="2">
        <f t="shared" si="104"/>
        <v>45170</v>
      </c>
      <c r="F1138" s="1">
        <v>0</v>
      </c>
      <c r="I1138" s="3"/>
    </row>
    <row r="1139" spans="1:9" x14ac:dyDescent="0.45">
      <c r="A1139" t="s">
        <v>41</v>
      </c>
      <c r="B1139" t="s">
        <v>42</v>
      </c>
      <c r="C1139" s="1">
        <v>2023</v>
      </c>
      <c r="D1139" s="1">
        <v>10</v>
      </c>
      <c r="E1139" s="2">
        <f t="shared" si="104"/>
        <v>45200</v>
      </c>
      <c r="F1139" s="1">
        <v>0</v>
      </c>
      <c r="I1139" s="3"/>
    </row>
    <row r="1140" spans="1:9" x14ac:dyDescent="0.45">
      <c r="A1140" t="s">
        <v>41</v>
      </c>
      <c r="B1140" t="s">
        <v>42</v>
      </c>
      <c r="C1140" s="1">
        <v>2023</v>
      </c>
      <c r="D1140" s="1">
        <v>11</v>
      </c>
      <c r="E1140" s="2">
        <f t="shared" si="104"/>
        <v>45231</v>
      </c>
      <c r="F1140" s="1">
        <v>0</v>
      </c>
      <c r="I1140" s="3"/>
    </row>
    <row r="1141" spans="1:9" x14ac:dyDescent="0.45">
      <c r="A1141" t="s">
        <v>41</v>
      </c>
      <c r="B1141" t="s">
        <v>42</v>
      </c>
      <c r="C1141" s="1">
        <v>2023</v>
      </c>
      <c r="D1141" s="1">
        <v>12</v>
      </c>
      <c r="E1141" s="2">
        <f t="shared" si="104"/>
        <v>45261</v>
      </c>
      <c r="F1141" s="1">
        <v>0</v>
      </c>
      <c r="I1141" s="3"/>
    </row>
    <row r="1142" spans="1:9" x14ac:dyDescent="0.45">
      <c r="A1142" t="s">
        <v>43</v>
      </c>
      <c r="B1142" t="s">
        <v>44</v>
      </c>
      <c r="C1142" s="1">
        <v>2019</v>
      </c>
      <c r="D1142" s="1">
        <v>1</v>
      </c>
      <c r="E1142" s="2">
        <f t="shared" si="104"/>
        <v>43466</v>
      </c>
      <c r="F1142" s="1">
        <v>0</v>
      </c>
      <c r="I1142" s="3"/>
    </row>
    <row r="1143" spans="1:9" x14ac:dyDescent="0.45">
      <c r="A1143" t="s">
        <v>43</v>
      </c>
      <c r="B1143" t="s">
        <v>44</v>
      </c>
      <c r="C1143" s="1">
        <v>2019</v>
      </c>
      <c r="D1143" s="1">
        <v>2</v>
      </c>
      <c r="E1143" s="2">
        <f t="shared" si="104"/>
        <v>43497</v>
      </c>
      <c r="F1143" s="1">
        <v>0</v>
      </c>
      <c r="I1143" s="3"/>
    </row>
    <row r="1144" spans="1:9" x14ac:dyDescent="0.45">
      <c r="A1144" t="s">
        <v>43</v>
      </c>
      <c r="B1144" t="s">
        <v>44</v>
      </c>
      <c r="C1144" s="1">
        <v>2019</v>
      </c>
      <c r="D1144" s="1">
        <v>3</v>
      </c>
      <c r="E1144" s="2">
        <f t="shared" si="104"/>
        <v>43525</v>
      </c>
      <c r="F1144" s="1">
        <v>0</v>
      </c>
      <c r="I1144" s="3"/>
    </row>
    <row r="1145" spans="1:9" x14ac:dyDescent="0.45">
      <c r="A1145" t="s">
        <v>43</v>
      </c>
      <c r="B1145" t="s">
        <v>44</v>
      </c>
      <c r="C1145" s="1">
        <v>2019</v>
      </c>
      <c r="D1145" s="1">
        <v>4</v>
      </c>
      <c r="E1145" s="2">
        <f t="shared" si="104"/>
        <v>43556</v>
      </c>
      <c r="F1145" s="1">
        <v>0</v>
      </c>
      <c r="I1145" s="3"/>
    </row>
    <row r="1146" spans="1:9" x14ac:dyDescent="0.45">
      <c r="A1146" t="s">
        <v>43</v>
      </c>
      <c r="B1146" t="s">
        <v>44</v>
      </c>
      <c r="C1146" s="1">
        <v>2019</v>
      </c>
      <c r="D1146" s="1">
        <v>5</v>
      </c>
      <c r="E1146" s="2">
        <f t="shared" si="104"/>
        <v>43586</v>
      </c>
      <c r="F1146" s="1">
        <v>0</v>
      </c>
      <c r="I1146" s="3"/>
    </row>
    <row r="1147" spans="1:9" x14ac:dyDescent="0.45">
      <c r="A1147" t="s">
        <v>43</v>
      </c>
      <c r="B1147" t="s">
        <v>44</v>
      </c>
      <c r="C1147" s="1">
        <v>2019</v>
      </c>
      <c r="D1147" s="1">
        <v>6</v>
      </c>
      <c r="E1147" s="2">
        <f t="shared" si="104"/>
        <v>43617</v>
      </c>
      <c r="F1147" s="1">
        <v>0</v>
      </c>
      <c r="I1147" s="3"/>
    </row>
    <row r="1148" spans="1:9" x14ac:dyDescent="0.45">
      <c r="A1148" t="s">
        <v>43</v>
      </c>
      <c r="B1148" t="s">
        <v>44</v>
      </c>
      <c r="C1148" s="1">
        <v>2019</v>
      </c>
      <c r="D1148" s="1">
        <v>7</v>
      </c>
      <c r="E1148" s="2">
        <f t="shared" si="104"/>
        <v>43647</v>
      </c>
      <c r="F1148" s="1">
        <v>0</v>
      </c>
      <c r="I1148" s="3"/>
    </row>
    <row r="1149" spans="1:9" x14ac:dyDescent="0.45">
      <c r="A1149" t="s">
        <v>43</v>
      </c>
      <c r="B1149" t="s">
        <v>44</v>
      </c>
      <c r="C1149" s="1">
        <v>2019</v>
      </c>
      <c r="D1149" s="1">
        <v>8</v>
      </c>
      <c r="E1149" s="2">
        <f t="shared" si="104"/>
        <v>43678</v>
      </c>
      <c r="F1149" s="1">
        <v>0</v>
      </c>
      <c r="I1149" s="3"/>
    </row>
    <row r="1150" spans="1:9" x14ac:dyDescent="0.45">
      <c r="A1150" t="s">
        <v>43</v>
      </c>
      <c r="B1150" t="s">
        <v>44</v>
      </c>
      <c r="C1150" s="1">
        <v>2019</v>
      </c>
      <c r="D1150" s="1">
        <v>9</v>
      </c>
      <c r="E1150" s="2">
        <f t="shared" si="104"/>
        <v>43709</v>
      </c>
      <c r="F1150" s="1">
        <v>0</v>
      </c>
      <c r="I1150" s="3"/>
    </row>
    <row r="1151" spans="1:9" x14ac:dyDescent="0.45">
      <c r="A1151" t="s">
        <v>43</v>
      </c>
      <c r="B1151" t="s">
        <v>44</v>
      </c>
      <c r="C1151" s="1">
        <v>2019</v>
      </c>
      <c r="D1151" s="1">
        <v>10</v>
      </c>
      <c r="E1151" s="2">
        <f t="shared" si="104"/>
        <v>43739</v>
      </c>
      <c r="F1151" s="1">
        <v>1</v>
      </c>
      <c r="I1151" s="3"/>
    </row>
    <row r="1152" spans="1:9" x14ac:dyDescent="0.45">
      <c r="A1152" t="s">
        <v>43</v>
      </c>
      <c r="B1152" t="s">
        <v>44</v>
      </c>
      <c r="C1152" s="1">
        <v>2019</v>
      </c>
      <c r="D1152" s="1">
        <v>11</v>
      </c>
      <c r="E1152" s="2">
        <f t="shared" si="104"/>
        <v>43770</v>
      </c>
      <c r="F1152" s="1">
        <v>0</v>
      </c>
      <c r="I1152" s="3"/>
    </row>
    <row r="1153" spans="1:9" x14ac:dyDescent="0.45">
      <c r="A1153" t="s">
        <v>43</v>
      </c>
      <c r="B1153" t="s">
        <v>44</v>
      </c>
      <c r="C1153" s="1">
        <v>2019</v>
      </c>
      <c r="D1153" s="1">
        <v>12</v>
      </c>
      <c r="E1153" s="2">
        <f t="shared" si="104"/>
        <v>43800</v>
      </c>
      <c r="F1153" s="1">
        <v>0</v>
      </c>
      <c r="I1153" s="3"/>
    </row>
    <row r="1154" spans="1:9" x14ac:dyDescent="0.45">
      <c r="A1154" t="s">
        <v>43</v>
      </c>
      <c r="B1154" t="s">
        <v>44</v>
      </c>
      <c r="C1154" s="1">
        <v>2020</v>
      </c>
      <c r="D1154" s="1">
        <v>1</v>
      </c>
      <c r="E1154" s="2">
        <f t="shared" si="104"/>
        <v>43831</v>
      </c>
      <c r="F1154" s="1">
        <v>0</v>
      </c>
      <c r="I1154" s="3"/>
    </row>
    <row r="1155" spans="1:9" x14ac:dyDescent="0.45">
      <c r="A1155" t="s">
        <v>43</v>
      </c>
      <c r="B1155" t="s">
        <v>44</v>
      </c>
      <c r="C1155" s="1">
        <v>2020</v>
      </c>
      <c r="D1155" s="1">
        <v>2</v>
      </c>
      <c r="E1155" s="2">
        <f t="shared" ref="E1155:E1218" si="105">DATE(C1155,D1155,1)</f>
        <v>43862</v>
      </c>
      <c r="F1155" s="1">
        <v>0</v>
      </c>
      <c r="I1155" s="3"/>
    </row>
    <row r="1156" spans="1:9" x14ac:dyDescent="0.45">
      <c r="A1156" t="s">
        <v>43</v>
      </c>
      <c r="B1156" t="s">
        <v>44</v>
      </c>
      <c r="C1156" s="1">
        <v>2020</v>
      </c>
      <c r="D1156" s="1">
        <v>3</v>
      </c>
      <c r="E1156" s="2">
        <f t="shared" si="105"/>
        <v>43891</v>
      </c>
      <c r="F1156" s="1">
        <v>-1</v>
      </c>
      <c r="I1156" s="3"/>
    </row>
    <row r="1157" spans="1:9" x14ac:dyDescent="0.45">
      <c r="A1157" t="s">
        <v>43</v>
      </c>
      <c r="B1157" t="s">
        <v>44</v>
      </c>
      <c r="C1157" s="1">
        <v>2020</v>
      </c>
      <c r="D1157" s="1">
        <v>4</v>
      </c>
      <c r="E1157" s="2">
        <f t="shared" si="105"/>
        <v>43922</v>
      </c>
      <c r="F1157" s="1">
        <v>0</v>
      </c>
      <c r="I1157" s="3"/>
    </row>
    <row r="1158" spans="1:9" x14ac:dyDescent="0.45">
      <c r="A1158" t="s">
        <v>43</v>
      </c>
      <c r="B1158" t="s">
        <v>44</v>
      </c>
      <c r="C1158" s="1">
        <v>2020</v>
      </c>
      <c r="D1158" s="1">
        <v>5</v>
      </c>
      <c r="E1158" s="2">
        <f t="shared" si="105"/>
        <v>43952</v>
      </c>
      <c r="F1158" s="1">
        <v>0</v>
      </c>
      <c r="I1158" s="3"/>
    </row>
    <row r="1159" spans="1:9" x14ac:dyDescent="0.45">
      <c r="A1159" t="s">
        <v>43</v>
      </c>
      <c r="B1159" t="s">
        <v>44</v>
      </c>
      <c r="C1159" s="1">
        <v>2020</v>
      </c>
      <c r="D1159" s="1">
        <v>6</v>
      </c>
      <c r="E1159" s="2">
        <f t="shared" si="105"/>
        <v>43983</v>
      </c>
      <c r="F1159" s="1">
        <v>-2</v>
      </c>
      <c r="I1159" s="3"/>
    </row>
    <row r="1160" spans="1:9" x14ac:dyDescent="0.45">
      <c r="A1160" t="s">
        <v>43</v>
      </c>
      <c r="B1160" t="s">
        <v>44</v>
      </c>
      <c r="C1160" s="1">
        <v>2020</v>
      </c>
      <c r="D1160" s="1">
        <v>7</v>
      </c>
      <c r="E1160" s="2">
        <f t="shared" si="105"/>
        <v>44013</v>
      </c>
      <c r="F1160" s="1">
        <v>0</v>
      </c>
      <c r="I1160" s="3"/>
    </row>
    <row r="1161" spans="1:9" x14ac:dyDescent="0.45">
      <c r="A1161" t="s">
        <v>43</v>
      </c>
      <c r="B1161" t="s">
        <v>44</v>
      </c>
      <c r="C1161" s="1">
        <v>2020</v>
      </c>
      <c r="D1161" s="1">
        <v>8</v>
      </c>
      <c r="E1161" s="2">
        <f t="shared" si="105"/>
        <v>44044</v>
      </c>
      <c r="F1161" s="1">
        <v>0</v>
      </c>
      <c r="I1161" s="3"/>
    </row>
    <row r="1162" spans="1:9" x14ac:dyDescent="0.45">
      <c r="A1162" t="s">
        <v>43</v>
      </c>
      <c r="B1162" t="s">
        <v>44</v>
      </c>
      <c r="C1162" s="1">
        <v>2020</v>
      </c>
      <c r="D1162" s="1">
        <v>9</v>
      </c>
      <c r="E1162" s="2">
        <f t="shared" si="105"/>
        <v>44075</v>
      </c>
      <c r="F1162" s="1">
        <v>0</v>
      </c>
      <c r="I1162" s="3"/>
    </row>
    <row r="1163" spans="1:9" x14ac:dyDescent="0.45">
      <c r="A1163" t="s">
        <v>43</v>
      </c>
      <c r="B1163" t="s">
        <v>44</v>
      </c>
      <c r="C1163" s="1">
        <v>2020</v>
      </c>
      <c r="D1163" s="1">
        <v>10</v>
      </c>
      <c r="E1163" s="2">
        <f t="shared" si="105"/>
        <v>44105</v>
      </c>
      <c r="F1163" s="1">
        <v>0</v>
      </c>
      <c r="I1163" s="3"/>
    </row>
    <row r="1164" spans="1:9" x14ac:dyDescent="0.45">
      <c r="A1164" t="s">
        <v>43</v>
      </c>
      <c r="B1164" t="s">
        <v>44</v>
      </c>
      <c r="C1164" s="1">
        <v>2020</v>
      </c>
      <c r="D1164" s="1">
        <v>11</v>
      </c>
      <c r="E1164" s="2">
        <f t="shared" si="105"/>
        <v>44136</v>
      </c>
      <c r="F1164" s="1">
        <v>0</v>
      </c>
      <c r="I1164" s="3"/>
    </row>
    <row r="1165" spans="1:9" x14ac:dyDescent="0.45">
      <c r="A1165" t="s">
        <v>43</v>
      </c>
      <c r="B1165" t="s">
        <v>44</v>
      </c>
      <c r="C1165" s="1">
        <v>2020</v>
      </c>
      <c r="D1165" s="1">
        <v>12</v>
      </c>
      <c r="E1165" s="2">
        <f t="shared" si="105"/>
        <v>44166</v>
      </c>
      <c r="F1165" s="1">
        <v>0</v>
      </c>
      <c r="I1165" s="3"/>
    </row>
    <row r="1166" spans="1:9" x14ac:dyDescent="0.45">
      <c r="A1166" t="s">
        <v>43</v>
      </c>
      <c r="B1166" t="s">
        <v>44</v>
      </c>
      <c r="C1166" s="1">
        <v>2021</v>
      </c>
      <c r="D1166" s="1">
        <v>1</v>
      </c>
      <c r="E1166" s="2">
        <f t="shared" si="105"/>
        <v>44197</v>
      </c>
      <c r="F1166" s="1">
        <v>0</v>
      </c>
      <c r="I1166" s="3"/>
    </row>
    <row r="1167" spans="1:9" x14ac:dyDescent="0.45">
      <c r="A1167" t="s">
        <v>43</v>
      </c>
      <c r="B1167" t="s">
        <v>44</v>
      </c>
      <c r="C1167" s="1">
        <v>2021</v>
      </c>
      <c r="D1167" s="1">
        <v>2</v>
      </c>
      <c r="E1167" s="2">
        <f t="shared" si="105"/>
        <v>44228</v>
      </c>
      <c r="F1167" s="1">
        <v>0</v>
      </c>
      <c r="I1167" s="3"/>
    </row>
    <row r="1168" spans="1:9" x14ac:dyDescent="0.45">
      <c r="A1168" t="s">
        <v>43</v>
      </c>
      <c r="B1168" t="s">
        <v>44</v>
      </c>
      <c r="C1168" s="1">
        <v>2021</v>
      </c>
      <c r="D1168" s="1">
        <v>3</v>
      </c>
      <c r="E1168" s="2">
        <f t="shared" si="105"/>
        <v>44256</v>
      </c>
      <c r="F1168" s="1">
        <v>0</v>
      </c>
      <c r="I1168" s="3"/>
    </row>
    <row r="1169" spans="1:9" x14ac:dyDescent="0.45">
      <c r="A1169" t="s">
        <v>43</v>
      </c>
      <c r="B1169" t="s">
        <v>44</v>
      </c>
      <c r="C1169" s="1">
        <v>2021</v>
      </c>
      <c r="D1169" s="1">
        <v>4</v>
      </c>
      <c r="E1169" s="2">
        <f t="shared" si="105"/>
        <v>44287</v>
      </c>
      <c r="F1169" s="1">
        <v>0</v>
      </c>
      <c r="I1169" s="3"/>
    </row>
    <row r="1170" spans="1:9" x14ac:dyDescent="0.45">
      <c r="A1170" t="s">
        <v>43</v>
      </c>
      <c r="B1170" t="s">
        <v>44</v>
      </c>
      <c r="C1170" s="1">
        <v>2021</v>
      </c>
      <c r="D1170" s="1">
        <v>5</v>
      </c>
      <c r="E1170" s="2">
        <f t="shared" si="105"/>
        <v>44317</v>
      </c>
      <c r="F1170" s="1">
        <v>0</v>
      </c>
      <c r="I1170" s="3"/>
    </row>
    <row r="1171" spans="1:9" x14ac:dyDescent="0.45">
      <c r="A1171" t="s">
        <v>43</v>
      </c>
      <c r="B1171" t="s">
        <v>44</v>
      </c>
      <c r="C1171" s="1">
        <v>2021</v>
      </c>
      <c r="D1171" s="1">
        <v>6</v>
      </c>
      <c r="E1171" s="2">
        <f t="shared" si="105"/>
        <v>44348</v>
      </c>
      <c r="F1171" s="1">
        <v>3</v>
      </c>
      <c r="I1171" s="3"/>
    </row>
    <row r="1172" spans="1:9" x14ac:dyDescent="0.45">
      <c r="A1172" t="s">
        <v>43</v>
      </c>
      <c r="B1172" t="s">
        <v>44</v>
      </c>
      <c r="C1172" s="1">
        <v>2021</v>
      </c>
      <c r="D1172" s="1">
        <v>7</v>
      </c>
      <c r="E1172" s="2">
        <f t="shared" si="105"/>
        <v>44378</v>
      </c>
      <c r="F1172" s="1">
        <v>0</v>
      </c>
      <c r="I1172" s="3"/>
    </row>
    <row r="1173" spans="1:9" x14ac:dyDescent="0.45">
      <c r="A1173" t="s">
        <v>43</v>
      </c>
      <c r="B1173" t="s">
        <v>44</v>
      </c>
      <c r="C1173" s="1">
        <v>2021</v>
      </c>
      <c r="D1173" s="1">
        <v>8</v>
      </c>
      <c r="E1173" s="2">
        <f t="shared" si="105"/>
        <v>44409</v>
      </c>
      <c r="F1173" s="1">
        <v>0</v>
      </c>
      <c r="I1173" s="3"/>
    </row>
    <row r="1174" spans="1:9" x14ac:dyDescent="0.45">
      <c r="A1174" t="s">
        <v>43</v>
      </c>
      <c r="B1174" t="s">
        <v>44</v>
      </c>
      <c r="C1174" s="1">
        <v>2021</v>
      </c>
      <c r="D1174" s="1">
        <v>9</v>
      </c>
      <c r="E1174" s="2">
        <f t="shared" si="105"/>
        <v>44440</v>
      </c>
      <c r="F1174" s="1">
        <v>0</v>
      </c>
      <c r="I1174" s="3"/>
    </row>
    <row r="1175" spans="1:9" x14ac:dyDescent="0.45">
      <c r="A1175" t="s">
        <v>43</v>
      </c>
      <c r="B1175" t="s">
        <v>44</v>
      </c>
      <c r="C1175" s="1">
        <v>2021</v>
      </c>
      <c r="D1175" s="1">
        <v>10</v>
      </c>
      <c r="E1175" s="2">
        <f t="shared" si="105"/>
        <v>44470</v>
      </c>
      <c r="F1175" s="1">
        <v>0</v>
      </c>
      <c r="I1175" s="3"/>
    </row>
    <row r="1176" spans="1:9" x14ac:dyDescent="0.45">
      <c r="A1176" t="s">
        <v>43</v>
      </c>
      <c r="B1176" t="s">
        <v>44</v>
      </c>
      <c r="C1176" s="1">
        <v>2021</v>
      </c>
      <c r="D1176" s="1">
        <v>11</v>
      </c>
      <c r="E1176" s="2">
        <f t="shared" si="105"/>
        <v>44501</v>
      </c>
      <c r="F1176" s="1">
        <v>0</v>
      </c>
      <c r="I1176" s="3"/>
    </row>
    <row r="1177" spans="1:9" x14ac:dyDescent="0.45">
      <c r="A1177" t="s">
        <v>43</v>
      </c>
      <c r="B1177" t="s">
        <v>44</v>
      </c>
      <c r="C1177" s="1">
        <v>2021</v>
      </c>
      <c r="D1177" s="1">
        <v>12</v>
      </c>
      <c r="E1177" s="2">
        <f t="shared" si="105"/>
        <v>44531</v>
      </c>
      <c r="F1177" s="1">
        <v>0</v>
      </c>
      <c r="I1177" s="3"/>
    </row>
    <row r="1178" spans="1:9" x14ac:dyDescent="0.45">
      <c r="A1178" t="s">
        <v>43</v>
      </c>
      <c r="B1178" t="s">
        <v>44</v>
      </c>
      <c r="C1178" s="1">
        <v>2022</v>
      </c>
      <c r="D1178" s="1">
        <v>1</v>
      </c>
      <c r="E1178" s="2">
        <f t="shared" si="105"/>
        <v>44562</v>
      </c>
      <c r="F1178" s="1">
        <v>1</v>
      </c>
      <c r="I1178" s="3"/>
    </row>
    <row r="1179" spans="1:9" x14ac:dyDescent="0.45">
      <c r="A1179" t="s">
        <v>43</v>
      </c>
      <c r="B1179" t="s">
        <v>44</v>
      </c>
      <c r="C1179" s="1">
        <v>2022</v>
      </c>
      <c r="D1179" s="1">
        <v>2</v>
      </c>
      <c r="E1179" s="2">
        <f t="shared" si="105"/>
        <v>44593</v>
      </c>
      <c r="F1179" s="1">
        <v>-1</v>
      </c>
      <c r="I1179" s="3"/>
    </row>
    <row r="1180" spans="1:9" x14ac:dyDescent="0.45">
      <c r="A1180" t="s">
        <v>43</v>
      </c>
      <c r="B1180" t="s">
        <v>44</v>
      </c>
      <c r="C1180" s="1">
        <v>2022</v>
      </c>
      <c r="D1180" s="1">
        <v>3</v>
      </c>
      <c r="E1180" s="2">
        <f t="shared" si="105"/>
        <v>44621</v>
      </c>
      <c r="F1180" s="1">
        <v>0</v>
      </c>
      <c r="I1180" s="3"/>
    </row>
    <row r="1181" spans="1:9" x14ac:dyDescent="0.45">
      <c r="A1181" t="s">
        <v>43</v>
      </c>
      <c r="B1181" t="s">
        <v>44</v>
      </c>
      <c r="C1181" s="1">
        <v>2022</v>
      </c>
      <c r="D1181" s="1">
        <v>4</v>
      </c>
      <c r="E1181" s="2">
        <f t="shared" si="105"/>
        <v>44652</v>
      </c>
      <c r="F1181" s="1">
        <v>0</v>
      </c>
      <c r="I1181" s="3"/>
    </row>
    <row r="1182" spans="1:9" x14ac:dyDescent="0.45">
      <c r="A1182" t="s">
        <v>43</v>
      </c>
      <c r="B1182" t="s">
        <v>44</v>
      </c>
      <c r="C1182" s="1">
        <v>2022</v>
      </c>
      <c r="D1182" s="1">
        <v>5</v>
      </c>
      <c r="E1182" s="2">
        <f t="shared" si="105"/>
        <v>44682</v>
      </c>
      <c r="F1182" s="1">
        <v>0</v>
      </c>
      <c r="I1182" s="3"/>
    </row>
    <row r="1183" spans="1:9" x14ac:dyDescent="0.45">
      <c r="A1183" t="s">
        <v>43</v>
      </c>
      <c r="B1183" t="s">
        <v>44</v>
      </c>
      <c r="C1183" s="1">
        <v>2022</v>
      </c>
      <c r="D1183" s="1">
        <v>6</v>
      </c>
      <c r="E1183" s="2">
        <f t="shared" si="105"/>
        <v>44713</v>
      </c>
      <c r="F1183" s="1">
        <v>0</v>
      </c>
      <c r="I1183" s="3"/>
    </row>
    <row r="1184" spans="1:9" x14ac:dyDescent="0.45">
      <c r="A1184" t="s">
        <v>43</v>
      </c>
      <c r="B1184" t="s">
        <v>44</v>
      </c>
      <c r="C1184" s="1">
        <v>2022</v>
      </c>
      <c r="D1184" s="1">
        <v>7</v>
      </c>
      <c r="E1184" s="2">
        <f t="shared" si="105"/>
        <v>44743</v>
      </c>
      <c r="F1184" s="1">
        <v>0</v>
      </c>
      <c r="I1184" s="3"/>
    </row>
    <row r="1185" spans="1:9" x14ac:dyDescent="0.45">
      <c r="A1185" t="s">
        <v>43</v>
      </c>
      <c r="B1185" t="s">
        <v>44</v>
      </c>
      <c r="C1185" s="1">
        <v>2022</v>
      </c>
      <c r="D1185" s="1">
        <v>8</v>
      </c>
      <c r="E1185" s="2">
        <f t="shared" si="105"/>
        <v>44774</v>
      </c>
      <c r="F1185" s="1">
        <v>0</v>
      </c>
      <c r="I1185" s="3"/>
    </row>
    <row r="1186" spans="1:9" x14ac:dyDescent="0.45">
      <c r="A1186" t="s">
        <v>43</v>
      </c>
      <c r="B1186" t="s">
        <v>44</v>
      </c>
      <c r="C1186" s="1">
        <v>2022</v>
      </c>
      <c r="D1186" s="1">
        <v>9</v>
      </c>
      <c r="E1186" s="2">
        <f t="shared" si="105"/>
        <v>44805</v>
      </c>
      <c r="F1186" s="1">
        <v>0</v>
      </c>
      <c r="I1186" s="3"/>
    </row>
    <row r="1187" spans="1:9" x14ac:dyDescent="0.45">
      <c r="A1187" t="s">
        <v>43</v>
      </c>
      <c r="B1187" t="s">
        <v>44</v>
      </c>
      <c r="C1187" s="1">
        <v>2022</v>
      </c>
      <c r="D1187" s="1">
        <v>10</v>
      </c>
      <c r="E1187" s="2">
        <f t="shared" si="105"/>
        <v>44835</v>
      </c>
      <c r="F1187" s="1">
        <v>1</v>
      </c>
      <c r="I1187" s="3"/>
    </row>
    <row r="1188" spans="1:9" x14ac:dyDescent="0.45">
      <c r="A1188" t="s">
        <v>43</v>
      </c>
      <c r="B1188" t="s">
        <v>44</v>
      </c>
      <c r="C1188" s="1">
        <v>2022</v>
      </c>
      <c r="D1188" s="1">
        <v>11</v>
      </c>
      <c r="E1188" s="2">
        <f t="shared" si="105"/>
        <v>44866</v>
      </c>
      <c r="F1188" s="1">
        <v>0</v>
      </c>
      <c r="I1188" s="3"/>
    </row>
    <row r="1189" spans="1:9" x14ac:dyDescent="0.45">
      <c r="A1189" t="s">
        <v>43</v>
      </c>
      <c r="B1189" t="s">
        <v>44</v>
      </c>
      <c r="C1189" s="1">
        <v>2022</v>
      </c>
      <c r="D1189" s="1">
        <v>12</v>
      </c>
      <c r="E1189" s="2">
        <f t="shared" si="105"/>
        <v>44896</v>
      </c>
      <c r="F1189" s="1">
        <v>0</v>
      </c>
      <c r="I1189" s="3"/>
    </row>
    <row r="1190" spans="1:9" x14ac:dyDescent="0.45">
      <c r="A1190" t="s">
        <v>43</v>
      </c>
      <c r="B1190" t="s">
        <v>44</v>
      </c>
      <c r="C1190" s="1">
        <v>2023</v>
      </c>
      <c r="D1190" s="1">
        <v>1</v>
      </c>
      <c r="E1190" s="2">
        <f t="shared" si="105"/>
        <v>44927</v>
      </c>
      <c r="F1190" s="1">
        <v>2</v>
      </c>
      <c r="I1190" s="3"/>
    </row>
    <row r="1191" spans="1:9" x14ac:dyDescent="0.45">
      <c r="A1191" t="s">
        <v>43</v>
      </c>
      <c r="B1191" t="s">
        <v>44</v>
      </c>
      <c r="C1191" s="1">
        <v>2023</v>
      </c>
      <c r="D1191" s="1">
        <v>2</v>
      </c>
      <c r="E1191" s="2">
        <f t="shared" si="105"/>
        <v>44958</v>
      </c>
      <c r="F1191" s="1">
        <v>0</v>
      </c>
      <c r="I1191" s="3"/>
    </row>
    <row r="1192" spans="1:9" x14ac:dyDescent="0.45">
      <c r="A1192" t="s">
        <v>43</v>
      </c>
      <c r="B1192" t="s">
        <v>44</v>
      </c>
      <c r="C1192" s="1">
        <v>2023</v>
      </c>
      <c r="D1192" s="1">
        <v>3</v>
      </c>
      <c r="E1192" s="2">
        <f t="shared" si="105"/>
        <v>44986</v>
      </c>
      <c r="F1192" s="1">
        <v>0</v>
      </c>
      <c r="I1192" s="3"/>
    </row>
    <row r="1193" spans="1:9" x14ac:dyDescent="0.45">
      <c r="A1193" t="s">
        <v>43</v>
      </c>
      <c r="B1193" t="s">
        <v>44</v>
      </c>
      <c r="C1193" s="1">
        <v>2023</v>
      </c>
      <c r="D1193" s="1">
        <v>4</v>
      </c>
      <c r="E1193" s="2">
        <f t="shared" si="105"/>
        <v>45017</v>
      </c>
      <c r="F1193" s="1">
        <v>0</v>
      </c>
      <c r="I1193" s="3"/>
    </row>
    <row r="1194" spans="1:9" x14ac:dyDescent="0.45">
      <c r="A1194" t="s">
        <v>43</v>
      </c>
      <c r="B1194" t="s">
        <v>44</v>
      </c>
      <c r="C1194" s="1">
        <v>2023</v>
      </c>
      <c r="D1194" s="1">
        <v>5</v>
      </c>
      <c r="E1194" s="2">
        <f t="shared" si="105"/>
        <v>45047</v>
      </c>
      <c r="F1194" s="1">
        <v>0</v>
      </c>
      <c r="I1194" s="3"/>
    </row>
    <row r="1195" spans="1:9" x14ac:dyDescent="0.45">
      <c r="A1195" t="s">
        <v>43</v>
      </c>
      <c r="B1195" t="s">
        <v>44</v>
      </c>
      <c r="C1195" s="1">
        <v>2023</v>
      </c>
      <c r="D1195" s="1">
        <v>6</v>
      </c>
      <c r="E1195" s="2">
        <f t="shared" si="105"/>
        <v>45078</v>
      </c>
      <c r="F1195" s="1">
        <v>1</v>
      </c>
      <c r="I1195" s="3"/>
    </row>
    <row r="1196" spans="1:9" x14ac:dyDescent="0.45">
      <c r="A1196" t="s">
        <v>43</v>
      </c>
      <c r="B1196" t="s">
        <v>44</v>
      </c>
      <c r="C1196" s="1">
        <v>2023</v>
      </c>
      <c r="D1196" s="1">
        <v>7</v>
      </c>
      <c r="E1196" s="2">
        <f t="shared" si="105"/>
        <v>45108</v>
      </c>
      <c r="F1196" s="1">
        <v>1</v>
      </c>
      <c r="I1196" s="3"/>
    </row>
    <row r="1197" spans="1:9" x14ac:dyDescent="0.45">
      <c r="A1197" t="s">
        <v>43</v>
      </c>
      <c r="B1197" t="s">
        <v>44</v>
      </c>
      <c r="C1197" s="1">
        <v>2023</v>
      </c>
      <c r="D1197" s="1">
        <v>8</v>
      </c>
      <c r="E1197" s="2">
        <f t="shared" si="105"/>
        <v>45139</v>
      </c>
      <c r="F1197" s="1">
        <v>0</v>
      </c>
      <c r="I1197" s="3"/>
    </row>
    <row r="1198" spans="1:9" x14ac:dyDescent="0.45">
      <c r="A1198" t="s">
        <v>43</v>
      </c>
      <c r="B1198" t="s">
        <v>44</v>
      </c>
      <c r="C1198" s="1">
        <v>2023</v>
      </c>
      <c r="D1198" s="1">
        <v>9</v>
      </c>
      <c r="E1198" s="2">
        <f t="shared" si="105"/>
        <v>45170</v>
      </c>
      <c r="F1198" s="1">
        <v>0</v>
      </c>
      <c r="I1198" s="3"/>
    </row>
    <row r="1199" spans="1:9" x14ac:dyDescent="0.45">
      <c r="A1199" t="s">
        <v>43</v>
      </c>
      <c r="B1199" t="s">
        <v>44</v>
      </c>
      <c r="C1199" s="1">
        <v>2023</v>
      </c>
      <c r="D1199" s="1">
        <v>10</v>
      </c>
      <c r="E1199" s="2">
        <f t="shared" si="105"/>
        <v>45200</v>
      </c>
      <c r="F1199" s="1">
        <v>1</v>
      </c>
      <c r="I1199" s="3"/>
    </row>
    <row r="1200" spans="1:9" x14ac:dyDescent="0.45">
      <c r="A1200" t="s">
        <v>43</v>
      </c>
      <c r="B1200" t="s">
        <v>44</v>
      </c>
      <c r="C1200" s="1">
        <v>2023</v>
      </c>
      <c r="D1200" s="1">
        <v>11</v>
      </c>
      <c r="E1200" s="2">
        <f t="shared" si="105"/>
        <v>45231</v>
      </c>
      <c r="F1200" s="1">
        <v>0</v>
      </c>
      <c r="I1200" s="3"/>
    </row>
    <row r="1201" spans="1:9" x14ac:dyDescent="0.45">
      <c r="A1201" t="s">
        <v>43</v>
      </c>
      <c r="B1201" t="s">
        <v>44</v>
      </c>
      <c r="C1201" s="1">
        <v>2023</v>
      </c>
      <c r="D1201" s="1">
        <v>12</v>
      </c>
      <c r="E1201" s="2">
        <f t="shared" si="105"/>
        <v>45261</v>
      </c>
      <c r="F1201" s="1">
        <v>0</v>
      </c>
      <c r="I1201" s="3"/>
    </row>
    <row r="1202" spans="1:9" x14ac:dyDescent="0.45">
      <c r="A1202" t="s">
        <v>45</v>
      </c>
      <c r="B1202" t="s">
        <v>46</v>
      </c>
      <c r="C1202" s="1">
        <v>2019</v>
      </c>
      <c r="D1202" s="1">
        <v>1</v>
      </c>
      <c r="E1202" s="2">
        <f t="shared" si="105"/>
        <v>43466</v>
      </c>
      <c r="F1202" s="1">
        <v>1</v>
      </c>
      <c r="I1202" s="3"/>
    </row>
    <row r="1203" spans="1:9" x14ac:dyDescent="0.45">
      <c r="A1203" t="s">
        <v>45</v>
      </c>
      <c r="B1203" t="s">
        <v>46</v>
      </c>
      <c r="C1203" s="1">
        <v>2019</v>
      </c>
      <c r="D1203" s="1">
        <v>2</v>
      </c>
      <c r="E1203" s="2">
        <f t="shared" si="105"/>
        <v>43497</v>
      </c>
      <c r="F1203" s="1">
        <v>0</v>
      </c>
      <c r="I1203" s="3"/>
    </row>
    <row r="1204" spans="1:9" x14ac:dyDescent="0.45">
      <c r="A1204" t="s">
        <v>45</v>
      </c>
      <c r="B1204" t="s">
        <v>46</v>
      </c>
      <c r="C1204" s="1">
        <v>2019</v>
      </c>
      <c r="D1204" s="1">
        <v>3</v>
      </c>
      <c r="E1204" s="2">
        <f t="shared" si="105"/>
        <v>43525</v>
      </c>
      <c r="F1204" s="1">
        <v>0</v>
      </c>
      <c r="I1204" s="3"/>
    </row>
    <row r="1205" spans="1:9" x14ac:dyDescent="0.45">
      <c r="A1205" t="s">
        <v>45</v>
      </c>
      <c r="B1205" t="s">
        <v>46</v>
      </c>
      <c r="C1205" s="1">
        <v>2019</v>
      </c>
      <c r="D1205" s="1">
        <v>4</v>
      </c>
      <c r="E1205" s="2">
        <f t="shared" si="105"/>
        <v>43556</v>
      </c>
      <c r="F1205" s="1">
        <v>0</v>
      </c>
      <c r="I1205" s="3"/>
    </row>
    <row r="1206" spans="1:9" x14ac:dyDescent="0.45">
      <c r="A1206" t="s">
        <v>45</v>
      </c>
      <c r="B1206" t="s">
        <v>46</v>
      </c>
      <c r="C1206" s="1">
        <v>2019</v>
      </c>
      <c r="D1206" s="1">
        <v>5</v>
      </c>
      <c r="E1206" s="2">
        <f t="shared" si="105"/>
        <v>43586</v>
      </c>
      <c r="F1206" s="1">
        <v>0</v>
      </c>
      <c r="I1206" s="3"/>
    </row>
    <row r="1207" spans="1:9" x14ac:dyDescent="0.45">
      <c r="A1207" t="s">
        <v>45</v>
      </c>
      <c r="B1207" t="s">
        <v>46</v>
      </c>
      <c r="C1207" s="1">
        <v>2019</v>
      </c>
      <c r="D1207" s="1">
        <v>6</v>
      </c>
      <c r="E1207" s="2">
        <f t="shared" si="105"/>
        <v>43617</v>
      </c>
      <c r="F1207" s="1">
        <v>0</v>
      </c>
      <c r="I1207" s="3"/>
    </row>
    <row r="1208" spans="1:9" x14ac:dyDescent="0.45">
      <c r="A1208" t="s">
        <v>45</v>
      </c>
      <c r="B1208" t="s">
        <v>46</v>
      </c>
      <c r="C1208" s="1">
        <v>2019</v>
      </c>
      <c r="D1208" s="1">
        <v>7</v>
      </c>
      <c r="E1208" s="2">
        <f t="shared" si="105"/>
        <v>43647</v>
      </c>
      <c r="F1208" s="1">
        <v>0</v>
      </c>
      <c r="I1208" s="3"/>
    </row>
    <row r="1209" spans="1:9" x14ac:dyDescent="0.45">
      <c r="A1209" t="s">
        <v>45</v>
      </c>
      <c r="B1209" t="s">
        <v>46</v>
      </c>
      <c r="C1209" s="1">
        <v>2019</v>
      </c>
      <c r="D1209" s="1">
        <v>8</v>
      </c>
      <c r="E1209" s="2">
        <f t="shared" si="105"/>
        <v>43678</v>
      </c>
      <c r="F1209" s="1">
        <v>0</v>
      </c>
      <c r="I1209" s="3"/>
    </row>
    <row r="1210" spans="1:9" x14ac:dyDescent="0.45">
      <c r="A1210" t="s">
        <v>45</v>
      </c>
      <c r="B1210" t="s">
        <v>46</v>
      </c>
      <c r="C1210" s="1">
        <v>2019</v>
      </c>
      <c r="D1210" s="1">
        <v>9</v>
      </c>
      <c r="E1210" s="2">
        <f t="shared" si="105"/>
        <v>43709</v>
      </c>
      <c r="F1210" s="1">
        <v>0</v>
      </c>
      <c r="I1210" s="3"/>
    </row>
    <row r="1211" spans="1:9" x14ac:dyDescent="0.45">
      <c r="A1211" t="s">
        <v>45</v>
      </c>
      <c r="B1211" t="s">
        <v>46</v>
      </c>
      <c r="C1211" s="1">
        <v>2019</v>
      </c>
      <c r="D1211" s="1">
        <v>10</v>
      </c>
      <c r="E1211" s="2">
        <f t="shared" si="105"/>
        <v>43739</v>
      </c>
      <c r="F1211" s="1">
        <v>0</v>
      </c>
      <c r="I1211" s="3"/>
    </row>
    <row r="1212" spans="1:9" x14ac:dyDescent="0.45">
      <c r="A1212" t="s">
        <v>45</v>
      </c>
      <c r="B1212" t="s">
        <v>46</v>
      </c>
      <c r="C1212" s="1">
        <v>2019</v>
      </c>
      <c r="D1212" s="1">
        <v>11</v>
      </c>
      <c r="E1212" s="2">
        <f t="shared" si="105"/>
        <v>43770</v>
      </c>
      <c r="F1212" s="1">
        <v>0</v>
      </c>
      <c r="I1212" s="3"/>
    </row>
    <row r="1213" spans="1:9" x14ac:dyDescent="0.45">
      <c r="A1213" t="s">
        <v>45</v>
      </c>
      <c r="B1213" t="s">
        <v>46</v>
      </c>
      <c r="C1213" s="1">
        <v>2019</v>
      </c>
      <c r="D1213" s="1">
        <v>12</v>
      </c>
      <c r="E1213" s="2">
        <f t="shared" si="105"/>
        <v>43800</v>
      </c>
      <c r="F1213" s="1">
        <v>0</v>
      </c>
      <c r="I1213" s="3"/>
    </row>
    <row r="1214" spans="1:9" x14ac:dyDescent="0.45">
      <c r="A1214" t="s">
        <v>45</v>
      </c>
      <c r="B1214" t="s">
        <v>46</v>
      </c>
      <c r="C1214" s="1">
        <v>2020</v>
      </c>
      <c r="D1214" s="1">
        <v>1</v>
      </c>
      <c r="E1214" s="2">
        <f t="shared" si="105"/>
        <v>43831</v>
      </c>
      <c r="F1214" s="1">
        <v>0</v>
      </c>
      <c r="I1214" s="3"/>
    </row>
    <row r="1215" spans="1:9" x14ac:dyDescent="0.45">
      <c r="A1215" t="s">
        <v>45</v>
      </c>
      <c r="B1215" t="s">
        <v>46</v>
      </c>
      <c r="C1215" s="1">
        <v>2020</v>
      </c>
      <c r="D1215" s="1">
        <v>2</v>
      </c>
      <c r="E1215" s="2">
        <f t="shared" si="105"/>
        <v>43862</v>
      </c>
      <c r="F1215" s="1">
        <v>0</v>
      </c>
      <c r="I1215" s="3"/>
    </row>
    <row r="1216" spans="1:9" x14ac:dyDescent="0.45">
      <c r="A1216" t="s">
        <v>45</v>
      </c>
      <c r="B1216" t="s">
        <v>46</v>
      </c>
      <c r="C1216" s="1">
        <v>2020</v>
      </c>
      <c r="D1216" s="1">
        <v>3</v>
      </c>
      <c r="E1216" s="2">
        <f t="shared" si="105"/>
        <v>43891</v>
      </c>
      <c r="F1216" s="1">
        <v>1</v>
      </c>
      <c r="I1216" s="3"/>
    </row>
    <row r="1217" spans="1:9" x14ac:dyDescent="0.45">
      <c r="A1217" t="s">
        <v>45</v>
      </c>
      <c r="B1217" t="s">
        <v>46</v>
      </c>
      <c r="C1217" s="1">
        <v>2020</v>
      </c>
      <c r="D1217" s="1">
        <v>4</v>
      </c>
      <c r="E1217" s="2">
        <f t="shared" si="105"/>
        <v>43922</v>
      </c>
      <c r="F1217" s="1">
        <v>0</v>
      </c>
      <c r="I1217" s="3"/>
    </row>
    <row r="1218" spans="1:9" x14ac:dyDescent="0.45">
      <c r="A1218" t="s">
        <v>45</v>
      </c>
      <c r="B1218" t="s">
        <v>46</v>
      </c>
      <c r="C1218" s="1">
        <v>2020</v>
      </c>
      <c r="D1218" s="1">
        <v>5</v>
      </c>
      <c r="E1218" s="2">
        <f t="shared" si="105"/>
        <v>43952</v>
      </c>
      <c r="F1218" s="1">
        <v>0</v>
      </c>
      <c r="I1218" s="3"/>
    </row>
    <row r="1219" spans="1:9" x14ac:dyDescent="0.45">
      <c r="A1219" t="s">
        <v>45</v>
      </c>
      <c r="B1219" t="s">
        <v>46</v>
      </c>
      <c r="C1219" s="1">
        <v>2020</v>
      </c>
      <c r="D1219" s="1">
        <v>6</v>
      </c>
      <c r="E1219" s="2">
        <f t="shared" ref="E1219:E1282" si="106">DATE(C1219,D1219,1)</f>
        <v>43983</v>
      </c>
      <c r="F1219" s="1">
        <v>-1</v>
      </c>
      <c r="I1219" s="3"/>
    </row>
    <row r="1220" spans="1:9" x14ac:dyDescent="0.45">
      <c r="A1220" t="s">
        <v>45</v>
      </c>
      <c r="B1220" t="s">
        <v>46</v>
      </c>
      <c r="C1220" s="1">
        <v>2020</v>
      </c>
      <c r="D1220" s="1">
        <v>7</v>
      </c>
      <c r="E1220" s="2">
        <f t="shared" si="106"/>
        <v>44013</v>
      </c>
      <c r="F1220" s="1">
        <v>0</v>
      </c>
      <c r="I1220" s="3"/>
    </row>
    <row r="1221" spans="1:9" x14ac:dyDescent="0.45">
      <c r="A1221" t="s">
        <v>45</v>
      </c>
      <c r="B1221" t="s">
        <v>46</v>
      </c>
      <c r="C1221" s="1">
        <v>2020</v>
      </c>
      <c r="D1221" s="1">
        <v>8</v>
      </c>
      <c r="E1221" s="2">
        <f t="shared" si="106"/>
        <v>44044</v>
      </c>
      <c r="F1221" s="1">
        <v>0</v>
      </c>
      <c r="I1221" s="3"/>
    </row>
    <row r="1222" spans="1:9" x14ac:dyDescent="0.45">
      <c r="A1222" t="s">
        <v>45</v>
      </c>
      <c r="B1222" t="s">
        <v>46</v>
      </c>
      <c r="C1222" s="1">
        <v>2020</v>
      </c>
      <c r="D1222" s="1">
        <v>9</v>
      </c>
      <c r="E1222" s="2">
        <f t="shared" si="106"/>
        <v>44075</v>
      </c>
      <c r="F1222" s="1">
        <v>0</v>
      </c>
      <c r="I1222" s="3"/>
    </row>
    <row r="1223" spans="1:9" x14ac:dyDescent="0.45">
      <c r="A1223" t="s">
        <v>45</v>
      </c>
      <c r="B1223" t="s">
        <v>46</v>
      </c>
      <c r="C1223" s="1">
        <v>2020</v>
      </c>
      <c r="D1223" s="1">
        <v>10</v>
      </c>
      <c r="E1223" s="2">
        <f t="shared" si="106"/>
        <v>44105</v>
      </c>
      <c r="F1223" s="1">
        <v>0</v>
      </c>
      <c r="I1223" s="3"/>
    </row>
    <row r="1224" spans="1:9" x14ac:dyDescent="0.45">
      <c r="A1224" t="s">
        <v>45</v>
      </c>
      <c r="B1224" t="s">
        <v>46</v>
      </c>
      <c r="C1224" s="1">
        <v>2020</v>
      </c>
      <c r="D1224" s="1">
        <v>11</v>
      </c>
      <c r="E1224" s="2">
        <f t="shared" si="106"/>
        <v>44136</v>
      </c>
      <c r="F1224" s="1">
        <v>0</v>
      </c>
      <c r="I1224" s="3"/>
    </row>
    <row r="1225" spans="1:9" x14ac:dyDescent="0.45">
      <c r="A1225" t="s">
        <v>45</v>
      </c>
      <c r="B1225" t="s">
        <v>46</v>
      </c>
      <c r="C1225" s="1">
        <v>2020</v>
      </c>
      <c r="D1225" s="1">
        <v>12</v>
      </c>
      <c r="E1225" s="2">
        <f t="shared" si="106"/>
        <v>44166</v>
      </c>
      <c r="F1225" s="1">
        <v>0</v>
      </c>
      <c r="I1225" s="3"/>
    </row>
    <row r="1226" spans="1:9" x14ac:dyDescent="0.45">
      <c r="A1226" t="s">
        <v>45</v>
      </c>
      <c r="B1226" t="s">
        <v>46</v>
      </c>
      <c r="C1226" s="1">
        <v>2021</v>
      </c>
      <c r="D1226" s="1">
        <v>1</v>
      </c>
      <c r="E1226" s="2">
        <f t="shared" si="106"/>
        <v>44197</v>
      </c>
      <c r="F1226" s="1">
        <v>1</v>
      </c>
      <c r="I1226" s="3"/>
    </row>
    <row r="1227" spans="1:9" x14ac:dyDescent="0.45">
      <c r="A1227" t="s">
        <v>45</v>
      </c>
      <c r="B1227" t="s">
        <v>46</v>
      </c>
      <c r="C1227" s="1">
        <v>2021</v>
      </c>
      <c r="D1227" s="1">
        <v>2</v>
      </c>
      <c r="E1227" s="2">
        <f t="shared" si="106"/>
        <v>44228</v>
      </c>
      <c r="F1227" s="1">
        <v>0</v>
      </c>
      <c r="I1227" s="3"/>
    </row>
    <row r="1228" spans="1:9" x14ac:dyDescent="0.45">
      <c r="A1228" t="s">
        <v>45</v>
      </c>
      <c r="B1228" t="s">
        <v>46</v>
      </c>
      <c r="C1228" s="1">
        <v>2021</v>
      </c>
      <c r="D1228" s="1">
        <v>3</v>
      </c>
      <c r="E1228" s="2">
        <f t="shared" si="106"/>
        <v>44256</v>
      </c>
      <c r="F1228" s="1">
        <v>0</v>
      </c>
      <c r="I1228" s="3"/>
    </row>
    <row r="1229" spans="1:9" x14ac:dyDescent="0.45">
      <c r="A1229" t="s">
        <v>45</v>
      </c>
      <c r="B1229" t="s">
        <v>46</v>
      </c>
      <c r="C1229" s="1">
        <v>2021</v>
      </c>
      <c r="D1229" s="1">
        <v>4</v>
      </c>
      <c r="E1229" s="2">
        <f t="shared" si="106"/>
        <v>44287</v>
      </c>
      <c r="F1229" s="1">
        <v>0</v>
      </c>
      <c r="I1229" s="3"/>
    </row>
    <row r="1230" spans="1:9" x14ac:dyDescent="0.45">
      <c r="A1230" t="s">
        <v>45</v>
      </c>
      <c r="B1230" t="s">
        <v>46</v>
      </c>
      <c r="C1230" s="1">
        <v>2021</v>
      </c>
      <c r="D1230" s="1">
        <v>5</v>
      </c>
      <c r="E1230" s="2">
        <f t="shared" si="106"/>
        <v>44317</v>
      </c>
      <c r="F1230" s="1">
        <v>0</v>
      </c>
      <c r="I1230" s="3"/>
    </row>
    <row r="1231" spans="1:9" x14ac:dyDescent="0.45">
      <c r="A1231" t="s">
        <v>45</v>
      </c>
      <c r="B1231" t="s">
        <v>46</v>
      </c>
      <c r="C1231" s="1">
        <v>2021</v>
      </c>
      <c r="D1231" s="1">
        <v>6</v>
      </c>
      <c r="E1231" s="2">
        <f t="shared" si="106"/>
        <v>44348</v>
      </c>
      <c r="F1231" s="1">
        <v>1</v>
      </c>
      <c r="I1231" s="3"/>
    </row>
    <row r="1232" spans="1:9" x14ac:dyDescent="0.45">
      <c r="A1232" t="s">
        <v>45</v>
      </c>
      <c r="B1232" t="s">
        <v>46</v>
      </c>
      <c r="C1232" s="1">
        <v>2021</v>
      </c>
      <c r="D1232" s="1">
        <v>7</v>
      </c>
      <c r="E1232" s="2">
        <f t="shared" si="106"/>
        <v>44378</v>
      </c>
      <c r="F1232" s="1">
        <v>0</v>
      </c>
      <c r="I1232" s="3"/>
    </row>
    <row r="1233" spans="1:9" x14ac:dyDescent="0.45">
      <c r="A1233" t="s">
        <v>45</v>
      </c>
      <c r="B1233" t="s">
        <v>46</v>
      </c>
      <c r="C1233" s="1">
        <v>2021</v>
      </c>
      <c r="D1233" s="1">
        <v>8</v>
      </c>
      <c r="E1233" s="2">
        <f t="shared" si="106"/>
        <v>44409</v>
      </c>
      <c r="F1233" s="1">
        <v>0</v>
      </c>
      <c r="I1233" s="3"/>
    </row>
    <row r="1234" spans="1:9" x14ac:dyDescent="0.45">
      <c r="A1234" t="s">
        <v>45</v>
      </c>
      <c r="B1234" t="s">
        <v>46</v>
      </c>
      <c r="C1234" s="1">
        <v>2021</v>
      </c>
      <c r="D1234" s="1">
        <v>9</v>
      </c>
      <c r="E1234" s="2">
        <f t="shared" si="106"/>
        <v>44440</v>
      </c>
      <c r="F1234" s="1">
        <v>0</v>
      </c>
      <c r="I1234" s="3"/>
    </row>
    <row r="1235" spans="1:9" x14ac:dyDescent="0.45">
      <c r="A1235" t="s">
        <v>45</v>
      </c>
      <c r="B1235" t="s">
        <v>46</v>
      </c>
      <c r="C1235" s="1">
        <v>2021</v>
      </c>
      <c r="D1235" s="1">
        <v>10</v>
      </c>
      <c r="E1235" s="2">
        <f t="shared" si="106"/>
        <v>44470</v>
      </c>
      <c r="F1235" s="1">
        <v>0</v>
      </c>
      <c r="I1235" s="3"/>
    </row>
    <row r="1236" spans="1:9" x14ac:dyDescent="0.45">
      <c r="A1236" t="s">
        <v>45</v>
      </c>
      <c r="B1236" t="s">
        <v>46</v>
      </c>
      <c r="C1236" s="1">
        <v>2021</v>
      </c>
      <c r="D1236" s="1">
        <v>11</v>
      </c>
      <c r="E1236" s="2">
        <f t="shared" si="106"/>
        <v>44501</v>
      </c>
      <c r="F1236" s="1">
        <v>0</v>
      </c>
      <c r="I1236" s="3"/>
    </row>
    <row r="1237" spans="1:9" x14ac:dyDescent="0.45">
      <c r="A1237" t="s">
        <v>45</v>
      </c>
      <c r="B1237" t="s">
        <v>46</v>
      </c>
      <c r="C1237" s="1">
        <v>2021</v>
      </c>
      <c r="D1237" s="1">
        <v>12</v>
      </c>
      <c r="E1237" s="2">
        <f t="shared" si="106"/>
        <v>44531</v>
      </c>
      <c r="F1237" s="1">
        <v>0</v>
      </c>
      <c r="I1237" s="3"/>
    </row>
    <row r="1238" spans="1:9" x14ac:dyDescent="0.45">
      <c r="A1238" t="s">
        <v>45</v>
      </c>
      <c r="B1238" t="s">
        <v>46</v>
      </c>
      <c r="C1238" s="1">
        <v>2022</v>
      </c>
      <c r="D1238" s="1">
        <v>1</v>
      </c>
      <c r="E1238" s="2">
        <f t="shared" si="106"/>
        <v>44562</v>
      </c>
      <c r="F1238" s="1">
        <v>1</v>
      </c>
      <c r="I1238" s="3"/>
    </row>
    <row r="1239" spans="1:9" x14ac:dyDescent="0.45">
      <c r="A1239" t="s">
        <v>45</v>
      </c>
      <c r="B1239" t="s">
        <v>46</v>
      </c>
      <c r="C1239" s="1">
        <v>2022</v>
      </c>
      <c r="D1239" s="1">
        <v>2</v>
      </c>
      <c r="E1239" s="2">
        <f t="shared" si="106"/>
        <v>44593</v>
      </c>
      <c r="F1239" s="1">
        <v>0</v>
      </c>
      <c r="I1239" s="3"/>
    </row>
    <row r="1240" spans="1:9" x14ac:dyDescent="0.45">
      <c r="A1240" t="s">
        <v>45</v>
      </c>
      <c r="B1240" t="s">
        <v>46</v>
      </c>
      <c r="C1240" s="1">
        <v>2022</v>
      </c>
      <c r="D1240" s="1">
        <v>3</v>
      </c>
      <c r="E1240" s="2">
        <f t="shared" si="106"/>
        <v>44621</v>
      </c>
      <c r="F1240" s="1">
        <v>0</v>
      </c>
      <c r="I1240" s="3"/>
    </row>
    <row r="1241" spans="1:9" x14ac:dyDescent="0.45">
      <c r="A1241" t="s">
        <v>45</v>
      </c>
      <c r="B1241" t="s">
        <v>46</v>
      </c>
      <c r="C1241" s="1">
        <v>2022</v>
      </c>
      <c r="D1241" s="1">
        <v>4</v>
      </c>
      <c r="E1241" s="2">
        <f t="shared" si="106"/>
        <v>44652</v>
      </c>
      <c r="F1241" s="1">
        <v>0</v>
      </c>
      <c r="I1241" s="3"/>
    </row>
    <row r="1242" spans="1:9" x14ac:dyDescent="0.45">
      <c r="A1242" t="s">
        <v>45</v>
      </c>
      <c r="B1242" t="s">
        <v>46</v>
      </c>
      <c r="C1242" s="1">
        <v>2022</v>
      </c>
      <c r="D1242" s="1">
        <v>5</v>
      </c>
      <c r="E1242" s="2">
        <f t="shared" si="106"/>
        <v>44682</v>
      </c>
      <c r="F1242" s="1">
        <v>0</v>
      </c>
      <c r="I1242" s="3"/>
    </row>
    <row r="1243" spans="1:9" x14ac:dyDescent="0.45">
      <c r="A1243" t="s">
        <v>45</v>
      </c>
      <c r="B1243" t="s">
        <v>46</v>
      </c>
      <c r="C1243" s="1">
        <v>2022</v>
      </c>
      <c r="D1243" s="1">
        <v>6</v>
      </c>
      <c r="E1243" s="2">
        <f t="shared" si="106"/>
        <v>44713</v>
      </c>
      <c r="F1243" s="1">
        <v>1</v>
      </c>
      <c r="I1243" s="3"/>
    </row>
    <row r="1244" spans="1:9" x14ac:dyDescent="0.45">
      <c r="A1244" t="s">
        <v>45</v>
      </c>
      <c r="B1244" t="s">
        <v>46</v>
      </c>
      <c r="C1244" s="1">
        <v>2022</v>
      </c>
      <c r="D1244" s="1">
        <v>7</v>
      </c>
      <c r="E1244" s="2">
        <f t="shared" si="106"/>
        <v>44743</v>
      </c>
      <c r="F1244" s="1">
        <v>0</v>
      </c>
      <c r="I1244" s="3"/>
    </row>
    <row r="1245" spans="1:9" x14ac:dyDescent="0.45">
      <c r="A1245" t="s">
        <v>45</v>
      </c>
      <c r="B1245" t="s">
        <v>46</v>
      </c>
      <c r="C1245" s="1">
        <v>2022</v>
      </c>
      <c r="D1245" s="1">
        <v>8</v>
      </c>
      <c r="E1245" s="2">
        <f t="shared" si="106"/>
        <v>44774</v>
      </c>
      <c r="F1245" s="1">
        <v>0</v>
      </c>
      <c r="I1245" s="3"/>
    </row>
    <row r="1246" spans="1:9" x14ac:dyDescent="0.45">
      <c r="A1246" t="s">
        <v>45</v>
      </c>
      <c r="B1246" t="s">
        <v>46</v>
      </c>
      <c r="C1246" s="1">
        <v>2022</v>
      </c>
      <c r="D1246" s="1">
        <v>9</v>
      </c>
      <c r="E1246" s="2">
        <f t="shared" si="106"/>
        <v>44805</v>
      </c>
      <c r="F1246" s="1">
        <v>0</v>
      </c>
      <c r="I1246" s="3"/>
    </row>
    <row r="1247" spans="1:9" x14ac:dyDescent="0.45">
      <c r="A1247" t="s">
        <v>45</v>
      </c>
      <c r="B1247" t="s">
        <v>46</v>
      </c>
      <c r="C1247" s="1">
        <v>2022</v>
      </c>
      <c r="D1247" s="1">
        <v>10</v>
      </c>
      <c r="E1247" s="2">
        <f t="shared" si="106"/>
        <v>44835</v>
      </c>
      <c r="F1247" s="1">
        <v>0</v>
      </c>
      <c r="I1247" s="3"/>
    </row>
    <row r="1248" spans="1:9" x14ac:dyDescent="0.45">
      <c r="A1248" t="s">
        <v>45</v>
      </c>
      <c r="B1248" t="s">
        <v>46</v>
      </c>
      <c r="C1248" s="1">
        <v>2022</v>
      </c>
      <c r="D1248" s="1">
        <v>11</v>
      </c>
      <c r="E1248" s="2">
        <f t="shared" si="106"/>
        <v>44866</v>
      </c>
      <c r="F1248" s="1">
        <v>0</v>
      </c>
      <c r="I1248" s="3"/>
    </row>
    <row r="1249" spans="1:9" x14ac:dyDescent="0.45">
      <c r="A1249" t="s">
        <v>45</v>
      </c>
      <c r="B1249" t="s">
        <v>46</v>
      </c>
      <c r="C1249" s="1">
        <v>2022</v>
      </c>
      <c r="D1249" s="1">
        <v>12</v>
      </c>
      <c r="E1249" s="2">
        <f t="shared" si="106"/>
        <v>44896</v>
      </c>
      <c r="F1249" s="1">
        <v>0</v>
      </c>
      <c r="I1249" s="3"/>
    </row>
    <row r="1250" spans="1:9" x14ac:dyDescent="0.45">
      <c r="A1250" t="s">
        <v>45</v>
      </c>
      <c r="B1250" t="s">
        <v>46</v>
      </c>
      <c r="C1250" s="1">
        <v>2023</v>
      </c>
      <c r="D1250" s="1">
        <v>1</v>
      </c>
      <c r="E1250" s="2">
        <f t="shared" si="106"/>
        <v>44927</v>
      </c>
      <c r="F1250" s="1">
        <v>0</v>
      </c>
      <c r="I1250" s="3"/>
    </row>
    <row r="1251" spans="1:9" x14ac:dyDescent="0.45">
      <c r="A1251" t="s">
        <v>45</v>
      </c>
      <c r="B1251" t="s">
        <v>46</v>
      </c>
      <c r="C1251" s="1">
        <v>2023</v>
      </c>
      <c r="D1251" s="1">
        <v>2</v>
      </c>
      <c r="E1251" s="2">
        <f t="shared" si="106"/>
        <v>44958</v>
      </c>
      <c r="F1251" s="1">
        <v>0</v>
      </c>
      <c r="I1251" s="3"/>
    </row>
    <row r="1252" spans="1:9" x14ac:dyDescent="0.45">
      <c r="A1252" t="s">
        <v>45</v>
      </c>
      <c r="B1252" t="s">
        <v>46</v>
      </c>
      <c r="C1252" s="1">
        <v>2023</v>
      </c>
      <c r="D1252" s="1">
        <v>3</v>
      </c>
      <c r="E1252" s="2">
        <f t="shared" si="106"/>
        <v>44986</v>
      </c>
      <c r="F1252" s="1">
        <v>0</v>
      </c>
      <c r="I1252" s="3"/>
    </row>
    <row r="1253" spans="1:9" x14ac:dyDescent="0.45">
      <c r="A1253" t="s">
        <v>45</v>
      </c>
      <c r="B1253" t="s">
        <v>46</v>
      </c>
      <c r="C1253" s="1">
        <v>2023</v>
      </c>
      <c r="D1253" s="1">
        <v>4</v>
      </c>
      <c r="E1253" s="2">
        <f t="shared" si="106"/>
        <v>45017</v>
      </c>
      <c r="F1253" s="1">
        <v>0</v>
      </c>
      <c r="I1253" s="3"/>
    </row>
    <row r="1254" spans="1:9" x14ac:dyDescent="0.45">
      <c r="A1254" t="s">
        <v>45</v>
      </c>
      <c r="B1254" t="s">
        <v>46</v>
      </c>
      <c r="C1254" s="1">
        <v>2023</v>
      </c>
      <c r="D1254" s="1">
        <v>5</v>
      </c>
      <c r="E1254" s="2">
        <f t="shared" si="106"/>
        <v>45047</v>
      </c>
      <c r="F1254" s="1">
        <v>0</v>
      </c>
      <c r="I1254" s="3"/>
    </row>
    <row r="1255" spans="1:9" x14ac:dyDescent="0.45">
      <c r="A1255" t="s">
        <v>45</v>
      </c>
      <c r="B1255" t="s">
        <v>46</v>
      </c>
      <c r="C1255" s="1">
        <v>2023</v>
      </c>
      <c r="D1255" s="1">
        <v>6</v>
      </c>
      <c r="E1255" s="2">
        <f t="shared" si="106"/>
        <v>45078</v>
      </c>
      <c r="F1255" s="1">
        <v>1</v>
      </c>
      <c r="I1255" s="3"/>
    </row>
    <row r="1256" spans="1:9" x14ac:dyDescent="0.45">
      <c r="A1256" t="s">
        <v>45</v>
      </c>
      <c r="B1256" t="s">
        <v>46</v>
      </c>
      <c r="C1256" s="1">
        <v>2023</v>
      </c>
      <c r="D1256" s="1">
        <v>7</v>
      </c>
      <c r="E1256" s="2">
        <f t="shared" si="106"/>
        <v>45108</v>
      </c>
      <c r="F1256" s="1">
        <v>0</v>
      </c>
      <c r="I1256" s="3"/>
    </row>
    <row r="1257" spans="1:9" x14ac:dyDescent="0.45">
      <c r="A1257" t="s">
        <v>45</v>
      </c>
      <c r="B1257" t="s">
        <v>46</v>
      </c>
      <c r="C1257" s="1">
        <v>2023</v>
      </c>
      <c r="D1257" s="1">
        <v>8</v>
      </c>
      <c r="E1257" s="2">
        <f t="shared" si="106"/>
        <v>45139</v>
      </c>
      <c r="F1257" s="1">
        <v>0</v>
      </c>
      <c r="I1257" s="3"/>
    </row>
    <row r="1258" spans="1:9" x14ac:dyDescent="0.45">
      <c r="A1258" t="s">
        <v>45</v>
      </c>
      <c r="B1258" t="s">
        <v>46</v>
      </c>
      <c r="C1258" s="1">
        <v>2023</v>
      </c>
      <c r="D1258" s="1">
        <v>9</v>
      </c>
      <c r="E1258" s="2">
        <f t="shared" si="106"/>
        <v>45170</v>
      </c>
      <c r="F1258" s="1">
        <v>0</v>
      </c>
      <c r="I1258" s="3"/>
    </row>
    <row r="1259" spans="1:9" x14ac:dyDescent="0.45">
      <c r="A1259" t="s">
        <v>45</v>
      </c>
      <c r="B1259" t="s">
        <v>46</v>
      </c>
      <c r="C1259" s="1">
        <v>2023</v>
      </c>
      <c r="D1259" s="1">
        <v>10</v>
      </c>
      <c r="E1259" s="2">
        <f t="shared" si="106"/>
        <v>45200</v>
      </c>
      <c r="F1259" s="1">
        <v>0</v>
      </c>
      <c r="I1259" s="3"/>
    </row>
    <row r="1260" spans="1:9" x14ac:dyDescent="0.45">
      <c r="A1260" t="s">
        <v>45</v>
      </c>
      <c r="B1260" t="s">
        <v>46</v>
      </c>
      <c r="C1260" s="1">
        <v>2023</v>
      </c>
      <c r="D1260" s="1">
        <v>11</v>
      </c>
      <c r="E1260" s="2">
        <f t="shared" si="106"/>
        <v>45231</v>
      </c>
      <c r="F1260" s="1">
        <v>0</v>
      </c>
      <c r="I1260" s="3"/>
    </row>
    <row r="1261" spans="1:9" x14ac:dyDescent="0.45">
      <c r="A1261" t="s">
        <v>45</v>
      </c>
      <c r="B1261" t="s">
        <v>46</v>
      </c>
      <c r="C1261" s="1">
        <v>2023</v>
      </c>
      <c r="D1261" s="1">
        <v>12</v>
      </c>
      <c r="E1261" s="2">
        <f t="shared" si="106"/>
        <v>45261</v>
      </c>
      <c r="F1261" s="1">
        <v>0</v>
      </c>
      <c r="I1261" s="3"/>
    </row>
    <row r="1262" spans="1:9" x14ac:dyDescent="0.45">
      <c r="A1262" t="s">
        <v>47</v>
      </c>
      <c r="B1262" t="s">
        <v>48</v>
      </c>
      <c r="C1262" s="1">
        <v>2019</v>
      </c>
      <c r="D1262" s="1">
        <v>1</v>
      </c>
      <c r="E1262" s="2">
        <f t="shared" si="106"/>
        <v>43466</v>
      </c>
      <c r="F1262" s="1">
        <v>0</v>
      </c>
      <c r="I1262" s="3"/>
    </row>
    <row r="1263" spans="1:9" x14ac:dyDescent="0.45">
      <c r="A1263" t="s">
        <v>47</v>
      </c>
      <c r="B1263" t="s">
        <v>48</v>
      </c>
      <c r="C1263" s="1">
        <v>2019</v>
      </c>
      <c r="D1263" s="1">
        <v>2</v>
      </c>
      <c r="E1263" s="2">
        <f t="shared" si="106"/>
        <v>43497</v>
      </c>
      <c r="F1263" s="1">
        <v>0</v>
      </c>
      <c r="I1263" s="3"/>
    </row>
    <row r="1264" spans="1:9" x14ac:dyDescent="0.45">
      <c r="A1264" t="s">
        <v>47</v>
      </c>
      <c r="B1264" t="s">
        <v>48</v>
      </c>
      <c r="C1264" s="1">
        <v>2019</v>
      </c>
      <c r="D1264" s="1">
        <v>3</v>
      </c>
      <c r="E1264" s="2">
        <f t="shared" si="106"/>
        <v>43525</v>
      </c>
      <c r="F1264" s="1">
        <v>0</v>
      </c>
      <c r="I1264" s="3"/>
    </row>
    <row r="1265" spans="1:9" x14ac:dyDescent="0.45">
      <c r="A1265" t="s">
        <v>47</v>
      </c>
      <c r="B1265" t="s">
        <v>48</v>
      </c>
      <c r="C1265" s="1">
        <v>2019</v>
      </c>
      <c r="D1265" s="1">
        <v>4</v>
      </c>
      <c r="E1265" s="2">
        <f t="shared" si="106"/>
        <v>43556</v>
      </c>
      <c r="F1265" s="1">
        <v>0</v>
      </c>
      <c r="I1265" s="3"/>
    </row>
    <row r="1266" spans="1:9" x14ac:dyDescent="0.45">
      <c r="A1266" t="s">
        <v>47</v>
      </c>
      <c r="B1266" t="s">
        <v>48</v>
      </c>
      <c r="C1266" s="1">
        <v>2019</v>
      </c>
      <c r="D1266" s="1">
        <v>5</v>
      </c>
      <c r="E1266" s="2">
        <f t="shared" si="106"/>
        <v>43586</v>
      </c>
      <c r="F1266" s="1">
        <v>0</v>
      </c>
      <c r="I1266" s="3"/>
    </row>
    <row r="1267" spans="1:9" x14ac:dyDescent="0.45">
      <c r="A1267" t="s">
        <v>47</v>
      </c>
      <c r="B1267" t="s">
        <v>48</v>
      </c>
      <c r="C1267" s="1">
        <v>2019</v>
      </c>
      <c r="D1267" s="1">
        <v>6</v>
      </c>
      <c r="E1267" s="2">
        <f t="shared" si="106"/>
        <v>43617</v>
      </c>
      <c r="F1267" s="1">
        <v>0</v>
      </c>
      <c r="I1267" s="3"/>
    </row>
    <row r="1268" spans="1:9" x14ac:dyDescent="0.45">
      <c r="A1268" t="s">
        <v>47</v>
      </c>
      <c r="B1268" t="s">
        <v>48</v>
      </c>
      <c r="C1268" s="1">
        <v>2019</v>
      </c>
      <c r="D1268" s="1">
        <v>7</v>
      </c>
      <c r="E1268" s="2">
        <f t="shared" si="106"/>
        <v>43647</v>
      </c>
      <c r="F1268" s="1">
        <v>0</v>
      </c>
      <c r="I1268" s="3"/>
    </row>
    <row r="1269" spans="1:9" x14ac:dyDescent="0.45">
      <c r="A1269" t="s">
        <v>47</v>
      </c>
      <c r="B1269" t="s">
        <v>48</v>
      </c>
      <c r="C1269" s="1">
        <v>2019</v>
      </c>
      <c r="D1269" s="1">
        <v>8</v>
      </c>
      <c r="E1269" s="2">
        <f t="shared" si="106"/>
        <v>43678</v>
      </c>
      <c r="F1269" s="1">
        <v>0</v>
      </c>
      <c r="I1269" s="3"/>
    </row>
    <row r="1270" spans="1:9" x14ac:dyDescent="0.45">
      <c r="A1270" t="s">
        <v>47</v>
      </c>
      <c r="B1270" t="s">
        <v>48</v>
      </c>
      <c r="C1270" s="1">
        <v>2019</v>
      </c>
      <c r="D1270" s="1">
        <v>9</v>
      </c>
      <c r="E1270" s="2">
        <f t="shared" si="106"/>
        <v>43709</v>
      </c>
      <c r="F1270" s="1">
        <v>0</v>
      </c>
      <c r="I1270" s="3"/>
    </row>
    <row r="1271" spans="1:9" x14ac:dyDescent="0.45">
      <c r="A1271" t="s">
        <v>47</v>
      </c>
      <c r="B1271" t="s">
        <v>48</v>
      </c>
      <c r="C1271" s="1">
        <v>2019</v>
      </c>
      <c r="D1271" s="1">
        <v>10</v>
      </c>
      <c r="E1271" s="2">
        <f t="shared" si="106"/>
        <v>43739</v>
      </c>
      <c r="F1271" s="1">
        <v>0</v>
      </c>
      <c r="I1271" s="3"/>
    </row>
    <row r="1272" spans="1:9" x14ac:dyDescent="0.45">
      <c r="A1272" t="s">
        <v>47</v>
      </c>
      <c r="B1272" t="s">
        <v>48</v>
      </c>
      <c r="C1272" s="1">
        <v>2019</v>
      </c>
      <c r="D1272" s="1">
        <v>11</v>
      </c>
      <c r="E1272" s="2">
        <f t="shared" si="106"/>
        <v>43770</v>
      </c>
      <c r="F1272" s="1">
        <v>0</v>
      </c>
      <c r="I1272" s="3"/>
    </row>
    <row r="1273" spans="1:9" x14ac:dyDescent="0.45">
      <c r="A1273" t="s">
        <v>47</v>
      </c>
      <c r="B1273" t="s">
        <v>48</v>
      </c>
      <c r="C1273" s="1">
        <v>2019</v>
      </c>
      <c r="D1273" s="1">
        <v>12</v>
      </c>
      <c r="E1273" s="2">
        <f t="shared" si="106"/>
        <v>43800</v>
      </c>
      <c r="F1273" s="1">
        <v>0</v>
      </c>
      <c r="I1273" s="3"/>
    </row>
    <row r="1274" spans="1:9" x14ac:dyDescent="0.45">
      <c r="A1274" t="s">
        <v>47</v>
      </c>
      <c r="B1274" t="s">
        <v>48</v>
      </c>
      <c r="C1274" s="1">
        <v>2020</v>
      </c>
      <c r="D1274" s="1">
        <v>1</v>
      </c>
      <c r="E1274" s="2">
        <f t="shared" si="106"/>
        <v>43831</v>
      </c>
      <c r="F1274" s="1">
        <v>0</v>
      </c>
      <c r="I1274" s="3"/>
    </row>
    <row r="1275" spans="1:9" x14ac:dyDescent="0.45">
      <c r="A1275" t="s">
        <v>47</v>
      </c>
      <c r="B1275" t="s">
        <v>48</v>
      </c>
      <c r="C1275" s="1">
        <v>2020</v>
      </c>
      <c r="D1275" s="1">
        <v>2</v>
      </c>
      <c r="E1275" s="2">
        <f t="shared" si="106"/>
        <v>43862</v>
      </c>
      <c r="F1275" s="1">
        <v>0</v>
      </c>
      <c r="I1275" s="3"/>
    </row>
    <row r="1276" spans="1:9" x14ac:dyDescent="0.45">
      <c r="A1276" t="s">
        <v>47</v>
      </c>
      <c r="B1276" t="s">
        <v>48</v>
      </c>
      <c r="C1276" s="1">
        <v>2020</v>
      </c>
      <c r="D1276" s="1">
        <v>3</v>
      </c>
      <c r="E1276" s="2">
        <f t="shared" si="106"/>
        <v>43891</v>
      </c>
      <c r="F1276" s="1">
        <v>0</v>
      </c>
      <c r="I1276" s="3"/>
    </row>
    <row r="1277" spans="1:9" x14ac:dyDescent="0.45">
      <c r="A1277" t="s">
        <v>47</v>
      </c>
      <c r="B1277" t="s">
        <v>48</v>
      </c>
      <c r="C1277" s="1">
        <v>2020</v>
      </c>
      <c r="D1277" s="1">
        <v>4</v>
      </c>
      <c r="E1277" s="2">
        <f t="shared" si="106"/>
        <v>43922</v>
      </c>
      <c r="F1277" s="1">
        <v>0</v>
      </c>
      <c r="I1277" s="3"/>
    </row>
    <row r="1278" spans="1:9" x14ac:dyDescent="0.45">
      <c r="A1278" t="s">
        <v>47</v>
      </c>
      <c r="B1278" t="s">
        <v>48</v>
      </c>
      <c r="C1278" s="1">
        <v>2020</v>
      </c>
      <c r="D1278" s="1">
        <v>5</v>
      </c>
      <c r="E1278" s="2">
        <f t="shared" si="106"/>
        <v>43952</v>
      </c>
      <c r="F1278" s="1">
        <v>0</v>
      </c>
      <c r="I1278" s="3"/>
    </row>
    <row r="1279" spans="1:9" x14ac:dyDescent="0.45">
      <c r="A1279" t="s">
        <v>47</v>
      </c>
      <c r="B1279" t="s">
        <v>48</v>
      </c>
      <c r="C1279" s="1">
        <v>2020</v>
      </c>
      <c r="D1279" s="1">
        <v>6</v>
      </c>
      <c r="E1279" s="2">
        <f t="shared" si="106"/>
        <v>43983</v>
      </c>
      <c r="F1279" s="1">
        <v>0</v>
      </c>
      <c r="I1279" s="3"/>
    </row>
    <row r="1280" spans="1:9" x14ac:dyDescent="0.45">
      <c r="A1280" t="s">
        <v>47</v>
      </c>
      <c r="B1280" t="s">
        <v>48</v>
      </c>
      <c r="C1280" s="1">
        <v>2020</v>
      </c>
      <c r="D1280" s="1">
        <v>7</v>
      </c>
      <c r="E1280" s="2">
        <f t="shared" si="106"/>
        <v>44013</v>
      </c>
      <c r="F1280" s="1">
        <v>0</v>
      </c>
      <c r="I1280" s="3"/>
    </row>
    <row r="1281" spans="1:9" x14ac:dyDescent="0.45">
      <c r="A1281" t="s">
        <v>47</v>
      </c>
      <c r="B1281" t="s">
        <v>48</v>
      </c>
      <c r="C1281" s="1">
        <v>2020</v>
      </c>
      <c r="D1281" s="1">
        <v>8</v>
      </c>
      <c r="E1281" s="2">
        <f t="shared" si="106"/>
        <v>44044</v>
      </c>
      <c r="F1281" s="1">
        <v>0</v>
      </c>
      <c r="I1281" s="3"/>
    </row>
    <row r="1282" spans="1:9" x14ac:dyDescent="0.45">
      <c r="A1282" t="s">
        <v>47</v>
      </c>
      <c r="B1282" t="s">
        <v>48</v>
      </c>
      <c r="C1282" s="1">
        <v>2020</v>
      </c>
      <c r="D1282" s="1">
        <v>9</v>
      </c>
      <c r="E1282" s="2">
        <f t="shared" si="106"/>
        <v>44075</v>
      </c>
      <c r="F1282" s="1">
        <v>0</v>
      </c>
      <c r="I1282" s="3"/>
    </row>
    <row r="1283" spans="1:9" x14ac:dyDescent="0.45">
      <c r="A1283" t="s">
        <v>47</v>
      </c>
      <c r="B1283" t="s">
        <v>48</v>
      </c>
      <c r="C1283" s="1">
        <v>2020</v>
      </c>
      <c r="D1283" s="1">
        <v>10</v>
      </c>
      <c r="E1283" s="2">
        <f t="shared" ref="E1283:E1346" si="107">DATE(C1283,D1283,1)</f>
        <v>44105</v>
      </c>
      <c r="F1283" s="1">
        <v>0</v>
      </c>
      <c r="I1283" s="3"/>
    </row>
    <row r="1284" spans="1:9" x14ac:dyDescent="0.45">
      <c r="A1284" t="s">
        <v>47</v>
      </c>
      <c r="B1284" t="s">
        <v>48</v>
      </c>
      <c r="C1284" s="1">
        <v>2020</v>
      </c>
      <c r="D1284" s="1">
        <v>11</v>
      </c>
      <c r="E1284" s="2">
        <f t="shared" si="107"/>
        <v>44136</v>
      </c>
      <c r="F1284" s="1">
        <v>0</v>
      </c>
      <c r="I1284" s="3"/>
    </row>
    <row r="1285" spans="1:9" x14ac:dyDescent="0.45">
      <c r="A1285" t="s">
        <v>47</v>
      </c>
      <c r="B1285" t="s">
        <v>48</v>
      </c>
      <c r="C1285" s="1">
        <v>2020</v>
      </c>
      <c r="D1285" s="1">
        <v>12</v>
      </c>
      <c r="E1285" s="2">
        <f t="shared" si="107"/>
        <v>44166</v>
      </c>
      <c r="F1285" s="1">
        <v>0</v>
      </c>
      <c r="I1285" s="3"/>
    </row>
    <row r="1286" spans="1:9" x14ac:dyDescent="0.45">
      <c r="A1286" t="s">
        <v>47</v>
      </c>
      <c r="B1286" t="s">
        <v>48</v>
      </c>
      <c r="C1286" s="1">
        <v>2021</v>
      </c>
      <c r="D1286" s="1">
        <v>1</v>
      </c>
      <c r="E1286" s="2">
        <f t="shared" si="107"/>
        <v>44197</v>
      </c>
      <c r="F1286" s="1">
        <v>0</v>
      </c>
      <c r="I1286" s="3"/>
    </row>
    <row r="1287" spans="1:9" x14ac:dyDescent="0.45">
      <c r="A1287" t="s">
        <v>47</v>
      </c>
      <c r="B1287" t="s">
        <v>48</v>
      </c>
      <c r="C1287" s="1">
        <v>2021</v>
      </c>
      <c r="D1287" s="1">
        <v>2</v>
      </c>
      <c r="E1287" s="2">
        <f t="shared" si="107"/>
        <v>44228</v>
      </c>
      <c r="F1287" s="1">
        <v>0</v>
      </c>
      <c r="I1287" s="3"/>
    </row>
    <row r="1288" spans="1:9" x14ac:dyDescent="0.45">
      <c r="A1288" t="s">
        <v>47</v>
      </c>
      <c r="B1288" t="s">
        <v>48</v>
      </c>
      <c r="C1288" s="1">
        <v>2021</v>
      </c>
      <c r="D1288" s="1">
        <v>3</v>
      </c>
      <c r="E1288" s="2">
        <f t="shared" si="107"/>
        <v>44256</v>
      </c>
      <c r="F1288" s="1">
        <v>0</v>
      </c>
      <c r="I1288" s="3"/>
    </row>
    <row r="1289" spans="1:9" x14ac:dyDescent="0.45">
      <c r="A1289" t="s">
        <v>47</v>
      </c>
      <c r="B1289" t="s">
        <v>48</v>
      </c>
      <c r="C1289" s="1">
        <v>2021</v>
      </c>
      <c r="D1289" s="1">
        <v>4</v>
      </c>
      <c r="E1289" s="2">
        <f t="shared" si="107"/>
        <v>44287</v>
      </c>
      <c r="F1289" s="1">
        <v>0</v>
      </c>
      <c r="I1289" s="3"/>
    </row>
    <row r="1290" spans="1:9" x14ac:dyDescent="0.45">
      <c r="A1290" t="s">
        <v>47</v>
      </c>
      <c r="B1290" t="s">
        <v>48</v>
      </c>
      <c r="C1290" s="1">
        <v>2021</v>
      </c>
      <c r="D1290" s="1">
        <v>5</v>
      </c>
      <c r="E1290" s="2">
        <f t="shared" si="107"/>
        <v>44317</v>
      </c>
      <c r="F1290" s="1">
        <v>0</v>
      </c>
      <c r="I1290" s="3"/>
    </row>
    <row r="1291" spans="1:9" x14ac:dyDescent="0.45">
      <c r="A1291" t="s">
        <v>47</v>
      </c>
      <c r="B1291" t="s">
        <v>48</v>
      </c>
      <c r="C1291" s="1">
        <v>2021</v>
      </c>
      <c r="D1291" s="1">
        <v>6</v>
      </c>
      <c r="E1291" s="2">
        <f t="shared" si="107"/>
        <v>44348</v>
      </c>
      <c r="F1291" s="1">
        <v>0</v>
      </c>
      <c r="I1291" s="3"/>
    </row>
    <row r="1292" spans="1:9" x14ac:dyDescent="0.45">
      <c r="A1292" t="s">
        <v>47</v>
      </c>
      <c r="B1292" t="s">
        <v>48</v>
      </c>
      <c r="C1292" s="1">
        <v>2021</v>
      </c>
      <c r="D1292" s="1">
        <v>7</v>
      </c>
      <c r="E1292" s="2">
        <f t="shared" si="107"/>
        <v>44378</v>
      </c>
      <c r="F1292" s="1">
        <v>0</v>
      </c>
      <c r="I1292" s="3"/>
    </row>
    <row r="1293" spans="1:9" x14ac:dyDescent="0.45">
      <c r="A1293" t="s">
        <v>47</v>
      </c>
      <c r="B1293" t="s">
        <v>48</v>
      </c>
      <c r="C1293" s="1">
        <v>2021</v>
      </c>
      <c r="D1293" s="1">
        <v>8</v>
      </c>
      <c r="E1293" s="2">
        <f t="shared" si="107"/>
        <v>44409</v>
      </c>
      <c r="F1293" s="1">
        <v>0</v>
      </c>
      <c r="I1293" s="3"/>
    </row>
    <row r="1294" spans="1:9" x14ac:dyDescent="0.45">
      <c r="A1294" t="s">
        <v>47</v>
      </c>
      <c r="B1294" t="s">
        <v>48</v>
      </c>
      <c r="C1294" s="1">
        <v>2021</v>
      </c>
      <c r="D1294" s="1">
        <v>9</v>
      </c>
      <c r="E1294" s="2">
        <f t="shared" si="107"/>
        <v>44440</v>
      </c>
      <c r="F1294" s="1">
        <v>0</v>
      </c>
      <c r="I1294" s="3"/>
    </row>
    <row r="1295" spans="1:9" x14ac:dyDescent="0.45">
      <c r="A1295" t="s">
        <v>47</v>
      </c>
      <c r="B1295" t="s">
        <v>48</v>
      </c>
      <c r="C1295" s="1">
        <v>2021</v>
      </c>
      <c r="D1295" s="1">
        <v>10</v>
      </c>
      <c r="E1295" s="2">
        <f t="shared" si="107"/>
        <v>44470</v>
      </c>
      <c r="F1295" s="1">
        <v>0</v>
      </c>
      <c r="I1295" s="3"/>
    </row>
    <row r="1296" spans="1:9" x14ac:dyDescent="0.45">
      <c r="A1296" t="s">
        <v>47</v>
      </c>
      <c r="B1296" t="s">
        <v>48</v>
      </c>
      <c r="C1296" s="1">
        <v>2021</v>
      </c>
      <c r="D1296" s="1">
        <v>11</v>
      </c>
      <c r="E1296" s="2">
        <f t="shared" si="107"/>
        <v>44501</v>
      </c>
      <c r="F1296" s="1">
        <v>0</v>
      </c>
      <c r="I1296" s="3"/>
    </row>
    <row r="1297" spans="1:9" x14ac:dyDescent="0.45">
      <c r="A1297" t="s">
        <v>47</v>
      </c>
      <c r="B1297" t="s">
        <v>48</v>
      </c>
      <c r="C1297" s="1">
        <v>2021</v>
      </c>
      <c r="D1297" s="1">
        <v>12</v>
      </c>
      <c r="E1297" s="2">
        <f t="shared" si="107"/>
        <v>44531</v>
      </c>
      <c r="F1297" s="1">
        <v>0</v>
      </c>
      <c r="I1297" s="3"/>
    </row>
    <row r="1298" spans="1:9" x14ac:dyDescent="0.45">
      <c r="A1298" t="s">
        <v>47</v>
      </c>
      <c r="B1298" t="s">
        <v>48</v>
      </c>
      <c r="C1298" s="1">
        <v>2022</v>
      </c>
      <c r="D1298" s="1">
        <v>1</v>
      </c>
      <c r="E1298" s="2">
        <f t="shared" si="107"/>
        <v>44562</v>
      </c>
      <c r="F1298" s="1">
        <v>0</v>
      </c>
      <c r="I1298" s="3"/>
    </row>
    <row r="1299" spans="1:9" x14ac:dyDescent="0.45">
      <c r="A1299" t="s">
        <v>47</v>
      </c>
      <c r="B1299" t="s">
        <v>48</v>
      </c>
      <c r="C1299" s="1">
        <v>2022</v>
      </c>
      <c r="D1299" s="1">
        <v>2</v>
      </c>
      <c r="E1299" s="2">
        <f t="shared" si="107"/>
        <v>44593</v>
      </c>
      <c r="F1299" s="1">
        <v>0</v>
      </c>
      <c r="I1299" s="3"/>
    </row>
    <row r="1300" spans="1:9" x14ac:dyDescent="0.45">
      <c r="A1300" t="s">
        <v>47</v>
      </c>
      <c r="B1300" t="s">
        <v>48</v>
      </c>
      <c r="C1300" s="1">
        <v>2022</v>
      </c>
      <c r="D1300" s="1">
        <v>3</v>
      </c>
      <c r="E1300" s="2">
        <f t="shared" si="107"/>
        <v>44621</v>
      </c>
      <c r="F1300" s="1">
        <v>0</v>
      </c>
      <c r="I1300" s="3"/>
    </row>
    <row r="1301" spans="1:9" x14ac:dyDescent="0.45">
      <c r="A1301" t="s">
        <v>47</v>
      </c>
      <c r="B1301" t="s">
        <v>48</v>
      </c>
      <c r="C1301" s="1">
        <v>2022</v>
      </c>
      <c r="D1301" s="1">
        <v>4</v>
      </c>
      <c r="E1301" s="2">
        <f t="shared" si="107"/>
        <v>44652</v>
      </c>
      <c r="F1301" s="1">
        <v>0</v>
      </c>
      <c r="I1301" s="3"/>
    </row>
    <row r="1302" spans="1:9" x14ac:dyDescent="0.45">
      <c r="A1302" t="s">
        <v>47</v>
      </c>
      <c r="B1302" t="s">
        <v>48</v>
      </c>
      <c r="C1302" s="1">
        <v>2022</v>
      </c>
      <c r="D1302" s="1">
        <v>5</v>
      </c>
      <c r="E1302" s="2">
        <f t="shared" si="107"/>
        <v>44682</v>
      </c>
      <c r="F1302" s="1">
        <v>0</v>
      </c>
      <c r="I1302" s="3"/>
    </row>
    <row r="1303" spans="1:9" x14ac:dyDescent="0.45">
      <c r="A1303" t="s">
        <v>47</v>
      </c>
      <c r="B1303" t="s">
        <v>48</v>
      </c>
      <c r="C1303" s="1">
        <v>2022</v>
      </c>
      <c r="D1303" s="1">
        <v>6</v>
      </c>
      <c r="E1303" s="2">
        <f t="shared" si="107"/>
        <v>44713</v>
      </c>
      <c r="F1303" s="1">
        <v>0</v>
      </c>
      <c r="I1303" s="3"/>
    </row>
    <row r="1304" spans="1:9" x14ac:dyDescent="0.45">
      <c r="A1304" t="s">
        <v>47</v>
      </c>
      <c r="B1304" t="s">
        <v>48</v>
      </c>
      <c r="C1304" s="1">
        <v>2022</v>
      </c>
      <c r="D1304" s="1">
        <v>7</v>
      </c>
      <c r="E1304" s="2">
        <f t="shared" si="107"/>
        <v>44743</v>
      </c>
      <c r="F1304" s="1">
        <v>0</v>
      </c>
      <c r="I1304" s="3"/>
    </row>
    <row r="1305" spans="1:9" x14ac:dyDescent="0.45">
      <c r="A1305" t="s">
        <v>47</v>
      </c>
      <c r="B1305" t="s">
        <v>48</v>
      </c>
      <c r="C1305" s="1">
        <v>2022</v>
      </c>
      <c r="D1305" s="1">
        <v>8</v>
      </c>
      <c r="E1305" s="2">
        <f t="shared" si="107"/>
        <v>44774</v>
      </c>
      <c r="F1305" s="1">
        <v>0</v>
      </c>
      <c r="I1305" s="3"/>
    </row>
    <row r="1306" spans="1:9" x14ac:dyDescent="0.45">
      <c r="A1306" t="s">
        <v>47</v>
      </c>
      <c r="B1306" t="s">
        <v>48</v>
      </c>
      <c r="C1306" s="1">
        <v>2022</v>
      </c>
      <c r="D1306" s="1">
        <v>9</v>
      </c>
      <c r="E1306" s="2">
        <f t="shared" si="107"/>
        <v>44805</v>
      </c>
      <c r="F1306" s="1">
        <v>0</v>
      </c>
      <c r="I1306" s="3"/>
    </row>
    <row r="1307" spans="1:9" x14ac:dyDescent="0.45">
      <c r="A1307" t="s">
        <v>47</v>
      </c>
      <c r="B1307" t="s">
        <v>48</v>
      </c>
      <c r="C1307" s="1">
        <v>2022</v>
      </c>
      <c r="D1307" s="1">
        <v>10</v>
      </c>
      <c r="E1307" s="2">
        <f t="shared" si="107"/>
        <v>44835</v>
      </c>
      <c r="F1307" s="1">
        <v>0</v>
      </c>
      <c r="I1307" s="3"/>
    </row>
    <row r="1308" spans="1:9" x14ac:dyDescent="0.45">
      <c r="A1308" t="s">
        <v>47</v>
      </c>
      <c r="B1308" t="s">
        <v>48</v>
      </c>
      <c r="C1308" s="1">
        <v>2022</v>
      </c>
      <c r="D1308" s="1">
        <v>11</v>
      </c>
      <c r="E1308" s="2">
        <f t="shared" si="107"/>
        <v>44866</v>
      </c>
      <c r="F1308" s="1">
        <v>0</v>
      </c>
      <c r="I1308" s="3"/>
    </row>
    <row r="1309" spans="1:9" x14ac:dyDescent="0.45">
      <c r="A1309" t="s">
        <v>47</v>
      </c>
      <c r="B1309" t="s">
        <v>48</v>
      </c>
      <c r="C1309" s="1">
        <v>2022</v>
      </c>
      <c r="D1309" s="1">
        <v>12</v>
      </c>
      <c r="E1309" s="2">
        <f t="shared" si="107"/>
        <v>44896</v>
      </c>
      <c r="F1309" s="1">
        <v>0</v>
      </c>
      <c r="I1309" s="3"/>
    </row>
    <row r="1310" spans="1:9" x14ac:dyDescent="0.45">
      <c r="A1310" t="s">
        <v>47</v>
      </c>
      <c r="B1310" t="s">
        <v>48</v>
      </c>
      <c r="C1310" s="1">
        <v>2023</v>
      </c>
      <c r="D1310" s="1">
        <v>1</v>
      </c>
      <c r="E1310" s="2">
        <f t="shared" si="107"/>
        <v>44927</v>
      </c>
      <c r="F1310" s="1">
        <v>0</v>
      </c>
      <c r="I1310" s="3"/>
    </row>
    <row r="1311" spans="1:9" x14ac:dyDescent="0.45">
      <c r="A1311" t="s">
        <v>47</v>
      </c>
      <c r="B1311" t="s">
        <v>48</v>
      </c>
      <c r="C1311" s="1">
        <v>2023</v>
      </c>
      <c r="D1311" s="1">
        <v>2</v>
      </c>
      <c r="E1311" s="2">
        <f t="shared" si="107"/>
        <v>44958</v>
      </c>
      <c r="F1311" s="1">
        <v>0</v>
      </c>
      <c r="I1311" s="3"/>
    </row>
    <row r="1312" spans="1:9" x14ac:dyDescent="0.45">
      <c r="A1312" t="s">
        <v>47</v>
      </c>
      <c r="B1312" t="s">
        <v>48</v>
      </c>
      <c r="C1312" s="1">
        <v>2023</v>
      </c>
      <c r="D1312" s="1">
        <v>3</v>
      </c>
      <c r="E1312" s="2">
        <f t="shared" si="107"/>
        <v>44986</v>
      </c>
      <c r="F1312" s="1">
        <v>0</v>
      </c>
      <c r="I1312" s="3"/>
    </row>
    <row r="1313" spans="1:9" x14ac:dyDescent="0.45">
      <c r="A1313" t="s">
        <v>47</v>
      </c>
      <c r="B1313" t="s">
        <v>48</v>
      </c>
      <c r="C1313" s="1">
        <v>2023</v>
      </c>
      <c r="D1313" s="1">
        <v>4</v>
      </c>
      <c r="E1313" s="2">
        <f t="shared" si="107"/>
        <v>45017</v>
      </c>
      <c r="F1313" s="1">
        <v>0</v>
      </c>
      <c r="I1313" s="3"/>
    </row>
    <row r="1314" spans="1:9" x14ac:dyDescent="0.45">
      <c r="A1314" t="s">
        <v>47</v>
      </c>
      <c r="B1314" t="s">
        <v>48</v>
      </c>
      <c r="C1314" s="1">
        <v>2023</v>
      </c>
      <c r="D1314" s="1">
        <v>5</v>
      </c>
      <c r="E1314" s="2">
        <f t="shared" si="107"/>
        <v>45047</v>
      </c>
      <c r="F1314" s="1">
        <v>0</v>
      </c>
      <c r="I1314" s="3"/>
    </row>
    <row r="1315" spans="1:9" x14ac:dyDescent="0.45">
      <c r="A1315" t="s">
        <v>47</v>
      </c>
      <c r="B1315" t="s">
        <v>48</v>
      </c>
      <c r="C1315" s="1">
        <v>2023</v>
      </c>
      <c r="D1315" s="1">
        <v>6</v>
      </c>
      <c r="E1315" s="2">
        <f t="shared" si="107"/>
        <v>45078</v>
      </c>
      <c r="F1315" s="1">
        <v>0</v>
      </c>
      <c r="I1315" s="3"/>
    </row>
    <row r="1316" spans="1:9" x14ac:dyDescent="0.45">
      <c r="A1316" t="s">
        <v>47</v>
      </c>
      <c r="B1316" t="s">
        <v>48</v>
      </c>
      <c r="C1316" s="1">
        <v>2023</v>
      </c>
      <c r="D1316" s="1">
        <v>7</v>
      </c>
      <c r="E1316" s="2">
        <f t="shared" si="107"/>
        <v>45108</v>
      </c>
      <c r="F1316" s="1">
        <v>0</v>
      </c>
      <c r="I1316" s="3"/>
    </row>
    <row r="1317" spans="1:9" x14ac:dyDescent="0.45">
      <c r="A1317" t="s">
        <v>47</v>
      </c>
      <c r="B1317" t="s">
        <v>48</v>
      </c>
      <c r="C1317" s="1">
        <v>2023</v>
      </c>
      <c r="D1317" s="1">
        <v>8</v>
      </c>
      <c r="E1317" s="2">
        <f t="shared" si="107"/>
        <v>45139</v>
      </c>
      <c r="F1317" s="1">
        <v>0</v>
      </c>
      <c r="I1317" s="3"/>
    </row>
    <row r="1318" spans="1:9" x14ac:dyDescent="0.45">
      <c r="A1318" t="s">
        <v>47</v>
      </c>
      <c r="B1318" t="s">
        <v>48</v>
      </c>
      <c r="C1318" s="1">
        <v>2023</v>
      </c>
      <c r="D1318" s="1">
        <v>9</v>
      </c>
      <c r="E1318" s="2">
        <f t="shared" si="107"/>
        <v>45170</v>
      </c>
      <c r="F1318" s="1">
        <v>0</v>
      </c>
      <c r="I1318" s="3"/>
    </row>
    <row r="1319" spans="1:9" x14ac:dyDescent="0.45">
      <c r="A1319" t="s">
        <v>47</v>
      </c>
      <c r="B1319" t="s">
        <v>48</v>
      </c>
      <c r="C1319" s="1">
        <v>2023</v>
      </c>
      <c r="D1319" s="1">
        <v>10</v>
      </c>
      <c r="E1319" s="2">
        <f t="shared" si="107"/>
        <v>45200</v>
      </c>
      <c r="F1319" s="1">
        <v>0</v>
      </c>
      <c r="I1319" s="3"/>
    </row>
    <row r="1320" spans="1:9" x14ac:dyDescent="0.45">
      <c r="A1320" t="s">
        <v>47</v>
      </c>
      <c r="B1320" t="s">
        <v>48</v>
      </c>
      <c r="C1320" s="1">
        <v>2023</v>
      </c>
      <c r="D1320" s="1">
        <v>11</v>
      </c>
      <c r="E1320" s="2">
        <f t="shared" si="107"/>
        <v>45231</v>
      </c>
      <c r="F1320" s="1">
        <v>0</v>
      </c>
      <c r="I1320" s="3"/>
    </row>
    <row r="1321" spans="1:9" x14ac:dyDescent="0.45">
      <c r="A1321" t="s">
        <v>47</v>
      </c>
      <c r="B1321" t="s">
        <v>48</v>
      </c>
      <c r="C1321" s="1">
        <v>2023</v>
      </c>
      <c r="D1321" s="1">
        <v>12</v>
      </c>
      <c r="E1321" s="2">
        <f t="shared" si="107"/>
        <v>45261</v>
      </c>
      <c r="F1321" s="1">
        <v>0</v>
      </c>
      <c r="I1321" s="3"/>
    </row>
    <row r="1322" spans="1:9" x14ac:dyDescent="0.45">
      <c r="A1322" t="s">
        <v>49</v>
      </c>
      <c r="B1322" t="s">
        <v>50</v>
      </c>
      <c r="C1322" s="1">
        <v>2019</v>
      </c>
      <c r="D1322" s="1">
        <v>1</v>
      </c>
      <c r="E1322" s="2">
        <f t="shared" si="107"/>
        <v>43466</v>
      </c>
      <c r="F1322" s="1">
        <v>1</v>
      </c>
      <c r="I1322" s="3"/>
    </row>
    <row r="1323" spans="1:9" x14ac:dyDescent="0.45">
      <c r="A1323" t="s">
        <v>49</v>
      </c>
      <c r="B1323" t="s">
        <v>50</v>
      </c>
      <c r="C1323" s="1">
        <v>2019</v>
      </c>
      <c r="D1323" s="1">
        <v>2</v>
      </c>
      <c r="E1323" s="2">
        <f t="shared" si="107"/>
        <v>43497</v>
      </c>
      <c r="F1323" s="1">
        <v>0</v>
      </c>
      <c r="I1323" s="3"/>
    </row>
    <row r="1324" spans="1:9" x14ac:dyDescent="0.45">
      <c r="A1324" t="s">
        <v>49</v>
      </c>
      <c r="B1324" t="s">
        <v>50</v>
      </c>
      <c r="C1324" s="1">
        <v>2019</v>
      </c>
      <c r="D1324" s="1">
        <v>3</v>
      </c>
      <c r="E1324" s="2">
        <f t="shared" si="107"/>
        <v>43525</v>
      </c>
      <c r="F1324" s="1">
        <v>0</v>
      </c>
      <c r="I1324" s="3"/>
    </row>
    <row r="1325" spans="1:9" x14ac:dyDescent="0.45">
      <c r="A1325" t="s">
        <v>49</v>
      </c>
      <c r="B1325" t="s">
        <v>50</v>
      </c>
      <c r="C1325" s="1">
        <v>2019</v>
      </c>
      <c r="D1325" s="1">
        <v>4</v>
      </c>
      <c r="E1325" s="2">
        <f t="shared" si="107"/>
        <v>43556</v>
      </c>
      <c r="F1325" s="1">
        <v>0</v>
      </c>
      <c r="I1325" s="3"/>
    </row>
    <row r="1326" spans="1:9" x14ac:dyDescent="0.45">
      <c r="A1326" t="s">
        <v>49</v>
      </c>
      <c r="B1326" t="s">
        <v>50</v>
      </c>
      <c r="C1326" s="1">
        <v>2019</v>
      </c>
      <c r="D1326" s="1">
        <v>5</v>
      </c>
      <c r="E1326" s="2">
        <f t="shared" si="107"/>
        <v>43586</v>
      </c>
      <c r="F1326" s="1">
        <v>0</v>
      </c>
      <c r="I1326" s="3"/>
    </row>
    <row r="1327" spans="1:9" x14ac:dyDescent="0.45">
      <c r="A1327" t="s">
        <v>49</v>
      </c>
      <c r="B1327" t="s">
        <v>50</v>
      </c>
      <c r="C1327" s="1">
        <v>2019</v>
      </c>
      <c r="D1327" s="1">
        <v>6</v>
      </c>
      <c r="E1327" s="2">
        <f t="shared" si="107"/>
        <v>43617</v>
      </c>
      <c r="F1327" s="1">
        <v>1</v>
      </c>
      <c r="I1327" s="3"/>
    </row>
    <row r="1328" spans="1:9" x14ac:dyDescent="0.45">
      <c r="A1328" t="s">
        <v>49</v>
      </c>
      <c r="B1328" t="s">
        <v>50</v>
      </c>
      <c r="C1328" s="1">
        <v>2019</v>
      </c>
      <c r="D1328" s="1">
        <v>7</v>
      </c>
      <c r="E1328" s="2">
        <f t="shared" si="107"/>
        <v>43647</v>
      </c>
      <c r="F1328" s="1">
        <v>0</v>
      </c>
      <c r="I1328" s="3"/>
    </row>
    <row r="1329" spans="1:9" x14ac:dyDescent="0.45">
      <c r="A1329" t="s">
        <v>49</v>
      </c>
      <c r="B1329" t="s">
        <v>50</v>
      </c>
      <c r="C1329" s="1">
        <v>2019</v>
      </c>
      <c r="D1329" s="1">
        <v>8</v>
      </c>
      <c r="E1329" s="2">
        <f t="shared" si="107"/>
        <v>43678</v>
      </c>
      <c r="F1329" s="1">
        <v>0</v>
      </c>
      <c r="I1329" s="3"/>
    </row>
    <row r="1330" spans="1:9" x14ac:dyDescent="0.45">
      <c r="A1330" t="s">
        <v>49</v>
      </c>
      <c r="B1330" t="s">
        <v>50</v>
      </c>
      <c r="C1330" s="1">
        <v>2019</v>
      </c>
      <c r="D1330" s="1">
        <v>9</v>
      </c>
      <c r="E1330" s="2">
        <f t="shared" si="107"/>
        <v>43709</v>
      </c>
      <c r="F1330" s="1">
        <v>0</v>
      </c>
      <c r="I1330" s="3"/>
    </row>
    <row r="1331" spans="1:9" x14ac:dyDescent="0.45">
      <c r="A1331" t="s">
        <v>49</v>
      </c>
      <c r="B1331" t="s">
        <v>50</v>
      </c>
      <c r="C1331" s="1">
        <v>2019</v>
      </c>
      <c r="D1331" s="1">
        <v>10</v>
      </c>
      <c r="E1331" s="2">
        <f t="shared" si="107"/>
        <v>43739</v>
      </c>
      <c r="F1331" s="1">
        <v>0</v>
      </c>
      <c r="I1331" s="3"/>
    </row>
    <row r="1332" spans="1:9" x14ac:dyDescent="0.45">
      <c r="A1332" t="s">
        <v>49</v>
      </c>
      <c r="B1332" t="s">
        <v>50</v>
      </c>
      <c r="C1332" s="1">
        <v>2019</v>
      </c>
      <c r="D1332" s="1">
        <v>11</v>
      </c>
      <c r="E1332" s="2">
        <f t="shared" si="107"/>
        <v>43770</v>
      </c>
      <c r="F1332" s="1">
        <v>0</v>
      </c>
      <c r="I1332" s="3"/>
    </row>
    <row r="1333" spans="1:9" x14ac:dyDescent="0.45">
      <c r="A1333" t="s">
        <v>49</v>
      </c>
      <c r="B1333" t="s">
        <v>50</v>
      </c>
      <c r="C1333" s="1">
        <v>2019</v>
      </c>
      <c r="D1333" s="1">
        <v>12</v>
      </c>
      <c r="E1333" s="2">
        <f t="shared" si="107"/>
        <v>43800</v>
      </c>
      <c r="F1333" s="1">
        <v>0</v>
      </c>
      <c r="I1333" s="3"/>
    </row>
    <row r="1334" spans="1:9" x14ac:dyDescent="0.45">
      <c r="A1334" t="s">
        <v>49</v>
      </c>
      <c r="B1334" t="s">
        <v>50</v>
      </c>
      <c r="C1334" s="1">
        <v>2020</v>
      </c>
      <c r="D1334" s="1">
        <v>1</v>
      </c>
      <c r="E1334" s="2">
        <f t="shared" si="107"/>
        <v>43831</v>
      </c>
      <c r="F1334" s="1">
        <v>1</v>
      </c>
      <c r="I1334" s="3"/>
    </row>
    <row r="1335" spans="1:9" x14ac:dyDescent="0.45">
      <c r="A1335" t="s">
        <v>49</v>
      </c>
      <c r="B1335" t="s">
        <v>50</v>
      </c>
      <c r="C1335" s="1">
        <v>2020</v>
      </c>
      <c r="D1335" s="1">
        <v>2</v>
      </c>
      <c r="E1335" s="2">
        <f t="shared" si="107"/>
        <v>43862</v>
      </c>
      <c r="F1335" s="1">
        <v>0</v>
      </c>
      <c r="I1335" s="3"/>
    </row>
    <row r="1336" spans="1:9" x14ac:dyDescent="0.45">
      <c r="A1336" t="s">
        <v>49</v>
      </c>
      <c r="B1336" t="s">
        <v>50</v>
      </c>
      <c r="C1336" s="1">
        <v>2020</v>
      </c>
      <c r="D1336" s="1">
        <v>3</v>
      </c>
      <c r="E1336" s="2">
        <f t="shared" si="107"/>
        <v>43891</v>
      </c>
      <c r="F1336" s="1">
        <v>-1</v>
      </c>
      <c r="I1336" s="3"/>
    </row>
    <row r="1337" spans="1:9" x14ac:dyDescent="0.45">
      <c r="A1337" t="s">
        <v>49</v>
      </c>
      <c r="B1337" t="s">
        <v>50</v>
      </c>
      <c r="C1337" s="1">
        <v>2020</v>
      </c>
      <c r="D1337" s="1">
        <v>4</v>
      </c>
      <c r="E1337" s="2">
        <f t="shared" si="107"/>
        <v>43922</v>
      </c>
      <c r="F1337" s="1">
        <v>-1</v>
      </c>
      <c r="I1337" s="3"/>
    </row>
    <row r="1338" spans="1:9" x14ac:dyDescent="0.45">
      <c r="A1338" t="s">
        <v>49</v>
      </c>
      <c r="B1338" t="s">
        <v>50</v>
      </c>
      <c r="C1338" s="1">
        <v>2020</v>
      </c>
      <c r="D1338" s="1">
        <v>5</v>
      </c>
      <c r="E1338" s="2">
        <f t="shared" si="107"/>
        <v>43952</v>
      </c>
      <c r="F1338" s="1">
        <v>0</v>
      </c>
      <c r="I1338" s="3"/>
    </row>
    <row r="1339" spans="1:9" x14ac:dyDescent="0.45">
      <c r="A1339" t="s">
        <v>49</v>
      </c>
      <c r="B1339" t="s">
        <v>50</v>
      </c>
      <c r="C1339" s="1">
        <v>2020</v>
      </c>
      <c r="D1339" s="1">
        <v>6</v>
      </c>
      <c r="E1339" s="2">
        <f t="shared" si="107"/>
        <v>43983</v>
      </c>
      <c r="F1339" s="1">
        <v>0</v>
      </c>
      <c r="I1339" s="3"/>
    </row>
    <row r="1340" spans="1:9" x14ac:dyDescent="0.45">
      <c r="A1340" t="s">
        <v>49</v>
      </c>
      <c r="B1340" t="s">
        <v>50</v>
      </c>
      <c r="C1340" s="1">
        <v>2020</v>
      </c>
      <c r="D1340" s="1">
        <v>7</v>
      </c>
      <c r="E1340" s="2">
        <f t="shared" si="107"/>
        <v>44013</v>
      </c>
      <c r="F1340" s="1">
        <v>0</v>
      </c>
      <c r="I1340" s="3"/>
    </row>
    <row r="1341" spans="1:9" x14ac:dyDescent="0.45">
      <c r="A1341" t="s">
        <v>49</v>
      </c>
      <c r="B1341" t="s">
        <v>50</v>
      </c>
      <c r="C1341" s="1">
        <v>2020</v>
      </c>
      <c r="D1341" s="1">
        <v>8</v>
      </c>
      <c r="E1341" s="2">
        <f t="shared" si="107"/>
        <v>44044</v>
      </c>
      <c r="F1341" s="1">
        <v>0</v>
      </c>
      <c r="I1341" s="3"/>
    </row>
    <row r="1342" spans="1:9" x14ac:dyDescent="0.45">
      <c r="A1342" t="s">
        <v>49</v>
      </c>
      <c r="B1342" t="s">
        <v>50</v>
      </c>
      <c r="C1342" s="1">
        <v>2020</v>
      </c>
      <c r="D1342" s="1">
        <v>9</v>
      </c>
      <c r="E1342" s="2">
        <f t="shared" si="107"/>
        <v>44075</v>
      </c>
      <c r="F1342" s="1">
        <v>0</v>
      </c>
      <c r="I1342" s="3"/>
    </row>
    <row r="1343" spans="1:9" x14ac:dyDescent="0.45">
      <c r="A1343" t="s">
        <v>49</v>
      </c>
      <c r="B1343" t="s">
        <v>50</v>
      </c>
      <c r="C1343" s="1">
        <v>2020</v>
      </c>
      <c r="D1343" s="1">
        <v>10</v>
      </c>
      <c r="E1343" s="2">
        <f t="shared" si="107"/>
        <v>44105</v>
      </c>
      <c r="F1343" s="1">
        <v>-1</v>
      </c>
      <c r="I1343" s="3"/>
    </row>
    <row r="1344" spans="1:9" x14ac:dyDescent="0.45">
      <c r="A1344" t="s">
        <v>49</v>
      </c>
      <c r="B1344" t="s">
        <v>50</v>
      </c>
      <c r="C1344" s="1">
        <v>2020</v>
      </c>
      <c r="D1344" s="1">
        <v>11</v>
      </c>
      <c r="E1344" s="2">
        <f t="shared" si="107"/>
        <v>44136</v>
      </c>
      <c r="F1344" s="1">
        <v>0</v>
      </c>
      <c r="I1344" s="3"/>
    </row>
    <row r="1345" spans="1:9" x14ac:dyDescent="0.45">
      <c r="A1345" t="s">
        <v>49</v>
      </c>
      <c r="B1345" t="s">
        <v>50</v>
      </c>
      <c r="C1345" s="1">
        <v>2020</v>
      </c>
      <c r="D1345" s="1">
        <v>12</v>
      </c>
      <c r="E1345" s="2">
        <f t="shared" si="107"/>
        <v>44166</v>
      </c>
      <c r="F1345" s="1">
        <v>0</v>
      </c>
      <c r="I1345" s="3"/>
    </row>
    <row r="1346" spans="1:9" x14ac:dyDescent="0.45">
      <c r="A1346" t="s">
        <v>49</v>
      </c>
      <c r="B1346" t="s">
        <v>50</v>
      </c>
      <c r="C1346" s="1">
        <v>2021</v>
      </c>
      <c r="D1346" s="1">
        <v>1</v>
      </c>
      <c r="E1346" s="2">
        <f t="shared" si="107"/>
        <v>44197</v>
      </c>
      <c r="F1346" s="1">
        <v>0</v>
      </c>
      <c r="I1346" s="3"/>
    </row>
    <row r="1347" spans="1:9" x14ac:dyDescent="0.45">
      <c r="A1347" t="s">
        <v>49</v>
      </c>
      <c r="B1347" t="s">
        <v>50</v>
      </c>
      <c r="C1347" s="1">
        <v>2021</v>
      </c>
      <c r="D1347" s="1">
        <v>2</v>
      </c>
      <c r="E1347" s="2">
        <f t="shared" ref="E1347:E1410" si="108">DATE(C1347,D1347,1)</f>
        <v>44228</v>
      </c>
      <c r="F1347" s="1">
        <v>0</v>
      </c>
      <c r="I1347" s="3"/>
    </row>
    <row r="1348" spans="1:9" x14ac:dyDescent="0.45">
      <c r="A1348" t="s">
        <v>49</v>
      </c>
      <c r="B1348" t="s">
        <v>50</v>
      </c>
      <c r="C1348" s="1">
        <v>2021</v>
      </c>
      <c r="D1348" s="1">
        <v>3</v>
      </c>
      <c r="E1348" s="2">
        <f t="shared" si="108"/>
        <v>44256</v>
      </c>
      <c r="F1348" s="1">
        <v>0</v>
      </c>
      <c r="I1348" s="3"/>
    </row>
    <row r="1349" spans="1:9" x14ac:dyDescent="0.45">
      <c r="A1349" t="s">
        <v>49</v>
      </c>
      <c r="B1349" t="s">
        <v>50</v>
      </c>
      <c r="C1349" s="1">
        <v>2021</v>
      </c>
      <c r="D1349" s="1">
        <v>4</v>
      </c>
      <c r="E1349" s="2">
        <f t="shared" si="108"/>
        <v>44287</v>
      </c>
      <c r="F1349" s="1">
        <v>0</v>
      </c>
      <c r="I1349" s="3"/>
    </row>
    <row r="1350" spans="1:9" x14ac:dyDescent="0.45">
      <c r="A1350" t="s">
        <v>49</v>
      </c>
      <c r="B1350" t="s">
        <v>50</v>
      </c>
      <c r="C1350" s="1">
        <v>2021</v>
      </c>
      <c r="D1350" s="1">
        <v>5</v>
      </c>
      <c r="E1350" s="2">
        <f t="shared" si="108"/>
        <v>44317</v>
      </c>
      <c r="F1350" s="1">
        <v>0</v>
      </c>
      <c r="I1350" s="3"/>
    </row>
    <row r="1351" spans="1:9" x14ac:dyDescent="0.45">
      <c r="A1351" t="s">
        <v>49</v>
      </c>
      <c r="B1351" t="s">
        <v>50</v>
      </c>
      <c r="C1351" s="1">
        <v>2021</v>
      </c>
      <c r="D1351" s="1">
        <v>6</v>
      </c>
      <c r="E1351" s="2">
        <f t="shared" si="108"/>
        <v>44348</v>
      </c>
      <c r="F1351" s="1">
        <v>0</v>
      </c>
      <c r="I1351" s="3"/>
    </row>
    <row r="1352" spans="1:9" x14ac:dyDescent="0.45">
      <c r="A1352" t="s">
        <v>49</v>
      </c>
      <c r="B1352" t="s">
        <v>50</v>
      </c>
      <c r="C1352" s="1">
        <v>2021</v>
      </c>
      <c r="D1352" s="1">
        <v>7</v>
      </c>
      <c r="E1352" s="2">
        <f t="shared" si="108"/>
        <v>44378</v>
      </c>
      <c r="F1352" s="1">
        <v>0</v>
      </c>
      <c r="I1352" s="3"/>
    </row>
    <row r="1353" spans="1:9" x14ac:dyDescent="0.45">
      <c r="A1353" t="s">
        <v>49</v>
      </c>
      <c r="B1353" t="s">
        <v>50</v>
      </c>
      <c r="C1353" s="1">
        <v>2021</v>
      </c>
      <c r="D1353" s="1">
        <v>8</v>
      </c>
      <c r="E1353" s="2">
        <f t="shared" si="108"/>
        <v>44409</v>
      </c>
      <c r="F1353" s="1">
        <v>0</v>
      </c>
      <c r="I1353" s="3"/>
    </row>
    <row r="1354" spans="1:9" x14ac:dyDescent="0.45">
      <c r="A1354" t="s">
        <v>49</v>
      </c>
      <c r="B1354" t="s">
        <v>50</v>
      </c>
      <c r="C1354" s="1">
        <v>2021</v>
      </c>
      <c r="D1354" s="1">
        <v>9</v>
      </c>
      <c r="E1354" s="2">
        <f t="shared" si="108"/>
        <v>44440</v>
      </c>
      <c r="F1354" s="1">
        <v>0</v>
      </c>
      <c r="I1354" s="3"/>
    </row>
    <row r="1355" spans="1:9" x14ac:dyDescent="0.45">
      <c r="A1355" t="s">
        <v>49</v>
      </c>
      <c r="B1355" t="s">
        <v>50</v>
      </c>
      <c r="C1355" s="1">
        <v>2021</v>
      </c>
      <c r="D1355" s="1">
        <v>10</v>
      </c>
      <c r="E1355" s="2">
        <f t="shared" si="108"/>
        <v>44470</v>
      </c>
      <c r="F1355" s="1">
        <v>0</v>
      </c>
      <c r="I1355" s="3"/>
    </row>
    <row r="1356" spans="1:9" x14ac:dyDescent="0.45">
      <c r="A1356" t="s">
        <v>49</v>
      </c>
      <c r="B1356" t="s">
        <v>50</v>
      </c>
      <c r="C1356" s="1">
        <v>2021</v>
      </c>
      <c r="D1356" s="1">
        <v>11</v>
      </c>
      <c r="E1356" s="2">
        <f t="shared" si="108"/>
        <v>44501</v>
      </c>
      <c r="F1356" s="1">
        <v>0</v>
      </c>
      <c r="I1356" s="3"/>
    </row>
    <row r="1357" spans="1:9" x14ac:dyDescent="0.45">
      <c r="A1357" t="s">
        <v>49</v>
      </c>
      <c r="B1357" t="s">
        <v>50</v>
      </c>
      <c r="C1357" s="1">
        <v>2021</v>
      </c>
      <c r="D1357" s="1">
        <v>12</v>
      </c>
      <c r="E1357" s="2">
        <f t="shared" si="108"/>
        <v>44531</v>
      </c>
      <c r="F1357" s="1">
        <v>-1</v>
      </c>
      <c r="I1357" s="3"/>
    </row>
    <row r="1358" spans="1:9" x14ac:dyDescent="0.45">
      <c r="A1358" t="s">
        <v>49</v>
      </c>
      <c r="B1358" t="s">
        <v>50</v>
      </c>
      <c r="C1358" s="1">
        <v>2022</v>
      </c>
      <c r="D1358" s="1">
        <v>1</v>
      </c>
      <c r="E1358" s="2">
        <f t="shared" si="108"/>
        <v>44562</v>
      </c>
      <c r="F1358" s="1">
        <v>0</v>
      </c>
      <c r="I1358" s="3"/>
    </row>
    <row r="1359" spans="1:9" x14ac:dyDescent="0.45">
      <c r="A1359" t="s">
        <v>49</v>
      </c>
      <c r="B1359" t="s">
        <v>50</v>
      </c>
      <c r="C1359" s="1">
        <v>2022</v>
      </c>
      <c r="D1359" s="1">
        <v>2</v>
      </c>
      <c r="E1359" s="2">
        <f t="shared" si="108"/>
        <v>44593</v>
      </c>
      <c r="F1359" s="1">
        <v>0</v>
      </c>
      <c r="I1359" s="3"/>
    </row>
    <row r="1360" spans="1:9" x14ac:dyDescent="0.45">
      <c r="A1360" t="s">
        <v>49</v>
      </c>
      <c r="B1360" t="s">
        <v>50</v>
      </c>
      <c r="C1360" s="1">
        <v>2022</v>
      </c>
      <c r="D1360" s="1">
        <v>3</v>
      </c>
      <c r="E1360" s="2">
        <f t="shared" si="108"/>
        <v>44621</v>
      </c>
      <c r="F1360" s="1">
        <v>0</v>
      </c>
      <c r="I1360" s="3"/>
    </row>
    <row r="1361" spans="1:9" x14ac:dyDescent="0.45">
      <c r="A1361" t="s">
        <v>49</v>
      </c>
      <c r="B1361" t="s">
        <v>50</v>
      </c>
      <c r="C1361" s="1">
        <v>2022</v>
      </c>
      <c r="D1361" s="1">
        <v>4</v>
      </c>
      <c r="E1361" s="2">
        <f t="shared" si="108"/>
        <v>44652</v>
      </c>
      <c r="F1361" s="1">
        <v>0</v>
      </c>
      <c r="I1361" s="3"/>
    </row>
    <row r="1362" spans="1:9" x14ac:dyDescent="0.45">
      <c r="A1362" t="s">
        <v>49</v>
      </c>
      <c r="B1362" t="s">
        <v>50</v>
      </c>
      <c r="C1362" s="1">
        <v>2022</v>
      </c>
      <c r="D1362" s="1">
        <v>5</v>
      </c>
      <c r="E1362" s="2">
        <f t="shared" si="108"/>
        <v>44682</v>
      </c>
      <c r="F1362" s="1">
        <v>0</v>
      </c>
      <c r="I1362" s="3"/>
    </row>
    <row r="1363" spans="1:9" x14ac:dyDescent="0.45">
      <c r="A1363" t="s">
        <v>49</v>
      </c>
      <c r="B1363" t="s">
        <v>50</v>
      </c>
      <c r="C1363" s="1">
        <v>2022</v>
      </c>
      <c r="D1363" s="1">
        <v>6</v>
      </c>
      <c r="E1363" s="2">
        <f t="shared" si="108"/>
        <v>44713</v>
      </c>
      <c r="F1363" s="1">
        <v>0</v>
      </c>
      <c r="I1363" s="3"/>
    </row>
    <row r="1364" spans="1:9" x14ac:dyDescent="0.45">
      <c r="A1364" t="s">
        <v>49</v>
      </c>
      <c r="B1364" t="s">
        <v>50</v>
      </c>
      <c r="C1364" s="1">
        <v>2022</v>
      </c>
      <c r="D1364" s="1">
        <v>7</v>
      </c>
      <c r="E1364" s="2">
        <f t="shared" si="108"/>
        <v>44743</v>
      </c>
      <c r="F1364" s="1">
        <v>0</v>
      </c>
      <c r="I1364" s="3"/>
    </row>
    <row r="1365" spans="1:9" x14ac:dyDescent="0.45">
      <c r="A1365" t="s">
        <v>49</v>
      </c>
      <c r="B1365" t="s">
        <v>50</v>
      </c>
      <c r="C1365" s="1">
        <v>2022</v>
      </c>
      <c r="D1365" s="1">
        <v>8</v>
      </c>
      <c r="E1365" s="2">
        <f t="shared" si="108"/>
        <v>44774</v>
      </c>
      <c r="F1365" s="1">
        <v>0</v>
      </c>
      <c r="I1365" s="3"/>
    </row>
    <row r="1366" spans="1:9" x14ac:dyDescent="0.45">
      <c r="A1366" t="s">
        <v>49</v>
      </c>
      <c r="B1366" t="s">
        <v>50</v>
      </c>
      <c r="C1366" s="1">
        <v>2022</v>
      </c>
      <c r="D1366" s="1">
        <v>9</v>
      </c>
      <c r="E1366" s="2">
        <f t="shared" si="108"/>
        <v>44805</v>
      </c>
      <c r="F1366" s="1">
        <v>0</v>
      </c>
      <c r="I1366" s="3"/>
    </row>
    <row r="1367" spans="1:9" x14ac:dyDescent="0.45">
      <c r="A1367" t="s">
        <v>49</v>
      </c>
      <c r="B1367" t="s">
        <v>50</v>
      </c>
      <c r="C1367" s="1">
        <v>2022</v>
      </c>
      <c r="D1367" s="1">
        <v>10</v>
      </c>
      <c r="E1367" s="2">
        <f t="shared" si="108"/>
        <v>44835</v>
      </c>
      <c r="F1367" s="1">
        <v>0</v>
      </c>
      <c r="I1367" s="3"/>
    </row>
    <row r="1368" spans="1:9" x14ac:dyDescent="0.45">
      <c r="A1368" t="s">
        <v>49</v>
      </c>
      <c r="B1368" t="s">
        <v>50</v>
      </c>
      <c r="C1368" s="1">
        <v>2022</v>
      </c>
      <c r="D1368" s="1">
        <v>11</v>
      </c>
      <c r="E1368" s="2">
        <f t="shared" si="108"/>
        <v>44866</v>
      </c>
      <c r="F1368" s="1">
        <v>0</v>
      </c>
      <c r="I1368" s="3"/>
    </row>
    <row r="1369" spans="1:9" x14ac:dyDescent="0.45">
      <c r="A1369" t="s">
        <v>49</v>
      </c>
      <c r="B1369" t="s">
        <v>50</v>
      </c>
      <c r="C1369" s="1">
        <v>2022</v>
      </c>
      <c r="D1369" s="1">
        <v>12</v>
      </c>
      <c r="E1369" s="2">
        <f t="shared" si="108"/>
        <v>44896</v>
      </c>
      <c r="F1369" s="1">
        <v>0</v>
      </c>
      <c r="I1369" s="3"/>
    </row>
    <row r="1370" spans="1:9" x14ac:dyDescent="0.45">
      <c r="A1370" t="s">
        <v>49</v>
      </c>
      <c r="B1370" t="s">
        <v>50</v>
      </c>
      <c r="C1370" s="1">
        <v>2023</v>
      </c>
      <c r="D1370" s="1">
        <v>1</v>
      </c>
      <c r="E1370" s="2">
        <f t="shared" si="108"/>
        <v>44927</v>
      </c>
      <c r="F1370" s="1">
        <v>1</v>
      </c>
      <c r="I1370" s="3"/>
    </row>
    <row r="1371" spans="1:9" x14ac:dyDescent="0.45">
      <c r="A1371" t="s">
        <v>49</v>
      </c>
      <c r="B1371" t="s">
        <v>50</v>
      </c>
      <c r="C1371" s="1">
        <v>2023</v>
      </c>
      <c r="D1371" s="1">
        <v>2</v>
      </c>
      <c r="E1371" s="2">
        <f t="shared" si="108"/>
        <v>44958</v>
      </c>
      <c r="F1371" s="1">
        <v>0</v>
      </c>
      <c r="I1371" s="3"/>
    </row>
    <row r="1372" spans="1:9" x14ac:dyDescent="0.45">
      <c r="A1372" t="s">
        <v>49</v>
      </c>
      <c r="B1372" t="s">
        <v>50</v>
      </c>
      <c r="C1372" s="1">
        <v>2023</v>
      </c>
      <c r="D1372" s="1">
        <v>3</v>
      </c>
      <c r="E1372" s="2">
        <f t="shared" si="108"/>
        <v>44986</v>
      </c>
      <c r="F1372" s="1">
        <v>0</v>
      </c>
      <c r="I1372" s="3"/>
    </row>
    <row r="1373" spans="1:9" x14ac:dyDescent="0.45">
      <c r="A1373" t="s">
        <v>49</v>
      </c>
      <c r="B1373" t="s">
        <v>50</v>
      </c>
      <c r="C1373" s="1">
        <v>2023</v>
      </c>
      <c r="D1373" s="1">
        <v>4</v>
      </c>
      <c r="E1373" s="2">
        <f t="shared" si="108"/>
        <v>45017</v>
      </c>
      <c r="F1373" s="1">
        <v>0</v>
      </c>
      <c r="I1373" s="3"/>
    </row>
    <row r="1374" spans="1:9" x14ac:dyDescent="0.45">
      <c r="A1374" t="s">
        <v>49</v>
      </c>
      <c r="B1374" t="s">
        <v>50</v>
      </c>
      <c r="C1374" s="1">
        <v>2023</v>
      </c>
      <c r="D1374" s="1">
        <v>5</v>
      </c>
      <c r="E1374" s="2">
        <f t="shared" si="108"/>
        <v>45047</v>
      </c>
      <c r="F1374" s="1">
        <v>0</v>
      </c>
      <c r="I1374" s="3"/>
    </row>
    <row r="1375" spans="1:9" x14ac:dyDescent="0.45">
      <c r="A1375" t="s">
        <v>49</v>
      </c>
      <c r="B1375" t="s">
        <v>50</v>
      </c>
      <c r="C1375" s="1">
        <v>2023</v>
      </c>
      <c r="D1375" s="1">
        <v>6</v>
      </c>
      <c r="E1375" s="2">
        <f t="shared" si="108"/>
        <v>45078</v>
      </c>
      <c r="F1375" s="1">
        <v>1</v>
      </c>
      <c r="I1375" s="3"/>
    </row>
    <row r="1376" spans="1:9" x14ac:dyDescent="0.45">
      <c r="A1376" t="s">
        <v>49</v>
      </c>
      <c r="B1376" t="s">
        <v>50</v>
      </c>
      <c r="C1376" s="1">
        <v>2023</v>
      </c>
      <c r="D1376" s="1">
        <v>7</v>
      </c>
      <c r="E1376" s="2">
        <f t="shared" si="108"/>
        <v>45108</v>
      </c>
      <c r="F1376" s="1">
        <v>0</v>
      </c>
      <c r="I1376" s="3"/>
    </row>
    <row r="1377" spans="1:9" x14ac:dyDescent="0.45">
      <c r="A1377" t="s">
        <v>49</v>
      </c>
      <c r="B1377" t="s">
        <v>50</v>
      </c>
      <c r="C1377" s="1">
        <v>2023</v>
      </c>
      <c r="D1377" s="1">
        <v>8</v>
      </c>
      <c r="E1377" s="2">
        <f t="shared" si="108"/>
        <v>45139</v>
      </c>
      <c r="F1377" s="1">
        <v>0</v>
      </c>
      <c r="I1377" s="3"/>
    </row>
    <row r="1378" spans="1:9" x14ac:dyDescent="0.45">
      <c r="A1378" t="s">
        <v>49</v>
      </c>
      <c r="B1378" t="s">
        <v>50</v>
      </c>
      <c r="C1378" s="1">
        <v>2023</v>
      </c>
      <c r="D1378" s="1">
        <v>9</v>
      </c>
      <c r="E1378" s="2">
        <f t="shared" si="108"/>
        <v>45170</v>
      </c>
      <c r="F1378" s="1">
        <v>0</v>
      </c>
      <c r="I1378" s="3"/>
    </row>
    <row r="1379" spans="1:9" x14ac:dyDescent="0.45">
      <c r="A1379" t="s">
        <v>49</v>
      </c>
      <c r="B1379" t="s">
        <v>50</v>
      </c>
      <c r="C1379" s="1">
        <v>2023</v>
      </c>
      <c r="D1379" s="1">
        <v>10</v>
      </c>
      <c r="E1379" s="2">
        <f t="shared" si="108"/>
        <v>45200</v>
      </c>
      <c r="F1379" s="1">
        <v>0</v>
      </c>
      <c r="I1379" s="3"/>
    </row>
    <row r="1380" spans="1:9" x14ac:dyDescent="0.45">
      <c r="A1380" t="s">
        <v>49</v>
      </c>
      <c r="B1380" t="s">
        <v>50</v>
      </c>
      <c r="C1380" s="1">
        <v>2023</v>
      </c>
      <c r="D1380" s="1">
        <v>11</v>
      </c>
      <c r="E1380" s="2">
        <f t="shared" si="108"/>
        <v>45231</v>
      </c>
      <c r="F1380" s="1">
        <v>-2</v>
      </c>
      <c r="I1380" s="3"/>
    </row>
    <row r="1381" spans="1:9" x14ac:dyDescent="0.45">
      <c r="A1381" t="s">
        <v>49</v>
      </c>
      <c r="B1381" t="s">
        <v>50</v>
      </c>
      <c r="C1381" s="1">
        <v>2023</v>
      </c>
      <c r="D1381" s="1">
        <v>12</v>
      </c>
      <c r="E1381" s="2">
        <f t="shared" si="108"/>
        <v>45261</v>
      </c>
      <c r="F1381" s="1">
        <v>0</v>
      </c>
      <c r="I1381" s="3"/>
    </row>
    <row r="1382" spans="1:9" x14ac:dyDescent="0.45">
      <c r="A1382" t="s">
        <v>51</v>
      </c>
      <c r="B1382" t="s">
        <v>52</v>
      </c>
      <c r="C1382" s="1">
        <v>2019</v>
      </c>
      <c r="D1382" s="1">
        <v>1</v>
      </c>
      <c r="E1382" s="2">
        <f t="shared" si="108"/>
        <v>43466</v>
      </c>
      <c r="F1382" s="1">
        <v>2</v>
      </c>
      <c r="I1382" s="3"/>
    </row>
    <row r="1383" spans="1:9" x14ac:dyDescent="0.45">
      <c r="A1383" t="s">
        <v>51</v>
      </c>
      <c r="B1383" t="s">
        <v>52</v>
      </c>
      <c r="C1383" s="1">
        <v>2019</v>
      </c>
      <c r="D1383" s="1">
        <v>2</v>
      </c>
      <c r="E1383" s="2">
        <f t="shared" si="108"/>
        <v>43497</v>
      </c>
      <c r="F1383" s="1">
        <v>0</v>
      </c>
      <c r="I1383" s="3"/>
    </row>
    <row r="1384" spans="1:9" x14ac:dyDescent="0.45">
      <c r="A1384" t="s">
        <v>51</v>
      </c>
      <c r="B1384" t="s">
        <v>52</v>
      </c>
      <c r="C1384" s="1">
        <v>2019</v>
      </c>
      <c r="D1384" s="1">
        <v>3</v>
      </c>
      <c r="E1384" s="2">
        <f t="shared" si="108"/>
        <v>43525</v>
      </c>
      <c r="F1384" s="1">
        <v>0</v>
      </c>
      <c r="I1384" s="3"/>
    </row>
    <row r="1385" spans="1:9" x14ac:dyDescent="0.45">
      <c r="A1385" t="s">
        <v>51</v>
      </c>
      <c r="B1385" t="s">
        <v>52</v>
      </c>
      <c r="C1385" s="1">
        <v>2019</v>
      </c>
      <c r="D1385" s="1">
        <v>4</v>
      </c>
      <c r="E1385" s="2">
        <f t="shared" si="108"/>
        <v>43556</v>
      </c>
      <c r="F1385" s="1">
        <v>1</v>
      </c>
      <c r="I1385" s="3"/>
    </row>
    <row r="1386" spans="1:9" x14ac:dyDescent="0.45">
      <c r="A1386" t="s">
        <v>51</v>
      </c>
      <c r="B1386" t="s">
        <v>52</v>
      </c>
      <c r="C1386" s="1">
        <v>2019</v>
      </c>
      <c r="D1386" s="1">
        <v>5</v>
      </c>
      <c r="E1386" s="2">
        <f t="shared" si="108"/>
        <v>43586</v>
      </c>
      <c r="F1386" s="1">
        <v>0</v>
      </c>
      <c r="I1386" s="3"/>
    </row>
    <row r="1387" spans="1:9" x14ac:dyDescent="0.45">
      <c r="A1387" t="s">
        <v>51</v>
      </c>
      <c r="B1387" t="s">
        <v>52</v>
      </c>
      <c r="C1387" s="1">
        <v>2019</v>
      </c>
      <c r="D1387" s="1">
        <v>6</v>
      </c>
      <c r="E1387" s="2">
        <f t="shared" si="108"/>
        <v>43617</v>
      </c>
      <c r="F1387" s="1">
        <v>0</v>
      </c>
      <c r="I1387" s="3"/>
    </row>
    <row r="1388" spans="1:9" x14ac:dyDescent="0.45">
      <c r="A1388" t="s">
        <v>51</v>
      </c>
      <c r="B1388" t="s">
        <v>52</v>
      </c>
      <c r="C1388" s="1">
        <v>2019</v>
      </c>
      <c r="D1388" s="1">
        <v>7</v>
      </c>
      <c r="E1388" s="2">
        <f t="shared" si="108"/>
        <v>43647</v>
      </c>
      <c r="F1388" s="1">
        <v>0</v>
      </c>
      <c r="I1388" s="3"/>
    </row>
    <row r="1389" spans="1:9" x14ac:dyDescent="0.45">
      <c r="A1389" t="s">
        <v>51</v>
      </c>
      <c r="B1389" t="s">
        <v>52</v>
      </c>
      <c r="C1389" s="1">
        <v>2019</v>
      </c>
      <c r="D1389" s="1">
        <v>8</v>
      </c>
      <c r="E1389" s="2">
        <f t="shared" si="108"/>
        <v>43678</v>
      </c>
      <c r="F1389" s="1">
        <v>0</v>
      </c>
      <c r="I1389" s="3"/>
    </row>
    <row r="1390" spans="1:9" x14ac:dyDescent="0.45">
      <c r="A1390" t="s">
        <v>51</v>
      </c>
      <c r="B1390" t="s">
        <v>52</v>
      </c>
      <c r="C1390" s="1">
        <v>2019</v>
      </c>
      <c r="D1390" s="1">
        <v>9</v>
      </c>
      <c r="E1390" s="2">
        <f t="shared" si="108"/>
        <v>43709</v>
      </c>
      <c r="F1390" s="1">
        <v>0</v>
      </c>
      <c r="I1390" s="3"/>
    </row>
    <row r="1391" spans="1:9" x14ac:dyDescent="0.45">
      <c r="A1391" t="s">
        <v>51</v>
      </c>
      <c r="B1391" t="s">
        <v>52</v>
      </c>
      <c r="C1391" s="1">
        <v>2019</v>
      </c>
      <c r="D1391" s="1">
        <v>10</v>
      </c>
      <c r="E1391" s="2">
        <f t="shared" si="108"/>
        <v>43739</v>
      </c>
      <c r="F1391" s="1">
        <v>1</v>
      </c>
      <c r="I1391" s="3"/>
    </row>
    <row r="1392" spans="1:9" x14ac:dyDescent="0.45">
      <c r="A1392" t="s">
        <v>51</v>
      </c>
      <c r="B1392" t="s">
        <v>52</v>
      </c>
      <c r="C1392" s="1">
        <v>2019</v>
      </c>
      <c r="D1392" s="1">
        <v>11</v>
      </c>
      <c r="E1392" s="2">
        <f t="shared" si="108"/>
        <v>43770</v>
      </c>
      <c r="F1392" s="1">
        <v>1</v>
      </c>
      <c r="I1392" s="3"/>
    </row>
    <row r="1393" spans="1:9" x14ac:dyDescent="0.45">
      <c r="A1393" t="s">
        <v>51</v>
      </c>
      <c r="B1393" t="s">
        <v>52</v>
      </c>
      <c r="C1393" s="1">
        <v>2019</v>
      </c>
      <c r="D1393" s="1">
        <v>12</v>
      </c>
      <c r="E1393" s="2">
        <f t="shared" si="108"/>
        <v>43800</v>
      </c>
      <c r="F1393" s="1">
        <v>0</v>
      </c>
      <c r="I1393" s="3"/>
    </row>
    <row r="1394" spans="1:9" x14ac:dyDescent="0.45">
      <c r="A1394" t="s">
        <v>51</v>
      </c>
      <c r="B1394" t="s">
        <v>52</v>
      </c>
      <c r="C1394" s="1">
        <v>2020</v>
      </c>
      <c r="D1394" s="1">
        <v>1</v>
      </c>
      <c r="E1394" s="2">
        <f t="shared" si="108"/>
        <v>43831</v>
      </c>
      <c r="F1394" s="1">
        <v>1</v>
      </c>
      <c r="I1394" s="3"/>
    </row>
    <row r="1395" spans="1:9" x14ac:dyDescent="0.45">
      <c r="A1395" t="s">
        <v>51</v>
      </c>
      <c r="B1395" t="s">
        <v>52</v>
      </c>
      <c r="C1395" s="1">
        <v>2020</v>
      </c>
      <c r="D1395" s="1">
        <v>2</v>
      </c>
      <c r="E1395" s="2">
        <f t="shared" si="108"/>
        <v>43862</v>
      </c>
      <c r="F1395" s="1">
        <v>0</v>
      </c>
      <c r="I1395" s="3"/>
    </row>
    <row r="1396" spans="1:9" x14ac:dyDescent="0.45">
      <c r="A1396" t="s">
        <v>51</v>
      </c>
      <c r="B1396" t="s">
        <v>52</v>
      </c>
      <c r="C1396" s="1">
        <v>2020</v>
      </c>
      <c r="D1396" s="1">
        <v>3</v>
      </c>
      <c r="E1396" s="2">
        <f t="shared" si="108"/>
        <v>43891</v>
      </c>
      <c r="F1396" s="1">
        <v>-4</v>
      </c>
      <c r="I1396" s="3"/>
    </row>
    <row r="1397" spans="1:9" x14ac:dyDescent="0.45">
      <c r="A1397" t="s">
        <v>51</v>
      </c>
      <c r="B1397" t="s">
        <v>52</v>
      </c>
      <c r="C1397" s="1">
        <v>2020</v>
      </c>
      <c r="D1397" s="1">
        <v>4</v>
      </c>
      <c r="E1397" s="2">
        <f t="shared" si="108"/>
        <v>43922</v>
      </c>
      <c r="F1397" s="1">
        <v>-1</v>
      </c>
      <c r="I1397" s="3"/>
    </row>
    <row r="1398" spans="1:9" x14ac:dyDescent="0.45">
      <c r="A1398" t="s">
        <v>51</v>
      </c>
      <c r="B1398" t="s">
        <v>52</v>
      </c>
      <c r="C1398" s="1">
        <v>2020</v>
      </c>
      <c r="D1398" s="1">
        <v>5</v>
      </c>
      <c r="E1398" s="2">
        <f t="shared" si="108"/>
        <v>43952</v>
      </c>
      <c r="F1398" s="1">
        <v>0</v>
      </c>
      <c r="I1398" s="3"/>
    </row>
    <row r="1399" spans="1:9" x14ac:dyDescent="0.45">
      <c r="A1399" t="s">
        <v>51</v>
      </c>
      <c r="B1399" t="s">
        <v>52</v>
      </c>
      <c r="C1399" s="1">
        <v>2020</v>
      </c>
      <c r="D1399" s="1">
        <v>6</v>
      </c>
      <c r="E1399" s="2">
        <f t="shared" si="108"/>
        <v>43983</v>
      </c>
      <c r="F1399" s="1">
        <v>0</v>
      </c>
      <c r="I1399" s="3"/>
    </row>
    <row r="1400" spans="1:9" x14ac:dyDescent="0.45">
      <c r="A1400" t="s">
        <v>51</v>
      </c>
      <c r="B1400" t="s">
        <v>52</v>
      </c>
      <c r="C1400" s="1">
        <v>2020</v>
      </c>
      <c r="D1400" s="1">
        <v>7</v>
      </c>
      <c r="E1400" s="2">
        <f t="shared" si="108"/>
        <v>44013</v>
      </c>
      <c r="F1400" s="1">
        <v>0</v>
      </c>
      <c r="I1400" s="3"/>
    </row>
    <row r="1401" spans="1:9" x14ac:dyDescent="0.45">
      <c r="A1401" t="s">
        <v>51</v>
      </c>
      <c r="B1401" t="s">
        <v>52</v>
      </c>
      <c r="C1401" s="1">
        <v>2020</v>
      </c>
      <c r="D1401" s="1">
        <v>8</v>
      </c>
      <c r="E1401" s="2">
        <f t="shared" si="108"/>
        <v>44044</v>
      </c>
      <c r="F1401" s="1">
        <v>0</v>
      </c>
      <c r="I1401" s="3"/>
    </row>
    <row r="1402" spans="1:9" x14ac:dyDescent="0.45">
      <c r="A1402" t="s">
        <v>51</v>
      </c>
      <c r="B1402" t="s">
        <v>52</v>
      </c>
      <c r="C1402" s="1">
        <v>2020</v>
      </c>
      <c r="D1402" s="1">
        <v>9</v>
      </c>
      <c r="E1402" s="2">
        <f t="shared" si="108"/>
        <v>44075</v>
      </c>
      <c r="F1402" s="1">
        <v>0</v>
      </c>
      <c r="I1402" s="3"/>
    </row>
    <row r="1403" spans="1:9" x14ac:dyDescent="0.45">
      <c r="A1403" t="s">
        <v>51</v>
      </c>
      <c r="B1403" t="s">
        <v>52</v>
      </c>
      <c r="C1403" s="1">
        <v>2020</v>
      </c>
      <c r="D1403" s="1">
        <v>10</v>
      </c>
      <c r="E1403" s="2">
        <f t="shared" si="108"/>
        <v>44105</v>
      </c>
      <c r="F1403" s="1">
        <v>0</v>
      </c>
      <c r="I1403" s="3"/>
    </row>
    <row r="1404" spans="1:9" x14ac:dyDescent="0.45">
      <c r="A1404" t="s">
        <v>51</v>
      </c>
      <c r="B1404" t="s">
        <v>52</v>
      </c>
      <c r="C1404" s="1">
        <v>2020</v>
      </c>
      <c r="D1404" s="1">
        <v>11</v>
      </c>
      <c r="E1404" s="2">
        <f t="shared" si="108"/>
        <v>44136</v>
      </c>
      <c r="F1404" s="1">
        <v>-1</v>
      </c>
      <c r="I1404" s="3"/>
    </row>
    <row r="1405" spans="1:9" x14ac:dyDescent="0.45">
      <c r="A1405" t="s">
        <v>51</v>
      </c>
      <c r="B1405" t="s">
        <v>52</v>
      </c>
      <c r="C1405" s="1">
        <v>2020</v>
      </c>
      <c r="D1405" s="1">
        <v>12</v>
      </c>
      <c r="E1405" s="2">
        <f t="shared" si="108"/>
        <v>44166</v>
      </c>
      <c r="F1405" s="1">
        <v>0</v>
      </c>
      <c r="I1405" s="3"/>
    </row>
    <row r="1406" spans="1:9" x14ac:dyDescent="0.45">
      <c r="A1406" t="s">
        <v>51</v>
      </c>
      <c r="B1406" t="s">
        <v>52</v>
      </c>
      <c r="C1406" s="1">
        <v>2021</v>
      </c>
      <c r="D1406" s="1">
        <v>1</v>
      </c>
      <c r="E1406" s="2">
        <f t="shared" si="108"/>
        <v>44197</v>
      </c>
      <c r="F1406" s="1">
        <v>0</v>
      </c>
      <c r="I1406" s="3"/>
    </row>
    <row r="1407" spans="1:9" x14ac:dyDescent="0.45">
      <c r="A1407" t="s">
        <v>51</v>
      </c>
      <c r="B1407" t="s">
        <v>52</v>
      </c>
      <c r="C1407" s="1">
        <v>2021</v>
      </c>
      <c r="D1407" s="1">
        <v>2</v>
      </c>
      <c r="E1407" s="2">
        <f t="shared" si="108"/>
        <v>44228</v>
      </c>
      <c r="F1407" s="1">
        <v>0</v>
      </c>
      <c r="I1407" s="3"/>
    </row>
    <row r="1408" spans="1:9" x14ac:dyDescent="0.45">
      <c r="A1408" t="s">
        <v>51</v>
      </c>
      <c r="B1408" t="s">
        <v>52</v>
      </c>
      <c r="C1408" s="1">
        <v>2021</v>
      </c>
      <c r="D1408" s="1">
        <v>3</v>
      </c>
      <c r="E1408" s="2">
        <f t="shared" si="108"/>
        <v>44256</v>
      </c>
      <c r="F1408" s="1">
        <v>0</v>
      </c>
      <c r="I1408" s="3"/>
    </row>
    <row r="1409" spans="1:9" x14ac:dyDescent="0.45">
      <c r="A1409" t="s">
        <v>51</v>
      </c>
      <c r="B1409" t="s">
        <v>52</v>
      </c>
      <c r="C1409" s="1">
        <v>2021</v>
      </c>
      <c r="D1409" s="1">
        <v>4</v>
      </c>
      <c r="E1409" s="2">
        <f t="shared" si="108"/>
        <v>44287</v>
      </c>
      <c r="F1409" s="1">
        <v>0</v>
      </c>
      <c r="I1409" s="3"/>
    </row>
    <row r="1410" spans="1:9" x14ac:dyDescent="0.45">
      <c r="A1410" t="s">
        <v>51</v>
      </c>
      <c r="B1410" t="s">
        <v>52</v>
      </c>
      <c r="C1410" s="1">
        <v>2021</v>
      </c>
      <c r="D1410" s="1">
        <v>5</v>
      </c>
      <c r="E1410" s="2">
        <f t="shared" si="108"/>
        <v>44317</v>
      </c>
      <c r="F1410" s="1">
        <v>0</v>
      </c>
      <c r="I1410" s="3"/>
    </row>
    <row r="1411" spans="1:9" x14ac:dyDescent="0.45">
      <c r="A1411" t="s">
        <v>51</v>
      </c>
      <c r="B1411" t="s">
        <v>52</v>
      </c>
      <c r="C1411" s="1">
        <v>2021</v>
      </c>
      <c r="D1411" s="1">
        <v>6</v>
      </c>
      <c r="E1411" s="2">
        <f t="shared" ref="E1411:E1474" si="109">DATE(C1411,D1411,1)</f>
        <v>44348</v>
      </c>
      <c r="F1411" s="1">
        <v>1</v>
      </c>
      <c r="I1411" s="3"/>
    </row>
    <row r="1412" spans="1:9" x14ac:dyDescent="0.45">
      <c r="A1412" t="s">
        <v>51</v>
      </c>
      <c r="B1412" t="s">
        <v>52</v>
      </c>
      <c r="C1412" s="1">
        <v>2021</v>
      </c>
      <c r="D1412" s="1">
        <v>7</v>
      </c>
      <c r="E1412" s="2">
        <f t="shared" si="109"/>
        <v>44378</v>
      </c>
      <c r="F1412" s="1">
        <v>0</v>
      </c>
      <c r="I1412" s="3"/>
    </row>
    <row r="1413" spans="1:9" x14ac:dyDescent="0.45">
      <c r="A1413" t="s">
        <v>51</v>
      </c>
      <c r="B1413" t="s">
        <v>52</v>
      </c>
      <c r="C1413" s="1">
        <v>2021</v>
      </c>
      <c r="D1413" s="1">
        <v>8</v>
      </c>
      <c r="E1413" s="2">
        <f t="shared" si="109"/>
        <v>44409</v>
      </c>
      <c r="F1413" s="1">
        <v>0</v>
      </c>
      <c r="I1413" s="3"/>
    </row>
    <row r="1414" spans="1:9" x14ac:dyDescent="0.45">
      <c r="A1414" t="s">
        <v>51</v>
      </c>
      <c r="B1414" t="s">
        <v>52</v>
      </c>
      <c r="C1414" s="1">
        <v>2021</v>
      </c>
      <c r="D1414" s="1">
        <v>9</v>
      </c>
      <c r="E1414" s="2">
        <f t="shared" si="109"/>
        <v>44440</v>
      </c>
      <c r="F1414" s="1">
        <v>0</v>
      </c>
      <c r="I1414" s="3"/>
    </row>
    <row r="1415" spans="1:9" x14ac:dyDescent="0.45">
      <c r="A1415" t="s">
        <v>51</v>
      </c>
      <c r="B1415" t="s">
        <v>52</v>
      </c>
      <c r="C1415" s="1">
        <v>2021</v>
      </c>
      <c r="D1415" s="1">
        <v>10</v>
      </c>
      <c r="E1415" s="2">
        <f t="shared" si="109"/>
        <v>44470</v>
      </c>
      <c r="F1415" s="1">
        <v>1</v>
      </c>
      <c r="I1415" s="3"/>
    </row>
    <row r="1416" spans="1:9" x14ac:dyDescent="0.45">
      <c r="A1416" t="s">
        <v>51</v>
      </c>
      <c r="B1416" t="s">
        <v>52</v>
      </c>
      <c r="C1416" s="1">
        <v>2021</v>
      </c>
      <c r="D1416" s="1">
        <v>11</v>
      </c>
      <c r="E1416" s="2">
        <f t="shared" si="109"/>
        <v>44501</v>
      </c>
      <c r="F1416" s="1">
        <v>0</v>
      </c>
      <c r="I1416" s="3"/>
    </row>
    <row r="1417" spans="1:9" x14ac:dyDescent="0.45">
      <c r="A1417" t="s">
        <v>51</v>
      </c>
      <c r="B1417" t="s">
        <v>52</v>
      </c>
      <c r="C1417" s="1">
        <v>2021</v>
      </c>
      <c r="D1417" s="1">
        <v>12</v>
      </c>
      <c r="E1417" s="2">
        <f t="shared" si="109"/>
        <v>44531</v>
      </c>
      <c r="F1417" s="1">
        <v>1</v>
      </c>
      <c r="I1417" s="3"/>
    </row>
    <row r="1418" spans="1:9" x14ac:dyDescent="0.45">
      <c r="A1418" t="s">
        <v>51</v>
      </c>
      <c r="B1418" t="s">
        <v>52</v>
      </c>
      <c r="C1418" s="1">
        <v>2022</v>
      </c>
      <c r="D1418" s="1">
        <v>1</v>
      </c>
      <c r="E1418" s="2">
        <f t="shared" si="109"/>
        <v>44562</v>
      </c>
      <c r="F1418" s="1">
        <v>0</v>
      </c>
      <c r="I1418" s="3"/>
    </row>
    <row r="1419" spans="1:9" x14ac:dyDescent="0.45">
      <c r="A1419" t="s">
        <v>51</v>
      </c>
      <c r="B1419" t="s">
        <v>52</v>
      </c>
      <c r="C1419" s="1">
        <v>2022</v>
      </c>
      <c r="D1419" s="1">
        <v>2</v>
      </c>
      <c r="E1419" s="2">
        <f t="shared" si="109"/>
        <v>44593</v>
      </c>
      <c r="F1419" s="1">
        <v>0</v>
      </c>
      <c r="I1419" s="3"/>
    </row>
    <row r="1420" spans="1:9" x14ac:dyDescent="0.45">
      <c r="A1420" t="s">
        <v>51</v>
      </c>
      <c r="B1420" t="s">
        <v>52</v>
      </c>
      <c r="C1420" s="1">
        <v>2022</v>
      </c>
      <c r="D1420" s="1">
        <v>3</v>
      </c>
      <c r="E1420" s="2">
        <f t="shared" si="109"/>
        <v>44621</v>
      </c>
      <c r="F1420" s="1">
        <v>0</v>
      </c>
      <c r="I1420" s="3"/>
    </row>
    <row r="1421" spans="1:9" x14ac:dyDescent="0.45">
      <c r="A1421" t="s">
        <v>51</v>
      </c>
      <c r="B1421" t="s">
        <v>52</v>
      </c>
      <c r="C1421" s="1">
        <v>2022</v>
      </c>
      <c r="D1421" s="1">
        <v>4</v>
      </c>
      <c r="E1421" s="2">
        <f t="shared" si="109"/>
        <v>44652</v>
      </c>
      <c r="F1421" s="1">
        <v>0</v>
      </c>
      <c r="I1421" s="3"/>
    </row>
    <row r="1422" spans="1:9" x14ac:dyDescent="0.45">
      <c r="A1422" t="s">
        <v>51</v>
      </c>
      <c r="B1422" t="s">
        <v>52</v>
      </c>
      <c r="C1422" s="1">
        <v>2022</v>
      </c>
      <c r="D1422" s="1">
        <v>5</v>
      </c>
      <c r="E1422" s="2">
        <f t="shared" si="109"/>
        <v>44682</v>
      </c>
      <c r="F1422" s="1">
        <v>0</v>
      </c>
      <c r="I1422" s="3"/>
    </row>
    <row r="1423" spans="1:9" x14ac:dyDescent="0.45">
      <c r="A1423" t="s">
        <v>51</v>
      </c>
      <c r="B1423" t="s">
        <v>52</v>
      </c>
      <c r="C1423" s="1">
        <v>2022</v>
      </c>
      <c r="D1423" s="1">
        <v>6</v>
      </c>
      <c r="E1423" s="2">
        <f t="shared" si="109"/>
        <v>44713</v>
      </c>
      <c r="F1423" s="1">
        <v>0</v>
      </c>
      <c r="I1423" s="3"/>
    </row>
    <row r="1424" spans="1:9" x14ac:dyDescent="0.45">
      <c r="A1424" t="s">
        <v>51</v>
      </c>
      <c r="B1424" t="s">
        <v>52</v>
      </c>
      <c r="C1424" s="1">
        <v>2022</v>
      </c>
      <c r="D1424" s="1">
        <v>7</v>
      </c>
      <c r="E1424" s="2">
        <f t="shared" si="109"/>
        <v>44743</v>
      </c>
      <c r="F1424" s="1">
        <v>0</v>
      </c>
      <c r="I1424" s="3"/>
    </row>
    <row r="1425" spans="1:9" x14ac:dyDescent="0.45">
      <c r="A1425" t="s">
        <v>51</v>
      </c>
      <c r="B1425" t="s">
        <v>52</v>
      </c>
      <c r="C1425" s="1">
        <v>2022</v>
      </c>
      <c r="D1425" s="1">
        <v>8</v>
      </c>
      <c r="E1425" s="2">
        <f t="shared" si="109"/>
        <v>44774</v>
      </c>
      <c r="F1425" s="1">
        <v>0</v>
      </c>
      <c r="I1425" s="3"/>
    </row>
    <row r="1426" spans="1:9" x14ac:dyDescent="0.45">
      <c r="A1426" t="s">
        <v>51</v>
      </c>
      <c r="B1426" t="s">
        <v>52</v>
      </c>
      <c r="C1426" s="1">
        <v>2022</v>
      </c>
      <c r="D1426" s="1">
        <v>9</v>
      </c>
      <c r="E1426" s="2">
        <f t="shared" si="109"/>
        <v>44805</v>
      </c>
      <c r="F1426" s="1">
        <v>0</v>
      </c>
      <c r="I1426" s="3"/>
    </row>
    <row r="1427" spans="1:9" x14ac:dyDescent="0.45">
      <c r="A1427" t="s">
        <v>51</v>
      </c>
      <c r="B1427" t="s">
        <v>52</v>
      </c>
      <c r="C1427" s="1">
        <v>2022</v>
      </c>
      <c r="D1427" s="1">
        <v>10</v>
      </c>
      <c r="E1427" s="2">
        <f t="shared" si="109"/>
        <v>44835</v>
      </c>
      <c r="F1427" s="1">
        <v>0</v>
      </c>
      <c r="I1427" s="3"/>
    </row>
    <row r="1428" spans="1:9" x14ac:dyDescent="0.45">
      <c r="A1428" t="s">
        <v>51</v>
      </c>
      <c r="B1428" t="s">
        <v>52</v>
      </c>
      <c r="C1428" s="1">
        <v>2022</v>
      </c>
      <c r="D1428" s="1">
        <v>11</v>
      </c>
      <c r="E1428" s="2">
        <f t="shared" si="109"/>
        <v>44866</v>
      </c>
      <c r="F1428" s="1">
        <v>0</v>
      </c>
      <c r="I1428" s="3"/>
    </row>
    <row r="1429" spans="1:9" x14ac:dyDescent="0.45">
      <c r="A1429" t="s">
        <v>51</v>
      </c>
      <c r="B1429" t="s">
        <v>52</v>
      </c>
      <c r="C1429" s="1">
        <v>2022</v>
      </c>
      <c r="D1429" s="1">
        <v>12</v>
      </c>
      <c r="E1429" s="2">
        <f t="shared" si="109"/>
        <v>44896</v>
      </c>
      <c r="F1429" s="1">
        <v>1</v>
      </c>
      <c r="I1429" s="3"/>
    </row>
    <row r="1430" spans="1:9" x14ac:dyDescent="0.45">
      <c r="A1430" t="s">
        <v>51</v>
      </c>
      <c r="B1430" t="s">
        <v>52</v>
      </c>
      <c r="C1430" s="1">
        <v>2023</v>
      </c>
      <c r="D1430" s="1">
        <v>1</v>
      </c>
      <c r="E1430" s="2">
        <f t="shared" si="109"/>
        <v>44927</v>
      </c>
      <c r="F1430" s="1">
        <v>0</v>
      </c>
      <c r="I1430" s="3"/>
    </row>
    <row r="1431" spans="1:9" x14ac:dyDescent="0.45">
      <c r="A1431" t="s">
        <v>51</v>
      </c>
      <c r="B1431" t="s">
        <v>52</v>
      </c>
      <c r="C1431" s="1">
        <v>2023</v>
      </c>
      <c r="D1431" s="1">
        <v>2</v>
      </c>
      <c r="E1431" s="2">
        <f t="shared" si="109"/>
        <v>44958</v>
      </c>
      <c r="F1431" s="1">
        <v>2</v>
      </c>
      <c r="I1431" s="3"/>
    </row>
    <row r="1432" spans="1:9" x14ac:dyDescent="0.45">
      <c r="A1432" t="s">
        <v>51</v>
      </c>
      <c r="B1432" t="s">
        <v>52</v>
      </c>
      <c r="C1432" s="1">
        <v>2023</v>
      </c>
      <c r="D1432" s="1">
        <v>3</v>
      </c>
      <c r="E1432" s="2">
        <f t="shared" si="109"/>
        <v>44986</v>
      </c>
      <c r="F1432" s="1">
        <v>0</v>
      </c>
      <c r="I1432" s="3"/>
    </row>
    <row r="1433" spans="1:9" x14ac:dyDescent="0.45">
      <c r="A1433" t="s">
        <v>51</v>
      </c>
      <c r="B1433" t="s">
        <v>52</v>
      </c>
      <c r="C1433" s="1">
        <v>2023</v>
      </c>
      <c r="D1433" s="1">
        <v>4</v>
      </c>
      <c r="E1433" s="2">
        <f t="shared" si="109"/>
        <v>45017</v>
      </c>
      <c r="F1433" s="1">
        <v>2</v>
      </c>
      <c r="I1433" s="3"/>
    </row>
    <row r="1434" spans="1:9" x14ac:dyDescent="0.45">
      <c r="A1434" t="s">
        <v>51</v>
      </c>
      <c r="B1434" t="s">
        <v>52</v>
      </c>
      <c r="C1434" s="1">
        <v>2023</v>
      </c>
      <c r="D1434" s="1">
        <v>5</v>
      </c>
      <c r="E1434" s="2">
        <f t="shared" si="109"/>
        <v>45047</v>
      </c>
      <c r="F1434" s="1">
        <v>0</v>
      </c>
      <c r="I1434" s="3"/>
    </row>
    <row r="1435" spans="1:9" x14ac:dyDescent="0.45">
      <c r="A1435" t="s">
        <v>51</v>
      </c>
      <c r="B1435" t="s">
        <v>52</v>
      </c>
      <c r="C1435" s="1">
        <v>2023</v>
      </c>
      <c r="D1435" s="1">
        <v>6</v>
      </c>
      <c r="E1435" s="2">
        <f t="shared" si="109"/>
        <v>45078</v>
      </c>
      <c r="F1435" s="1">
        <v>0</v>
      </c>
      <c r="I1435" s="3"/>
    </row>
    <row r="1436" spans="1:9" x14ac:dyDescent="0.45">
      <c r="A1436" t="s">
        <v>51</v>
      </c>
      <c r="B1436" t="s">
        <v>52</v>
      </c>
      <c r="C1436" s="1">
        <v>2023</v>
      </c>
      <c r="D1436" s="1">
        <v>7</v>
      </c>
      <c r="E1436" s="2">
        <f t="shared" si="109"/>
        <v>45108</v>
      </c>
      <c r="F1436" s="1">
        <v>0</v>
      </c>
      <c r="I1436" s="3"/>
    </row>
    <row r="1437" spans="1:9" x14ac:dyDescent="0.45">
      <c r="A1437" t="s">
        <v>51</v>
      </c>
      <c r="B1437" t="s">
        <v>52</v>
      </c>
      <c r="C1437" s="1">
        <v>2023</v>
      </c>
      <c r="D1437" s="1">
        <v>8</v>
      </c>
      <c r="E1437" s="2">
        <f t="shared" si="109"/>
        <v>45139</v>
      </c>
      <c r="F1437" s="1">
        <v>0</v>
      </c>
      <c r="I1437" s="3"/>
    </row>
    <row r="1438" spans="1:9" x14ac:dyDescent="0.45">
      <c r="A1438" t="s">
        <v>51</v>
      </c>
      <c r="B1438" t="s">
        <v>52</v>
      </c>
      <c r="C1438" s="1">
        <v>2023</v>
      </c>
      <c r="D1438" s="1">
        <v>9</v>
      </c>
      <c r="E1438" s="2">
        <f t="shared" si="109"/>
        <v>45170</v>
      </c>
      <c r="F1438" s="1">
        <v>0</v>
      </c>
      <c r="I1438" s="3"/>
    </row>
    <row r="1439" spans="1:9" x14ac:dyDescent="0.45">
      <c r="A1439" t="s">
        <v>51</v>
      </c>
      <c r="B1439" t="s">
        <v>52</v>
      </c>
      <c r="C1439" s="1">
        <v>2023</v>
      </c>
      <c r="D1439" s="1">
        <v>10</v>
      </c>
      <c r="E1439" s="2">
        <f t="shared" si="109"/>
        <v>45200</v>
      </c>
      <c r="F1439" s="1">
        <v>0</v>
      </c>
      <c r="I1439" s="3"/>
    </row>
    <row r="1440" spans="1:9" x14ac:dyDescent="0.45">
      <c r="A1440" t="s">
        <v>51</v>
      </c>
      <c r="B1440" t="s">
        <v>52</v>
      </c>
      <c r="C1440" s="1">
        <v>2023</v>
      </c>
      <c r="D1440" s="1">
        <v>11</v>
      </c>
      <c r="E1440" s="2">
        <f t="shared" si="109"/>
        <v>45231</v>
      </c>
      <c r="F1440" s="1">
        <v>1</v>
      </c>
      <c r="I1440" s="3"/>
    </row>
    <row r="1441" spans="1:9" x14ac:dyDescent="0.45">
      <c r="A1441" t="s">
        <v>51</v>
      </c>
      <c r="B1441" t="s">
        <v>52</v>
      </c>
      <c r="C1441" s="1">
        <v>2023</v>
      </c>
      <c r="D1441" s="1">
        <v>12</v>
      </c>
      <c r="E1441" s="2">
        <f t="shared" si="109"/>
        <v>45261</v>
      </c>
      <c r="F1441" s="1">
        <v>0</v>
      </c>
      <c r="I1441" s="3"/>
    </row>
    <row r="1442" spans="1:9" x14ac:dyDescent="0.45">
      <c r="A1442" t="s">
        <v>53</v>
      </c>
      <c r="B1442" t="s">
        <v>54</v>
      </c>
      <c r="C1442" s="1">
        <v>2019</v>
      </c>
      <c r="D1442" s="1">
        <v>1</v>
      </c>
      <c r="E1442" s="2">
        <f t="shared" si="109"/>
        <v>43466</v>
      </c>
      <c r="F1442" s="1">
        <v>0</v>
      </c>
      <c r="I1442" s="3"/>
    </row>
    <row r="1443" spans="1:9" x14ac:dyDescent="0.45">
      <c r="A1443" t="s">
        <v>53</v>
      </c>
      <c r="B1443" t="s">
        <v>54</v>
      </c>
      <c r="C1443" s="1">
        <v>2019</v>
      </c>
      <c r="D1443" s="1">
        <v>2</v>
      </c>
      <c r="E1443" s="2">
        <f t="shared" si="109"/>
        <v>43497</v>
      </c>
      <c r="F1443" s="1">
        <v>0</v>
      </c>
      <c r="I1443" s="3"/>
    </row>
    <row r="1444" spans="1:9" x14ac:dyDescent="0.45">
      <c r="A1444" t="s">
        <v>53</v>
      </c>
      <c r="B1444" t="s">
        <v>54</v>
      </c>
      <c r="C1444" s="1">
        <v>2019</v>
      </c>
      <c r="D1444" s="1">
        <v>3</v>
      </c>
      <c r="E1444" s="2">
        <f t="shared" si="109"/>
        <v>43525</v>
      </c>
      <c r="F1444" s="1">
        <v>0</v>
      </c>
      <c r="I1444" s="3"/>
    </row>
    <row r="1445" spans="1:9" x14ac:dyDescent="0.45">
      <c r="A1445" t="s">
        <v>53</v>
      </c>
      <c r="B1445" t="s">
        <v>54</v>
      </c>
      <c r="C1445" s="1">
        <v>2019</v>
      </c>
      <c r="D1445" s="1">
        <v>4</v>
      </c>
      <c r="E1445" s="2">
        <f t="shared" si="109"/>
        <v>43556</v>
      </c>
      <c r="F1445" s="1">
        <v>0</v>
      </c>
      <c r="I1445" s="3"/>
    </row>
    <row r="1446" spans="1:9" x14ac:dyDescent="0.45">
      <c r="A1446" t="s">
        <v>53</v>
      </c>
      <c r="B1446" t="s">
        <v>54</v>
      </c>
      <c r="C1446" s="1">
        <v>2019</v>
      </c>
      <c r="D1446" s="1">
        <v>5</v>
      </c>
      <c r="E1446" s="2">
        <f t="shared" si="109"/>
        <v>43586</v>
      </c>
      <c r="F1446" s="1">
        <v>0</v>
      </c>
      <c r="I1446" s="3"/>
    </row>
    <row r="1447" spans="1:9" x14ac:dyDescent="0.45">
      <c r="A1447" t="s">
        <v>53</v>
      </c>
      <c r="B1447" t="s">
        <v>54</v>
      </c>
      <c r="C1447" s="1">
        <v>2019</v>
      </c>
      <c r="D1447" s="1">
        <v>6</v>
      </c>
      <c r="E1447" s="2">
        <f t="shared" si="109"/>
        <v>43617</v>
      </c>
      <c r="F1447" s="1">
        <v>0</v>
      </c>
      <c r="I1447" s="3"/>
    </row>
    <row r="1448" spans="1:9" x14ac:dyDescent="0.45">
      <c r="A1448" t="s">
        <v>53</v>
      </c>
      <c r="B1448" t="s">
        <v>54</v>
      </c>
      <c r="C1448" s="1">
        <v>2019</v>
      </c>
      <c r="D1448" s="1">
        <v>7</v>
      </c>
      <c r="E1448" s="2">
        <f t="shared" si="109"/>
        <v>43647</v>
      </c>
      <c r="F1448" s="1">
        <v>0</v>
      </c>
      <c r="I1448" s="3"/>
    </row>
    <row r="1449" spans="1:9" x14ac:dyDescent="0.45">
      <c r="A1449" t="s">
        <v>53</v>
      </c>
      <c r="B1449" t="s">
        <v>54</v>
      </c>
      <c r="C1449" s="1">
        <v>2019</v>
      </c>
      <c r="D1449" s="1">
        <v>8</v>
      </c>
      <c r="E1449" s="2">
        <f t="shared" si="109"/>
        <v>43678</v>
      </c>
      <c r="F1449" s="1">
        <v>0</v>
      </c>
      <c r="I1449" s="3"/>
    </row>
    <row r="1450" spans="1:9" x14ac:dyDescent="0.45">
      <c r="A1450" t="s">
        <v>53</v>
      </c>
      <c r="B1450" t="s">
        <v>54</v>
      </c>
      <c r="C1450" s="1">
        <v>2019</v>
      </c>
      <c r="D1450" s="1">
        <v>9</v>
      </c>
      <c r="E1450" s="2">
        <f t="shared" si="109"/>
        <v>43709</v>
      </c>
      <c r="F1450" s="1">
        <v>0</v>
      </c>
      <c r="I1450" s="3"/>
    </row>
    <row r="1451" spans="1:9" x14ac:dyDescent="0.45">
      <c r="A1451" t="s">
        <v>53</v>
      </c>
      <c r="B1451" t="s">
        <v>54</v>
      </c>
      <c r="C1451" s="1">
        <v>2019</v>
      </c>
      <c r="D1451" s="1">
        <v>10</v>
      </c>
      <c r="E1451" s="2">
        <f t="shared" si="109"/>
        <v>43739</v>
      </c>
      <c r="F1451" s="1">
        <v>0</v>
      </c>
      <c r="I1451" s="3"/>
    </row>
    <row r="1452" spans="1:9" x14ac:dyDescent="0.45">
      <c r="A1452" t="s">
        <v>53</v>
      </c>
      <c r="B1452" t="s">
        <v>54</v>
      </c>
      <c r="C1452" s="1">
        <v>2019</v>
      </c>
      <c r="D1452" s="1">
        <v>11</v>
      </c>
      <c r="E1452" s="2">
        <f t="shared" si="109"/>
        <v>43770</v>
      </c>
      <c r="F1452" s="1">
        <v>0</v>
      </c>
      <c r="I1452" s="3"/>
    </row>
    <row r="1453" spans="1:9" x14ac:dyDescent="0.45">
      <c r="A1453" t="s">
        <v>53</v>
      </c>
      <c r="B1453" t="s">
        <v>54</v>
      </c>
      <c r="C1453" s="1">
        <v>2019</v>
      </c>
      <c r="D1453" s="1">
        <v>12</v>
      </c>
      <c r="E1453" s="2">
        <f t="shared" si="109"/>
        <v>43800</v>
      </c>
      <c r="F1453" s="1">
        <v>0</v>
      </c>
      <c r="I1453" s="3"/>
    </row>
    <row r="1454" spans="1:9" x14ac:dyDescent="0.45">
      <c r="A1454" t="s">
        <v>53</v>
      </c>
      <c r="B1454" t="s">
        <v>54</v>
      </c>
      <c r="C1454" s="1">
        <v>2020</v>
      </c>
      <c r="D1454" s="1">
        <v>1</v>
      </c>
      <c r="E1454" s="2">
        <f t="shared" si="109"/>
        <v>43831</v>
      </c>
      <c r="F1454" s="1">
        <v>0</v>
      </c>
      <c r="I1454" s="3"/>
    </row>
    <row r="1455" spans="1:9" x14ac:dyDescent="0.45">
      <c r="A1455" t="s">
        <v>53</v>
      </c>
      <c r="B1455" t="s">
        <v>54</v>
      </c>
      <c r="C1455" s="1">
        <v>2020</v>
      </c>
      <c r="D1455" s="1">
        <v>2</v>
      </c>
      <c r="E1455" s="2">
        <f t="shared" si="109"/>
        <v>43862</v>
      </c>
      <c r="F1455" s="1">
        <v>0</v>
      </c>
      <c r="I1455" s="3"/>
    </row>
    <row r="1456" spans="1:9" x14ac:dyDescent="0.45">
      <c r="A1456" t="s">
        <v>53</v>
      </c>
      <c r="B1456" t="s">
        <v>54</v>
      </c>
      <c r="C1456" s="1">
        <v>2020</v>
      </c>
      <c r="D1456" s="1">
        <v>3</v>
      </c>
      <c r="E1456" s="2">
        <f t="shared" si="109"/>
        <v>43891</v>
      </c>
      <c r="F1456" s="1">
        <v>0</v>
      </c>
      <c r="I1456" s="3"/>
    </row>
    <row r="1457" spans="1:9" x14ac:dyDescent="0.45">
      <c r="A1457" t="s">
        <v>53</v>
      </c>
      <c r="B1457" t="s">
        <v>54</v>
      </c>
      <c r="C1457" s="1">
        <v>2020</v>
      </c>
      <c r="D1457" s="1">
        <v>4</v>
      </c>
      <c r="E1457" s="2">
        <f t="shared" si="109"/>
        <v>43922</v>
      </c>
      <c r="F1457" s="1">
        <v>0</v>
      </c>
      <c r="I1457" s="3"/>
    </row>
    <row r="1458" spans="1:9" x14ac:dyDescent="0.45">
      <c r="A1458" t="s">
        <v>53</v>
      </c>
      <c r="B1458" t="s">
        <v>54</v>
      </c>
      <c r="C1458" s="1">
        <v>2020</v>
      </c>
      <c r="D1458" s="1">
        <v>5</v>
      </c>
      <c r="E1458" s="2">
        <f t="shared" si="109"/>
        <v>43952</v>
      </c>
      <c r="F1458" s="1">
        <v>0</v>
      </c>
      <c r="I1458" s="3"/>
    </row>
    <row r="1459" spans="1:9" x14ac:dyDescent="0.45">
      <c r="A1459" t="s">
        <v>53</v>
      </c>
      <c r="B1459" t="s">
        <v>54</v>
      </c>
      <c r="C1459" s="1">
        <v>2020</v>
      </c>
      <c r="D1459" s="1">
        <v>6</v>
      </c>
      <c r="E1459" s="2">
        <f t="shared" si="109"/>
        <v>43983</v>
      </c>
      <c r="F1459" s="1">
        <v>0</v>
      </c>
      <c r="I1459" s="3"/>
    </row>
    <row r="1460" spans="1:9" x14ac:dyDescent="0.45">
      <c r="A1460" t="s">
        <v>53</v>
      </c>
      <c r="B1460" t="s">
        <v>54</v>
      </c>
      <c r="C1460" s="1">
        <v>2020</v>
      </c>
      <c r="D1460" s="1">
        <v>7</v>
      </c>
      <c r="E1460" s="2">
        <f t="shared" si="109"/>
        <v>44013</v>
      </c>
      <c r="F1460" s="1">
        <v>0</v>
      </c>
      <c r="I1460" s="3"/>
    </row>
    <row r="1461" spans="1:9" x14ac:dyDescent="0.45">
      <c r="A1461" t="s">
        <v>53</v>
      </c>
      <c r="B1461" t="s">
        <v>54</v>
      </c>
      <c r="C1461" s="1">
        <v>2020</v>
      </c>
      <c r="D1461" s="1">
        <v>8</v>
      </c>
      <c r="E1461" s="2">
        <f t="shared" si="109"/>
        <v>44044</v>
      </c>
      <c r="F1461" s="1">
        <v>0</v>
      </c>
      <c r="I1461" s="3"/>
    </row>
    <row r="1462" spans="1:9" x14ac:dyDescent="0.45">
      <c r="A1462" t="s">
        <v>53</v>
      </c>
      <c r="B1462" t="s">
        <v>54</v>
      </c>
      <c r="C1462" s="1">
        <v>2020</v>
      </c>
      <c r="D1462" s="1">
        <v>9</v>
      </c>
      <c r="E1462" s="2">
        <f t="shared" si="109"/>
        <v>44075</v>
      </c>
      <c r="F1462" s="1">
        <v>0</v>
      </c>
      <c r="I1462" s="3"/>
    </row>
    <row r="1463" spans="1:9" x14ac:dyDescent="0.45">
      <c r="A1463" t="s">
        <v>53</v>
      </c>
      <c r="B1463" t="s">
        <v>54</v>
      </c>
      <c r="C1463" s="1">
        <v>2020</v>
      </c>
      <c r="D1463" s="1">
        <v>10</v>
      </c>
      <c r="E1463" s="2">
        <f t="shared" si="109"/>
        <v>44105</v>
      </c>
      <c r="F1463" s="1">
        <v>0</v>
      </c>
      <c r="I1463" s="3"/>
    </row>
    <row r="1464" spans="1:9" x14ac:dyDescent="0.45">
      <c r="A1464" t="s">
        <v>53</v>
      </c>
      <c r="B1464" t="s">
        <v>54</v>
      </c>
      <c r="C1464" s="1">
        <v>2020</v>
      </c>
      <c r="D1464" s="1">
        <v>11</v>
      </c>
      <c r="E1464" s="2">
        <f t="shared" si="109"/>
        <v>44136</v>
      </c>
      <c r="F1464" s="1">
        <v>0</v>
      </c>
      <c r="I1464" s="3"/>
    </row>
    <row r="1465" spans="1:9" x14ac:dyDescent="0.45">
      <c r="A1465" t="s">
        <v>53</v>
      </c>
      <c r="B1465" t="s">
        <v>54</v>
      </c>
      <c r="C1465" s="1">
        <v>2020</v>
      </c>
      <c r="D1465" s="1">
        <v>12</v>
      </c>
      <c r="E1465" s="2">
        <f t="shared" si="109"/>
        <v>44166</v>
      </c>
      <c r="F1465" s="1">
        <v>0</v>
      </c>
      <c r="I1465" s="3"/>
    </row>
    <row r="1466" spans="1:9" x14ac:dyDescent="0.45">
      <c r="A1466" t="s">
        <v>53</v>
      </c>
      <c r="B1466" t="s">
        <v>54</v>
      </c>
      <c r="C1466" s="1">
        <v>2021</v>
      </c>
      <c r="D1466" s="1">
        <v>1</v>
      </c>
      <c r="E1466" s="2">
        <f t="shared" si="109"/>
        <v>44197</v>
      </c>
      <c r="F1466" s="1">
        <v>0</v>
      </c>
      <c r="I1466" s="3"/>
    </row>
    <row r="1467" spans="1:9" x14ac:dyDescent="0.45">
      <c r="A1467" t="s">
        <v>53</v>
      </c>
      <c r="B1467" t="s">
        <v>54</v>
      </c>
      <c r="C1467" s="1">
        <v>2021</v>
      </c>
      <c r="D1467" s="1">
        <v>2</v>
      </c>
      <c r="E1467" s="2">
        <f t="shared" si="109"/>
        <v>44228</v>
      </c>
      <c r="F1467" s="1">
        <v>0</v>
      </c>
      <c r="I1467" s="3"/>
    </row>
    <row r="1468" spans="1:9" x14ac:dyDescent="0.45">
      <c r="A1468" t="s">
        <v>53</v>
      </c>
      <c r="B1468" t="s">
        <v>54</v>
      </c>
      <c r="C1468" s="1">
        <v>2021</v>
      </c>
      <c r="D1468" s="1">
        <v>3</v>
      </c>
      <c r="E1468" s="2">
        <f t="shared" si="109"/>
        <v>44256</v>
      </c>
      <c r="F1468" s="1">
        <v>0</v>
      </c>
      <c r="I1468" s="3"/>
    </row>
    <row r="1469" spans="1:9" x14ac:dyDescent="0.45">
      <c r="A1469" t="s">
        <v>53</v>
      </c>
      <c r="B1469" t="s">
        <v>54</v>
      </c>
      <c r="C1469" s="1">
        <v>2021</v>
      </c>
      <c r="D1469" s="1">
        <v>4</v>
      </c>
      <c r="E1469" s="2">
        <f t="shared" si="109"/>
        <v>44287</v>
      </c>
      <c r="F1469" s="1">
        <v>0</v>
      </c>
      <c r="I1469" s="3"/>
    </row>
    <row r="1470" spans="1:9" x14ac:dyDescent="0.45">
      <c r="A1470" t="s">
        <v>53</v>
      </c>
      <c r="B1470" t="s">
        <v>54</v>
      </c>
      <c r="C1470" s="1">
        <v>2021</v>
      </c>
      <c r="D1470" s="1">
        <v>5</v>
      </c>
      <c r="E1470" s="2">
        <f t="shared" si="109"/>
        <v>44317</v>
      </c>
      <c r="F1470" s="1">
        <v>0</v>
      </c>
      <c r="I1470" s="3"/>
    </row>
    <row r="1471" spans="1:9" x14ac:dyDescent="0.45">
      <c r="A1471" t="s">
        <v>53</v>
      </c>
      <c r="B1471" t="s">
        <v>54</v>
      </c>
      <c r="C1471" s="1">
        <v>2021</v>
      </c>
      <c r="D1471" s="1">
        <v>6</v>
      </c>
      <c r="E1471" s="2">
        <f t="shared" si="109"/>
        <v>44348</v>
      </c>
      <c r="F1471" s="1">
        <v>0</v>
      </c>
      <c r="I1471" s="3"/>
    </row>
    <row r="1472" spans="1:9" x14ac:dyDescent="0.45">
      <c r="A1472" t="s">
        <v>53</v>
      </c>
      <c r="B1472" t="s">
        <v>54</v>
      </c>
      <c r="C1472" s="1">
        <v>2021</v>
      </c>
      <c r="D1472" s="1">
        <v>7</v>
      </c>
      <c r="E1472" s="2">
        <f t="shared" si="109"/>
        <v>44378</v>
      </c>
      <c r="F1472" s="1">
        <v>0</v>
      </c>
      <c r="I1472" s="3"/>
    </row>
    <row r="1473" spans="1:9" x14ac:dyDescent="0.45">
      <c r="A1473" t="s">
        <v>53</v>
      </c>
      <c r="B1473" t="s">
        <v>54</v>
      </c>
      <c r="C1473" s="1">
        <v>2021</v>
      </c>
      <c r="D1473" s="1">
        <v>8</v>
      </c>
      <c r="E1473" s="2">
        <f t="shared" si="109"/>
        <v>44409</v>
      </c>
      <c r="F1473" s="1">
        <v>0</v>
      </c>
      <c r="I1473" s="3"/>
    </row>
    <row r="1474" spans="1:9" x14ac:dyDescent="0.45">
      <c r="A1474" t="s">
        <v>53</v>
      </c>
      <c r="B1474" t="s">
        <v>54</v>
      </c>
      <c r="C1474" s="1">
        <v>2021</v>
      </c>
      <c r="D1474" s="1">
        <v>9</v>
      </c>
      <c r="E1474" s="2">
        <f t="shared" si="109"/>
        <v>44440</v>
      </c>
      <c r="F1474" s="1">
        <v>0</v>
      </c>
      <c r="I1474" s="3"/>
    </row>
    <row r="1475" spans="1:9" x14ac:dyDescent="0.45">
      <c r="A1475" t="s">
        <v>53</v>
      </c>
      <c r="B1475" t="s">
        <v>54</v>
      </c>
      <c r="C1475" s="1">
        <v>2021</v>
      </c>
      <c r="D1475" s="1">
        <v>10</v>
      </c>
      <c r="E1475" s="2">
        <f t="shared" ref="E1475:E1538" si="110">DATE(C1475,D1475,1)</f>
        <v>44470</v>
      </c>
      <c r="F1475" s="1">
        <v>0</v>
      </c>
      <c r="I1475" s="3"/>
    </row>
    <row r="1476" spans="1:9" x14ac:dyDescent="0.45">
      <c r="A1476" t="s">
        <v>53</v>
      </c>
      <c r="B1476" t="s">
        <v>54</v>
      </c>
      <c r="C1476" s="1">
        <v>2021</v>
      </c>
      <c r="D1476" s="1">
        <v>11</v>
      </c>
      <c r="E1476" s="2">
        <f t="shared" si="110"/>
        <v>44501</v>
      </c>
      <c r="F1476" s="1">
        <v>0</v>
      </c>
      <c r="I1476" s="3"/>
    </row>
    <row r="1477" spans="1:9" x14ac:dyDescent="0.45">
      <c r="A1477" t="s">
        <v>53</v>
      </c>
      <c r="B1477" t="s">
        <v>54</v>
      </c>
      <c r="C1477" s="1">
        <v>2021</v>
      </c>
      <c r="D1477" s="1">
        <v>12</v>
      </c>
      <c r="E1477" s="2">
        <f t="shared" si="110"/>
        <v>44531</v>
      </c>
      <c r="F1477" s="1">
        <v>0</v>
      </c>
      <c r="I1477" s="3"/>
    </row>
    <row r="1478" spans="1:9" x14ac:dyDescent="0.45">
      <c r="A1478" t="s">
        <v>53</v>
      </c>
      <c r="B1478" t="s">
        <v>54</v>
      </c>
      <c r="C1478" s="1">
        <v>2022</v>
      </c>
      <c r="D1478" s="1">
        <v>1</v>
      </c>
      <c r="E1478" s="2">
        <f t="shared" si="110"/>
        <v>44562</v>
      </c>
      <c r="F1478" s="1">
        <v>0</v>
      </c>
      <c r="I1478" s="3"/>
    </row>
    <row r="1479" spans="1:9" x14ac:dyDescent="0.45">
      <c r="A1479" t="s">
        <v>53</v>
      </c>
      <c r="B1479" t="s">
        <v>54</v>
      </c>
      <c r="C1479" s="1">
        <v>2022</v>
      </c>
      <c r="D1479" s="1">
        <v>2</v>
      </c>
      <c r="E1479" s="2">
        <f t="shared" si="110"/>
        <v>44593</v>
      </c>
      <c r="F1479" s="1">
        <v>0</v>
      </c>
      <c r="I1479" s="3"/>
    </row>
    <row r="1480" spans="1:9" x14ac:dyDescent="0.45">
      <c r="A1480" t="s">
        <v>53</v>
      </c>
      <c r="B1480" t="s">
        <v>54</v>
      </c>
      <c r="C1480" s="1">
        <v>2022</v>
      </c>
      <c r="D1480" s="1">
        <v>3</v>
      </c>
      <c r="E1480" s="2">
        <f t="shared" si="110"/>
        <v>44621</v>
      </c>
      <c r="F1480" s="1">
        <v>0</v>
      </c>
      <c r="I1480" s="3"/>
    </row>
    <row r="1481" spans="1:9" x14ac:dyDescent="0.45">
      <c r="A1481" t="s">
        <v>53</v>
      </c>
      <c r="B1481" t="s">
        <v>54</v>
      </c>
      <c r="C1481" s="1">
        <v>2022</v>
      </c>
      <c r="D1481" s="1">
        <v>4</v>
      </c>
      <c r="E1481" s="2">
        <f t="shared" si="110"/>
        <v>44652</v>
      </c>
      <c r="F1481" s="1">
        <v>-1</v>
      </c>
      <c r="I1481" s="3"/>
    </row>
    <row r="1482" spans="1:9" x14ac:dyDescent="0.45">
      <c r="A1482" t="s">
        <v>53</v>
      </c>
      <c r="B1482" t="s">
        <v>54</v>
      </c>
      <c r="C1482" s="1">
        <v>2022</v>
      </c>
      <c r="D1482" s="1">
        <v>5</v>
      </c>
      <c r="E1482" s="2">
        <f t="shared" si="110"/>
        <v>44682</v>
      </c>
      <c r="F1482" s="1">
        <v>0</v>
      </c>
      <c r="I1482" s="3"/>
    </row>
    <row r="1483" spans="1:9" x14ac:dyDescent="0.45">
      <c r="A1483" t="s">
        <v>53</v>
      </c>
      <c r="B1483" t="s">
        <v>54</v>
      </c>
      <c r="C1483" s="1">
        <v>2022</v>
      </c>
      <c r="D1483" s="1">
        <v>6</v>
      </c>
      <c r="E1483" s="2">
        <f t="shared" si="110"/>
        <v>44713</v>
      </c>
      <c r="F1483" s="1">
        <v>0</v>
      </c>
      <c r="I1483" s="3"/>
    </row>
    <row r="1484" spans="1:9" x14ac:dyDescent="0.45">
      <c r="A1484" t="s">
        <v>53</v>
      </c>
      <c r="B1484" t="s">
        <v>54</v>
      </c>
      <c r="C1484" s="1">
        <v>2022</v>
      </c>
      <c r="D1484" s="1">
        <v>7</v>
      </c>
      <c r="E1484" s="2">
        <f t="shared" si="110"/>
        <v>44743</v>
      </c>
      <c r="F1484" s="1">
        <v>0</v>
      </c>
      <c r="I1484" s="3"/>
    </row>
    <row r="1485" spans="1:9" x14ac:dyDescent="0.45">
      <c r="A1485" t="s">
        <v>53</v>
      </c>
      <c r="B1485" t="s">
        <v>54</v>
      </c>
      <c r="C1485" s="1">
        <v>2022</v>
      </c>
      <c r="D1485" s="1">
        <v>8</v>
      </c>
      <c r="E1485" s="2">
        <f t="shared" si="110"/>
        <v>44774</v>
      </c>
      <c r="F1485" s="1">
        <v>0</v>
      </c>
      <c r="I1485" s="3"/>
    </row>
    <row r="1486" spans="1:9" x14ac:dyDescent="0.45">
      <c r="A1486" t="s">
        <v>53</v>
      </c>
      <c r="B1486" t="s">
        <v>54</v>
      </c>
      <c r="C1486" s="1">
        <v>2022</v>
      </c>
      <c r="D1486" s="1">
        <v>9</v>
      </c>
      <c r="E1486" s="2">
        <f t="shared" si="110"/>
        <v>44805</v>
      </c>
      <c r="F1486" s="1">
        <v>1</v>
      </c>
      <c r="I1486" s="3"/>
    </row>
    <row r="1487" spans="1:9" x14ac:dyDescent="0.45">
      <c r="A1487" t="s">
        <v>53</v>
      </c>
      <c r="B1487" t="s">
        <v>54</v>
      </c>
      <c r="C1487" s="1">
        <v>2022</v>
      </c>
      <c r="D1487" s="1">
        <v>10</v>
      </c>
      <c r="E1487" s="2">
        <f t="shared" si="110"/>
        <v>44835</v>
      </c>
      <c r="F1487" s="1">
        <v>1</v>
      </c>
      <c r="I1487" s="3"/>
    </row>
    <row r="1488" spans="1:9" x14ac:dyDescent="0.45">
      <c r="A1488" t="s">
        <v>53</v>
      </c>
      <c r="B1488" t="s">
        <v>54</v>
      </c>
      <c r="C1488" s="1">
        <v>2022</v>
      </c>
      <c r="D1488" s="1">
        <v>11</v>
      </c>
      <c r="E1488" s="2">
        <f t="shared" si="110"/>
        <v>44866</v>
      </c>
      <c r="F1488" s="1">
        <v>0</v>
      </c>
      <c r="I1488" s="3"/>
    </row>
    <row r="1489" spans="1:9" x14ac:dyDescent="0.45">
      <c r="A1489" t="s">
        <v>53</v>
      </c>
      <c r="B1489" t="s">
        <v>54</v>
      </c>
      <c r="C1489" s="1">
        <v>2022</v>
      </c>
      <c r="D1489" s="1">
        <v>12</v>
      </c>
      <c r="E1489" s="2">
        <f t="shared" si="110"/>
        <v>44896</v>
      </c>
      <c r="F1489" s="1">
        <v>1</v>
      </c>
      <c r="I1489" s="3"/>
    </row>
    <row r="1490" spans="1:9" x14ac:dyDescent="0.45">
      <c r="A1490" t="s">
        <v>53</v>
      </c>
      <c r="B1490" t="s">
        <v>54</v>
      </c>
      <c r="C1490" s="1">
        <v>2023</v>
      </c>
      <c r="D1490" s="1">
        <v>1</v>
      </c>
      <c r="E1490" s="2">
        <f t="shared" si="110"/>
        <v>44927</v>
      </c>
      <c r="F1490" s="1">
        <v>0</v>
      </c>
      <c r="I1490" s="3"/>
    </row>
    <row r="1491" spans="1:9" x14ac:dyDescent="0.45">
      <c r="A1491" t="s">
        <v>53</v>
      </c>
      <c r="B1491" t="s">
        <v>54</v>
      </c>
      <c r="C1491" s="1">
        <v>2023</v>
      </c>
      <c r="D1491" s="1">
        <v>2</v>
      </c>
      <c r="E1491" s="2">
        <f t="shared" si="110"/>
        <v>44958</v>
      </c>
      <c r="F1491" s="1">
        <v>0</v>
      </c>
      <c r="I1491" s="3"/>
    </row>
    <row r="1492" spans="1:9" x14ac:dyDescent="0.45">
      <c r="A1492" t="s">
        <v>53</v>
      </c>
      <c r="B1492" t="s">
        <v>54</v>
      </c>
      <c r="C1492" s="1">
        <v>2023</v>
      </c>
      <c r="D1492" s="1">
        <v>3</v>
      </c>
      <c r="E1492" s="2">
        <f t="shared" si="110"/>
        <v>44986</v>
      </c>
      <c r="F1492" s="1">
        <v>0</v>
      </c>
      <c r="I1492" s="3"/>
    </row>
    <row r="1493" spans="1:9" x14ac:dyDescent="0.45">
      <c r="A1493" t="s">
        <v>53</v>
      </c>
      <c r="B1493" t="s">
        <v>54</v>
      </c>
      <c r="C1493" s="1">
        <v>2023</v>
      </c>
      <c r="D1493" s="1">
        <v>4</v>
      </c>
      <c r="E1493" s="2">
        <f t="shared" si="110"/>
        <v>45017</v>
      </c>
      <c r="F1493" s="1">
        <v>0</v>
      </c>
      <c r="I1493" s="3"/>
    </row>
    <row r="1494" spans="1:9" x14ac:dyDescent="0.45">
      <c r="A1494" t="s">
        <v>53</v>
      </c>
      <c r="B1494" t="s">
        <v>54</v>
      </c>
      <c r="C1494" s="1">
        <v>2023</v>
      </c>
      <c r="D1494" s="1">
        <v>5</v>
      </c>
      <c r="E1494" s="2">
        <f t="shared" si="110"/>
        <v>45047</v>
      </c>
      <c r="F1494" s="1">
        <v>0</v>
      </c>
      <c r="I1494" s="3"/>
    </row>
    <row r="1495" spans="1:9" x14ac:dyDescent="0.45">
      <c r="A1495" t="s">
        <v>53</v>
      </c>
      <c r="B1495" t="s">
        <v>54</v>
      </c>
      <c r="C1495" s="1">
        <v>2023</v>
      </c>
      <c r="D1495" s="1">
        <v>6</v>
      </c>
      <c r="E1495" s="2">
        <f t="shared" si="110"/>
        <v>45078</v>
      </c>
      <c r="F1495" s="1">
        <v>0</v>
      </c>
      <c r="I1495" s="3"/>
    </row>
    <row r="1496" spans="1:9" x14ac:dyDescent="0.45">
      <c r="A1496" t="s">
        <v>53</v>
      </c>
      <c r="B1496" t="s">
        <v>54</v>
      </c>
      <c r="C1496" s="1">
        <v>2023</v>
      </c>
      <c r="D1496" s="1">
        <v>7</v>
      </c>
      <c r="E1496" s="2">
        <f t="shared" si="110"/>
        <v>45108</v>
      </c>
      <c r="F1496" s="1">
        <v>0</v>
      </c>
      <c r="I1496" s="3"/>
    </row>
    <row r="1497" spans="1:9" x14ac:dyDescent="0.45">
      <c r="A1497" t="s">
        <v>53</v>
      </c>
      <c r="B1497" t="s">
        <v>54</v>
      </c>
      <c r="C1497" s="1">
        <v>2023</v>
      </c>
      <c r="D1497" s="1">
        <v>8</v>
      </c>
      <c r="E1497" s="2">
        <f t="shared" si="110"/>
        <v>45139</v>
      </c>
      <c r="F1497" s="1">
        <v>0</v>
      </c>
      <c r="I1497" s="3"/>
    </row>
    <row r="1498" spans="1:9" x14ac:dyDescent="0.45">
      <c r="A1498" t="s">
        <v>53</v>
      </c>
      <c r="B1498" t="s">
        <v>54</v>
      </c>
      <c r="C1498" s="1">
        <v>2023</v>
      </c>
      <c r="D1498" s="1">
        <v>9</v>
      </c>
      <c r="E1498" s="2">
        <f t="shared" si="110"/>
        <v>45170</v>
      </c>
      <c r="F1498" s="1">
        <v>0</v>
      </c>
      <c r="I1498" s="3"/>
    </row>
    <row r="1499" spans="1:9" x14ac:dyDescent="0.45">
      <c r="A1499" t="s">
        <v>53</v>
      </c>
      <c r="B1499" t="s">
        <v>54</v>
      </c>
      <c r="C1499" s="1">
        <v>2023</v>
      </c>
      <c r="D1499" s="1">
        <v>10</v>
      </c>
      <c r="E1499" s="2">
        <f t="shared" si="110"/>
        <v>45200</v>
      </c>
      <c r="F1499" s="1">
        <v>1</v>
      </c>
      <c r="I1499" s="3"/>
    </row>
    <row r="1500" spans="1:9" x14ac:dyDescent="0.45">
      <c r="A1500" t="s">
        <v>53</v>
      </c>
      <c r="B1500" t="s">
        <v>54</v>
      </c>
      <c r="C1500" s="1">
        <v>2023</v>
      </c>
      <c r="D1500" s="1">
        <v>11</v>
      </c>
      <c r="E1500" s="2">
        <f t="shared" si="110"/>
        <v>45231</v>
      </c>
      <c r="F1500" s="1">
        <v>0</v>
      </c>
      <c r="I1500" s="3"/>
    </row>
    <row r="1501" spans="1:9" x14ac:dyDescent="0.45">
      <c r="A1501" t="s">
        <v>53</v>
      </c>
      <c r="B1501" t="s">
        <v>54</v>
      </c>
      <c r="C1501" s="1">
        <v>2023</v>
      </c>
      <c r="D1501" s="1">
        <v>12</v>
      </c>
      <c r="E1501" s="2">
        <f t="shared" si="110"/>
        <v>45261</v>
      </c>
      <c r="F1501" s="1">
        <v>1</v>
      </c>
      <c r="I1501" s="3"/>
    </row>
    <row r="1502" spans="1:9" x14ac:dyDescent="0.45">
      <c r="A1502" t="s">
        <v>55</v>
      </c>
      <c r="B1502" t="s">
        <v>56</v>
      </c>
      <c r="C1502" s="1">
        <v>2019</v>
      </c>
      <c r="D1502" s="1">
        <v>1</v>
      </c>
      <c r="E1502" s="2">
        <f t="shared" si="110"/>
        <v>43466</v>
      </c>
      <c r="F1502" s="1">
        <v>1</v>
      </c>
      <c r="I1502" s="3"/>
    </row>
    <row r="1503" spans="1:9" x14ac:dyDescent="0.45">
      <c r="A1503" t="s">
        <v>55</v>
      </c>
      <c r="B1503" t="s">
        <v>56</v>
      </c>
      <c r="C1503" s="1">
        <v>2019</v>
      </c>
      <c r="D1503" s="1">
        <v>2</v>
      </c>
      <c r="E1503" s="2">
        <f t="shared" si="110"/>
        <v>43497</v>
      </c>
      <c r="F1503" s="1">
        <v>0</v>
      </c>
      <c r="I1503" s="3"/>
    </row>
    <row r="1504" spans="1:9" x14ac:dyDescent="0.45">
      <c r="A1504" t="s">
        <v>55</v>
      </c>
      <c r="B1504" t="s">
        <v>56</v>
      </c>
      <c r="C1504" s="1">
        <v>2019</v>
      </c>
      <c r="D1504" s="1">
        <v>3</v>
      </c>
      <c r="E1504" s="2">
        <f t="shared" si="110"/>
        <v>43525</v>
      </c>
      <c r="F1504" s="1">
        <v>0</v>
      </c>
      <c r="I1504" s="3"/>
    </row>
    <row r="1505" spans="1:9" x14ac:dyDescent="0.45">
      <c r="A1505" t="s">
        <v>55</v>
      </c>
      <c r="B1505" t="s">
        <v>56</v>
      </c>
      <c r="C1505" s="1">
        <v>2019</v>
      </c>
      <c r="D1505" s="1">
        <v>4</v>
      </c>
      <c r="E1505" s="2">
        <f t="shared" si="110"/>
        <v>43556</v>
      </c>
      <c r="F1505" s="1">
        <v>0</v>
      </c>
      <c r="I1505" s="3"/>
    </row>
    <row r="1506" spans="1:9" x14ac:dyDescent="0.45">
      <c r="A1506" t="s">
        <v>55</v>
      </c>
      <c r="B1506" t="s">
        <v>56</v>
      </c>
      <c r="C1506" s="1">
        <v>2019</v>
      </c>
      <c r="D1506" s="1">
        <v>5</v>
      </c>
      <c r="E1506" s="2">
        <f t="shared" si="110"/>
        <v>43586</v>
      </c>
      <c r="F1506" s="1">
        <v>0</v>
      </c>
      <c r="I1506" s="3"/>
    </row>
    <row r="1507" spans="1:9" x14ac:dyDescent="0.45">
      <c r="A1507" t="s">
        <v>55</v>
      </c>
      <c r="B1507" t="s">
        <v>56</v>
      </c>
      <c r="C1507" s="1">
        <v>2019</v>
      </c>
      <c r="D1507" s="1">
        <v>6</v>
      </c>
      <c r="E1507" s="2">
        <f t="shared" si="110"/>
        <v>43617</v>
      </c>
      <c r="F1507" s="1">
        <v>0</v>
      </c>
      <c r="I1507" s="3"/>
    </row>
    <row r="1508" spans="1:9" x14ac:dyDescent="0.45">
      <c r="A1508" t="s">
        <v>55</v>
      </c>
      <c r="B1508" t="s">
        <v>56</v>
      </c>
      <c r="C1508" s="1">
        <v>2019</v>
      </c>
      <c r="D1508" s="1">
        <v>7</v>
      </c>
      <c r="E1508" s="2">
        <f t="shared" si="110"/>
        <v>43647</v>
      </c>
      <c r="F1508" s="1">
        <v>0</v>
      </c>
      <c r="I1508" s="3"/>
    </row>
    <row r="1509" spans="1:9" x14ac:dyDescent="0.45">
      <c r="A1509" t="s">
        <v>55</v>
      </c>
      <c r="B1509" t="s">
        <v>56</v>
      </c>
      <c r="C1509" s="1">
        <v>2019</v>
      </c>
      <c r="D1509" s="1">
        <v>8</v>
      </c>
      <c r="E1509" s="2">
        <f t="shared" si="110"/>
        <v>43678</v>
      </c>
      <c r="F1509" s="1">
        <v>0</v>
      </c>
      <c r="I1509" s="3"/>
    </row>
    <row r="1510" spans="1:9" x14ac:dyDescent="0.45">
      <c r="A1510" t="s">
        <v>55</v>
      </c>
      <c r="B1510" t="s">
        <v>56</v>
      </c>
      <c r="C1510" s="1">
        <v>2019</v>
      </c>
      <c r="D1510" s="1">
        <v>9</v>
      </c>
      <c r="E1510" s="2">
        <f t="shared" si="110"/>
        <v>43709</v>
      </c>
      <c r="F1510" s="1">
        <v>0</v>
      </c>
      <c r="I1510" s="3"/>
    </row>
    <row r="1511" spans="1:9" x14ac:dyDescent="0.45">
      <c r="A1511" t="s">
        <v>55</v>
      </c>
      <c r="B1511" t="s">
        <v>56</v>
      </c>
      <c r="C1511" s="1">
        <v>2019</v>
      </c>
      <c r="D1511" s="1">
        <v>10</v>
      </c>
      <c r="E1511" s="2">
        <f t="shared" si="110"/>
        <v>43739</v>
      </c>
      <c r="F1511" s="1">
        <v>0</v>
      </c>
      <c r="I1511" s="3"/>
    </row>
    <row r="1512" spans="1:9" x14ac:dyDescent="0.45">
      <c r="A1512" t="s">
        <v>55</v>
      </c>
      <c r="B1512" t="s">
        <v>56</v>
      </c>
      <c r="C1512" s="1">
        <v>2019</v>
      </c>
      <c r="D1512" s="1">
        <v>11</v>
      </c>
      <c r="E1512" s="2">
        <f t="shared" si="110"/>
        <v>43770</v>
      </c>
      <c r="F1512" s="1">
        <v>0</v>
      </c>
      <c r="I1512" s="3"/>
    </row>
    <row r="1513" spans="1:9" x14ac:dyDescent="0.45">
      <c r="A1513" t="s">
        <v>55</v>
      </c>
      <c r="B1513" t="s">
        <v>56</v>
      </c>
      <c r="C1513" s="1">
        <v>2019</v>
      </c>
      <c r="D1513" s="1">
        <v>12</v>
      </c>
      <c r="E1513" s="2">
        <f t="shared" si="110"/>
        <v>43800</v>
      </c>
      <c r="F1513" s="1">
        <v>0</v>
      </c>
      <c r="I1513" s="3"/>
    </row>
    <row r="1514" spans="1:9" x14ac:dyDescent="0.45">
      <c r="A1514" t="s">
        <v>55</v>
      </c>
      <c r="B1514" t="s">
        <v>56</v>
      </c>
      <c r="C1514" s="1">
        <v>2020</v>
      </c>
      <c r="D1514" s="1">
        <v>1</v>
      </c>
      <c r="E1514" s="2">
        <f t="shared" si="110"/>
        <v>43831</v>
      </c>
      <c r="F1514" s="1">
        <v>1</v>
      </c>
      <c r="I1514" s="3"/>
    </row>
    <row r="1515" spans="1:9" x14ac:dyDescent="0.45">
      <c r="A1515" t="s">
        <v>55</v>
      </c>
      <c r="B1515" t="s">
        <v>56</v>
      </c>
      <c r="C1515" s="1">
        <v>2020</v>
      </c>
      <c r="D1515" s="1">
        <v>2</v>
      </c>
      <c r="E1515" s="2">
        <f t="shared" si="110"/>
        <v>43862</v>
      </c>
      <c r="F1515" s="1">
        <v>0</v>
      </c>
      <c r="I1515" s="3"/>
    </row>
    <row r="1516" spans="1:9" x14ac:dyDescent="0.45">
      <c r="A1516" t="s">
        <v>55</v>
      </c>
      <c r="B1516" t="s">
        <v>56</v>
      </c>
      <c r="C1516" s="1">
        <v>2020</v>
      </c>
      <c r="D1516" s="1">
        <v>3</v>
      </c>
      <c r="E1516" s="2">
        <f t="shared" si="110"/>
        <v>43891</v>
      </c>
      <c r="F1516" s="1">
        <v>-1</v>
      </c>
      <c r="I1516" s="3"/>
    </row>
    <row r="1517" spans="1:9" x14ac:dyDescent="0.45">
      <c r="A1517" t="s">
        <v>55</v>
      </c>
      <c r="B1517" t="s">
        <v>56</v>
      </c>
      <c r="C1517" s="1">
        <v>2020</v>
      </c>
      <c r="D1517" s="1">
        <v>4</v>
      </c>
      <c r="E1517" s="2">
        <f t="shared" si="110"/>
        <v>43922</v>
      </c>
      <c r="F1517" s="1">
        <v>0</v>
      </c>
      <c r="I1517" s="3"/>
    </row>
    <row r="1518" spans="1:9" x14ac:dyDescent="0.45">
      <c r="A1518" t="s">
        <v>55</v>
      </c>
      <c r="B1518" t="s">
        <v>56</v>
      </c>
      <c r="C1518" s="1">
        <v>2020</v>
      </c>
      <c r="D1518" s="1">
        <v>5</v>
      </c>
      <c r="E1518" s="2">
        <f t="shared" si="110"/>
        <v>43952</v>
      </c>
      <c r="F1518" s="1">
        <v>0</v>
      </c>
      <c r="I1518" s="3"/>
    </row>
    <row r="1519" spans="1:9" x14ac:dyDescent="0.45">
      <c r="A1519" t="s">
        <v>55</v>
      </c>
      <c r="B1519" t="s">
        <v>56</v>
      </c>
      <c r="C1519" s="1">
        <v>2020</v>
      </c>
      <c r="D1519" s="1">
        <v>6</v>
      </c>
      <c r="E1519" s="2">
        <f t="shared" si="110"/>
        <v>43983</v>
      </c>
      <c r="F1519" s="1">
        <v>0</v>
      </c>
      <c r="I1519" s="3"/>
    </row>
    <row r="1520" spans="1:9" x14ac:dyDescent="0.45">
      <c r="A1520" t="s">
        <v>55</v>
      </c>
      <c r="B1520" t="s">
        <v>56</v>
      </c>
      <c r="C1520" s="1">
        <v>2020</v>
      </c>
      <c r="D1520" s="1">
        <v>7</v>
      </c>
      <c r="E1520" s="2">
        <f t="shared" si="110"/>
        <v>44013</v>
      </c>
      <c r="F1520" s="1">
        <v>0</v>
      </c>
      <c r="I1520" s="3"/>
    </row>
    <row r="1521" spans="1:9" x14ac:dyDescent="0.45">
      <c r="A1521" t="s">
        <v>55</v>
      </c>
      <c r="B1521" t="s">
        <v>56</v>
      </c>
      <c r="C1521" s="1">
        <v>2020</v>
      </c>
      <c r="D1521" s="1">
        <v>8</v>
      </c>
      <c r="E1521" s="2">
        <f t="shared" si="110"/>
        <v>44044</v>
      </c>
      <c r="F1521" s="1">
        <v>0</v>
      </c>
      <c r="I1521" s="3"/>
    </row>
    <row r="1522" spans="1:9" x14ac:dyDescent="0.45">
      <c r="A1522" t="s">
        <v>55</v>
      </c>
      <c r="B1522" t="s">
        <v>56</v>
      </c>
      <c r="C1522" s="1">
        <v>2020</v>
      </c>
      <c r="D1522" s="1">
        <v>9</v>
      </c>
      <c r="E1522" s="2">
        <f t="shared" si="110"/>
        <v>44075</v>
      </c>
      <c r="F1522" s="1">
        <v>0</v>
      </c>
      <c r="I1522" s="3"/>
    </row>
    <row r="1523" spans="1:9" x14ac:dyDescent="0.45">
      <c r="A1523" t="s">
        <v>55</v>
      </c>
      <c r="B1523" t="s">
        <v>56</v>
      </c>
      <c r="C1523" s="1">
        <v>2020</v>
      </c>
      <c r="D1523" s="1">
        <v>10</v>
      </c>
      <c r="E1523" s="2">
        <f t="shared" si="110"/>
        <v>44105</v>
      </c>
      <c r="F1523" s="1">
        <v>0</v>
      </c>
      <c r="I1523" s="3"/>
    </row>
    <row r="1524" spans="1:9" x14ac:dyDescent="0.45">
      <c r="A1524" t="s">
        <v>55</v>
      </c>
      <c r="B1524" t="s">
        <v>56</v>
      </c>
      <c r="C1524" s="1">
        <v>2020</v>
      </c>
      <c r="D1524" s="1">
        <v>11</v>
      </c>
      <c r="E1524" s="2">
        <f t="shared" si="110"/>
        <v>44136</v>
      </c>
      <c r="F1524" s="1">
        <v>0</v>
      </c>
      <c r="I1524" s="3"/>
    </row>
    <row r="1525" spans="1:9" x14ac:dyDescent="0.45">
      <c r="A1525" t="s">
        <v>55</v>
      </c>
      <c r="B1525" t="s">
        <v>56</v>
      </c>
      <c r="C1525" s="1">
        <v>2020</v>
      </c>
      <c r="D1525" s="1">
        <v>12</v>
      </c>
      <c r="E1525" s="2">
        <f t="shared" si="110"/>
        <v>44166</v>
      </c>
      <c r="F1525" s="1">
        <v>1</v>
      </c>
      <c r="I1525" s="3"/>
    </row>
    <row r="1526" spans="1:9" x14ac:dyDescent="0.45">
      <c r="A1526" t="s">
        <v>55</v>
      </c>
      <c r="B1526" t="s">
        <v>56</v>
      </c>
      <c r="C1526" s="1">
        <v>2021</v>
      </c>
      <c r="D1526" s="1">
        <v>1</v>
      </c>
      <c r="E1526" s="2">
        <f t="shared" si="110"/>
        <v>44197</v>
      </c>
      <c r="F1526" s="1">
        <v>1</v>
      </c>
      <c r="I1526" s="3"/>
    </row>
    <row r="1527" spans="1:9" x14ac:dyDescent="0.45">
      <c r="A1527" t="s">
        <v>55</v>
      </c>
      <c r="B1527" t="s">
        <v>56</v>
      </c>
      <c r="C1527" s="1">
        <v>2021</v>
      </c>
      <c r="D1527" s="1">
        <v>2</v>
      </c>
      <c r="E1527" s="2">
        <f t="shared" si="110"/>
        <v>44228</v>
      </c>
      <c r="F1527" s="1">
        <v>0</v>
      </c>
      <c r="I1527" s="3"/>
    </row>
    <row r="1528" spans="1:9" x14ac:dyDescent="0.45">
      <c r="A1528" t="s">
        <v>55</v>
      </c>
      <c r="B1528" t="s">
        <v>56</v>
      </c>
      <c r="C1528" s="1">
        <v>2021</v>
      </c>
      <c r="D1528" s="1">
        <v>3</v>
      </c>
      <c r="E1528" s="2">
        <f t="shared" si="110"/>
        <v>44256</v>
      </c>
      <c r="F1528" s="1">
        <v>0</v>
      </c>
      <c r="I1528" s="3"/>
    </row>
    <row r="1529" spans="1:9" x14ac:dyDescent="0.45">
      <c r="A1529" t="s">
        <v>55</v>
      </c>
      <c r="B1529" t="s">
        <v>56</v>
      </c>
      <c r="C1529" s="1">
        <v>2021</v>
      </c>
      <c r="D1529" s="1">
        <v>4</v>
      </c>
      <c r="E1529" s="2">
        <f t="shared" si="110"/>
        <v>44287</v>
      </c>
      <c r="F1529" s="1">
        <v>0</v>
      </c>
      <c r="I1529" s="3"/>
    </row>
    <row r="1530" spans="1:9" x14ac:dyDescent="0.45">
      <c r="A1530" t="s">
        <v>55</v>
      </c>
      <c r="B1530" t="s">
        <v>56</v>
      </c>
      <c r="C1530" s="1">
        <v>2021</v>
      </c>
      <c r="D1530" s="1">
        <v>5</v>
      </c>
      <c r="E1530" s="2">
        <f t="shared" si="110"/>
        <v>44317</v>
      </c>
      <c r="F1530" s="1">
        <v>0</v>
      </c>
      <c r="I1530" s="3"/>
    </row>
    <row r="1531" spans="1:9" x14ac:dyDescent="0.45">
      <c r="A1531" t="s">
        <v>55</v>
      </c>
      <c r="B1531" t="s">
        <v>56</v>
      </c>
      <c r="C1531" s="1">
        <v>2021</v>
      </c>
      <c r="D1531" s="1">
        <v>6</v>
      </c>
      <c r="E1531" s="2">
        <f t="shared" si="110"/>
        <v>44348</v>
      </c>
      <c r="F1531" s="1">
        <v>0</v>
      </c>
      <c r="I1531" s="3"/>
    </row>
    <row r="1532" spans="1:9" x14ac:dyDescent="0.45">
      <c r="A1532" t="s">
        <v>55</v>
      </c>
      <c r="B1532" t="s">
        <v>56</v>
      </c>
      <c r="C1532" s="1">
        <v>2021</v>
      </c>
      <c r="D1532" s="1">
        <v>7</v>
      </c>
      <c r="E1532" s="2">
        <f t="shared" si="110"/>
        <v>44378</v>
      </c>
      <c r="F1532" s="1">
        <v>0</v>
      </c>
      <c r="I1532" s="3"/>
    </row>
    <row r="1533" spans="1:9" x14ac:dyDescent="0.45">
      <c r="A1533" t="s">
        <v>55</v>
      </c>
      <c r="B1533" t="s">
        <v>56</v>
      </c>
      <c r="C1533" s="1">
        <v>2021</v>
      </c>
      <c r="D1533" s="1">
        <v>8</v>
      </c>
      <c r="E1533" s="2">
        <f t="shared" si="110"/>
        <v>44409</v>
      </c>
      <c r="F1533" s="1">
        <v>0</v>
      </c>
      <c r="I1533" s="3"/>
    </row>
    <row r="1534" spans="1:9" x14ac:dyDescent="0.45">
      <c r="A1534" t="s">
        <v>55</v>
      </c>
      <c r="B1534" t="s">
        <v>56</v>
      </c>
      <c r="C1534" s="1">
        <v>2021</v>
      </c>
      <c r="D1534" s="1">
        <v>9</v>
      </c>
      <c r="E1534" s="2">
        <f t="shared" si="110"/>
        <v>44440</v>
      </c>
      <c r="F1534" s="1">
        <v>0</v>
      </c>
      <c r="I1534" s="3"/>
    </row>
    <row r="1535" spans="1:9" x14ac:dyDescent="0.45">
      <c r="A1535" t="s">
        <v>55</v>
      </c>
      <c r="B1535" t="s">
        <v>56</v>
      </c>
      <c r="C1535" s="1">
        <v>2021</v>
      </c>
      <c r="D1535" s="1">
        <v>10</v>
      </c>
      <c r="E1535" s="2">
        <f t="shared" si="110"/>
        <v>44470</v>
      </c>
      <c r="F1535" s="1">
        <v>0</v>
      </c>
      <c r="I1535" s="3"/>
    </row>
    <row r="1536" spans="1:9" x14ac:dyDescent="0.45">
      <c r="A1536" t="s">
        <v>55</v>
      </c>
      <c r="B1536" t="s">
        <v>56</v>
      </c>
      <c r="C1536" s="1">
        <v>2021</v>
      </c>
      <c r="D1536" s="1">
        <v>11</v>
      </c>
      <c r="E1536" s="2">
        <f t="shared" si="110"/>
        <v>44501</v>
      </c>
      <c r="F1536" s="1">
        <v>0</v>
      </c>
      <c r="I1536" s="3"/>
    </row>
    <row r="1537" spans="1:9" x14ac:dyDescent="0.45">
      <c r="A1537" t="s">
        <v>55</v>
      </c>
      <c r="B1537" t="s">
        <v>56</v>
      </c>
      <c r="C1537" s="1">
        <v>2021</v>
      </c>
      <c r="D1537" s="1">
        <v>12</v>
      </c>
      <c r="E1537" s="2">
        <f t="shared" si="110"/>
        <v>44531</v>
      </c>
      <c r="F1537" s="1">
        <v>1</v>
      </c>
      <c r="I1537" s="3"/>
    </row>
    <row r="1538" spans="1:9" x14ac:dyDescent="0.45">
      <c r="A1538" t="s">
        <v>55</v>
      </c>
      <c r="B1538" t="s">
        <v>56</v>
      </c>
      <c r="C1538" s="1">
        <v>2022</v>
      </c>
      <c r="D1538" s="1">
        <v>1</v>
      </c>
      <c r="E1538" s="2">
        <f t="shared" si="110"/>
        <v>44562</v>
      </c>
      <c r="F1538" s="1">
        <v>1</v>
      </c>
      <c r="I1538" s="3"/>
    </row>
    <row r="1539" spans="1:9" x14ac:dyDescent="0.45">
      <c r="A1539" t="s">
        <v>55</v>
      </c>
      <c r="B1539" t="s">
        <v>56</v>
      </c>
      <c r="C1539" s="1">
        <v>2022</v>
      </c>
      <c r="D1539" s="1">
        <v>2</v>
      </c>
      <c r="E1539" s="2">
        <f t="shared" ref="E1539:E1602" si="111">DATE(C1539,D1539,1)</f>
        <v>44593</v>
      </c>
      <c r="F1539" s="1">
        <v>0</v>
      </c>
      <c r="I1539" s="3"/>
    </row>
    <row r="1540" spans="1:9" x14ac:dyDescent="0.45">
      <c r="A1540" t="s">
        <v>55</v>
      </c>
      <c r="B1540" t="s">
        <v>56</v>
      </c>
      <c r="C1540" s="1">
        <v>2022</v>
      </c>
      <c r="D1540" s="1">
        <v>3</v>
      </c>
      <c r="E1540" s="2">
        <f t="shared" si="111"/>
        <v>44621</v>
      </c>
      <c r="F1540" s="1">
        <v>0</v>
      </c>
      <c r="I1540" s="3"/>
    </row>
    <row r="1541" spans="1:9" x14ac:dyDescent="0.45">
      <c r="A1541" t="s">
        <v>55</v>
      </c>
      <c r="B1541" t="s">
        <v>56</v>
      </c>
      <c r="C1541" s="1">
        <v>2022</v>
      </c>
      <c r="D1541" s="1">
        <v>4</v>
      </c>
      <c r="E1541" s="2">
        <f t="shared" si="111"/>
        <v>44652</v>
      </c>
      <c r="F1541" s="1">
        <v>0</v>
      </c>
      <c r="I1541" s="3"/>
    </row>
    <row r="1542" spans="1:9" x14ac:dyDescent="0.45">
      <c r="A1542" t="s">
        <v>55</v>
      </c>
      <c r="B1542" t="s">
        <v>56</v>
      </c>
      <c r="C1542" s="1">
        <v>2022</v>
      </c>
      <c r="D1542" s="1">
        <v>5</v>
      </c>
      <c r="E1542" s="2">
        <f t="shared" si="111"/>
        <v>44682</v>
      </c>
      <c r="F1542" s="1">
        <v>0</v>
      </c>
      <c r="I1542" s="3"/>
    </row>
    <row r="1543" spans="1:9" x14ac:dyDescent="0.45">
      <c r="A1543" t="s">
        <v>55</v>
      </c>
      <c r="B1543" t="s">
        <v>56</v>
      </c>
      <c r="C1543" s="1">
        <v>2022</v>
      </c>
      <c r="D1543" s="1">
        <v>6</v>
      </c>
      <c r="E1543" s="2">
        <f t="shared" si="111"/>
        <v>44713</v>
      </c>
      <c r="F1543" s="1">
        <v>1</v>
      </c>
      <c r="I1543" s="3"/>
    </row>
    <row r="1544" spans="1:9" x14ac:dyDescent="0.45">
      <c r="A1544" t="s">
        <v>55</v>
      </c>
      <c r="B1544" t="s">
        <v>56</v>
      </c>
      <c r="C1544" s="1">
        <v>2022</v>
      </c>
      <c r="D1544" s="1">
        <v>7</v>
      </c>
      <c r="E1544" s="2">
        <f t="shared" si="111"/>
        <v>44743</v>
      </c>
      <c r="F1544" s="1">
        <v>0</v>
      </c>
      <c r="I1544" s="3"/>
    </row>
    <row r="1545" spans="1:9" x14ac:dyDescent="0.45">
      <c r="A1545" t="s">
        <v>55</v>
      </c>
      <c r="B1545" t="s">
        <v>56</v>
      </c>
      <c r="C1545" s="1">
        <v>2022</v>
      </c>
      <c r="D1545" s="1">
        <v>8</v>
      </c>
      <c r="E1545" s="2">
        <f t="shared" si="111"/>
        <v>44774</v>
      </c>
      <c r="F1545" s="1">
        <v>0</v>
      </c>
      <c r="I1545" s="3"/>
    </row>
    <row r="1546" spans="1:9" x14ac:dyDescent="0.45">
      <c r="A1546" t="s">
        <v>55</v>
      </c>
      <c r="B1546" t="s">
        <v>56</v>
      </c>
      <c r="C1546" s="1">
        <v>2022</v>
      </c>
      <c r="D1546" s="1">
        <v>9</v>
      </c>
      <c r="E1546" s="2">
        <f t="shared" si="111"/>
        <v>44805</v>
      </c>
      <c r="F1546" s="1">
        <v>0</v>
      </c>
      <c r="I1546" s="3"/>
    </row>
    <row r="1547" spans="1:9" x14ac:dyDescent="0.45">
      <c r="A1547" t="s">
        <v>55</v>
      </c>
      <c r="B1547" t="s">
        <v>56</v>
      </c>
      <c r="C1547" s="1">
        <v>2022</v>
      </c>
      <c r="D1547" s="1">
        <v>10</v>
      </c>
      <c r="E1547" s="2">
        <f t="shared" si="111"/>
        <v>44835</v>
      </c>
      <c r="F1547" s="1">
        <v>0</v>
      </c>
      <c r="I1547" s="3"/>
    </row>
    <row r="1548" spans="1:9" x14ac:dyDescent="0.45">
      <c r="A1548" t="s">
        <v>55</v>
      </c>
      <c r="B1548" t="s">
        <v>56</v>
      </c>
      <c r="C1548" s="1">
        <v>2022</v>
      </c>
      <c r="D1548" s="1">
        <v>11</v>
      </c>
      <c r="E1548" s="2">
        <f t="shared" si="111"/>
        <v>44866</v>
      </c>
      <c r="F1548" s="1">
        <v>0</v>
      </c>
      <c r="I1548" s="3"/>
    </row>
    <row r="1549" spans="1:9" x14ac:dyDescent="0.45">
      <c r="A1549" t="s">
        <v>55</v>
      </c>
      <c r="B1549" t="s">
        <v>56</v>
      </c>
      <c r="C1549" s="1">
        <v>2022</v>
      </c>
      <c r="D1549" s="1">
        <v>12</v>
      </c>
      <c r="E1549" s="2">
        <f t="shared" si="111"/>
        <v>44896</v>
      </c>
      <c r="F1549" s="1">
        <v>0</v>
      </c>
      <c r="I1549" s="3"/>
    </row>
    <row r="1550" spans="1:9" x14ac:dyDescent="0.45">
      <c r="A1550" t="s">
        <v>55</v>
      </c>
      <c r="B1550" t="s">
        <v>56</v>
      </c>
      <c r="C1550" s="1">
        <v>2023</v>
      </c>
      <c r="D1550" s="1">
        <v>1</v>
      </c>
      <c r="E1550" s="2">
        <f t="shared" si="111"/>
        <v>44927</v>
      </c>
      <c r="F1550" s="1">
        <v>0</v>
      </c>
      <c r="I1550" s="3"/>
    </row>
    <row r="1551" spans="1:9" x14ac:dyDescent="0.45">
      <c r="A1551" t="s">
        <v>55</v>
      </c>
      <c r="B1551" t="s">
        <v>56</v>
      </c>
      <c r="C1551" s="1">
        <v>2023</v>
      </c>
      <c r="D1551" s="1">
        <v>2</v>
      </c>
      <c r="E1551" s="2">
        <f t="shared" si="111"/>
        <v>44958</v>
      </c>
      <c r="F1551" s="1">
        <v>0</v>
      </c>
      <c r="I1551" s="3"/>
    </row>
    <row r="1552" spans="1:9" x14ac:dyDescent="0.45">
      <c r="A1552" t="s">
        <v>55</v>
      </c>
      <c r="B1552" t="s">
        <v>56</v>
      </c>
      <c r="C1552" s="1">
        <v>2023</v>
      </c>
      <c r="D1552" s="1">
        <v>3</v>
      </c>
      <c r="E1552" s="2">
        <f t="shared" si="111"/>
        <v>44986</v>
      </c>
      <c r="F1552" s="1">
        <v>0</v>
      </c>
      <c r="I1552" s="3"/>
    </row>
    <row r="1553" spans="1:9" x14ac:dyDescent="0.45">
      <c r="A1553" t="s">
        <v>55</v>
      </c>
      <c r="B1553" t="s">
        <v>56</v>
      </c>
      <c r="C1553" s="1">
        <v>2023</v>
      </c>
      <c r="D1553" s="1">
        <v>4</v>
      </c>
      <c r="E1553" s="2">
        <f t="shared" si="111"/>
        <v>45017</v>
      </c>
      <c r="F1553" s="1">
        <v>0</v>
      </c>
      <c r="I1553" s="3"/>
    </row>
    <row r="1554" spans="1:9" x14ac:dyDescent="0.45">
      <c r="A1554" t="s">
        <v>55</v>
      </c>
      <c r="B1554" t="s">
        <v>56</v>
      </c>
      <c r="C1554" s="1">
        <v>2023</v>
      </c>
      <c r="D1554" s="1">
        <v>5</v>
      </c>
      <c r="E1554" s="2">
        <f t="shared" si="111"/>
        <v>45047</v>
      </c>
      <c r="F1554" s="1">
        <v>0</v>
      </c>
      <c r="I1554" s="3"/>
    </row>
    <row r="1555" spans="1:9" x14ac:dyDescent="0.45">
      <c r="A1555" t="s">
        <v>55</v>
      </c>
      <c r="B1555" t="s">
        <v>56</v>
      </c>
      <c r="C1555" s="1">
        <v>2023</v>
      </c>
      <c r="D1555" s="1">
        <v>6</v>
      </c>
      <c r="E1555" s="2">
        <f t="shared" si="111"/>
        <v>45078</v>
      </c>
      <c r="F1555" s="1">
        <v>0</v>
      </c>
      <c r="I1555" s="3"/>
    </row>
    <row r="1556" spans="1:9" x14ac:dyDescent="0.45">
      <c r="A1556" t="s">
        <v>55</v>
      </c>
      <c r="B1556" t="s">
        <v>56</v>
      </c>
      <c r="C1556" s="1">
        <v>2023</v>
      </c>
      <c r="D1556" s="1">
        <v>7</v>
      </c>
      <c r="E1556" s="2">
        <f t="shared" si="111"/>
        <v>45108</v>
      </c>
      <c r="F1556" s="1">
        <v>0</v>
      </c>
      <c r="I1556" s="3"/>
    </row>
    <row r="1557" spans="1:9" x14ac:dyDescent="0.45">
      <c r="A1557" t="s">
        <v>55</v>
      </c>
      <c r="B1557" t="s">
        <v>56</v>
      </c>
      <c r="C1557" s="1">
        <v>2023</v>
      </c>
      <c r="D1557" s="1">
        <v>8</v>
      </c>
      <c r="E1557" s="2">
        <f t="shared" si="111"/>
        <v>45139</v>
      </c>
      <c r="F1557" s="1">
        <v>0</v>
      </c>
      <c r="I1557" s="3"/>
    </row>
    <row r="1558" spans="1:9" x14ac:dyDescent="0.45">
      <c r="A1558" t="s">
        <v>55</v>
      </c>
      <c r="B1558" t="s">
        <v>56</v>
      </c>
      <c r="C1558" s="1">
        <v>2023</v>
      </c>
      <c r="D1558" s="1">
        <v>9</v>
      </c>
      <c r="E1558" s="2">
        <f t="shared" si="111"/>
        <v>45170</v>
      </c>
      <c r="F1558" s="1">
        <v>0</v>
      </c>
      <c r="I1558" s="3"/>
    </row>
    <row r="1559" spans="1:9" x14ac:dyDescent="0.45">
      <c r="A1559" t="s">
        <v>55</v>
      </c>
      <c r="B1559" t="s">
        <v>56</v>
      </c>
      <c r="C1559" s="1">
        <v>2023</v>
      </c>
      <c r="D1559" s="1">
        <v>10</v>
      </c>
      <c r="E1559" s="2">
        <f t="shared" si="111"/>
        <v>45200</v>
      </c>
      <c r="F1559" s="1">
        <v>0</v>
      </c>
      <c r="I1559" s="3"/>
    </row>
    <row r="1560" spans="1:9" x14ac:dyDescent="0.45">
      <c r="A1560" t="s">
        <v>55</v>
      </c>
      <c r="B1560" t="s">
        <v>56</v>
      </c>
      <c r="C1560" s="1">
        <v>2023</v>
      </c>
      <c r="D1560" s="1">
        <v>11</v>
      </c>
      <c r="E1560" s="2">
        <f t="shared" si="111"/>
        <v>45231</v>
      </c>
      <c r="F1560" s="1">
        <v>0</v>
      </c>
      <c r="I1560" s="3"/>
    </row>
    <row r="1561" spans="1:9" x14ac:dyDescent="0.45">
      <c r="A1561" t="s">
        <v>55</v>
      </c>
      <c r="B1561" t="s">
        <v>56</v>
      </c>
      <c r="C1561" s="1">
        <v>2023</v>
      </c>
      <c r="D1561" s="1">
        <v>12</v>
      </c>
      <c r="E1561" s="2">
        <f t="shared" si="111"/>
        <v>45261</v>
      </c>
      <c r="F1561" s="1">
        <v>0</v>
      </c>
      <c r="I1561" s="3"/>
    </row>
    <row r="1562" spans="1:9" x14ac:dyDescent="0.45">
      <c r="A1562" t="s">
        <v>57</v>
      </c>
      <c r="B1562" t="s">
        <v>58</v>
      </c>
      <c r="C1562" s="1">
        <v>2019</v>
      </c>
      <c r="D1562" s="1">
        <v>1</v>
      </c>
      <c r="E1562" s="2">
        <f t="shared" si="111"/>
        <v>43466</v>
      </c>
      <c r="F1562" s="1">
        <v>1</v>
      </c>
      <c r="I1562" s="3"/>
    </row>
    <row r="1563" spans="1:9" x14ac:dyDescent="0.45">
      <c r="A1563" t="s">
        <v>57</v>
      </c>
      <c r="B1563" t="s">
        <v>58</v>
      </c>
      <c r="C1563" s="1">
        <v>2019</v>
      </c>
      <c r="D1563" s="1">
        <v>2</v>
      </c>
      <c r="E1563" s="2">
        <f t="shared" si="111"/>
        <v>43497</v>
      </c>
      <c r="F1563" s="1">
        <v>0</v>
      </c>
      <c r="I1563" s="3"/>
    </row>
    <row r="1564" spans="1:9" x14ac:dyDescent="0.45">
      <c r="A1564" t="s">
        <v>57</v>
      </c>
      <c r="B1564" t="s">
        <v>58</v>
      </c>
      <c r="C1564" s="1">
        <v>2019</v>
      </c>
      <c r="D1564" s="1">
        <v>3</v>
      </c>
      <c r="E1564" s="2">
        <f t="shared" si="111"/>
        <v>43525</v>
      </c>
      <c r="F1564" s="1">
        <v>0</v>
      </c>
      <c r="I1564" s="3"/>
    </row>
    <row r="1565" spans="1:9" x14ac:dyDescent="0.45">
      <c r="A1565" t="s">
        <v>57</v>
      </c>
      <c r="B1565" t="s">
        <v>58</v>
      </c>
      <c r="C1565" s="1">
        <v>2019</v>
      </c>
      <c r="D1565" s="1">
        <v>4</v>
      </c>
      <c r="E1565" s="2">
        <f t="shared" si="111"/>
        <v>43556</v>
      </c>
      <c r="F1565" s="1">
        <v>0</v>
      </c>
      <c r="I1565" s="3"/>
    </row>
    <row r="1566" spans="1:9" x14ac:dyDescent="0.45">
      <c r="A1566" t="s">
        <v>57</v>
      </c>
      <c r="B1566" t="s">
        <v>58</v>
      </c>
      <c r="C1566" s="1">
        <v>2019</v>
      </c>
      <c r="D1566" s="1">
        <v>5</v>
      </c>
      <c r="E1566" s="2">
        <f t="shared" si="111"/>
        <v>43586</v>
      </c>
      <c r="F1566" s="1">
        <v>0</v>
      </c>
      <c r="I1566" s="3"/>
    </row>
    <row r="1567" spans="1:9" x14ac:dyDescent="0.45">
      <c r="A1567" t="s">
        <v>57</v>
      </c>
      <c r="B1567" t="s">
        <v>58</v>
      </c>
      <c r="C1567" s="1">
        <v>2019</v>
      </c>
      <c r="D1567" s="1">
        <v>6</v>
      </c>
      <c r="E1567" s="2">
        <f t="shared" si="111"/>
        <v>43617</v>
      </c>
      <c r="F1567" s="1">
        <v>1</v>
      </c>
      <c r="I1567" s="3"/>
    </row>
    <row r="1568" spans="1:9" x14ac:dyDescent="0.45">
      <c r="A1568" t="s">
        <v>57</v>
      </c>
      <c r="B1568" t="s">
        <v>58</v>
      </c>
      <c r="C1568" s="1">
        <v>2019</v>
      </c>
      <c r="D1568" s="1">
        <v>7</v>
      </c>
      <c r="E1568" s="2">
        <f t="shared" si="111"/>
        <v>43647</v>
      </c>
      <c r="F1568" s="1">
        <v>0</v>
      </c>
      <c r="I1568" s="3"/>
    </row>
    <row r="1569" spans="1:9" x14ac:dyDescent="0.45">
      <c r="A1569" t="s">
        <v>57</v>
      </c>
      <c r="B1569" t="s">
        <v>58</v>
      </c>
      <c r="C1569" s="1">
        <v>2019</v>
      </c>
      <c r="D1569" s="1">
        <v>8</v>
      </c>
      <c r="E1569" s="2">
        <f t="shared" si="111"/>
        <v>43678</v>
      </c>
      <c r="F1569" s="1">
        <v>0</v>
      </c>
      <c r="I1569" s="3"/>
    </row>
    <row r="1570" spans="1:9" x14ac:dyDescent="0.45">
      <c r="A1570" t="s">
        <v>57</v>
      </c>
      <c r="B1570" t="s">
        <v>58</v>
      </c>
      <c r="C1570" s="1">
        <v>2019</v>
      </c>
      <c r="D1570" s="1">
        <v>9</v>
      </c>
      <c r="E1570" s="2">
        <f t="shared" si="111"/>
        <v>43709</v>
      </c>
      <c r="F1570" s="1">
        <v>0</v>
      </c>
      <c r="I1570" s="3"/>
    </row>
    <row r="1571" spans="1:9" x14ac:dyDescent="0.45">
      <c r="A1571" t="s">
        <v>57</v>
      </c>
      <c r="B1571" t="s">
        <v>58</v>
      </c>
      <c r="C1571" s="1">
        <v>2019</v>
      </c>
      <c r="D1571" s="1">
        <v>10</v>
      </c>
      <c r="E1571" s="2">
        <f t="shared" si="111"/>
        <v>43739</v>
      </c>
      <c r="F1571" s="1">
        <v>0</v>
      </c>
      <c r="I1571" s="3"/>
    </row>
    <row r="1572" spans="1:9" x14ac:dyDescent="0.45">
      <c r="A1572" t="s">
        <v>57</v>
      </c>
      <c r="B1572" t="s">
        <v>58</v>
      </c>
      <c r="C1572" s="1">
        <v>2019</v>
      </c>
      <c r="D1572" s="1">
        <v>11</v>
      </c>
      <c r="E1572" s="2">
        <f t="shared" si="111"/>
        <v>43770</v>
      </c>
      <c r="F1572" s="1">
        <v>0</v>
      </c>
      <c r="I1572" s="3"/>
    </row>
    <row r="1573" spans="1:9" x14ac:dyDescent="0.45">
      <c r="A1573" t="s">
        <v>57</v>
      </c>
      <c r="B1573" t="s">
        <v>58</v>
      </c>
      <c r="C1573" s="1">
        <v>2019</v>
      </c>
      <c r="D1573" s="1">
        <v>12</v>
      </c>
      <c r="E1573" s="2">
        <f t="shared" si="111"/>
        <v>43800</v>
      </c>
      <c r="F1573" s="1">
        <v>0</v>
      </c>
      <c r="I1573" s="3"/>
    </row>
    <row r="1574" spans="1:9" x14ac:dyDescent="0.45">
      <c r="A1574" t="s">
        <v>57</v>
      </c>
      <c r="B1574" t="s">
        <v>58</v>
      </c>
      <c r="C1574" s="1">
        <v>2020</v>
      </c>
      <c r="D1574" s="1">
        <v>1</v>
      </c>
      <c r="E1574" s="2">
        <f t="shared" si="111"/>
        <v>43831</v>
      </c>
      <c r="F1574" s="1">
        <v>1</v>
      </c>
      <c r="I1574" s="3"/>
    </row>
    <row r="1575" spans="1:9" x14ac:dyDescent="0.45">
      <c r="A1575" t="s">
        <v>57</v>
      </c>
      <c r="B1575" t="s">
        <v>58</v>
      </c>
      <c r="C1575" s="1">
        <v>2020</v>
      </c>
      <c r="D1575" s="1">
        <v>2</v>
      </c>
      <c r="E1575" s="2">
        <f t="shared" si="111"/>
        <v>43862</v>
      </c>
      <c r="F1575" s="1">
        <v>0</v>
      </c>
      <c r="I1575" s="3"/>
    </row>
    <row r="1576" spans="1:9" x14ac:dyDescent="0.45">
      <c r="A1576" t="s">
        <v>57</v>
      </c>
      <c r="B1576" t="s">
        <v>58</v>
      </c>
      <c r="C1576" s="1">
        <v>2020</v>
      </c>
      <c r="D1576" s="1">
        <v>3</v>
      </c>
      <c r="E1576" s="2">
        <f t="shared" si="111"/>
        <v>43891</v>
      </c>
      <c r="F1576" s="1">
        <v>-2</v>
      </c>
      <c r="I1576" s="3"/>
    </row>
    <row r="1577" spans="1:9" x14ac:dyDescent="0.45">
      <c r="A1577" t="s">
        <v>57</v>
      </c>
      <c r="B1577" t="s">
        <v>58</v>
      </c>
      <c r="C1577" s="1">
        <v>2020</v>
      </c>
      <c r="D1577" s="1">
        <v>4</v>
      </c>
      <c r="E1577" s="2">
        <f t="shared" si="111"/>
        <v>43922</v>
      </c>
      <c r="F1577" s="1">
        <v>0</v>
      </c>
      <c r="I1577" s="3"/>
    </row>
    <row r="1578" spans="1:9" x14ac:dyDescent="0.45">
      <c r="A1578" t="s">
        <v>57</v>
      </c>
      <c r="B1578" t="s">
        <v>58</v>
      </c>
      <c r="C1578" s="1">
        <v>2020</v>
      </c>
      <c r="D1578" s="1">
        <v>5</v>
      </c>
      <c r="E1578" s="2">
        <f t="shared" si="111"/>
        <v>43952</v>
      </c>
      <c r="F1578" s="1">
        <v>-1</v>
      </c>
      <c r="I1578" s="3"/>
    </row>
    <row r="1579" spans="1:9" x14ac:dyDescent="0.45">
      <c r="A1579" t="s">
        <v>57</v>
      </c>
      <c r="B1579" t="s">
        <v>58</v>
      </c>
      <c r="C1579" s="1">
        <v>2020</v>
      </c>
      <c r="D1579" s="1">
        <v>6</v>
      </c>
      <c r="E1579" s="2">
        <f t="shared" si="111"/>
        <v>43983</v>
      </c>
      <c r="F1579" s="1">
        <v>0</v>
      </c>
      <c r="I1579" s="3"/>
    </row>
    <row r="1580" spans="1:9" x14ac:dyDescent="0.45">
      <c r="A1580" t="s">
        <v>57</v>
      </c>
      <c r="B1580" t="s">
        <v>58</v>
      </c>
      <c r="C1580" s="1">
        <v>2020</v>
      </c>
      <c r="D1580" s="1">
        <v>7</v>
      </c>
      <c r="E1580" s="2">
        <f t="shared" si="111"/>
        <v>44013</v>
      </c>
      <c r="F1580" s="1">
        <v>0</v>
      </c>
      <c r="I1580" s="3"/>
    </row>
    <row r="1581" spans="1:9" x14ac:dyDescent="0.45">
      <c r="A1581" t="s">
        <v>57</v>
      </c>
      <c r="B1581" t="s">
        <v>58</v>
      </c>
      <c r="C1581" s="1">
        <v>2020</v>
      </c>
      <c r="D1581" s="1">
        <v>8</v>
      </c>
      <c r="E1581" s="2">
        <f t="shared" si="111"/>
        <v>44044</v>
      </c>
      <c r="F1581" s="1">
        <v>1</v>
      </c>
      <c r="I1581" s="3"/>
    </row>
    <row r="1582" spans="1:9" x14ac:dyDescent="0.45">
      <c r="A1582" t="s">
        <v>57</v>
      </c>
      <c r="B1582" t="s">
        <v>58</v>
      </c>
      <c r="C1582" s="1">
        <v>2020</v>
      </c>
      <c r="D1582" s="1">
        <v>9</v>
      </c>
      <c r="E1582" s="2">
        <f t="shared" si="111"/>
        <v>44075</v>
      </c>
      <c r="F1582" s="1">
        <v>0</v>
      </c>
      <c r="I1582" s="3"/>
    </row>
    <row r="1583" spans="1:9" x14ac:dyDescent="0.45">
      <c r="A1583" t="s">
        <v>57</v>
      </c>
      <c r="B1583" t="s">
        <v>58</v>
      </c>
      <c r="C1583" s="1">
        <v>2020</v>
      </c>
      <c r="D1583" s="1">
        <v>10</v>
      </c>
      <c r="E1583" s="2">
        <f t="shared" si="111"/>
        <v>44105</v>
      </c>
      <c r="F1583" s="1">
        <v>-1</v>
      </c>
      <c r="I1583" s="3"/>
    </row>
    <row r="1584" spans="1:9" x14ac:dyDescent="0.45">
      <c r="A1584" t="s">
        <v>57</v>
      </c>
      <c r="B1584" t="s">
        <v>58</v>
      </c>
      <c r="C1584" s="1">
        <v>2020</v>
      </c>
      <c r="D1584" s="1">
        <v>11</v>
      </c>
      <c r="E1584" s="2">
        <f t="shared" si="111"/>
        <v>44136</v>
      </c>
      <c r="F1584" s="1">
        <v>1</v>
      </c>
      <c r="I1584" s="3"/>
    </row>
    <row r="1585" spans="1:9" x14ac:dyDescent="0.45">
      <c r="A1585" t="s">
        <v>57</v>
      </c>
      <c r="B1585" t="s">
        <v>58</v>
      </c>
      <c r="C1585" s="1">
        <v>2020</v>
      </c>
      <c r="D1585" s="1">
        <v>12</v>
      </c>
      <c r="E1585" s="2">
        <f t="shared" si="111"/>
        <v>44166</v>
      </c>
      <c r="F1585" s="1">
        <v>1</v>
      </c>
      <c r="I1585" s="3"/>
    </row>
    <row r="1586" spans="1:9" x14ac:dyDescent="0.45">
      <c r="A1586" t="s">
        <v>57</v>
      </c>
      <c r="B1586" t="s">
        <v>58</v>
      </c>
      <c r="C1586" s="1">
        <v>2021</v>
      </c>
      <c r="D1586" s="1">
        <v>1</v>
      </c>
      <c r="E1586" s="2">
        <f t="shared" si="111"/>
        <v>44197</v>
      </c>
      <c r="F1586" s="1">
        <v>3</v>
      </c>
      <c r="I1586" s="3"/>
    </row>
    <row r="1587" spans="1:9" x14ac:dyDescent="0.45">
      <c r="A1587" t="s">
        <v>57</v>
      </c>
      <c r="B1587" t="s">
        <v>58</v>
      </c>
      <c r="C1587" s="1">
        <v>2021</v>
      </c>
      <c r="D1587" s="1">
        <v>2</v>
      </c>
      <c r="E1587" s="2">
        <f t="shared" si="111"/>
        <v>44228</v>
      </c>
      <c r="F1587" s="1">
        <v>0</v>
      </c>
      <c r="I1587" s="3"/>
    </row>
    <row r="1588" spans="1:9" x14ac:dyDescent="0.45">
      <c r="A1588" t="s">
        <v>57</v>
      </c>
      <c r="B1588" t="s">
        <v>58</v>
      </c>
      <c r="C1588" s="1">
        <v>2021</v>
      </c>
      <c r="D1588" s="1">
        <v>3</v>
      </c>
      <c r="E1588" s="2">
        <f t="shared" si="111"/>
        <v>44256</v>
      </c>
      <c r="F1588" s="1">
        <v>0</v>
      </c>
      <c r="I1588" s="3"/>
    </row>
    <row r="1589" spans="1:9" x14ac:dyDescent="0.45">
      <c r="A1589" t="s">
        <v>57</v>
      </c>
      <c r="B1589" t="s">
        <v>58</v>
      </c>
      <c r="C1589" s="1">
        <v>2021</v>
      </c>
      <c r="D1589" s="1">
        <v>4</v>
      </c>
      <c r="E1589" s="2">
        <f t="shared" si="111"/>
        <v>44287</v>
      </c>
      <c r="F1589" s="1">
        <v>0</v>
      </c>
      <c r="I1589" s="3"/>
    </row>
    <row r="1590" spans="1:9" x14ac:dyDescent="0.45">
      <c r="A1590" t="s">
        <v>57</v>
      </c>
      <c r="B1590" t="s">
        <v>58</v>
      </c>
      <c r="C1590" s="1">
        <v>2021</v>
      </c>
      <c r="D1590" s="1">
        <v>5</v>
      </c>
      <c r="E1590" s="2">
        <f t="shared" si="111"/>
        <v>44317</v>
      </c>
      <c r="F1590" s="1">
        <v>0</v>
      </c>
      <c r="I1590" s="3"/>
    </row>
    <row r="1591" spans="1:9" x14ac:dyDescent="0.45">
      <c r="A1591" t="s">
        <v>57</v>
      </c>
      <c r="B1591" t="s">
        <v>58</v>
      </c>
      <c r="C1591" s="1">
        <v>2021</v>
      </c>
      <c r="D1591" s="1">
        <v>6</v>
      </c>
      <c r="E1591" s="2">
        <f t="shared" si="111"/>
        <v>44348</v>
      </c>
      <c r="F1591" s="1">
        <v>2</v>
      </c>
      <c r="I1591" s="3"/>
    </row>
    <row r="1592" spans="1:9" x14ac:dyDescent="0.45">
      <c r="A1592" t="s">
        <v>57</v>
      </c>
      <c r="B1592" t="s">
        <v>58</v>
      </c>
      <c r="C1592" s="1">
        <v>2021</v>
      </c>
      <c r="D1592" s="1">
        <v>7</v>
      </c>
      <c r="E1592" s="2">
        <f t="shared" si="111"/>
        <v>44378</v>
      </c>
      <c r="F1592" s="1">
        <v>0</v>
      </c>
      <c r="I1592" s="3"/>
    </row>
    <row r="1593" spans="1:9" x14ac:dyDescent="0.45">
      <c r="A1593" t="s">
        <v>57</v>
      </c>
      <c r="B1593" t="s">
        <v>58</v>
      </c>
      <c r="C1593" s="1">
        <v>2021</v>
      </c>
      <c r="D1593" s="1">
        <v>8</v>
      </c>
      <c r="E1593" s="2">
        <f t="shared" si="111"/>
        <v>44409</v>
      </c>
      <c r="F1593" s="1">
        <v>0</v>
      </c>
      <c r="I1593" s="3"/>
    </row>
    <row r="1594" spans="1:9" x14ac:dyDescent="0.45">
      <c r="A1594" t="s">
        <v>57</v>
      </c>
      <c r="B1594" t="s">
        <v>58</v>
      </c>
      <c r="C1594" s="1">
        <v>2021</v>
      </c>
      <c r="D1594" s="1">
        <v>9</v>
      </c>
      <c r="E1594" s="2">
        <f t="shared" si="111"/>
        <v>44440</v>
      </c>
      <c r="F1594" s="1">
        <v>0</v>
      </c>
      <c r="I1594" s="3"/>
    </row>
    <row r="1595" spans="1:9" x14ac:dyDescent="0.45">
      <c r="A1595" t="s">
        <v>57</v>
      </c>
      <c r="B1595" t="s">
        <v>58</v>
      </c>
      <c r="C1595" s="1">
        <v>2021</v>
      </c>
      <c r="D1595" s="1">
        <v>10</v>
      </c>
      <c r="E1595" s="2">
        <f t="shared" si="111"/>
        <v>44470</v>
      </c>
      <c r="F1595" s="1">
        <v>0</v>
      </c>
      <c r="I1595" s="3"/>
    </row>
    <row r="1596" spans="1:9" x14ac:dyDescent="0.45">
      <c r="A1596" t="s">
        <v>57</v>
      </c>
      <c r="B1596" t="s">
        <v>58</v>
      </c>
      <c r="C1596" s="1">
        <v>2021</v>
      </c>
      <c r="D1596" s="1">
        <v>11</v>
      </c>
      <c r="E1596" s="2">
        <f t="shared" si="111"/>
        <v>44501</v>
      </c>
      <c r="F1596" s="1">
        <v>0</v>
      </c>
      <c r="I1596" s="3"/>
    </row>
    <row r="1597" spans="1:9" x14ac:dyDescent="0.45">
      <c r="A1597" t="s">
        <v>57</v>
      </c>
      <c r="B1597" t="s">
        <v>58</v>
      </c>
      <c r="C1597" s="1">
        <v>2021</v>
      </c>
      <c r="D1597" s="1">
        <v>12</v>
      </c>
      <c r="E1597" s="2">
        <f t="shared" si="111"/>
        <v>44531</v>
      </c>
      <c r="F1597" s="1">
        <v>2</v>
      </c>
      <c r="I1597" s="3"/>
    </row>
    <row r="1598" spans="1:9" x14ac:dyDescent="0.45">
      <c r="A1598" t="s">
        <v>57</v>
      </c>
      <c r="B1598" t="s">
        <v>58</v>
      </c>
      <c r="C1598" s="1">
        <v>2022</v>
      </c>
      <c r="D1598" s="1">
        <v>1</v>
      </c>
      <c r="E1598" s="2">
        <f t="shared" si="111"/>
        <v>44562</v>
      </c>
      <c r="F1598" s="1">
        <v>0</v>
      </c>
      <c r="I1598" s="3"/>
    </row>
    <row r="1599" spans="1:9" x14ac:dyDescent="0.45">
      <c r="A1599" t="s">
        <v>57</v>
      </c>
      <c r="B1599" t="s">
        <v>58</v>
      </c>
      <c r="C1599" s="1">
        <v>2022</v>
      </c>
      <c r="D1599" s="1">
        <v>2</v>
      </c>
      <c r="E1599" s="2">
        <f t="shared" si="111"/>
        <v>44593</v>
      </c>
      <c r="F1599" s="1">
        <v>0</v>
      </c>
      <c r="I1599" s="3"/>
    </row>
    <row r="1600" spans="1:9" x14ac:dyDescent="0.45">
      <c r="A1600" t="s">
        <v>57</v>
      </c>
      <c r="B1600" t="s">
        <v>58</v>
      </c>
      <c r="C1600" s="1">
        <v>2022</v>
      </c>
      <c r="D1600" s="1">
        <v>3</v>
      </c>
      <c r="E1600" s="2">
        <f t="shared" si="111"/>
        <v>44621</v>
      </c>
      <c r="F1600" s="1">
        <v>0</v>
      </c>
      <c r="I1600" s="3"/>
    </row>
    <row r="1601" spans="1:9" x14ac:dyDescent="0.45">
      <c r="A1601" t="s">
        <v>57</v>
      </c>
      <c r="B1601" t="s">
        <v>58</v>
      </c>
      <c r="C1601" s="1">
        <v>2022</v>
      </c>
      <c r="D1601" s="1">
        <v>4</v>
      </c>
      <c r="E1601" s="2">
        <f t="shared" si="111"/>
        <v>44652</v>
      </c>
      <c r="F1601" s="1">
        <v>0</v>
      </c>
      <c r="I1601" s="3"/>
    </row>
    <row r="1602" spans="1:9" x14ac:dyDescent="0.45">
      <c r="A1602" t="s">
        <v>57</v>
      </c>
      <c r="B1602" t="s">
        <v>58</v>
      </c>
      <c r="C1602" s="1">
        <v>2022</v>
      </c>
      <c r="D1602" s="1">
        <v>5</v>
      </c>
      <c r="E1602" s="2">
        <f t="shared" si="111"/>
        <v>44682</v>
      </c>
      <c r="F1602" s="1">
        <v>-1</v>
      </c>
      <c r="I1602" s="3"/>
    </row>
    <row r="1603" spans="1:9" x14ac:dyDescent="0.45">
      <c r="A1603" t="s">
        <v>57</v>
      </c>
      <c r="B1603" t="s">
        <v>58</v>
      </c>
      <c r="C1603" s="1">
        <v>2022</v>
      </c>
      <c r="D1603" s="1">
        <v>6</v>
      </c>
      <c r="E1603" s="2">
        <f t="shared" ref="E1603:E1666" si="112">DATE(C1603,D1603,1)</f>
        <v>44713</v>
      </c>
      <c r="F1603" s="1">
        <v>0</v>
      </c>
      <c r="I1603" s="3"/>
    </row>
    <row r="1604" spans="1:9" x14ac:dyDescent="0.45">
      <c r="A1604" t="s">
        <v>57</v>
      </c>
      <c r="B1604" t="s">
        <v>58</v>
      </c>
      <c r="C1604" s="1">
        <v>2022</v>
      </c>
      <c r="D1604" s="1">
        <v>7</v>
      </c>
      <c r="E1604" s="2">
        <f t="shared" si="112"/>
        <v>44743</v>
      </c>
      <c r="F1604" s="1">
        <v>0</v>
      </c>
      <c r="I1604" s="3"/>
    </row>
    <row r="1605" spans="1:9" x14ac:dyDescent="0.45">
      <c r="A1605" t="s">
        <v>57</v>
      </c>
      <c r="B1605" t="s">
        <v>58</v>
      </c>
      <c r="C1605" s="1">
        <v>2022</v>
      </c>
      <c r="D1605" s="1">
        <v>8</v>
      </c>
      <c r="E1605" s="2">
        <f t="shared" si="112"/>
        <v>44774</v>
      </c>
      <c r="F1605" s="1">
        <v>0</v>
      </c>
      <c r="I1605" s="3"/>
    </row>
    <row r="1606" spans="1:9" x14ac:dyDescent="0.45">
      <c r="A1606" t="s">
        <v>57</v>
      </c>
      <c r="B1606" t="s">
        <v>58</v>
      </c>
      <c r="C1606" s="1">
        <v>2022</v>
      </c>
      <c r="D1606" s="1">
        <v>9</v>
      </c>
      <c r="E1606" s="2">
        <f t="shared" si="112"/>
        <v>44805</v>
      </c>
      <c r="F1606" s="1">
        <v>0</v>
      </c>
      <c r="I1606" s="3"/>
    </row>
    <row r="1607" spans="1:9" x14ac:dyDescent="0.45">
      <c r="A1607" t="s">
        <v>57</v>
      </c>
      <c r="B1607" t="s">
        <v>58</v>
      </c>
      <c r="C1607" s="1">
        <v>2022</v>
      </c>
      <c r="D1607" s="1">
        <v>10</v>
      </c>
      <c r="E1607" s="2">
        <f t="shared" si="112"/>
        <v>44835</v>
      </c>
      <c r="F1607" s="1">
        <v>-1</v>
      </c>
      <c r="I1607" s="3"/>
    </row>
    <row r="1608" spans="1:9" x14ac:dyDescent="0.45">
      <c r="A1608" t="s">
        <v>57</v>
      </c>
      <c r="B1608" t="s">
        <v>58</v>
      </c>
      <c r="C1608" s="1">
        <v>2022</v>
      </c>
      <c r="D1608" s="1">
        <v>11</v>
      </c>
      <c r="E1608" s="2">
        <f t="shared" si="112"/>
        <v>44866</v>
      </c>
      <c r="F1608" s="1">
        <v>0</v>
      </c>
      <c r="I1608" s="3"/>
    </row>
    <row r="1609" spans="1:9" x14ac:dyDescent="0.45">
      <c r="A1609" t="s">
        <v>57</v>
      </c>
      <c r="B1609" t="s">
        <v>58</v>
      </c>
      <c r="C1609" s="1">
        <v>2022</v>
      </c>
      <c r="D1609" s="1">
        <v>12</v>
      </c>
      <c r="E1609" s="2">
        <f t="shared" si="112"/>
        <v>44896</v>
      </c>
      <c r="F1609" s="1">
        <v>0</v>
      </c>
      <c r="I1609" s="3"/>
    </row>
    <row r="1610" spans="1:9" x14ac:dyDescent="0.45">
      <c r="A1610" t="s">
        <v>57</v>
      </c>
      <c r="B1610" t="s">
        <v>58</v>
      </c>
      <c r="C1610" s="1">
        <v>2023</v>
      </c>
      <c r="D1610" s="1">
        <v>1</v>
      </c>
      <c r="E1610" s="2">
        <f t="shared" si="112"/>
        <v>44927</v>
      </c>
      <c r="F1610" s="1">
        <v>0</v>
      </c>
      <c r="I1610" s="3"/>
    </row>
    <row r="1611" spans="1:9" x14ac:dyDescent="0.45">
      <c r="A1611" t="s">
        <v>57</v>
      </c>
      <c r="B1611" t="s">
        <v>58</v>
      </c>
      <c r="C1611" s="1">
        <v>2023</v>
      </c>
      <c r="D1611" s="1">
        <v>2</v>
      </c>
      <c r="E1611" s="2">
        <f t="shared" si="112"/>
        <v>44958</v>
      </c>
      <c r="F1611" s="1">
        <v>0</v>
      </c>
      <c r="I1611" s="3"/>
    </row>
    <row r="1612" spans="1:9" x14ac:dyDescent="0.45">
      <c r="A1612" t="s">
        <v>57</v>
      </c>
      <c r="B1612" t="s">
        <v>58</v>
      </c>
      <c r="C1612" s="1">
        <v>2023</v>
      </c>
      <c r="D1612" s="1">
        <v>3</v>
      </c>
      <c r="E1612" s="2">
        <f t="shared" si="112"/>
        <v>44986</v>
      </c>
      <c r="F1612" s="1">
        <v>0</v>
      </c>
      <c r="I1612" s="3"/>
    </row>
    <row r="1613" spans="1:9" x14ac:dyDescent="0.45">
      <c r="A1613" t="s">
        <v>57</v>
      </c>
      <c r="B1613" t="s">
        <v>58</v>
      </c>
      <c r="C1613" s="1">
        <v>2023</v>
      </c>
      <c r="D1613" s="1">
        <v>4</v>
      </c>
      <c r="E1613" s="2">
        <f t="shared" si="112"/>
        <v>45017</v>
      </c>
      <c r="F1613" s="1">
        <v>0</v>
      </c>
      <c r="I1613" s="3"/>
    </row>
    <row r="1614" spans="1:9" x14ac:dyDescent="0.45">
      <c r="A1614" t="s">
        <v>57</v>
      </c>
      <c r="B1614" t="s">
        <v>58</v>
      </c>
      <c r="C1614" s="1">
        <v>2023</v>
      </c>
      <c r="D1614" s="1">
        <v>5</v>
      </c>
      <c r="E1614" s="2">
        <f t="shared" si="112"/>
        <v>45047</v>
      </c>
      <c r="F1614" s="1">
        <v>0</v>
      </c>
      <c r="I1614" s="3"/>
    </row>
    <row r="1615" spans="1:9" x14ac:dyDescent="0.45">
      <c r="A1615" t="s">
        <v>57</v>
      </c>
      <c r="B1615" t="s">
        <v>58</v>
      </c>
      <c r="C1615" s="1">
        <v>2023</v>
      </c>
      <c r="D1615" s="1">
        <v>6</v>
      </c>
      <c r="E1615" s="2">
        <f t="shared" si="112"/>
        <v>45078</v>
      </c>
      <c r="F1615" s="1">
        <v>0</v>
      </c>
      <c r="I1615" s="3"/>
    </row>
    <row r="1616" spans="1:9" x14ac:dyDescent="0.45">
      <c r="A1616" t="s">
        <v>57</v>
      </c>
      <c r="B1616" t="s">
        <v>58</v>
      </c>
      <c r="C1616" s="1">
        <v>2023</v>
      </c>
      <c r="D1616" s="1">
        <v>7</v>
      </c>
      <c r="E1616" s="2">
        <f t="shared" si="112"/>
        <v>45108</v>
      </c>
      <c r="F1616" s="1">
        <v>0</v>
      </c>
      <c r="I1616" s="3"/>
    </row>
    <row r="1617" spans="1:9" x14ac:dyDescent="0.45">
      <c r="A1617" t="s">
        <v>57</v>
      </c>
      <c r="B1617" t="s">
        <v>58</v>
      </c>
      <c r="C1617" s="1">
        <v>2023</v>
      </c>
      <c r="D1617" s="1">
        <v>8</v>
      </c>
      <c r="E1617" s="2">
        <f t="shared" si="112"/>
        <v>45139</v>
      </c>
      <c r="F1617" s="1">
        <v>-1</v>
      </c>
      <c r="I1617" s="3"/>
    </row>
    <row r="1618" spans="1:9" x14ac:dyDescent="0.45">
      <c r="A1618" t="s">
        <v>57</v>
      </c>
      <c r="B1618" t="s">
        <v>58</v>
      </c>
      <c r="C1618" s="1">
        <v>2023</v>
      </c>
      <c r="D1618" s="1">
        <v>9</v>
      </c>
      <c r="E1618" s="2">
        <f t="shared" si="112"/>
        <v>45170</v>
      </c>
      <c r="F1618" s="1">
        <v>0</v>
      </c>
      <c r="I1618" s="3"/>
    </row>
    <row r="1619" spans="1:9" x14ac:dyDescent="0.45">
      <c r="A1619" t="s">
        <v>57</v>
      </c>
      <c r="B1619" t="s">
        <v>58</v>
      </c>
      <c r="C1619" s="1">
        <v>2023</v>
      </c>
      <c r="D1619" s="1">
        <v>10</v>
      </c>
      <c r="E1619" s="2">
        <f t="shared" si="112"/>
        <v>45200</v>
      </c>
      <c r="F1619" s="1">
        <v>0</v>
      </c>
      <c r="I1619" s="3"/>
    </row>
    <row r="1620" spans="1:9" x14ac:dyDescent="0.45">
      <c r="A1620" t="s">
        <v>57</v>
      </c>
      <c r="B1620" t="s">
        <v>58</v>
      </c>
      <c r="C1620" s="1">
        <v>2023</v>
      </c>
      <c r="D1620" s="1">
        <v>11</v>
      </c>
      <c r="E1620" s="2">
        <f t="shared" si="112"/>
        <v>45231</v>
      </c>
      <c r="F1620" s="1">
        <v>0</v>
      </c>
      <c r="I1620" s="3"/>
    </row>
    <row r="1621" spans="1:9" x14ac:dyDescent="0.45">
      <c r="A1621" t="s">
        <v>57</v>
      </c>
      <c r="B1621" t="s">
        <v>58</v>
      </c>
      <c r="C1621" s="1">
        <v>2023</v>
      </c>
      <c r="D1621" s="1">
        <v>12</v>
      </c>
      <c r="E1621" s="2">
        <f t="shared" si="112"/>
        <v>45261</v>
      </c>
      <c r="F1621" s="1">
        <v>0</v>
      </c>
      <c r="I1621" s="3"/>
    </row>
    <row r="1622" spans="1:9" x14ac:dyDescent="0.45">
      <c r="A1622" t="s">
        <v>59</v>
      </c>
      <c r="B1622" t="s">
        <v>60</v>
      </c>
      <c r="C1622" s="1">
        <v>2019</v>
      </c>
      <c r="D1622" s="1">
        <v>1</v>
      </c>
      <c r="E1622" s="2">
        <f t="shared" si="112"/>
        <v>43466</v>
      </c>
      <c r="F1622" s="1">
        <v>0</v>
      </c>
      <c r="I1622" s="3"/>
    </row>
    <row r="1623" spans="1:9" x14ac:dyDescent="0.45">
      <c r="A1623" t="s">
        <v>59</v>
      </c>
      <c r="B1623" t="s">
        <v>60</v>
      </c>
      <c r="C1623" s="1">
        <v>2019</v>
      </c>
      <c r="D1623" s="1">
        <v>2</v>
      </c>
      <c r="E1623" s="2">
        <f t="shared" si="112"/>
        <v>43497</v>
      </c>
      <c r="F1623" s="1">
        <v>0</v>
      </c>
      <c r="I1623" s="3"/>
    </row>
    <row r="1624" spans="1:9" x14ac:dyDescent="0.45">
      <c r="A1624" t="s">
        <v>59</v>
      </c>
      <c r="B1624" t="s">
        <v>60</v>
      </c>
      <c r="C1624" s="1">
        <v>2019</v>
      </c>
      <c r="D1624" s="1">
        <v>3</v>
      </c>
      <c r="E1624" s="2">
        <f t="shared" si="112"/>
        <v>43525</v>
      </c>
      <c r="F1624" s="1">
        <v>0</v>
      </c>
      <c r="I1624" s="3"/>
    </row>
    <row r="1625" spans="1:9" x14ac:dyDescent="0.45">
      <c r="A1625" t="s">
        <v>59</v>
      </c>
      <c r="B1625" t="s">
        <v>60</v>
      </c>
      <c r="C1625" s="1">
        <v>2019</v>
      </c>
      <c r="D1625" s="1">
        <v>4</v>
      </c>
      <c r="E1625" s="2">
        <f t="shared" si="112"/>
        <v>43556</v>
      </c>
      <c r="F1625" s="1">
        <v>0</v>
      </c>
      <c r="I1625" s="3"/>
    </row>
    <row r="1626" spans="1:9" x14ac:dyDescent="0.45">
      <c r="A1626" t="s">
        <v>59</v>
      </c>
      <c r="B1626" t="s">
        <v>60</v>
      </c>
      <c r="C1626" s="1">
        <v>2019</v>
      </c>
      <c r="D1626" s="1">
        <v>5</v>
      </c>
      <c r="E1626" s="2">
        <f t="shared" si="112"/>
        <v>43586</v>
      </c>
      <c r="F1626" s="1">
        <v>0</v>
      </c>
      <c r="I1626" s="3"/>
    </row>
    <row r="1627" spans="1:9" x14ac:dyDescent="0.45">
      <c r="A1627" t="s">
        <v>59</v>
      </c>
      <c r="B1627" t="s">
        <v>60</v>
      </c>
      <c r="C1627" s="1">
        <v>2019</v>
      </c>
      <c r="D1627" s="1">
        <v>6</v>
      </c>
      <c r="E1627" s="2">
        <f t="shared" si="112"/>
        <v>43617</v>
      </c>
      <c r="F1627" s="1">
        <v>0</v>
      </c>
      <c r="I1627" s="3"/>
    </row>
    <row r="1628" spans="1:9" x14ac:dyDescent="0.45">
      <c r="A1628" t="s">
        <v>59</v>
      </c>
      <c r="B1628" t="s">
        <v>60</v>
      </c>
      <c r="C1628" s="1">
        <v>2019</v>
      </c>
      <c r="D1628" s="1">
        <v>7</v>
      </c>
      <c r="E1628" s="2">
        <f t="shared" si="112"/>
        <v>43647</v>
      </c>
      <c r="F1628" s="1">
        <v>0</v>
      </c>
      <c r="I1628" s="3"/>
    </row>
    <row r="1629" spans="1:9" x14ac:dyDescent="0.45">
      <c r="A1629" t="s">
        <v>59</v>
      </c>
      <c r="B1629" t="s">
        <v>60</v>
      </c>
      <c r="C1629" s="1">
        <v>2019</v>
      </c>
      <c r="D1629" s="1">
        <v>8</v>
      </c>
      <c r="E1629" s="2">
        <f t="shared" si="112"/>
        <v>43678</v>
      </c>
      <c r="F1629" s="1">
        <v>0</v>
      </c>
      <c r="I1629" s="3"/>
    </row>
    <row r="1630" spans="1:9" x14ac:dyDescent="0.45">
      <c r="A1630" t="s">
        <v>59</v>
      </c>
      <c r="B1630" t="s">
        <v>60</v>
      </c>
      <c r="C1630" s="1">
        <v>2019</v>
      </c>
      <c r="D1630" s="1">
        <v>9</v>
      </c>
      <c r="E1630" s="2">
        <f t="shared" si="112"/>
        <v>43709</v>
      </c>
      <c r="F1630" s="1">
        <v>0</v>
      </c>
      <c r="I1630" s="3"/>
    </row>
    <row r="1631" spans="1:9" x14ac:dyDescent="0.45">
      <c r="A1631" t="s">
        <v>59</v>
      </c>
      <c r="B1631" t="s">
        <v>60</v>
      </c>
      <c r="C1631" s="1">
        <v>2019</v>
      </c>
      <c r="D1631" s="1">
        <v>10</v>
      </c>
      <c r="E1631" s="2">
        <f t="shared" si="112"/>
        <v>43739</v>
      </c>
      <c r="F1631" s="1">
        <v>0</v>
      </c>
      <c r="I1631" s="3"/>
    </row>
    <row r="1632" spans="1:9" x14ac:dyDescent="0.45">
      <c r="A1632" t="s">
        <v>59</v>
      </c>
      <c r="B1632" t="s">
        <v>60</v>
      </c>
      <c r="C1632" s="1">
        <v>2019</v>
      </c>
      <c r="D1632" s="1">
        <v>11</v>
      </c>
      <c r="E1632" s="2">
        <f t="shared" si="112"/>
        <v>43770</v>
      </c>
      <c r="F1632" s="1">
        <v>0</v>
      </c>
      <c r="I1632" s="3"/>
    </row>
    <row r="1633" spans="1:9" x14ac:dyDescent="0.45">
      <c r="A1633" t="s">
        <v>59</v>
      </c>
      <c r="B1633" t="s">
        <v>60</v>
      </c>
      <c r="C1633" s="1">
        <v>2019</v>
      </c>
      <c r="D1633" s="1">
        <v>12</v>
      </c>
      <c r="E1633" s="2">
        <f t="shared" si="112"/>
        <v>43800</v>
      </c>
      <c r="F1633" s="1">
        <v>0</v>
      </c>
      <c r="I1633" s="3"/>
    </row>
    <row r="1634" spans="1:9" x14ac:dyDescent="0.45">
      <c r="A1634" t="s">
        <v>59</v>
      </c>
      <c r="B1634" t="s">
        <v>60</v>
      </c>
      <c r="C1634" s="1">
        <v>2020</v>
      </c>
      <c r="D1634" s="1">
        <v>1</v>
      </c>
      <c r="E1634" s="2">
        <f t="shared" si="112"/>
        <v>43831</v>
      </c>
      <c r="F1634" s="1">
        <v>0</v>
      </c>
      <c r="I1634" s="3"/>
    </row>
    <row r="1635" spans="1:9" x14ac:dyDescent="0.45">
      <c r="A1635" t="s">
        <v>59</v>
      </c>
      <c r="B1635" t="s">
        <v>60</v>
      </c>
      <c r="C1635" s="1">
        <v>2020</v>
      </c>
      <c r="D1635" s="1">
        <v>2</v>
      </c>
      <c r="E1635" s="2">
        <f t="shared" si="112"/>
        <v>43862</v>
      </c>
      <c r="F1635" s="1">
        <v>0</v>
      </c>
      <c r="I1635" s="3"/>
    </row>
    <row r="1636" spans="1:9" x14ac:dyDescent="0.45">
      <c r="A1636" t="s">
        <v>59</v>
      </c>
      <c r="B1636" t="s">
        <v>60</v>
      </c>
      <c r="C1636" s="1">
        <v>2020</v>
      </c>
      <c r="D1636" s="1">
        <v>3</v>
      </c>
      <c r="E1636" s="2">
        <f t="shared" si="112"/>
        <v>43891</v>
      </c>
      <c r="F1636" s="1">
        <v>0</v>
      </c>
      <c r="I1636" s="3"/>
    </row>
    <row r="1637" spans="1:9" x14ac:dyDescent="0.45">
      <c r="A1637" t="s">
        <v>59</v>
      </c>
      <c r="B1637" t="s">
        <v>60</v>
      </c>
      <c r="C1637" s="1">
        <v>2020</v>
      </c>
      <c r="D1637" s="1">
        <v>4</v>
      </c>
      <c r="E1637" s="2">
        <f t="shared" si="112"/>
        <v>43922</v>
      </c>
      <c r="F1637" s="1">
        <v>0</v>
      </c>
      <c r="I1637" s="3"/>
    </row>
    <row r="1638" spans="1:9" x14ac:dyDescent="0.45">
      <c r="A1638" t="s">
        <v>59</v>
      </c>
      <c r="B1638" t="s">
        <v>60</v>
      </c>
      <c r="C1638" s="1">
        <v>2020</v>
      </c>
      <c r="D1638" s="1">
        <v>5</v>
      </c>
      <c r="E1638" s="2">
        <f t="shared" si="112"/>
        <v>43952</v>
      </c>
      <c r="F1638" s="1">
        <v>0</v>
      </c>
      <c r="I1638" s="3"/>
    </row>
    <row r="1639" spans="1:9" x14ac:dyDescent="0.45">
      <c r="A1639" t="s">
        <v>59</v>
      </c>
      <c r="B1639" t="s">
        <v>60</v>
      </c>
      <c r="C1639" s="1">
        <v>2020</v>
      </c>
      <c r="D1639" s="1">
        <v>6</v>
      </c>
      <c r="E1639" s="2">
        <f t="shared" si="112"/>
        <v>43983</v>
      </c>
      <c r="F1639" s="1">
        <v>0</v>
      </c>
      <c r="I1639" s="3"/>
    </row>
    <row r="1640" spans="1:9" x14ac:dyDescent="0.45">
      <c r="A1640" t="s">
        <v>59</v>
      </c>
      <c r="B1640" t="s">
        <v>60</v>
      </c>
      <c r="C1640" s="1">
        <v>2020</v>
      </c>
      <c r="D1640" s="1">
        <v>7</v>
      </c>
      <c r="E1640" s="2">
        <f t="shared" si="112"/>
        <v>44013</v>
      </c>
      <c r="F1640" s="1">
        <v>0</v>
      </c>
      <c r="I1640" s="3"/>
    </row>
    <row r="1641" spans="1:9" x14ac:dyDescent="0.45">
      <c r="A1641" t="s">
        <v>59</v>
      </c>
      <c r="B1641" t="s">
        <v>60</v>
      </c>
      <c r="C1641" s="1">
        <v>2020</v>
      </c>
      <c r="D1641" s="1">
        <v>8</v>
      </c>
      <c r="E1641" s="2">
        <f t="shared" si="112"/>
        <v>44044</v>
      </c>
      <c r="F1641" s="1">
        <v>0</v>
      </c>
      <c r="I1641" s="3"/>
    </row>
    <row r="1642" spans="1:9" x14ac:dyDescent="0.45">
      <c r="A1642" t="s">
        <v>59</v>
      </c>
      <c r="B1642" t="s">
        <v>60</v>
      </c>
      <c r="C1642" s="1">
        <v>2020</v>
      </c>
      <c r="D1642" s="1">
        <v>9</v>
      </c>
      <c r="E1642" s="2">
        <f t="shared" si="112"/>
        <v>44075</v>
      </c>
      <c r="F1642" s="1">
        <v>0</v>
      </c>
      <c r="I1642" s="3"/>
    </row>
    <row r="1643" spans="1:9" x14ac:dyDescent="0.45">
      <c r="A1643" t="s">
        <v>59</v>
      </c>
      <c r="B1643" t="s">
        <v>60</v>
      </c>
      <c r="C1643" s="1">
        <v>2020</v>
      </c>
      <c r="D1643" s="1">
        <v>10</v>
      </c>
      <c r="E1643" s="2">
        <f t="shared" si="112"/>
        <v>44105</v>
      </c>
      <c r="F1643" s="1">
        <v>0</v>
      </c>
      <c r="I1643" s="3"/>
    </row>
    <row r="1644" spans="1:9" x14ac:dyDescent="0.45">
      <c r="A1644" t="s">
        <v>59</v>
      </c>
      <c r="B1644" t="s">
        <v>60</v>
      </c>
      <c r="C1644" s="1">
        <v>2020</v>
      </c>
      <c r="D1644" s="1">
        <v>11</v>
      </c>
      <c r="E1644" s="2">
        <f t="shared" si="112"/>
        <v>44136</v>
      </c>
      <c r="F1644" s="1">
        <v>0</v>
      </c>
      <c r="I1644" s="3"/>
    </row>
    <row r="1645" spans="1:9" x14ac:dyDescent="0.45">
      <c r="A1645" t="s">
        <v>59</v>
      </c>
      <c r="B1645" t="s">
        <v>60</v>
      </c>
      <c r="C1645" s="1">
        <v>2020</v>
      </c>
      <c r="D1645" s="1">
        <v>12</v>
      </c>
      <c r="E1645" s="2">
        <f t="shared" si="112"/>
        <v>44166</v>
      </c>
      <c r="F1645" s="1">
        <v>0</v>
      </c>
      <c r="I1645" s="3"/>
    </row>
    <row r="1646" spans="1:9" x14ac:dyDescent="0.45">
      <c r="A1646" t="s">
        <v>59</v>
      </c>
      <c r="B1646" t="s">
        <v>60</v>
      </c>
      <c r="C1646" s="1">
        <v>2021</v>
      </c>
      <c r="D1646" s="1">
        <v>1</v>
      </c>
      <c r="E1646" s="2">
        <f t="shared" si="112"/>
        <v>44197</v>
      </c>
      <c r="F1646" s="1">
        <v>3</v>
      </c>
      <c r="I1646" s="3"/>
    </row>
    <row r="1647" spans="1:9" x14ac:dyDescent="0.45">
      <c r="A1647" t="s">
        <v>59</v>
      </c>
      <c r="B1647" t="s">
        <v>60</v>
      </c>
      <c r="C1647" s="1">
        <v>2021</v>
      </c>
      <c r="D1647" s="1">
        <v>2</v>
      </c>
      <c r="E1647" s="2">
        <f t="shared" si="112"/>
        <v>44228</v>
      </c>
      <c r="F1647" s="1">
        <v>0</v>
      </c>
      <c r="I1647" s="3"/>
    </row>
    <row r="1648" spans="1:9" x14ac:dyDescent="0.45">
      <c r="A1648" t="s">
        <v>59</v>
      </c>
      <c r="B1648" t="s">
        <v>60</v>
      </c>
      <c r="C1648" s="1">
        <v>2021</v>
      </c>
      <c r="D1648" s="1">
        <v>3</v>
      </c>
      <c r="E1648" s="2">
        <f t="shared" si="112"/>
        <v>44256</v>
      </c>
      <c r="F1648" s="1">
        <v>0</v>
      </c>
      <c r="I1648" s="3"/>
    </row>
    <row r="1649" spans="1:9" x14ac:dyDescent="0.45">
      <c r="A1649" t="s">
        <v>59</v>
      </c>
      <c r="B1649" t="s">
        <v>60</v>
      </c>
      <c r="C1649" s="1">
        <v>2021</v>
      </c>
      <c r="D1649" s="1">
        <v>4</v>
      </c>
      <c r="E1649" s="2">
        <f t="shared" si="112"/>
        <v>44287</v>
      </c>
      <c r="F1649" s="1">
        <v>0</v>
      </c>
      <c r="I1649" s="3"/>
    </row>
    <row r="1650" spans="1:9" x14ac:dyDescent="0.45">
      <c r="A1650" t="s">
        <v>59</v>
      </c>
      <c r="B1650" t="s">
        <v>60</v>
      </c>
      <c r="C1650" s="1">
        <v>2021</v>
      </c>
      <c r="D1650" s="1">
        <v>5</v>
      </c>
      <c r="E1650" s="2">
        <f t="shared" si="112"/>
        <v>44317</v>
      </c>
      <c r="F1650" s="1">
        <v>0</v>
      </c>
      <c r="I1650" s="3"/>
    </row>
    <row r="1651" spans="1:9" x14ac:dyDescent="0.45">
      <c r="A1651" t="s">
        <v>59</v>
      </c>
      <c r="B1651" t="s">
        <v>60</v>
      </c>
      <c r="C1651" s="1">
        <v>2021</v>
      </c>
      <c r="D1651" s="1">
        <v>6</v>
      </c>
      <c r="E1651" s="2">
        <f t="shared" si="112"/>
        <v>44348</v>
      </c>
      <c r="F1651" s="1">
        <v>0</v>
      </c>
      <c r="I1651" s="3"/>
    </row>
    <row r="1652" spans="1:9" x14ac:dyDescent="0.45">
      <c r="A1652" t="s">
        <v>59</v>
      </c>
      <c r="B1652" t="s">
        <v>60</v>
      </c>
      <c r="C1652" s="1">
        <v>2021</v>
      </c>
      <c r="D1652" s="1">
        <v>7</v>
      </c>
      <c r="E1652" s="2">
        <f t="shared" si="112"/>
        <v>44378</v>
      </c>
      <c r="F1652" s="1">
        <v>1</v>
      </c>
      <c r="I1652" s="3"/>
    </row>
    <row r="1653" spans="1:9" x14ac:dyDescent="0.45">
      <c r="A1653" t="s">
        <v>59</v>
      </c>
      <c r="B1653" t="s">
        <v>60</v>
      </c>
      <c r="C1653" s="1">
        <v>2021</v>
      </c>
      <c r="D1653" s="1">
        <v>8</v>
      </c>
      <c r="E1653" s="2">
        <f t="shared" si="112"/>
        <v>44409</v>
      </c>
      <c r="F1653" s="1">
        <v>0</v>
      </c>
      <c r="I1653" s="3"/>
    </row>
    <row r="1654" spans="1:9" x14ac:dyDescent="0.45">
      <c r="A1654" t="s">
        <v>59</v>
      </c>
      <c r="B1654" t="s">
        <v>60</v>
      </c>
      <c r="C1654" s="1">
        <v>2021</v>
      </c>
      <c r="D1654" s="1">
        <v>9</v>
      </c>
      <c r="E1654" s="2">
        <f t="shared" si="112"/>
        <v>44440</v>
      </c>
      <c r="F1654" s="1">
        <v>0</v>
      </c>
      <c r="I1654" s="3"/>
    </row>
    <row r="1655" spans="1:9" x14ac:dyDescent="0.45">
      <c r="A1655" t="s">
        <v>59</v>
      </c>
      <c r="B1655" t="s">
        <v>60</v>
      </c>
      <c r="C1655" s="1">
        <v>2021</v>
      </c>
      <c r="D1655" s="1">
        <v>10</v>
      </c>
      <c r="E1655" s="2">
        <f t="shared" si="112"/>
        <v>44470</v>
      </c>
      <c r="F1655" s="1">
        <v>0</v>
      </c>
      <c r="I1655" s="3"/>
    </row>
    <row r="1656" spans="1:9" x14ac:dyDescent="0.45">
      <c r="A1656" t="s">
        <v>59</v>
      </c>
      <c r="B1656" t="s">
        <v>60</v>
      </c>
      <c r="C1656" s="1">
        <v>2021</v>
      </c>
      <c r="D1656" s="1">
        <v>11</v>
      </c>
      <c r="E1656" s="2">
        <f t="shared" si="112"/>
        <v>44501</v>
      </c>
      <c r="F1656" s="1">
        <v>0</v>
      </c>
      <c r="I1656" s="3"/>
    </row>
    <row r="1657" spans="1:9" x14ac:dyDescent="0.45">
      <c r="A1657" t="s">
        <v>59</v>
      </c>
      <c r="B1657" t="s">
        <v>60</v>
      </c>
      <c r="C1657" s="1">
        <v>2021</v>
      </c>
      <c r="D1657" s="1">
        <v>12</v>
      </c>
      <c r="E1657" s="2">
        <f t="shared" si="112"/>
        <v>44531</v>
      </c>
      <c r="F1657" s="1">
        <v>0</v>
      </c>
      <c r="I1657" s="3"/>
    </row>
    <row r="1658" spans="1:9" x14ac:dyDescent="0.45">
      <c r="A1658" t="s">
        <v>59</v>
      </c>
      <c r="B1658" t="s">
        <v>60</v>
      </c>
      <c r="C1658" s="1">
        <v>2022</v>
      </c>
      <c r="D1658" s="1">
        <v>1</v>
      </c>
      <c r="E1658" s="2">
        <f t="shared" si="112"/>
        <v>44562</v>
      </c>
      <c r="F1658" s="1">
        <v>2</v>
      </c>
      <c r="I1658" s="3"/>
    </row>
    <row r="1659" spans="1:9" x14ac:dyDescent="0.45">
      <c r="A1659" t="s">
        <v>59</v>
      </c>
      <c r="B1659" t="s">
        <v>60</v>
      </c>
      <c r="C1659" s="1">
        <v>2022</v>
      </c>
      <c r="D1659" s="1">
        <v>2</v>
      </c>
      <c r="E1659" s="2">
        <f t="shared" si="112"/>
        <v>44593</v>
      </c>
      <c r="F1659" s="1">
        <v>0</v>
      </c>
      <c r="I1659" s="3"/>
    </row>
    <row r="1660" spans="1:9" x14ac:dyDescent="0.45">
      <c r="A1660" t="s">
        <v>59</v>
      </c>
      <c r="B1660" t="s">
        <v>60</v>
      </c>
      <c r="C1660" s="1">
        <v>2022</v>
      </c>
      <c r="D1660" s="1">
        <v>3</v>
      </c>
      <c r="E1660" s="2">
        <f t="shared" si="112"/>
        <v>44621</v>
      </c>
      <c r="F1660" s="1">
        <v>1</v>
      </c>
      <c r="I1660" s="3"/>
    </row>
    <row r="1661" spans="1:9" x14ac:dyDescent="0.45">
      <c r="A1661" t="s">
        <v>59</v>
      </c>
      <c r="B1661" t="s">
        <v>60</v>
      </c>
      <c r="C1661" s="1">
        <v>2022</v>
      </c>
      <c r="D1661" s="1">
        <v>4</v>
      </c>
      <c r="E1661" s="2">
        <f t="shared" si="112"/>
        <v>44652</v>
      </c>
      <c r="F1661" s="1">
        <v>0</v>
      </c>
      <c r="I1661" s="3"/>
    </row>
    <row r="1662" spans="1:9" x14ac:dyDescent="0.45">
      <c r="A1662" t="s">
        <v>59</v>
      </c>
      <c r="B1662" t="s">
        <v>60</v>
      </c>
      <c r="C1662" s="1">
        <v>2022</v>
      </c>
      <c r="D1662" s="1">
        <v>5</v>
      </c>
      <c r="E1662" s="2">
        <f t="shared" si="112"/>
        <v>44682</v>
      </c>
      <c r="F1662" s="1">
        <v>0</v>
      </c>
      <c r="I1662" s="3"/>
    </row>
    <row r="1663" spans="1:9" x14ac:dyDescent="0.45">
      <c r="A1663" t="s">
        <v>59</v>
      </c>
      <c r="B1663" t="s">
        <v>60</v>
      </c>
      <c r="C1663" s="1">
        <v>2022</v>
      </c>
      <c r="D1663" s="1">
        <v>6</v>
      </c>
      <c r="E1663" s="2">
        <f t="shared" si="112"/>
        <v>44713</v>
      </c>
      <c r="F1663" s="1">
        <v>0</v>
      </c>
      <c r="I1663" s="3"/>
    </row>
    <row r="1664" spans="1:9" x14ac:dyDescent="0.45">
      <c r="A1664" t="s">
        <v>59</v>
      </c>
      <c r="B1664" t="s">
        <v>60</v>
      </c>
      <c r="C1664" s="1">
        <v>2022</v>
      </c>
      <c r="D1664" s="1">
        <v>7</v>
      </c>
      <c r="E1664" s="2">
        <f t="shared" si="112"/>
        <v>44743</v>
      </c>
      <c r="F1664" s="1">
        <v>0</v>
      </c>
      <c r="I1664" s="3"/>
    </row>
    <row r="1665" spans="1:9" x14ac:dyDescent="0.45">
      <c r="A1665" t="s">
        <v>59</v>
      </c>
      <c r="B1665" t="s">
        <v>60</v>
      </c>
      <c r="C1665" s="1">
        <v>2022</v>
      </c>
      <c r="D1665" s="1">
        <v>8</v>
      </c>
      <c r="E1665" s="2">
        <f t="shared" si="112"/>
        <v>44774</v>
      </c>
      <c r="F1665" s="1">
        <v>0</v>
      </c>
      <c r="I1665" s="3"/>
    </row>
    <row r="1666" spans="1:9" x14ac:dyDescent="0.45">
      <c r="A1666" t="s">
        <v>59</v>
      </c>
      <c r="B1666" t="s">
        <v>60</v>
      </c>
      <c r="C1666" s="1">
        <v>2022</v>
      </c>
      <c r="D1666" s="1">
        <v>9</v>
      </c>
      <c r="E1666" s="2">
        <f t="shared" si="112"/>
        <v>44805</v>
      </c>
      <c r="F1666" s="1">
        <v>0</v>
      </c>
      <c r="I1666" s="3"/>
    </row>
    <row r="1667" spans="1:9" x14ac:dyDescent="0.45">
      <c r="A1667" t="s">
        <v>59</v>
      </c>
      <c r="B1667" t="s">
        <v>60</v>
      </c>
      <c r="C1667" s="1">
        <v>2022</v>
      </c>
      <c r="D1667" s="1">
        <v>10</v>
      </c>
      <c r="E1667" s="2">
        <f t="shared" ref="E1667:E1730" si="113">DATE(C1667,D1667,1)</f>
        <v>44835</v>
      </c>
      <c r="F1667" s="1">
        <v>0</v>
      </c>
      <c r="I1667" s="3"/>
    </row>
    <row r="1668" spans="1:9" x14ac:dyDescent="0.45">
      <c r="A1668" t="s">
        <v>59</v>
      </c>
      <c r="B1668" t="s">
        <v>60</v>
      </c>
      <c r="C1668" s="1">
        <v>2022</v>
      </c>
      <c r="D1668" s="1">
        <v>11</v>
      </c>
      <c r="E1668" s="2">
        <f t="shared" si="113"/>
        <v>44866</v>
      </c>
      <c r="F1668" s="1">
        <v>0</v>
      </c>
      <c r="I1668" s="3"/>
    </row>
    <row r="1669" spans="1:9" x14ac:dyDescent="0.45">
      <c r="A1669" t="s">
        <v>59</v>
      </c>
      <c r="B1669" t="s">
        <v>60</v>
      </c>
      <c r="C1669" s="1">
        <v>2022</v>
      </c>
      <c r="D1669" s="1">
        <v>12</v>
      </c>
      <c r="E1669" s="2">
        <f t="shared" si="113"/>
        <v>44896</v>
      </c>
      <c r="F1669" s="1">
        <v>0</v>
      </c>
      <c r="I1669" s="3"/>
    </row>
    <row r="1670" spans="1:9" x14ac:dyDescent="0.45">
      <c r="A1670" t="s">
        <v>59</v>
      </c>
      <c r="B1670" t="s">
        <v>60</v>
      </c>
      <c r="C1670" s="1">
        <v>2023</v>
      </c>
      <c r="D1670" s="1">
        <v>1</v>
      </c>
      <c r="E1670" s="2">
        <f t="shared" si="113"/>
        <v>44927</v>
      </c>
      <c r="F1670" s="1">
        <v>2</v>
      </c>
      <c r="I1670" s="3"/>
    </row>
    <row r="1671" spans="1:9" x14ac:dyDescent="0.45">
      <c r="A1671" t="s">
        <v>59</v>
      </c>
      <c r="B1671" t="s">
        <v>60</v>
      </c>
      <c r="C1671" s="1">
        <v>2023</v>
      </c>
      <c r="D1671" s="1">
        <v>2</v>
      </c>
      <c r="E1671" s="2">
        <f t="shared" si="113"/>
        <v>44958</v>
      </c>
      <c r="F1671" s="1">
        <v>0</v>
      </c>
      <c r="I1671" s="3"/>
    </row>
    <row r="1672" spans="1:9" x14ac:dyDescent="0.45">
      <c r="A1672" t="s">
        <v>59</v>
      </c>
      <c r="B1672" t="s">
        <v>60</v>
      </c>
      <c r="C1672" s="1">
        <v>2023</v>
      </c>
      <c r="D1672" s="1">
        <v>3</v>
      </c>
      <c r="E1672" s="2">
        <f t="shared" si="113"/>
        <v>44986</v>
      </c>
      <c r="F1672" s="1">
        <v>0</v>
      </c>
      <c r="I1672" s="3"/>
    </row>
    <row r="1673" spans="1:9" x14ac:dyDescent="0.45">
      <c r="A1673" t="s">
        <v>59</v>
      </c>
      <c r="B1673" t="s">
        <v>60</v>
      </c>
      <c r="C1673" s="1">
        <v>2023</v>
      </c>
      <c r="D1673" s="1">
        <v>4</v>
      </c>
      <c r="E1673" s="2">
        <f t="shared" si="113"/>
        <v>45017</v>
      </c>
      <c r="F1673" s="1">
        <v>0</v>
      </c>
      <c r="I1673" s="3"/>
    </row>
    <row r="1674" spans="1:9" x14ac:dyDescent="0.45">
      <c r="A1674" t="s">
        <v>59</v>
      </c>
      <c r="B1674" t="s">
        <v>60</v>
      </c>
      <c r="C1674" s="1">
        <v>2023</v>
      </c>
      <c r="D1674" s="1">
        <v>5</v>
      </c>
      <c r="E1674" s="2">
        <f t="shared" si="113"/>
        <v>45047</v>
      </c>
      <c r="F1674" s="1">
        <v>0</v>
      </c>
      <c r="I1674" s="3"/>
    </row>
    <row r="1675" spans="1:9" x14ac:dyDescent="0.45">
      <c r="A1675" t="s">
        <v>59</v>
      </c>
      <c r="B1675" t="s">
        <v>60</v>
      </c>
      <c r="C1675" s="1">
        <v>2023</v>
      </c>
      <c r="D1675" s="1">
        <v>6</v>
      </c>
      <c r="E1675" s="2">
        <f t="shared" si="113"/>
        <v>45078</v>
      </c>
      <c r="F1675" s="1">
        <v>0</v>
      </c>
      <c r="I1675" s="3"/>
    </row>
    <row r="1676" spans="1:9" x14ac:dyDescent="0.45">
      <c r="A1676" t="s">
        <v>59</v>
      </c>
      <c r="B1676" t="s">
        <v>60</v>
      </c>
      <c r="C1676" s="1">
        <v>2023</v>
      </c>
      <c r="D1676" s="1">
        <v>7</v>
      </c>
      <c r="E1676" s="2">
        <f t="shared" si="113"/>
        <v>45108</v>
      </c>
      <c r="F1676" s="1">
        <v>0</v>
      </c>
      <c r="I1676" s="3"/>
    </row>
    <row r="1677" spans="1:9" x14ac:dyDescent="0.45">
      <c r="A1677" t="s">
        <v>59</v>
      </c>
      <c r="B1677" t="s">
        <v>60</v>
      </c>
      <c r="C1677" s="1">
        <v>2023</v>
      </c>
      <c r="D1677" s="1">
        <v>8</v>
      </c>
      <c r="E1677" s="2">
        <f t="shared" si="113"/>
        <v>45139</v>
      </c>
      <c r="F1677" s="1">
        <v>0</v>
      </c>
      <c r="I1677" s="3"/>
    </row>
    <row r="1678" spans="1:9" x14ac:dyDescent="0.45">
      <c r="A1678" t="s">
        <v>59</v>
      </c>
      <c r="B1678" t="s">
        <v>60</v>
      </c>
      <c r="C1678" s="1">
        <v>2023</v>
      </c>
      <c r="D1678" s="1">
        <v>9</v>
      </c>
      <c r="E1678" s="2">
        <f t="shared" si="113"/>
        <v>45170</v>
      </c>
      <c r="F1678" s="1">
        <v>0</v>
      </c>
      <c r="I1678" s="3"/>
    </row>
    <row r="1679" spans="1:9" x14ac:dyDescent="0.45">
      <c r="A1679" t="s">
        <v>59</v>
      </c>
      <c r="B1679" t="s">
        <v>60</v>
      </c>
      <c r="C1679" s="1">
        <v>2023</v>
      </c>
      <c r="D1679" s="1">
        <v>10</v>
      </c>
      <c r="E1679" s="2">
        <f t="shared" si="113"/>
        <v>45200</v>
      </c>
      <c r="F1679" s="1">
        <v>0</v>
      </c>
      <c r="I1679" s="3"/>
    </row>
    <row r="1680" spans="1:9" x14ac:dyDescent="0.45">
      <c r="A1680" t="s">
        <v>59</v>
      </c>
      <c r="B1680" t="s">
        <v>60</v>
      </c>
      <c r="C1680" s="1">
        <v>2023</v>
      </c>
      <c r="D1680" s="1">
        <v>11</v>
      </c>
      <c r="E1680" s="2">
        <f t="shared" si="113"/>
        <v>45231</v>
      </c>
      <c r="F1680" s="1">
        <v>0</v>
      </c>
      <c r="I1680" s="3"/>
    </row>
    <row r="1681" spans="1:9" x14ac:dyDescent="0.45">
      <c r="A1681" t="s">
        <v>59</v>
      </c>
      <c r="B1681" t="s">
        <v>60</v>
      </c>
      <c r="C1681" s="1">
        <v>2023</v>
      </c>
      <c r="D1681" s="1">
        <v>12</v>
      </c>
      <c r="E1681" s="2">
        <f t="shared" si="113"/>
        <v>45261</v>
      </c>
      <c r="F1681" s="1">
        <v>0</v>
      </c>
      <c r="I1681" s="3"/>
    </row>
    <row r="1682" spans="1:9" x14ac:dyDescent="0.45">
      <c r="A1682" t="s">
        <v>61</v>
      </c>
      <c r="B1682" t="s">
        <v>62</v>
      </c>
      <c r="C1682" s="1">
        <v>2019</v>
      </c>
      <c r="D1682" s="1">
        <v>1</v>
      </c>
      <c r="E1682" s="2">
        <f t="shared" si="113"/>
        <v>43466</v>
      </c>
      <c r="F1682" s="1">
        <v>0</v>
      </c>
      <c r="I1682" s="3"/>
    </row>
    <row r="1683" spans="1:9" x14ac:dyDescent="0.45">
      <c r="A1683" t="s">
        <v>61</v>
      </c>
      <c r="B1683" t="s">
        <v>62</v>
      </c>
      <c r="C1683" s="1">
        <v>2019</v>
      </c>
      <c r="D1683" s="1">
        <v>2</v>
      </c>
      <c r="E1683" s="2">
        <f t="shared" si="113"/>
        <v>43497</v>
      </c>
      <c r="F1683" s="1">
        <v>0</v>
      </c>
      <c r="I1683" s="3"/>
    </row>
    <row r="1684" spans="1:9" x14ac:dyDescent="0.45">
      <c r="A1684" t="s">
        <v>61</v>
      </c>
      <c r="B1684" t="s">
        <v>62</v>
      </c>
      <c r="C1684" s="1">
        <v>2019</v>
      </c>
      <c r="D1684" s="1">
        <v>3</v>
      </c>
      <c r="E1684" s="2">
        <f t="shared" si="113"/>
        <v>43525</v>
      </c>
      <c r="F1684" s="1">
        <v>0</v>
      </c>
      <c r="I1684" s="3"/>
    </row>
    <row r="1685" spans="1:9" x14ac:dyDescent="0.45">
      <c r="A1685" t="s">
        <v>61</v>
      </c>
      <c r="B1685" t="s">
        <v>62</v>
      </c>
      <c r="C1685" s="1">
        <v>2019</v>
      </c>
      <c r="D1685" s="1">
        <v>4</v>
      </c>
      <c r="E1685" s="2">
        <f t="shared" si="113"/>
        <v>43556</v>
      </c>
      <c r="F1685" s="1">
        <v>0</v>
      </c>
      <c r="I1685" s="3"/>
    </row>
    <row r="1686" spans="1:9" x14ac:dyDescent="0.45">
      <c r="A1686" t="s">
        <v>61</v>
      </c>
      <c r="B1686" t="s">
        <v>62</v>
      </c>
      <c r="C1686" s="1">
        <v>2019</v>
      </c>
      <c r="D1686" s="1">
        <v>5</v>
      </c>
      <c r="E1686" s="2">
        <f t="shared" si="113"/>
        <v>43586</v>
      </c>
      <c r="F1686" s="1">
        <v>0</v>
      </c>
      <c r="I1686" s="3"/>
    </row>
    <row r="1687" spans="1:9" x14ac:dyDescent="0.45">
      <c r="A1687" t="s">
        <v>61</v>
      </c>
      <c r="B1687" t="s">
        <v>62</v>
      </c>
      <c r="C1687" s="1">
        <v>2019</v>
      </c>
      <c r="D1687" s="1">
        <v>6</v>
      </c>
      <c r="E1687" s="2">
        <f t="shared" si="113"/>
        <v>43617</v>
      </c>
      <c r="F1687" s="1">
        <v>0</v>
      </c>
      <c r="I1687" s="3"/>
    </row>
    <row r="1688" spans="1:9" x14ac:dyDescent="0.45">
      <c r="A1688" t="s">
        <v>61</v>
      </c>
      <c r="B1688" t="s">
        <v>62</v>
      </c>
      <c r="C1688" s="1">
        <v>2019</v>
      </c>
      <c r="D1688" s="1">
        <v>7</v>
      </c>
      <c r="E1688" s="2">
        <f t="shared" si="113"/>
        <v>43647</v>
      </c>
      <c r="F1688" s="1">
        <v>0</v>
      </c>
      <c r="I1688" s="3"/>
    </row>
    <row r="1689" spans="1:9" x14ac:dyDescent="0.45">
      <c r="A1689" t="s">
        <v>61</v>
      </c>
      <c r="B1689" t="s">
        <v>62</v>
      </c>
      <c r="C1689" s="1">
        <v>2019</v>
      </c>
      <c r="D1689" s="1">
        <v>8</v>
      </c>
      <c r="E1689" s="2">
        <f t="shared" si="113"/>
        <v>43678</v>
      </c>
      <c r="F1689" s="1">
        <v>0</v>
      </c>
      <c r="I1689" s="3"/>
    </row>
    <row r="1690" spans="1:9" x14ac:dyDescent="0.45">
      <c r="A1690" t="s">
        <v>61</v>
      </c>
      <c r="B1690" t="s">
        <v>62</v>
      </c>
      <c r="C1690" s="1">
        <v>2019</v>
      </c>
      <c r="D1690" s="1">
        <v>9</v>
      </c>
      <c r="E1690" s="2">
        <f t="shared" si="113"/>
        <v>43709</v>
      </c>
      <c r="F1690" s="1">
        <v>0</v>
      </c>
      <c r="I1690" s="3"/>
    </row>
    <row r="1691" spans="1:9" x14ac:dyDescent="0.45">
      <c r="A1691" t="s">
        <v>61</v>
      </c>
      <c r="B1691" t="s">
        <v>62</v>
      </c>
      <c r="C1691" s="1">
        <v>2019</v>
      </c>
      <c r="D1691" s="1">
        <v>10</v>
      </c>
      <c r="E1691" s="2">
        <f t="shared" si="113"/>
        <v>43739</v>
      </c>
      <c r="F1691" s="1">
        <v>0</v>
      </c>
      <c r="I1691" s="3"/>
    </row>
    <row r="1692" spans="1:9" x14ac:dyDescent="0.45">
      <c r="A1692" t="s">
        <v>61</v>
      </c>
      <c r="B1692" t="s">
        <v>62</v>
      </c>
      <c r="C1692" s="1">
        <v>2019</v>
      </c>
      <c r="D1692" s="1">
        <v>11</v>
      </c>
      <c r="E1692" s="2">
        <f t="shared" si="113"/>
        <v>43770</v>
      </c>
      <c r="F1692" s="1">
        <v>0</v>
      </c>
      <c r="I1692" s="3"/>
    </row>
    <row r="1693" spans="1:9" x14ac:dyDescent="0.45">
      <c r="A1693" t="s">
        <v>61</v>
      </c>
      <c r="B1693" t="s">
        <v>62</v>
      </c>
      <c r="C1693" s="1">
        <v>2019</v>
      </c>
      <c r="D1693" s="1">
        <v>12</v>
      </c>
      <c r="E1693" s="2">
        <f t="shared" si="113"/>
        <v>43800</v>
      </c>
      <c r="F1693" s="1">
        <v>0</v>
      </c>
      <c r="I1693" s="3"/>
    </row>
    <row r="1694" spans="1:9" x14ac:dyDescent="0.45">
      <c r="A1694" t="s">
        <v>61</v>
      </c>
      <c r="B1694" t="s">
        <v>62</v>
      </c>
      <c r="C1694" s="1">
        <v>2020</v>
      </c>
      <c r="D1694" s="1">
        <v>1</v>
      </c>
      <c r="E1694" s="2">
        <f t="shared" si="113"/>
        <v>43831</v>
      </c>
      <c r="F1694" s="1">
        <v>0</v>
      </c>
      <c r="I1694" s="3"/>
    </row>
    <row r="1695" spans="1:9" x14ac:dyDescent="0.45">
      <c r="A1695" t="s">
        <v>61</v>
      </c>
      <c r="B1695" t="s">
        <v>62</v>
      </c>
      <c r="C1695" s="1">
        <v>2020</v>
      </c>
      <c r="D1695" s="1">
        <v>2</v>
      </c>
      <c r="E1695" s="2">
        <f t="shared" si="113"/>
        <v>43862</v>
      </c>
      <c r="F1695" s="1">
        <v>0</v>
      </c>
      <c r="I1695" s="3"/>
    </row>
    <row r="1696" spans="1:9" x14ac:dyDescent="0.45">
      <c r="A1696" t="s">
        <v>61</v>
      </c>
      <c r="B1696" t="s">
        <v>62</v>
      </c>
      <c r="C1696" s="1">
        <v>2020</v>
      </c>
      <c r="D1696" s="1">
        <v>3</v>
      </c>
      <c r="E1696" s="2">
        <f t="shared" si="113"/>
        <v>43891</v>
      </c>
      <c r="F1696" s="1">
        <v>0</v>
      </c>
      <c r="I1696" s="3"/>
    </row>
    <row r="1697" spans="1:9" x14ac:dyDescent="0.45">
      <c r="A1697" t="s">
        <v>61</v>
      </c>
      <c r="B1697" t="s">
        <v>62</v>
      </c>
      <c r="C1697" s="1">
        <v>2020</v>
      </c>
      <c r="D1697" s="1">
        <v>4</v>
      </c>
      <c r="E1697" s="2">
        <f t="shared" si="113"/>
        <v>43922</v>
      </c>
      <c r="F1697" s="1">
        <v>0</v>
      </c>
      <c r="I1697" s="3"/>
    </row>
    <row r="1698" spans="1:9" x14ac:dyDescent="0.45">
      <c r="A1698" t="s">
        <v>61</v>
      </c>
      <c r="B1698" t="s">
        <v>62</v>
      </c>
      <c r="C1698" s="1">
        <v>2020</v>
      </c>
      <c r="D1698" s="1">
        <v>5</v>
      </c>
      <c r="E1698" s="2">
        <f t="shared" si="113"/>
        <v>43952</v>
      </c>
      <c r="F1698" s="1">
        <v>0</v>
      </c>
      <c r="I1698" s="3"/>
    </row>
    <row r="1699" spans="1:9" x14ac:dyDescent="0.45">
      <c r="A1699" t="s">
        <v>61</v>
      </c>
      <c r="B1699" t="s">
        <v>62</v>
      </c>
      <c r="C1699" s="1">
        <v>2020</v>
      </c>
      <c r="D1699" s="1">
        <v>6</v>
      </c>
      <c r="E1699" s="2">
        <f t="shared" si="113"/>
        <v>43983</v>
      </c>
      <c r="F1699" s="1">
        <v>0</v>
      </c>
      <c r="I1699" s="3"/>
    </row>
    <row r="1700" spans="1:9" x14ac:dyDescent="0.45">
      <c r="A1700" t="s">
        <v>61</v>
      </c>
      <c r="B1700" t="s">
        <v>62</v>
      </c>
      <c r="C1700" s="1">
        <v>2020</v>
      </c>
      <c r="D1700" s="1">
        <v>7</v>
      </c>
      <c r="E1700" s="2">
        <f t="shared" si="113"/>
        <v>44013</v>
      </c>
      <c r="F1700" s="1">
        <v>0</v>
      </c>
      <c r="I1700" s="3"/>
    </row>
    <row r="1701" spans="1:9" x14ac:dyDescent="0.45">
      <c r="A1701" t="s">
        <v>61</v>
      </c>
      <c r="B1701" t="s">
        <v>62</v>
      </c>
      <c r="C1701" s="1">
        <v>2020</v>
      </c>
      <c r="D1701" s="1">
        <v>8</v>
      </c>
      <c r="E1701" s="2">
        <f t="shared" si="113"/>
        <v>44044</v>
      </c>
      <c r="F1701" s="1">
        <v>0</v>
      </c>
      <c r="I1701" s="3"/>
    </row>
    <row r="1702" spans="1:9" x14ac:dyDescent="0.45">
      <c r="A1702" t="s">
        <v>61</v>
      </c>
      <c r="B1702" t="s">
        <v>62</v>
      </c>
      <c r="C1702" s="1">
        <v>2020</v>
      </c>
      <c r="D1702" s="1">
        <v>9</v>
      </c>
      <c r="E1702" s="2">
        <f t="shared" si="113"/>
        <v>44075</v>
      </c>
      <c r="F1702" s="1">
        <v>0</v>
      </c>
      <c r="I1702" s="3"/>
    </row>
    <row r="1703" spans="1:9" x14ac:dyDescent="0.45">
      <c r="A1703" t="s">
        <v>61</v>
      </c>
      <c r="B1703" t="s">
        <v>62</v>
      </c>
      <c r="C1703" s="1">
        <v>2020</v>
      </c>
      <c r="D1703" s="1">
        <v>10</v>
      </c>
      <c r="E1703" s="2">
        <f t="shared" si="113"/>
        <v>44105</v>
      </c>
      <c r="F1703" s="1">
        <v>0</v>
      </c>
      <c r="I1703" s="3"/>
    </row>
    <row r="1704" spans="1:9" x14ac:dyDescent="0.45">
      <c r="A1704" t="s">
        <v>61</v>
      </c>
      <c r="B1704" t="s">
        <v>62</v>
      </c>
      <c r="C1704" s="1">
        <v>2020</v>
      </c>
      <c r="D1704" s="1">
        <v>11</v>
      </c>
      <c r="E1704" s="2">
        <f t="shared" si="113"/>
        <v>44136</v>
      </c>
      <c r="F1704" s="1">
        <v>0</v>
      </c>
      <c r="I1704" s="3"/>
    </row>
    <row r="1705" spans="1:9" x14ac:dyDescent="0.45">
      <c r="A1705" t="s">
        <v>61</v>
      </c>
      <c r="B1705" t="s">
        <v>62</v>
      </c>
      <c r="C1705" s="1">
        <v>2020</v>
      </c>
      <c r="D1705" s="1">
        <v>12</v>
      </c>
      <c r="E1705" s="2">
        <f t="shared" si="113"/>
        <v>44166</v>
      </c>
      <c r="F1705" s="1">
        <v>0</v>
      </c>
      <c r="I1705" s="3"/>
    </row>
    <row r="1706" spans="1:9" x14ac:dyDescent="0.45">
      <c r="A1706" t="s">
        <v>61</v>
      </c>
      <c r="B1706" t="s">
        <v>62</v>
      </c>
      <c r="C1706" s="1">
        <v>2021</v>
      </c>
      <c r="D1706" s="1">
        <v>1</v>
      </c>
      <c r="E1706" s="2">
        <f t="shared" si="113"/>
        <v>44197</v>
      </c>
      <c r="F1706" s="1">
        <v>0</v>
      </c>
      <c r="I1706" s="3"/>
    </row>
    <row r="1707" spans="1:9" x14ac:dyDescent="0.45">
      <c r="A1707" t="s">
        <v>61</v>
      </c>
      <c r="B1707" t="s">
        <v>62</v>
      </c>
      <c r="C1707" s="1">
        <v>2021</v>
      </c>
      <c r="D1707" s="1">
        <v>2</v>
      </c>
      <c r="E1707" s="2">
        <f t="shared" si="113"/>
        <v>44228</v>
      </c>
      <c r="F1707" s="1">
        <v>0</v>
      </c>
      <c r="I1707" s="3"/>
    </row>
    <row r="1708" spans="1:9" x14ac:dyDescent="0.45">
      <c r="A1708" t="s">
        <v>61</v>
      </c>
      <c r="B1708" t="s">
        <v>62</v>
      </c>
      <c r="C1708" s="1">
        <v>2021</v>
      </c>
      <c r="D1708" s="1">
        <v>3</v>
      </c>
      <c r="E1708" s="2">
        <f t="shared" si="113"/>
        <v>44256</v>
      </c>
      <c r="F1708" s="1">
        <v>0</v>
      </c>
      <c r="I1708" s="3"/>
    </row>
    <row r="1709" spans="1:9" x14ac:dyDescent="0.45">
      <c r="A1709" t="s">
        <v>61</v>
      </c>
      <c r="B1709" t="s">
        <v>62</v>
      </c>
      <c r="C1709" s="1">
        <v>2021</v>
      </c>
      <c r="D1709" s="1">
        <v>4</v>
      </c>
      <c r="E1709" s="2">
        <f t="shared" si="113"/>
        <v>44287</v>
      </c>
      <c r="F1709" s="1">
        <v>0</v>
      </c>
      <c r="I1709" s="3"/>
    </row>
    <row r="1710" spans="1:9" x14ac:dyDescent="0.45">
      <c r="A1710" t="s">
        <v>61</v>
      </c>
      <c r="B1710" t="s">
        <v>62</v>
      </c>
      <c r="C1710" s="1">
        <v>2021</v>
      </c>
      <c r="D1710" s="1">
        <v>5</v>
      </c>
      <c r="E1710" s="2">
        <f t="shared" si="113"/>
        <v>44317</v>
      </c>
      <c r="F1710" s="1">
        <v>0</v>
      </c>
      <c r="I1710" s="3"/>
    </row>
    <row r="1711" spans="1:9" x14ac:dyDescent="0.45">
      <c r="A1711" t="s">
        <v>61</v>
      </c>
      <c r="B1711" t="s">
        <v>62</v>
      </c>
      <c r="C1711" s="1">
        <v>2021</v>
      </c>
      <c r="D1711" s="1">
        <v>6</v>
      </c>
      <c r="E1711" s="2">
        <f t="shared" si="113"/>
        <v>44348</v>
      </c>
      <c r="F1711" s="1">
        <v>0</v>
      </c>
      <c r="I1711" s="3"/>
    </row>
    <row r="1712" spans="1:9" x14ac:dyDescent="0.45">
      <c r="A1712" t="s">
        <v>61</v>
      </c>
      <c r="B1712" t="s">
        <v>62</v>
      </c>
      <c r="C1712" s="1">
        <v>2021</v>
      </c>
      <c r="D1712" s="1">
        <v>7</v>
      </c>
      <c r="E1712" s="2">
        <f t="shared" si="113"/>
        <v>44378</v>
      </c>
      <c r="F1712" s="1">
        <v>0</v>
      </c>
      <c r="I1712" s="3"/>
    </row>
    <row r="1713" spans="1:9" x14ac:dyDescent="0.45">
      <c r="A1713" t="s">
        <v>61</v>
      </c>
      <c r="B1713" t="s">
        <v>62</v>
      </c>
      <c r="C1713" s="1">
        <v>2021</v>
      </c>
      <c r="D1713" s="1">
        <v>8</v>
      </c>
      <c r="E1713" s="2">
        <f t="shared" si="113"/>
        <v>44409</v>
      </c>
      <c r="F1713" s="1">
        <v>0</v>
      </c>
      <c r="I1713" s="3"/>
    </row>
    <row r="1714" spans="1:9" x14ac:dyDescent="0.45">
      <c r="A1714" t="s">
        <v>61</v>
      </c>
      <c r="B1714" t="s">
        <v>62</v>
      </c>
      <c r="C1714" s="1">
        <v>2021</v>
      </c>
      <c r="D1714" s="1">
        <v>9</v>
      </c>
      <c r="E1714" s="2">
        <f t="shared" si="113"/>
        <v>44440</v>
      </c>
      <c r="F1714" s="1">
        <v>0</v>
      </c>
      <c r="I1714" s="3"/>
    </row>
    <row r="1715" spans="1:9" x14ac:dyDescent="0.45">
      <c r="A1715" t="s">
        <v>61</v>
      </c>
      <c r="B1715" t="s">
        <v>62</v>
      </c>
      <c r="C1715" s="1">
        <v>2021</v>
      </c>
      <c r="D1715" s="1">
        <v>10</v>
      </c>
      <c r="E1715" s="2">
        <f t="shared" si="113"/>
        <v>44470</v>
      </c>
      <c r="F1715" s="1">
        <v>0</v>
      </c>
      <c r="I1715" s="3"/>
    </row>
    <row r="1716" spans="1:9" x14ac:dyDescent="0.45">
      <c r="A1716" t="s">
        <v>61</v>
      </c>
      <c r="B1716" t="s">
        <v>62</v>
      </c>
      <c r="C1716" s="1">
        <v>2021</v>
      </c>
      <c r="D1716" s="1">
        <v>11</v>
      </c>
      <c r="E1716" s="2">
        <f t="shared" si="113"/>
        <v>44501</v>
      </c>
      <c r="F1716" s="1">
        <v>0</v>
      </c>
      <c r="I1716" s="3"/>
    </row>
    <row r="1717" spans="1:9" x14ac:dyDescent="0.45">
      <c r="A1717" t="s">
        <v>61</v>
      </c>
      <c r="B1717" t="s">
        <v>62</v>
      </c>
      <c r="C1717" s="1">
        <v>2021</v>
      </c>
      <c r="D1717" s="1">
        <v>12</v>
      </c>
      <c r="E1717" s="2">
        <f t="shared" si="113"/>
        <v>44531</v>
      </c>
      <c r="F1717" s="1">
        <v>0</v>
      </c>
      <c r="I1717" s="3"/>
    </row>
    <row r="1718" spans="1:9" x14ac:dyDescent="0.45">
      <c r="A1718" t="s">
        <v>61</v>
      </c>
      <c r="B1718" t="s">
        <v>62</v>
      </c>
      <c r="C1718" s="1">
        <v>2022</v>
      </c>
      <c r="D1718" s="1">
        <v>1</v>
      </c>
      <c r="E1718" s="2">
        <f t="shared" si="113"/>
        <v>44562</v>
      </c>
      <c r="F1718" s="1">
        <v>0</v>
      </c>
      <c r="I1718" s="3"/>
    </row>
    <row r="1719" spans="1:9" x14ac:dyDescent="0.45">
      <c r="A1719" t="s">
        <v>61</v>
      </c>
      <c r="B1719" t="s">
        <v>62</v>
      </c>
      <c r="C1719" s="1">
        <v>2022</v>
      </c>
      <c r="D1719" s="1">
        <v>2</v>
      </c>
      <c r="E1719" s="2">
        <f t="shared" si="113"/>
        <v>44593</v>
      </c>
      <c r="F1719" s="1">
        <v>0</v>
      </c>
      <c r="I1719" s="3"/>
    </row>
    <row r="1720" spans="1:9" x14ac:dyDescent="0.45">
      <c r="A1720" t="s">
        <v>61</v>
      </c>
      <c r="B1720" t="s">
        <v>62</v>
      </c>
      <c r="C1720" s="1">
        <v>2022</v>
      </c>
      <c r="D1720" s="1">
        <v>3</v>
      </c>
      <c r="E1720" s="2">
        <f t="shared" si="113"/>
        <v>44621</v>
      </c>
      <c r="F1720" s="1">
        <v>0</v>
      </c>
      <c r="I1720" s="3"/>
    </row>
    <row r="1721" spans="1:9" x14ac:dyDescent="0.45">
      <c r="A1721" t="s">
        <v>61</v>
      </c>
      <c r="B1721" t="s">
        <v>62</v>
      </c>
      <c r="C1721" s="1">
        <v>2022</v>
      </c>
      <c r="D1721" s="1">
        <v>4</v>
      </c>
      <c r="E1721" s="2">
        <f t="shared" si="113"/>
        <v>44652</v>
      </c>
      <c r="F1721" s="1">
        <v>0</v>
      </c>
      <c r="I1721" s="3"/>
    </row>
    <row r="1722" spans="1:9" x14ac:dyDescent="0.45">
      <c r="A1722" t="s">
        <v>61</v>
      </c>
      <c r="B1722" t="s">
        <v>62</v>
      </c>
      <c r="C1722" s="1">
        <v>2022</v>
      </c>
      <c r="D1722" s="1">
        <v>5</v>
      </c>
      <c r="E1722" s="2">
        <f t="shared" si="113"/>
        <v>44682</v>
      </c>
      <c r="F1722" s="1">
        <v>0</v>
      </c>
      <c r="I1722" s="3"/>
    </row>
    <row r="1723" spans="1:9" x14ac:dyDescent="0.45">
      <c r="A1723" t="s">
        <v>61</v>
      </c>
      <c r="B1723" t="s">
        <v>62</v>
      </c>
      <c r="C1723" s="1">
        <v>2022</v>
      </c>
      <c r="D1723" s="1">
        <v>6</v>
      </c>
      <c r="E1723" s="2">
        <f t="shared" si="113"/>
        <v>44713</v>
      </c>
      <c r="F1723" s="1">
        <v>0</v>
      </c>
      <c r="I1723" s="3"/>
    </row>
    <row r="1724" spans="1:9" x14ac:dyDescent="0.45">
      <c r="A1724" t="s">
        <v>61</v>
      </c>
      <c r="B1724" t="s">
        <v>62</v>
      </c>
      <c r="C1724" s="1">
        <v>2022</v>
      </c>
      <c r="D1724" s="1">
        <v>7</v>
      </c>
      <c r="E1724" s="2">
        <f t="shared" si="113"/>
        <v>44743</v>
      </c>
      <c r="F1724" s="1">
        <v>0</v>
      </c>
      <c r="I1724" s="3"/>
    </row>
    <row r="1725" spans="1:9" x14ac:dyDescent="0.45">
      <c r="A1725" t="s">
        <v>61</v>
      </c>
      <c r="B1725" t="s">
        <v>62</v>
      </c>
      <c r="C1725" s="1">
        <v>2022</v>
      </c>
      <c r="D1725" s="1">
        <v>8</v>
      </c>
      <c r="E1725" s="2">
        <f t="shared" si="113"/>
        <v>44774</v>
      </c>
      <c r="F1725" s="1">
        <v>0</v>
      </c>
      <c r="I1725" s="3"/>
    </row>
    <row r="1726" spans="1:9" x14ac:dyDescent="0.45">
      <c r="A1726" t="s">
        <v>61</v>
      </c>
      <c r="B1726" t="s">
        <v>62</v>
      </c>
      <c r="C1726" s="1">
        <v>2022</v>
      </c>
      <c r="D1726" s="1">
        <v>9</v>
      </c>
      <c r="E1726" s="2">
        <f t="shared" si="113"/>
        <v>44805</v>
      </c>
      <c r="F1726" s="1">
        <v>0</v>
      </c>
      <c r="I1726" s="3"/>
    </row>
    <row r="1727" spans="1:9" x14ac:dyDescent="0.45">
      <c r="A1727" t="s">
        <v>61</v>
      </c>
      <c r="B1727" t="s">
        <v>62</v>
      </c>
      <c r="C1727" s="1">
        <v>2022</v>
      </c>
      <c r="D1727" s="1">
        <v>10</v>
      </c>
      <c r="E1727" s="2">
        <f t="shared" si="113"/>
        <v>44835</v>
      </c>
      <c r="F1727" s="1">
        <v>0</v>
      </c>
      <c r="I1727" s="3"/>
    </row>
    <row r="1728" spans="1:9" x14ac:dyDescent="0.45">
      <c r="A1728" t="s">
        <v>61</v>
      </c>
      <c r="B1728" t="s">
        <v>62</v>
      </c>
      <c r="C1728" s="1">
        <v>2022</v>
      </c>
      <c r="D1728" s="1">
        <v>11</v>
      </c>
      <c r="E1728" s="2">
        <f t="shared" si="113"/>
        <v>44866</v>
      </c>
      <c r="F1728" s="1">
        <v>0</v>
      </c>
      <c r="I1728" s="3"/>
    </row>
    <row r="1729" spans="1:9" x14ac:dyDescent="0.45">
      <c r="A1729" t="s">
        <v>61</v>
      </c>
      <c r="B1729" t="s">
        <v>62</v>
      </c>
      <c r="C1729" s="1">
        <v>2022</v>
      </c>
      <c r="D1729" s="1">
        <v>12</v>
      </c>
      <c r="E1729" s="2">
        <f t="shared" si="113"/>
        <v>44896</v>
      </c>
      <c r="F1729" s="1">
        <v>0</v>
      </c>
      <c r="I1729" s="3"/>
    </row>
    <row r="1730" spans="1:9" x14ac:dyDescent="0.45">
      <c r="A1730" t="s">
        <v>61</v>
      </c>
      <c r="B1730" t="s">
        <v>62</v>
      </c>
      <c r="C1730" s="1">
        <v>2023</v>
      </c>
      <c r="D1730" s="1">
        <v>1</v>
      </c>
      <c r="E1730" s="2">
        <f t="shared" si="113"/>
        <v>44927</v>
      </c>
      <c r="F1730" s="1">
        <v>0</v>
      </c>
      <c r="I1730" s="3"/>
    </row>
    <row r="1731" spans="1:9" x14ac:dyDescent="0.45">
      <c r="A1731" t="s">
        <v>61</v>
      </c>
      <c r="B1731" t="s">
        <v>62</v>
      </c>
      <c r="C1731" s="1">
        <v>2023</v>
      </c>
      <c r="D1731" s="1">
        <v>2</v>
      </c>
      <c r="E1731" s="2">
        <f t="shared" ref="E1731:E1794" si="114">DATE(C1731,D1731,1)</f>
        <v>44958</v>
      </c>
      <c r="F1731" s="1">
        <v>0</v>
      </c>
      <c r="I1731" s="3"/>
    </row>
    <row r="1732" spans="1:9" x14ac:dyDescent="0.45">
      <c r="A1732" t="s">
        <v>61</v>
      </c>
      <c r="B1732" t="s">
        <v>62</v>
      </c>
      <c r="C1732" s="1">
        <v>2023</v>
      </c>
      <c r="D1732" s="1">
        <v>3</v>
      </c>
      <c r="E1732" s="2">
        <f t="shared" si="114"/>
        <v>44986</v>
      </c>
      <c r="F1732" s="1">
        <v>0</v>
      </c>
      <c r="I1732" s="3"/>
    </row>
    <row r="1733" spans="1:9" x14ac:dyDescent="0.45">
      <c r="A1733" t="s">
        <v>61</v>
      </c>
      <c r="B1733" t="s">
        <v>62</v>
      </c>
      <c r="C1733" s="1">
        <v>2023</v>
      </c>
      <c r="D1733" s="1">
        <v>4</v>
      </c>
      <c r="E1733" s="2">
        <f t="shared" si="114"/>
        <v>45017</v>
      </c>
      <c r="F1733" s="1">
        <v>0</v>
      </c>
      <c r="I1733" s="3"/>
    </row>
    <row r="1734" spans="1:9" x14ac:dyDescent="0.45">
      <c r="A1734" t="s">
        <v>61</v>
      </c>
      <c r="B1734" t="s">
        <v>62</v>
      </c>
      <c r="C1734" s="1">
        <v>2023</v>
      </c>
      <c r="D1734" s="1">
        <v>5</v>
      </c>
      <c r="E1734" s="2">
        <f t="shared" si="114"/>
        <v>45047</v>
      </c>
      <c r="F1734" s="1">
        <v>0</v>
      </c>
      <c r="I1734" s="3"/>
    </row>
    <row r="1735" spans="1:9" x14ac:dyDescent="0.45">
      <c r="A1735" t="s">
        <v>61</v>
      </c>
      <c r="B1735" t="s">
        <v>62</v>
      </c>
      <c r="C1735" s="1">
        <v>2023</v>
      </c>
      <c r="D1735" s="1">
        <v>6</v>
      </c>
      <c r="E1735" s="2">
        <f t="shared" si="114"/>
        <v>45078</v>
      </c>
      <c r="F1735" s="1">
        <v>0</v>
      </c>
      <c r="I1735" s="3"/>
    </row>
    <row r="1736" spans="1:9" x14ac:dyDescent="0.45">
      <c r="A1736" t="s">
        <v>61</v>
      </c>
      <c r="B1736" t="s">
        <v>62</v>
      </c>
      <c r="C1736" s="1">
        <v>2023</v>
      </c>
      <c r="D1736" s="1">
        <v>7</v>
      </c>
      <c r="E1736" s="2">
        <f t="shared" si="114"/>
        <v>45108</v>
      </c>
      <c r="F1736" s="1">
        <v>0</v>
      </c>
      <c r="I1736" s="3"/>
    </row>
    <row r="1737" spans="1:9" x14ac:dyDescent="0.45">
      <c r="A1737" t="s">
        <v>61</v>
      </c>
      <c r="B1737" t="s">
        <v>62</v>
      </c>
      <c r="C1737" s="1">
        <v>2023</v>
      </c>
      <c r="D1737" s="1">
        <v>8</v>
      </c>
      <c r="E1737" s="2">
        <f t="shared" si="114"/>
        <v>45139</v>
      </c>
      <c r="F1737" s="1">
        <v>0</v>
      </c>
      <c r="I1737" s="3"/>
    </row>
    <row r="1738" spans="1:9" x14ac:dyDescent="0.45">
      <c r="A1738" t="s">
        <v>61</v>
      </c>
      <c r="B1738" t="s">
        <v>62</v>
      </c>
      <c r="C1738" s="1">
        <v>2023</v>
      </c>
      <c r="D1738" s="1">
        <v>9</v>
      </c>
      <c r="E1738" s="2">
        <f t="shared" si="114"/>
        <v>45170</v>
      </c>
      <c r="F1738" s="1">
        <v>0</v>
      </c>
      <c r="I1738" s="3"/>
    </row>
    <row r="1739" spans="1:9" x14ac:dyDescent="0.45">
      <c r="A1739" t="s">
        <v>61</v>
      </c>
      <c r="B1739" t="s">
        <v>62</v>
      </c>
      <c r="C1739" s="1">
        <v>2023</v>
      </c>
      <c r="D1739" s="1">
        <v>10</v>
      </c>
      <c r="E1739" s="2">
        <f t="shared" si="114"/>
        <v>45200</v>
      </c>
      <c r="F1739" s="1">
        <v>0</v>
      </c>
      <c r="I1739" s="3"/>
    </row>
    <row r="1740" spans="1:9" x14ac:dyDescent="0.45">
      <c r="A1740" t="s">
        <v>61</v>
      </c>
      <c r="B1740" t="s">
        <v>62</v>
      </c>
      <c r="C1740" s="1">
        <v>2023</v>
      </c>
      <c r="D1740" s="1">
        <v>11</v>
      </c>
      <c r="E1740" s="2">
        <f t="shared" si="114"/>
        <v>45231</v>
      </c>
      <c r="F1740" s="1">
        <v>0</v>
      </c>
      <c r="I1740" s="3"/>
    </row>
    <row r="1741" spans="1:9" x14ac:dyDescent="0.45">
      <c r="A1741" t="s">
        <v>61</v>
      </c>
      <c r="B1741" t="s">
        <v>62</v>
      </c>
      <c r="C1741" s="1">
        <v>2023</v>
      </c>
      <c r="D1741" s="1">
        <v>12</v>
      </c>
      <c r="E1741" s="2">
        <f t="shared" si="114"/>
        <v>45261</v>
      </c>
      <c r="F1741" s="1">
        <v>0</v>
      </c>
      <c r="I1741" s="3"/>
    </row>
    <row r="1742" spans="1:9" x14ac:dyDescent="0.45">
      <c r="A1742" t="s">
        <v>63</v>
      </c>
      <c r="B1742" t="s">
        <v>64</v>
      </c>
      <c r="C1742" s="1">
        <v>2019</v>
      </c>
      <c r="D1742" s="1">
        <v>1</v>
      </c>
      <c r="E1742" s="2">
        <f t="shared" si="114"/>
        <v>43466</v>
      </c>
      <c r="F1742" s="1">
        <v>1</v>
      </c>
      <c r="I1742" s="3"/>
    </row>
    <row r="1743" spans="1:9" x14ac:dyDescent="0.45">
      <c r="A1743" t="s">
        <v>63</v>
      </c>
      <c r="B1743" t="s">
        <v>64</v>
      </c>
      <c r="C1743" s="1">
        <v>2019</v>
      </c>
      <c r="D1743" s="1">
        <v>2</v>
      </c>
      <c r="E1743" s="2">
        <f t="shared" si="114"/>
        <v>43497</v>
      </c>
      <c r="F1743" s="1">
        <v>0</v>
      </c>
      <c r="I1743" s="3"/>
    </row>
    <row r="1744" spans="1:9" x14ac:dyDescent="0.45">
      <c r="A1744" t="s">
        <v>63</v>
      </c>
      <c r="B1744" t="s">
        <v>64</v>
      </c>
      <c r="C1744" s="1">
        <v>2019</v>
      </c>
      <c r="D1744" s="1">
        <v>3</v>
      </c>
      <c r="E1744" s="2">
        <f t="shared" si="114"/>
        <v>43525</v>
      </c>
      <c r="F1744" s="1">
        <v>0</v>
      </c>
      <c r="I1744" s="3"/>
    </row>
    <row r="1745" spans="1:9" x14ac:dyDescent="0.45">
      <c r="A1745" t="s">
        <v>63</v>
      </c>
      <c r="B1745" t="s">
        <v>64</v>
      </c>
      <c r="C1745" s="1">
        <v>2019</v>
      </c>
      <c r="D1745" s="1">
        <v>4</v>
      </c>
      <c r="E1745" s="2">
        <f t="shared" si="114"/>
        <v>43556</v>
      </c>
      <c r="F1745" s="1">
        <v>0</v>
      </c>
      <c r="I1745" s="3"/>
    </row>
    <row r="1746" spans="1:9" x14ac:dyDescent="0.45">
      <c r="A1746" t="s">
        <v>63</v>
      </c>
      <c r="B1746" t="s">
        <v>64</v>
      </c>
      <c r="C1746" s="1">
        <v>2019</v>
      </c>
      <c r="D1746" s="1">
        <v>5</v>
      </c>
      <c r="E1746" s="2">
        <f t="shared" si="114"/>
        <v>43586</v>
      </c>
      <c r="F1746" s="1">
        <v>0</v>
      </c>
      <c r="I1746" s="3"/>
    </row>
    <row r="1747" spans="1:9" x14ac:dyDescent="0.45">
      <c r="A1747" t="s">
        <v>63</v>
      </c>
      <c r="B1747" t="s">
        <v>64</v>
      </c>
      <c r="C1747" s="1">
        <v>2019</v>
      </c>
      <c r="D1747" s="1">
        <v>6</v>
      </c>
      <c r="E1747" s="2">
        <f t="shared" si="114"/>
        <v>43617</v>
      </c>
      <c r="F1747" s="1">
        <v>1</v>
      </c>
      <c r="I1747" s="3"/>
    </row>
    <row r="1748" spans="1:9" x14ac:dyDescent="0.45">
      <c r="A1748" t="s">
        <v>63</v>
      </c>
      <c r="B1748" t="s">
        <v>64</v>
      </c>
      <c r="C1748" s="1">
        <v>2019</v>
      </c>
      <c r="D1748" s="1">
        <v>7</v>
      </c>
      <c r="E1748" s="2">
        <f t="shared" si="114"/>
        <v>43647</v>
      </c>
      <c r="F1748" s="1">
        <v>-1</v>
      </c>
      <c r="I1748" s="3"/>
    </row>
    <row r="1749" spans="1:9" x14ac:dyDescent="0.45">
      <c r="A1749" t="s">
        <v>63</v>
      </c>
      <c r="B1749" t="s">
        <v>64</v>
      </c>
      <c r="C1749" s="1">
        <v>2019</v>
      </c>
      <c r="D1749" s="1">
        <v>8</v>
      </c>
      <c r="E1749" s="2">
        <f t="shared" si="114"/>
        <v>43678</v>
      </c>
      <c r="F1749" s="1">
        <v>0</v>
      </c>
      <c r="I1749" s="3"/>
    </row>
    <row r="1750" spans="1:9" x14ac:dyDescent="0.45">
      <c r="A1750" t="s">
        <v>63</v>
      </c>
      <c r="B1750" t="s">
        <v>64</v>
      </c>
      <c r="C1750" s="1">
        <v>2019</v>
      </c>
      <c r="D1750" s="1">
        <v>9</v>
      </c>
      <c r="E1750" s="2">
        <f t="shared" si="114"/>
        <v>43709</v>
      </c>
      <c r="F1750" s="1">
        <v>0</v>
      </c>
      <c r="I1750" s="3"/>
    </row>
    <row r="1751" spans="1:9" x14ac:dyDescent="0.45">
      <c r="A1751" t="s">
        <v>63</v>
      </c>
      <c r="B1751" t="s">
        <v>64</v>
      </c>
      <c r="C1751" s="1">
        <v>2019</v>
      </c>
      <c r="D1751" s="1">
        <v>10</v>
      </c>
      <c r="E1751" s="2">
        <f t="shared" si="114"/>
        <v>43739</v>
      </c>
      <c r="F1751" s="1">
        <v>0</v>
      </c>
      <c r="I1751" s="3"/>
    </row>
    <row r="1752" spans="1:9" x14ac:dyDescent="0.45">
      <c r="A1752" t="s">
        <v>63</v>
      </c>
      <c r="B1752" t="s">
        <v>64</v>
      </c>
      <c r="C1752" s="1">
        <v>2019</v>
      </c>
      <c r="D1752" s="1">
        <v>11</v>
      </c>
      <c r="E1752" s="2">
        <f t="shared" si="114"/>
        <v>43770</v>
      </c>
      <c r="F1752" s="1">
        <v>0</v>
      </c>
      <c r="I1752" s="3"/>
    </row>
    <row r="1753" spans="1:9" x14ac:dyDescent="0.45">
      <c r="A1753" t="s">
        <v>63</v>
      </c>
      <c r="B1753" t="s">
        <v>64</v>
      </c>
      <c r="C1753" s="1">
        <v>2019</v>
      </c>
      <c r="D1753" s="1">
        <v>12</v>
      </c>
      <c r="E1753" s="2">
        <f t="shared" si="114"/>
        <v>43800</v>
      </c>
      <c r="F1753" s="1">
        <v>0</v>
      </c>
      <c r="I1753" s="3"/>
    </row>
    <row r="1754" spans="1:9" x14ac:dyDescent="0.45">
      <c r="A1754" t="s">
        <v>63</v>
      </c>
      <c r="B1754" t="s">
        <v>64</v>
      </c>
      <c r="C1754" s="1">
        <v>2020</v>
      </c>
      <c r="D1754" s="1">
        <v>1</v>
      </c>
      <c r="E1754" s="2">
        <f t="shared" si="114"/>
        <v>43831</v>
      </c>
      <c r="F1754" s="1">
        <v>0</v>
      </c>
      <c r="I1754" s="3"/>
    </row>
    <row r="1755" spans="1:9" x14ac:dyDescent="0.45">
      <c r="A1755" t="s">
        <v>63</v>
      </c>
      <c r="B1755" t="s">
        <v>64</v>
      </c>
      <c r="C1755" s="1">
        <v>2020</v>
      </c>
      <c r="D1755" s="1">
        <v>2</v>
      </c>
      <c r="E1755" s="2">
        <f t="shared" si="114"/>
        <v>43862</v>
      </c>
      <c r="F1755" s="1">
        <v>0</v>
      </c>
      <c r="I1755" s="3"/>
    </row>
    <row r="1756" spans="1:9" x14ac:dyDescent="0.45">
      <c r="A1756" t="s">
        <v>63</v>
      </c>
      <c r="B1756" t="s">
        <v>64</v>
      </c>
      <c r="C1756" s="1">
        <v>2020</v>
      </c>
      <c r="D1756" s="1">
        <v>3</v>
      </c>
      <c r="E1756" s="2">
        <f t="shared" si="114"/>
        <v>43891</v>
      </c>
      <c r="F1756" s="1">
        <v>-2</v>
      </c>
      <c r="I1756" s="3"/>
    </row>
    <row r="1757" spans="1:9" x14ac:dyDescent="0.45">
      <c r="A1757" t="s">
        <v>63</v>
      </c>
      <c r="B1757" t="s">
        <v>64</v>
      </c>
      <c r="C1757" s="1">
        <v>2020</v>
      </c>
      <c r="D1757" s="1">
        <v>4</v>
      </c>
      <c r="E1757" s="2">
        <f t="shared" si="114"/>
        <v>43922</v>
      </c>
      <c r="F1757" s="1">
        <v>-1</v>
      </c>
      <c r="I1757" s="3"/>
    </row>
    <row r="1758" spans="1:9" x14ac:dyDescent="0.45">
      <c r="A1758" t="s">
        <v>63</v>
      </c>
      <c r="B1758" t="s">
        <v>64</v>
      </c>
      <c r="C1758" s="1">
        <v>2020</v>
      </c>
      <c r="D1758" s="1">
        <v>5</v>
      </c>
      <c r="E1758" s="2">
        <f t="shared" si="114"/>
        <v>43952</v>
      </c>
      <c r="F1758" s="1">
        <v>0</v>
      </c>
      <c r="I1758" s="3"/>
    </row>
    <row r="1759" spans="1:9" x14ac:dyDescent="0.45">
      <c r="A1759" t="s">
        <v>63</v>
      </c>
      <c r="B1759" t="s">
        <v>64</v>
      </c>
      <c r="C1759" s="1">
        <v>2020</v>
      </c>
      <c r="D1759" s="1">
        <v>6</v>
      </c>
      <c r="E1759" s="2">
        <f t="shared" si="114"/>
        <v>43983</v>
      </c>
      <c r="F1759" s="1">
        <v>0</v>
      </c>
      <c r="I1759" s="3"/>
    </row>
    <row r="1760" spans="1:9" x14ac:dyDescent="0.45">
      <c r="A1760" t="s">
        <v>63</v>
      </c>
      <c r="B1760" t="s">
        <v>64</v>
      </c>
      <c r="C1760" s="1">
        <v>2020</v>
      </c>
      <c r="D1760" s="1">
        <v>7</v>
      </c>
      <c r="E1760" s="2">
        <f t="shared" si="114"/>
        <v>44013</v>
      </c>
      <c r="F1760" s="1">
        <v>0</v>
      </c>
      <c r="I1760" s="3"/>
    </row>
    <row r="1761" spans="1:9" x14ac:dyDescent="0.45">
      <c r="A1761" t="s">
        <v>63</v>
      </c>
      <c r="B1761" t="s">
        <v>64</v>
      </c>
      <c r="C1761" s="1">
        <v>2020</v>
      </c>
      <c r="D1761" s="1">
        <v>8</v>
      </c>
      <c r="E1761" s="2">
        <f t="shared" si="114"/>
        <v>44044</v>
      </c>
      <c r="F1761" s="1">
        <v>0</v>
      </c>
      <c r="I1761" s="3"/>
    </row>
    <row r="1762" spans="1:9" x14ac:dyDescent="0.45">
      <c r="A1762" t="s">
        <v>63</v>
      </c>
      <c r="B1762" t="s">
        <v>64</v>
      </c>
      <c r="C1762" s="1">
        <v>2020</v>
      </c>
      <c r="D1762" s="1">
        <v>9</v>
      </c>
      <c r="E1762" s="2">
        <f t="shared" si="114"/>
        <v>44075</v>
      </c>
      <c r="F1762" s="1">
        <v>0</v>
      </c>
      <c r="I1762" s="3"/>
    </row>
    <row r="1763" spans="1:9" x14ac:dyDescent="0.45">
      <c r="A1763" t="s">
        <v>63</v>
      </c>
      <c r="B1763" t="s">
        <v>64</v>
      </c>
      <c r="C1763" s="1">
        <v>2020</v>
      </c>
      <c r="D1763" s="1">
        <v>10</v>
      </c>
      <c r="E1763" s="2">
        <f t="shared" si="114"/>
        <v>44105</v>
      </c>
      <c r="F1763" s="1">
        <v>0</v>
      </c>
      <c r="I1763" s="3"/>
    </row>
    <row r="1764" spans="1:9" x14ac:dyDescent="0.45">
      <c r="A1764" t="s">
        <v>63</v>
      </c>
      <c r="B1764" t="s">
        <v>64</v>
      </c>
      <c r="C1764" s="1">
        <v>2020</v>
      </c>
      <c r="D1764" s="1">
        <v>11</v>
      </c>
      <c r="E1764" s="2">
        <f t="shared" si="114"/>
        <v>44136</v>
      </c>
      <c r="F1764" s="1">
        <v>0</v>
      </c>
      <c r="I1764" s="3"/>
    </row>
    <row r="1765" spans="1:9" x14ac:dyDescent="0.45">
      <c r="A1765" t="s">
        <v>63</v>
      </c>
      <c r="B1765" t="s">
        <v>64</v>
      </c>
      <c r="C1765" s="1">
        <v>2020</v>
      </c>
      <c r="D1765" s="1">
        <v>12</v>
      </c>
      <c r="E1765" s="2">
        <f t="shared" si="114"/>
        <v>44166</v>
      </c>
      <c r="F1765" s="1">
        <v>0</v>
      </c>
      <c r="I1765" s="3"/>
    </row>
    <row r="1766" spans="1:9" x14ac:dyDescent="0.45">
      <c r="A1766" t="s">
        <v>63</v>
      </c>
      <c r="B1766" t="s">
        <v>64</v>
      </c>
      <c r="C1766" s="1">
        <v>2021</v>
      </c>
      <c r="D1766" s="1">
        <v>1</v>
      </c>
      <c r="E1766" s="2">
        <f t="shared" si="114"/>
        <v>44197</v>
      </c>
      <c r="F1766" s="1">
        <v>0</v>
      </c>
      <c r="I1766" s="3"/>
    </row>
    <row r="1767" spans="1:9" x14ac:dyDescent="0.45">
      <c r="A1767" t="s">
        <v>63</v>
      </c>
      <c r="B1767" t="s">
        <v>64</v>
      </c>
      <c r="C1767" s="1">
        <v>2021</v>
      </c>
      <c r="D1767" s="1">
        <v>2</v>
      </c>
      <c r="E1767" s="2">
        <f t="shared" si="114"/>
        <v>44228</v>
      </c>
      <c r="F1767" s="1">
        <v>-3</v>
      </c>
      <c r="I1767" s="3"/>
    </row>
    <row r="1768" spans="1:9" x14ac:dyDescent="0.45">
      <c r="A1768" t="s">
        <v>63</v>
      </c>
      <c r="B1768" t="s">
        <v>64</v>
      </c>
      <c r="C1768" s="1">
        <v>2021</v>
      </c>
      <c r="D1768" s="1">
        <v>3</v>
      </c>
      <c r="E1768" s="2">
        <f t="shared" si="114"/>
        <v>44256</v>
      </c>
      <c r="F1768" s="1">
        <v>0</v>
      </c>
      <c r="I1768" s="3"/>
    </row>
    <row r="1769" spans="1:9" x14ac:dyDescent="0.45">
      <c r="A1769" t="s">
        <v>63</v>
      </c>
      <c r="B1769" t="s">
        <v>64</v>
      </c>
      <c r="C1769" s="1">
        <v>2021</v>
      </c>
      <c r="D1769" s="1">
        <v>4</v>
      </c>
      <c r="E1769" s="2">
        <f t="shared" si="114"/>
        <v>44287</v>
      </c>
      <c r="F1769" s="1">
        <v>0</v>
      </c>
      <c r="I1769" s="3"/>
    </row>
    <row r="1770" spans="1:9" x14ac:dyDescent="0.45">
      <c r="A1770" t="s">
        <v>63</v>
      </c>
      <c r="B1770" t="s">
        <v>64</v>
      </c>
      <c r="C1770" s="1">
        <v>2021</v>
      </c>
      <c r="D1770" s="1">
        <v>5</v>
      </c>
      <c r="E1770" s="2">
        <f t="shared" si="114"/>
        <v>44317</v>
      </c>
      <c r="F1770" s="1">
        <v>0</v>
      </c>
      <c r="I1770" s="3"/>
    </row>
    <row r="1771" spans="1:9" x14ac:dyDescent="0.45">
      <c r="A1771" t="s">
        <v>63</v>
      </c>
      <c r="B1771" t="s">
        <v>64</v>
      </c>
      <c r="C1771" s="1">
        <v>2021</v>
      </c>
      <c r="D1771" s="1">
        <v>6</v>
      </c>
      <c r="E1771" s="2">
        <f t="shared" si="114"/>
        <v>44348</v>
      </c>
      <c r="F1771" s="1">
        <v>0</v>
      </c>
      <c r="I1771" s="3"/>
    </row>
    <row r="1772" spans="1:9" x14ac:dyDescent="0.45">
      <c r="A1772" t="s">
        <v>63</v>
      </c>
      <c r="B1772" t="s">
        <v>64</v>
      </c>
      <c r="C1772" s="1">
        <v>2021</v>
      </c>
      <c r="D1772" s="1">
        <v>7</v>
      </c>
      <c r="E1772" s="2">
        <f t="shared" si="114"/>
        <v>44378</v>
      </c>
      <c r="F1772" s="1">
        <v>0</v>
      </c>
      <c r="I1772" s="3"/>
    </row>
    <row r="1773" spans="1:9" x14ac:dyDescent="0.45">
      <c r="A1773" t="s">
        <v>63</v>
      </c>
      <c r="B1773" t="s">
        <v>64</v>
      </c>
      <c r="C1773" s="1">
        <v>2021</v>
      </c>
      <c r="D1773" s="1">
        <v>8</v>
      </c>
      <c r="E1773" s="2">
        <f t="shared" si="114"/>
        <v>44409</v>
      </c>
      <c r="F1773" s="1">
        <v>0</v>
      </c>
      <c r="I1773" s="3"/>
    </row>
    <row r="1774" spans="1:9" x14ac:dyDescent="0.45">
      <c r="A1774" t="s">
        <v>63</v>
      </c>
      <c r="B1774" t="s">
        <v>64</v>
      </c>
      <c r="C1774" s="1">
        <v>2021</v>
      </c>
      <c r="D1774" s="1">
        <v>9</v>
      </c>
      <c r="E1774" s="2">
        <f t="shared" si="114"/>
        <v>44440</v>
      </c>
      <c r="F1774" s="1">
        <v>0</v>
      </c>
      <c r="I1774" s="3"/>
    </row>
    <row r="1775" spans="1:9" x14ac:dyDescent="0.45">
      <c r="A1775" t="s">
        <v>63</v>
      </c>
      <c r="B1775" t="s">
        <v>64</v>
      </c>
      <c r="C1775" s="1">
        <v>2021</v>
      </c>
      <c r="D1775" s="1">
        <v>10</v>
      </c>
      <c r="E1775" s="2">
        <f t="shared" si="114"/>
        <v>44470</v>
      </c>
      <c r="F1775" s="1">
        <v>0</v>
      </c>
      <c r="I1775" s="3"/>
    </row>
    <row r="1776" spans="1:9" x14ac:dyDescent="0.45">
      <c r="A1776" t="s">
        <v>63</v>
      </c>
      <c r="B1776" t="s">
        <v>64</v>
      </c>
      <c r="C1776" s="1">
        <v>2021</v>
      </c>
      <c r="D1776" s="1">
        <v>11</v>
      </c>
      <c r="E1776" s="2">
        <f t="shared" si="114"/>
        <v>44501</v>
      </c>
      <c r="F1776" s="1">
        <v>0</v>
      </c>
      <c r="I1776" s="3"/>
    </row>
    <row r="1777" spans="1:9" x14ac:dyDescent="0.45">
      <c r="A1777" t="s">
        <v>63</v>
      </c>
      <c r="B1777" t="s">
        <v>64</v>
      </c>
      <c r="C1777" s="1">
        <v>2021</v>
      </c>
      <c r="D1777" s="1">
        <v>12</v>
      </c>
      <c r="E1777" s="2">
        <f t="shared" si="114"/>
        <v>44531</v>
      </c>
      <c r="F1777" s="1">
        <v>0</v>
      </c>
      <c r="I1777" s="3"/>
    </row>
    <row r="1778" spans="1:9" x14ac:dyDescent="0.45">
      <c r="A1778" t="s">
        <v>63</v>
      </c>
      <c r="B1778" t="s">
        <v>64</v>
      </c>
      <c r="C1778" s="1">
        <v>2022</v>
      </c>
      <c r="D1778" s="1">
        <v>1</v>
      </c>
      <c r="E1778" s="2">
        <f t="shared" si="114"/>
        <v>44562</v>
      </c>
      <c r="F1778" s="1">
        <v>0</v>
      </c>
      <c r="I1778" s="3"/>
    </row>
    <row r="1779" spans="1:9" x14ac:dyDescent="0.45">
      <c r="A1779" t="s">
        <v>63</v>
      </c>
      <c r="B1779" t="s">
        <v>64</v>
      </c>
      <c r="C1779" s="1">
        <v>2022</v>
      </c>
      <c r="D1779" s="1">
        <v>2</v>
      </c>
      <c r="E1779" s="2">
        <f t="shared" si="114"/>
        <v>44593</v>
      </c>
      <c r="F1779" s="1">
        <v>0</v>
      </c>
      <c r="I1779" s="3"/>
    </row>
    <row r="1780" spans="1:9" x14ac:dyDescent="0.45">
      <c r="A1780" t="s">
        <v>63</v>
      </c>
      <c r="B1780" t="s">
        <v>64</v>
      </c>
      <c r="C1780" s="1">
        <v>2022</v>
      </c>
      <c r="D1780" s="1">
        <v>3</v>
      </c>
      <c r="E1780" s="2">
        <f t="shared" si="114"/>
        <v>44621</v>
      </c>
      <c r="F1780" s="1">
        <v>0</v>
      </c>
      <c r="I1780" s="3"/>
    </row>
    <row r="1781" spans="1:9" x14ac:dyDescent="0.45">
      <c r="A1781" t="s">
        <v>63</v>
      </c>
      <c r="B1781" t="s">
        <v>64</v>
      </c>
      <c r="C1781" s="1">
        <v>2022</v>
      </c>
      <c r="D1781" s="1">
        <v>4</v>
      </c>
      <c r="E1781" s="2">
        <f t="shared" si="114"/>
        <v>44652</v>
      </c>
      <c r="F1781" s="1">
        <v>0</v>
      </c>
      <c r="I1781" s="3"/>
    </row>
    <row r="1782" spans="1:9" x14ac:dyDescent="0.45">
      <c r="A1782" t="s">
        <v>63</v>
      </c>
      <c r="B1782" t="s">
        <v>64</v>
      </c>
      <c r="C1782" s="1">
        <v>2022</v>
      </c>
      <c r="D1782" s="1">
        <v>5</v>
      </c>
      <c r="E1782" s="2">
        <f t="shared" si="114"/>
        <v>44682</v>
      </c>
      <c r="F1782" s="1">
        <v>0</v>
      </c>
      <c r="I1782" s="3"/>
    </row>
    <row r="1783" spans="1:9" x14ac:dyDescent="0.45">
      <c r="A1783" t="s">
        <v>63</v>
      </c>
      <c r="B1783" t="s">
        <v>64</v>
      </c>
      <c r="C1783" s="1">
        <v>2022</v>
      </c>
      <c r="D1783" s="1">
        <v>6</v>
      </c>
      <c r="E1783" s="2">
        <f t="shared" si="114"/>
        <v>44713</v>
      </c>
      <c r="F1783" s="1">
        <v>0</v>
      </c>
      <c r="I1783" s="3"/>
    </row>
    <row r="1784" spans="1:9" x14ac:dyDescent="0.45">
      <c r="A1784" t="s">
        <v>63</v>
      </c>
      <c r="B1784" t="s">
        <v>64</v>
      </c>
      <c r="C1784" s="1">
        <v>2022</v>
      </c>
      <c r="D1784" s="1">
        <v>7</v>
      </c>
      <c r="E1784" s="2">
        <f t="shared" si="114"/>
        <v>44743</v>
      </c>
      <c r="F1784" s="1">
        <v>0</v>
      </c>
      <c r="I1784" s="3"/>
    </row>
    <row r="1785" spans="1:9" x14ac:dyDescent="0.45">
      <c r="A1785" t="s">
        <v>63</v>
      </c>
      <c r="B1785" t="s">
        <v>64</v>
      </c>
      <c r="C1785" s="1">
        <v>2022</v>
      </c>
      <c r="D1785" s="1">
        <v>8</v>
      </c>
      <c r="E1785" s="2">
        <f t="shared" si="114"/>
        <v>44774</v>
      </c>
      <c r="F1785" s="1">
        <v>0</v>
      </c>
      <c r="I1785" s="3"/>
    </row>
    <row r="1786" spans="1:9" x14ac:dyDescent="0.45">
      <c r="A1786" t="s">
        <v>63</v>
      </c>
      <c r="B1786" t="s">
        <v>64</v>
      </c>
      <c r="C1786" s="1">
        <v>2022</v>
      </c>
      <c r="D1786" s="1">
        <v>9</v>
      </c>
      <c r="E1786" s="2">
        <f t="shared" si="114"/>
        <v>44805</v>
      </c>
      <c r="F1786" s="1">
        <v>0</v>
      </c>
      <c r="I1786" s="3"/>
    </row>
    <row r="1787" spans="1:9" x14ac:dyDescent="0.45">
      <c r="A1787" t="s">
        <v>63</v>
      </c>
      <c r="B1787" t="s">
        <v>64</v>
      </c>
      <c r="C1787" s="1">
        <v>2022</v>
      </c>
      <c r="D1787" s="1">
        <v>10</v>
      </c>
      <c r="E1787" s="2">
        <f t="shared" si="114"/>
        <v>44835</v>
      </c>
      <c r="F1787" s="1">
        <v>0</v>
      </c>
      <c r="I1787" s="3"/>
    </row>
    <row r="1788" spans="1:9" x14ac:dyDescent="0.45">
      <c r="A1788" t="s">
        <v>63</v>
      </c>
      <c r="B1788" t="s">
        <v>64</v>
      </c>
      <c r="C1788" s="1">
        <v>2022</v>
      </c>
      <c r="D1788" s="1">
        <v>11</v>
      </c>
      <c r="E1788" s="2">
        <f t="shared" si="114"/>
        <v>44866</v>
      </c>
      <c r="F1788" s="1">
        <v>0</v>
      </c>
      <c r="I1788" s="3"/>
    </row>
    <row r="1789" spans="1:9" x14ac:dyDescent="0.45">
      <c r="A1789" t="s">
        <v>63</v>
      </c>
      <c r="B1789" t="s">
        <v>64</v>
      </c>
      <c r="C1789" s="1">
        <v>2022</v>
      </c>
      <c r="D1789" s="1">
        <v>12</v>
      </c>
      <c r="E1789" s="2">
        <f t="shared" si="114"/>
        <v>44896</v>
      </c>
      <c r="F1789" s="1">
        <v>1</v>
      </c>
      <c r="I1789" s="3"/>
    </row>
    <row r="1790" spans="1:9" x14ac:dyDescent="0.45">
      <c r="A1790" t="s">
        <v>63</v>
      </c>
      <c r="B1790" t="s">
        <v>64</v>
      </c>
      <c r="C1790" s="1">
        <v>2023</v>
      </c>
      <c r="D1790" s="1">
        <v>1</v>
      </c>
      <c r="E1790" s="2">
        <f t="shared" si="114"/>
        <v>44927</v>
      </c>
      <c r="F1790" s="1">
        <v>1</v>
      </c>
      <c r="I1790" s="3"/>
    </row>
    <row r="1791" spans="1:9" x14ac:dyDescent="0.45">
      <c r="A1791" t="s">
        <v>63</v>
      </c>
      <c r="B1791" t="s">
        <v>64</v>
      </c>
      <c r="C1791" s="1">
        <v>2023</v>
      </c>
      <c r="D1791" s="1">
        <v>2</v>
      </c>
      <c r="E1791" s="2">
        <f t="shared" si="114"/>
        <v>44958</v>
      </c>
      <c r="F1791" s="1">
        <v>0</v>
      </c>
      <c r="I1791" s="3"/>
    </row>
    <row r="1792" spans="1:9" x14ac:dyDescent="0.45">
      <c r="A1792" t="s">
        <v>63</v>
      </c>
      <c r="B1792" t="s">
        <v>64</v>
      </c>
      <c r="C1792" s="1">
        <v>2023</v>
      </c>
      <c r="D1792" s="1">
        <v>3</v>
      </c>
      <c r="E1792" s="2">
        <f t="shared" si="114"/>
        <v>44986</v>
      </c>
      <c r="F1792" s="1">
        <v>0</v>
      </c>
      <c r="I1792" s="3"/>
    </row>
    <row r="1793" spans="1:9" x14ac:dyDescent="0.45">
      <c r="A1793" t="s">
        <v>63</v>
      </c>
      <c r="B1793" t="s">
        <v>64</v>
      </c>
      <c r="C1793" s="1">
        <v>2023</v>
      </c>
      <c r="D1793" s="1">
        <v>4</v>
      </c>
      <c r="E1793" s="2">
        <f t="shared" si="114"/>
        <v>45017</v>
      </c>
      <c r="F1793" s="1">
        <v>0</v>
      </c>
      <c r="I1793" s="3"/>
    </row>
    <row r="1794" spans="1:9" x14ac:dyDescent="0.45">
      <c r="A1794" t="s">
        <v>63</v>
      </c>
      <c r="B1794" t="s">
        <v>64</v>
      </c>
      <c r="C1794" s="1">
        <v>2023</v>
      </c>
      <c r="D1794" s="1">
        <v>5</v>
      </c>
      <c r="E1794" s="2">
        <f t="shared" si="114"/>
        <v>45047</v>
      </c>
      <c r="F1794" s="1">
        <v>0</v>
      </c>
      <c r="I1794" s="3"/>
    </row>
    <row r="1795" spans="1:9" x14ac:dyDescent="0.45">
      <c r="A1795" t="s">
        <v>63</v>
      </c>
      <c r="B1795" t="s">
        <v>64</v>
      </c>
      <c r="C1795" s="1">
        <v>2023</v>
      </c>
      <c r="D1795" s="1">
        <v>6</v>
      </c>
      <c r="E1795" s="2">
        <f t="shared" ref="E1795:E1858" si="115">DATE(C1795,D1795,1)</f>
        <v>45078</v>
      </c>
      <c r="F1795" s="1">
        <v>0</v>
      </c>
      <c r="I1795" s="3"/>
    </row>
    <row r="1796" spans="1:9" x14ac:dyDescent="0.45">
      <c r="A1796" t="s">
        <v>63</v>
      </c>
      <c r="B1796" t="s">
        <v>64</v>
      </c>
      <c r="C1796" s="1">
        <v>2023</v>
      </c>
      <c r="D1796" s="1">
        <v>7</v>
      </c>
      <c r="E1796" s="2">
        <f t="shared" si="115"/>
        <v>45108</v>
      </c>
      <c r="F1796" s="1">
        <v>0</v>
      </c>
      <c r="I1796" s="3"/>
    </row>
    <row r="1797" spans="1:9" x14ac:dyDescent="0.45">
      <c r="A1797" t="s">
        <v>63</v>
      </c>
      <c r="B1797" t="s">
        <v>64</v>
      </c>
      <c r="C1797" s="1">
        <v>2023</v>
      </c>
      <c r="D1797" s="1">
        <v>8</v>
      </c>
      <c r="E1797" s="2">
        <f t="shared" si="115"/>
        <v>45139</v>
      </c>
      <c r="F1797" s="1">
        <v>0</v>
      </c>
      <c r="I1797" s="3"/>
    </row>
    <row r="1798" spans="1:9" x14ac:dyDescent="0.45">
      <c r="A1798" t="s">
        <v>63</v>
      </c>
      <c r="B1798" t="s">
        <v>64</v>
      </c>
      <c r="C1798" s="1">
        <v>2023</v>
      </c>
      <c r="D1798" s="1">
        <v>9</v>
      </c>
      <c r="E1798" s="2">
        <f t="shared" si="115"/>
        <v>45170</v>
      </c>
      <c r="F1798" s="1">
        <v>0</v>
      </c>
      <c r="I1798" s="3"/>
    </row>
    <row r="1799" spans="1:9" x14ac:dyDescent="0.45">
      <c r="A1799" t="s">
        <v>63</v>
      </c>
      <c r="B1799" t="s">
        <v>64</v>
      </c>
      <c r="C1799" s="1">
        <v>2023</v>
      </c>
      <c r="D1799" s="1">
        <v>10</v>
      </c>
      <c r="E1799" s="2">
        <f t="shared" si="115"/>
        <v>45200</v>
      </c>
      <c r="F1799" s="1">
        <v>0</v>
      </c>
      <c r="I1799" s="3"/>
    </row>
    <row r="1800" spans="1:9" x14ac:dyDescent="0.45">
      <c r="A1800" t="s">
        <v>63</v>
      </c>
      <c r="B1800" t="s">
        <v>64</v>
      </c>
      <c r="C1800" s="1">
        <v>2023</v>
      </c>
      <c r="D1800" s="1">
        <v>11</v>
      </c>
      <c r="E1800" s="2">
        <f t="shared" si="115"/>
        <v>45231</v>
      </c>
      <c r="F1800" s="1">
        <v>0</v>
      </c>
      <c r="I1800" s="3"/>
    </row>
    <row r="1801" spans="1:9" x14ac:dyDescent="0.45">
      <c r="A1801" t="s">
        <v>63</v>
      </c>
      <c r="B1801" t="s">
        <v>64</v>
      </c>
      <c r="C1801" s="1">
        <v>2023</v>
      </c>
      <c r="D1801" s="1">
        <v>12</v>
      </c>
      <c r="E1801" s="2">
        <f t="shared" si="115"/>
        <v>45261</v>
      </c>
      <c r="F1801" s="1">
        <v>0</v>
      </c>
      <c r="I1801" s="3"/>
    </row>
    <row r="1802" spans="1:9" x14ac:dyDescent="0.45">
      <c r="A1802" t="s">
        <v>65</v>
      </c>
      <c r="B1802" t="s">
        <v>66</v>
      </c>
      <c r="C1802" s="1">
        <v>2019</v>
      </c>
      <c r="D1802" s="1">
        <v>1</v>
      </c>
      <c r="E1802" s="2">
        <f t="shared" si="115"/>
        <v>43466</v>
      </c>
      <c r="F1802" s="1">
        <v>1</v>
      </c>
      <c r="I1802" s="3"/>
    </row>
    <row r="1803" spans="1:9" x14ac:dyDescent="0.45">
      <c r="A1803" t="s">
        <v>65</v>
      </c>
      <c r="B1803" t="s">
        <v>66</v>
      </c>
      <c r="C1803" s="1">
        <v>2019</v>
      </c>
      <c r="D1803" s="1">
        <v>2</v>
      </c>
      <c r="E1803" s="2">
        <f t="shared" si="115"/>
        <v>43497</v>
      </c>
      <c r="F1803" s="1">
        <v>0</v>
      </c>
      <c r="I1803" s="3"/>
    </row>
    <row r="1804" spans="1:9" x14ac:dyDescent="0.45">
      <c r="A1804" t="s">
        <v>65</v>
      </c>
      <c r="B1804" t="s">
        <v>66</v>
      </c>
      <c r="C1804" s="1">
        <v>2019</v>
      </c>
      <c r="D1804" s="1">
        <v>3</v>
      </c>
      <c r="E1804" s="2">
        <f t="shared" si="115"/>
        <v>43525</v>
      </c>
      <c r="F1804" s="1">
        <v>0</v>
      </c>
      <c r="I1804" s="3"/>
    </row>
    <row r="1805" spans="1:9" x14ac:dyDescent="0.45">
      <c r="A1805" t="s">
        <v>65</v>
      </c>
      <c r="B1805" t="s">
        <v>66</v>
      </c>
      <c r="C1805" s="1">
        <v>2019</v>
      </c>
      <c r="D1805" s="1">
        <v>4</v>
      </c>
      <c r="E1805" s="2">
        <f t="shared" si="115"/>
        <v>43556</v>
      </c>
      <c r="F1805" s="1">
        <v>0</v>
      </c>
      <c r="I1805" s="3"/>
    </row>
    <row r="1806" spans="1:9" x14ac:dyDescent="0.45">
      <c r="A1806" t="s">
        <v>65</v>
      </c>
      <c r="B1806" t="s">
        <v>66</v>
      </c>
      <c r="C1806" s="1">
        <v>2019</v>
      </c>
      <c r="D1806" s="1">
        <v>5</v>
      </c>
      <c r="E1806" s="2">
        <f t="shared" si="115"/>
        <v>43586</v>
      </c>
      <c r="F1806" s="1">
        <v>0</v>
      </c>
      <c r="I1806" s="3"/>
    </row>
    <row r="1807" spans="1:9" x14ac:dyDescent="0.45">
      <c r="A1807" t="s">
        <v>65</v>
      </c>
      <c r="B1807" t="s">
        <v>66</v>
      </c>
      <c r="C1807" s="1">
        <v>2019</v>
      </c>
      <c r="D1807" s="1">
        <v>6</v>
      </c>
      <c r="E1807" s="2">
        <f t="shared" si="115"/>
        <v>43617</v>
      </c>
      <c r="F1807" s="1">
        <v>0</v>
      </c>
      <c r="I1807" s="3"/>
    </row>
    <row r="1808" spans="1:9" x14ac:dyDescent="0.45">
      <c r="A1808" t="s">
        <v>65</v>
      </c>
      <c r="B1808" t="s">
        <v>66</v>
      </c>
      <c r="C1808" s="1">
        <v>2019</v>
      </c>
      <c r="D1808" s="1">
        <v>7</v>
      </c>
      <c r="E1808" s="2">
        <f t="shared" si="115"/>
        <v>43647</v>
      </c>
      <c r="F1808" s="1">
        <v>0</v>
      </c>
      <c r="I1808" s="3"/>
    </row>
    <row r="1809" spans="1:9" x14ac:dyDescent="0.45">
      <c r="A1809" t="s">
        <v>65</v>
      </c>
      <c r="B1809" t="s">
        <v>66</v>
      </c>
      <c r="C1809" s="1">
        <v>2019</v>
      </c>
      <c r="D1809" s="1">
        <v>8</v>
      </c>
      <c r="E1809" s="2">
        <f t="shared" si="115"/>
        <v>43678</v>
      </c>
      <c r="F1809" s="1">
        <v>0</v>
      </c>
      <c r="I1809" s="3"/>
    </row>
    <row r="1810" spans="1:9" x14ac:dyDescent="0.45">
      <c r="A1810" t="s">
        <v>65</v>
      </c>
      <c r="B1810" t="s">
        <v>66</v>
      </c>
      <c r="C1810" s="1">
        <v>2019</v>
      </c>
      <c r="D1810" s="1">
        <v>9</v>
      </c>
      <c r="E1810" s="2">
        <f t="shared" si="115"/>
        <v>43709</v>
      </c>
      <c r="F1810" s="1">
        <v>0</v>
      </c>
      <c r="I1810" s="3"/>
    </row>
    <row r="1811" spans="1:9" x14ac:dyDescent="0.45">
      <c r="A1811" t="s">
        <v>65</v>
      </c>
      <c r="B1811" t="s">
        <v>66</v>
      </c>
      <c r="C1811" s="1">
        <v>2019</v>
      </c>
      <c r="D1811" s="1">
        <v>10</v>
      </c>
      <c r="E1811" s="2">
        <f t="shared" si="115"/>
        <v>43739</v>
      </c>
      <c r="F1811" s="1">
        <v>0</v>
      </c>
      <c r="I1811" s="3"/>
    </row>
    <row r="1812" spans="1:9" x14ac:dyDescent="0.45">
      <c r="A1812" t="s">
        <v>65</v>
      </c>
      <c r="B1812" t="s">
        <v>66</v>
      </c>
      <c r="C1812" s="1">
        <v>2019</v>
      </c>
      <c r="D1812" s="1">
        <v>11</v>
      </c>
      <c r="E1812" s="2">
        <f t="shared" si="115"/>
        <v>43770</v>
      </c>
      <c r="F1812" s="1">
        <v>0</v>
      </c>
      <c r="I1812" s="3"/>
    </row>
    <row r="1813" spans="1:9" x14ac:dyDescent="0.45">
      <c r="A1813" t="s">
        <v>65</v>
      </c>
      <c r="B1813" t="s">
        <v>66</v>
      </c>
      <c r="C1813" s="1">
        <v>2019</v>
      </c>
      <c r="D1813" s="1">
        <v>12</v>
      </c>
      <c r="E1813" s="2">
        <f t="shared" si="115"/>
        <v>43800</v>
      </c>
      <c r="F1813" s="1">
        <v>0</v>
      </c>
      <c r="I1813" s="3"/>
    </row>
    <row r="1814" spans="1:9" x14ac:dyDescent="0.45">
      <c r="A1814" t="s">
        <v>65</v>
      </c>
      <c r="B1814" t="s">
        <v>66</v>
      </c>
      <c r="C1814" s="1">
        <v>2020</v>
      </c>
      <c r="D1814" s="1">
        <v>1</v>
      </c>
      <c r="E1814" s="2">
        <f t="shared" si="115"/>
        <v>43831</v>
      </c>
      <c r="F1814" s="1">
        <v>0</v>
      </c>
      <c r="I1814" s="3"/>
    </row>
    <row r="1815" spans="1:9" x14ac:dyDescent="0.45">
      <c r="A1815" t="s">
        <v>65</v>
      </c>
      <c r="B1815" t="s">
        <v>66</v>
      </c>
      <c r="C1815" s="1">
        <v>2020</v>
      </c>
      <c r="D1815" s="1">
        <v>2</v>
      </c>
      <c r="E1815" s="2">
        <f t="shared" si="115"/>
        <v>43862</v>
      </c>
      <c r="F1815" s="1">
        <v>0</v>
      </c>
      <c r="I1815" s="3"/>
    </row>
    <row r="1816" spans="1:9" x14ac:dyDescent="0.45">
      <c r="A1816" t="s">
        <v>65</v>
      </c>
      <c r="B1816" t="s">
        <v>66</v>
      </c>
      <c r="C1816" s="1">
        <v>2020</v>
      </c>
      <c r="D1816" s="1">
        <v>3</v>
      </c>
      <c r="E1816" s="2">
        <f t="shared" si="115"/>
        <v>43891</v>
      </c>
      <c r="F1816" s="1">
        <v>1</v>
      </c>
      <c r="I1816" s="3"/>
    </row>
    <row r="1817" spans="1:9" x14ac:dyDescent="0.45">
      <c r="A1817" t="s">
        <v>65</v>
      </c>
      <c r="B1817" t="s">
        <v>66</v>
      </c>
      <c r="C1817" s="1">
        <v>2020</v>
      </c>
      <c r="D1817" s="1">
        <v>4</v>
      </c>
      <c r="E1817" s="2">
        <f t="shared" si="115"/>
        <v>43922</v>
      </c>
      <c r="F1817" s="1">
        <v>0</v>
      </c>
      <c r="I1817" s="3"/>
    </row>
    <row r="1818" spans="1:9" x14ac:dyDescent="0.45">
      <c r="A1818" t="s">
        <v>65</v>
      </c>
      <c r="B1818" t="s">
        <v>66</v>
      </c>
      <c r="C1818" s="1">
        <v>2020</v>
      </c>
      <c r="D1818" s="1">
        <v>5</v>
      </c>
      <c r="E1818" s="2">
        <f t="shared" si="115"/>
        <v>43952</v>
      </c>
      <c r="F1818" s="1">
        <v>0</v>
      </c>
      <c r="I1818" s="3"/>
    </row>
    <row r="1819" spans="1:9" x14ac:dyDescent="0.45">
      <c r="A1819" t="s">
        <v>65</v>
      </c>
      <c r="B1819" t="s">
        <v>66</v>
      </c>
      <c r="C1819" s="1">
        <v>2020</v>
      </c>
      <c r="D1819" s="1">
        <v>6</v>
      </c>
      <c r="E1819" s="2">
        <f t="shared" si="115"/>
        <v>43983</v>
      </c>
      <c r="F1819" s="1">
        <v>-1</v>
      </c>
      <c r="I1819" s="3"/>
    </row>
    <row r="1820" spans="1:9" x14ac:dyDescent="0.45">
      <c r="A1820" t="s">
        <v>65</v>
      </c>
      <c r="B1820" t="s">
        <v>66</v>
      </c>
      <c r="C1820" s="1">
        <v>2020</v>
      </c>
      <c r="D1820" s="1">
        <v>7</v>
      </c>
      <c r="E1820" s="2">
        <f t="shared" si="115"/>
        <v>44013</v>
      </c>
      <c r="F1820" s="1">
        <v>0</v>
      </c>
      <c r="I1820" s="3"/>
    </row>
    <row r="1821" spans="1:9" x14ac:dyDescent="0.45">
      <c r="A1821" t="s">
        <v>65</v>
      </c>
      <c r="B1821" t="s">
        <v>66</v>
      </c>
      <c r="C1821" s="1">
        <v>2020</v>
      </c>
      <c r="D1821" s="1">
        <v>8</v>
      </c>
      <c r="E1821" s="2">
        <f t="shared" si="115"/>
        <v>44044</v>
      </c>
      <c r="F1821" s="1">
        <v>0</v>
      </c>
      <c r="I1821" s="3"/>
    </row>
    <row r="1822" spans="1:9" x14ac:dyDescent="0.45">
      <c r="A1822" t="s">
        <v>65</v>
      </c>
      <c r="B1822" t="s">
        <v>66</v>
      </c>
      <c r="C1822" s="1">
        <v>2020</v>
      </c>
      <c r="D1822" s="1">
        <v>9</v>
      </c>
      <c r="E1822" s="2">
        <f t="shared" si="115"/>
        <v>44075</v>
      </c>
      <c r="F1822" s="1">
        <v>0</v>
      </c>
      <c r="I1822" s="3"/>
    </row>
    <row r="1823" spans="1:9" x14ac:dyDescent="0.45">
      <c r="A1823" t="s">
        <v>65</v>
      </c>
      <c r="B1823" t="s">
        <v>66</v>
      </c>
      <c r="C1823" s="1">
        <v>2020</v>
      </c>
      <c r="D1823" s="1">
        <v>10</v>
      </c>
      <c r="E1823" s="2">
        <f t="shared" si="115"/>
        <v>44105</v>
      </c>
      <c r="F1823" s="1">
        <v>0</v>
      </c>
      <c r="I1823" s="3"/>
    </row>
    <row r="1824" spans="1:9" x14ac:dyDescent="0.45">
      <c r="A1824" t="s">
        <v>65</v>
      </c>
      <c r="B1824" t="s">
        <v>66</v>
      </c>
      <c r="C1824" s="1">
        <v>2020</v>
      </c>
      <c r="D1824" s="1">
        <v>11</v>
      </c>
      <c r="E1824" s="2">
        <f t="shared" si="115"/>
        <v>44136</v>
      </c>
      <c r="F1824" s="1">
        <v>0</v>
      </c>
      <c r="I1824" s="3"/>
    </row>
    <row r="1825" spans="1:9" x14ac:dyDescent="0.45">
      <c r="A1825" t="s">
        <v>65</v>
      </c>
      <c r="B1825" t="s">
        <v>66</v>
      </c>
      <c r="C1825" s="1">
        <v>2020</v>
      </c>
      <c r="D1825" s="1">
        <v>12</v>
      </c>
      <c r="E1825" s="2">
        <f t="shared" si="115"/>
        <v>44166</v>
      </c>
      <c r="F1825" s="1">
        <v>0</v>
      </c>
      <c r="I1825" s="3"/>
    </row>
    <row r="1826" spans="1:9" x14ac:dyDescent="0.45">
      <c r="A1826" t="s">
        <v>65</v>
      </c>
      <c r="B1826" t="s">
        <v>66</v>
      </c>
      <c r="C1826" s="1">
        <v>2021</v>
      </c>
      <c r="D1826" s="1">
        <v>1</v>
      </c>
      <c r="E1826" s="2">
        <f t="shared" si="115"/>
        <v>44197</v>
      </c>
      <c r="F1826" s="1">
        <v>1</v>
      </c>
      <c r="I1826" s="3"/>
    </row>
    <row r="1827" spans="1:9" x14ac:dyDescent="0.45">
      <c r="A1827" t="s">
        <v>65</v>
      </c>
      <c r="B1827" t="s">
        <v>66</v>
      </c>
      <c r="C1827" s="1">
        <v>2021</v>
      </c>
      <c r="D1827" s="1">
        <v>2</v>
      </c>
      <c r="E1827" s="2">
        <f t="shared" si="115"/>
        <v>44228</v>
      </c>
      <c r="F1827" s="1">
        <v>0</v>
      </c>
      <c r="I1827" s="3"/>
    </row>
    <row r="1828" spans="1:9" x14ac:dyDescent="0.45">
      <c r="A1828" t="s">
        <v>65</v>
      </c>
      <c r="B1828" t="s">
        <v>66</v>
      </c>
      <c r="C1828" s="1">
        <v>2021</v>
      </c>
      <c r="D1828" s="1">
        <v>3</v>
      </c>
      <c r="E1828" s="2">
        <f t="shared" si="115"/>
        <v>44256</v>
      </c>
      <c r="F1828" s="1">
        <v>0</v>
      </c>
      <c r="I1828" s="3"/>
    </row>
    <row r="1829" spans="1:9" x14ac:dyDescent="0.45">
      <c r="A1829" t="s">
        <v>65</v>
      </c>
      <c r="B1829" t="s">
        <v>66</v>
      </c>
      <c r="C1829" s="1">
        <v>2021</v>
      </c>
      <c r="D1829" s="1">
        <v>4</v>
      </c>
      <c r="E1829" s="2">
        <f t="shared" si="115"/>
        <v>44287</v>
      </c>
      <c r="F1829" s="1">
        <v>0</v>
      </c>
      <c r="I1829" s="3"/>
    </row>
    <row r="1830" spans="1:9" x14ac:dyDescent="0.45">
      <c r="A1830" t="s">
        <v>65</v>
      </c>
      <c r="B1830" t="s">
        <v>66</v>
      </c>
      <c r="C1830" s="1">
        <v>2021</v>
      </c>
      <c r="D1830" s="1">
        <v>5</v>
      </c>
      <c r="E1830" s="2">
        <f t="shared" si="115"/>
        <v>44317</v>
      </c>
      <c r="F1830" s="1">
        <v>0</v>
      </c>
      <c r="I1830" s="3"/>
    </row>
    <row r="1831" spans="1:9" x14ac:dyDescent="0.45">
      <c r="A1831" t="s">
        <v>65</v>
      </c>
      <c r="B1831" t="s">
        <v>66</v>
      </c>
      <c r="C1831" s="1">
        <v>2021</v>
      </c>
      <c r="D1831" s="1">
        <v>6</v>
      </c>
      <c r="E1831" s="2">
        <f t="shared" si="115"/>
        <v>44348</v>
      </c>
      <c r="F1831" s="1">
        <v>1</v>
      </c>
      <c r="I1831" s="3"/>
    </row>
    <row r="1832" spans="1:9" x14ac:dyDescent="0.45">
      <c r="A1832" t="s">
        <v>65</v>
      </c>
      <c r="B1832" t="s">
        <v>66</v>
      </c>
      <c r="C1832" s="1">
        <v>2021</v>
      </c>
      <c r="D1832" s="1">
        <v>7</v>
      </c>
      <c r="E1832" s="2">
        <f t="shared" si="115"/>
        <v>44378</v>
      </c>
      <c r="F1832" s="1">
        <v>0</v>
      </c>
      <c r="I1832" s="3"/>
    </row>
    <row r="1833" spans="1:9" x14ac:dyDescent="0.45">
      <c r="A1833" t="s">
        <v>65</v>
      </c>
      <c r="B1833" t="s">
        <v>66</v>
      </c>
      <c r="C1833" s="1">
        <v>2021</v>
      </c>
      <c r="D1833" s="1">
        <v>8</v>
      </c>
      <c r="E1833" s="2">
        <f t="shared" si="115"/>
        <v>44409</v>
      </c>
      <c r="F1833" s="1">
        <v>0</v>
      </c>
      <c r="I1833" s="3"/>
    </row>
    <row r="1834" spans="1:9" x14ac:dyDescent="0.45">
      <c r="A1834" t="s">
        <v>65</v>
      </c>
      <c r="B1834" t="s">
        <v>66</v>
      </c>
      <c r="C1834" s="1">
        <v>2021</v>
      </c>
      <c r="D1834" s="1">
        <v>9</v>
      </c>
      <c r="E1834" s="2">
        <f t="shared" si="115"/>
        <v>44440</v>
      </c>
      <c r="F1834" s="1">
        <v>0</v>
      </c>
      <c r="I1834" s="3"/>
    </row>
    <row r="1835" spans="1:9" x14ac:dyDescent="0.45">
      <c r="A1835" t="s">
        <v>65</v>
      </c>
      <c r="B1835" t="s">
        <v>66</v>
      </c>
      <c r="C1835" s="1">
        <v>2021</v>
      </c>
      <c r="D1835" s="1">
        <v>10</v>
      </c>
      <c r="E1835" s="2">
        <f t="shared" si="115"/>
        <v>44470</v>
      </c>
      <c r="F1835" s="1">
        <v>0</v>
      </c>
      <c r="I1835" s="3"/>
    </row>
    <row r="1836" spans="1:9" x14ac:dyDescent="0.45">
      <c r="A1836" t="s">
        <v>65</v>
      </c>
      <c r="B1836" t="s">
        <v>66</v>
      </c>
      <c r="C1836" s="1">
        <v>2021</v>
      </c>
      <c r="D1836" s="1">
        <v>11</v>
      </c>
      <c r="E1836" s="2">
        <f t="shared" si="115"/>
        <v>44501</v>
      </c>
      <c r="F1836" s="1">
        <v>0</v>
      </c>
      <c r="I1836" s="3"/>
    </row>
    <row r="1837" spans="1:9" x14ac:dyDescent="0.45">
      <c r="A1837" t="s">
        <v>65</v>
      </c>
      <c r="B1837" t="s">
        <v>66</v>
      </c>
      <c r="C1837" s="1">
        <v>2021</v>
      </c>
      <c r="D1837" s="1">
        <v>12</v>
      </c>
      <c r="E1837" s="2">
        <f t="shared" si="115"/>
        <v>44531</v>
      </c>
      <c r="F1837" s="1">
        <v>0</v>
      </c>
      <c r="I1837" s="3"/>
    </row>
    <row r="1838" spans="1:9" x14ac:dyDescent="0.45">
      <c r="A1838" t="s">
        <v>65</v>
      </c>
      <c r="B1838" t="s">
        <v>66</v>
      </c>
      <c r="C1838" s="1">
        <v>2022</v>
      </c>
      <c r="D1838" s="1">
        <v>1</v>
      </c>
      <c r="E1838" s="2">
        <f t="shared" si="115"/>
        <v>44562</v>
      </c>
      <c r="F1838" s="1">
        <v>1</v>
      </c>
      <c r="I1838" s="3"/>
    </row>
    <row r="1839" spans="1:9" x14ac:dyDescent="0.45">
      <c r="A1839" t="s">
        <v>65</v>
      </c>
      <c r="B1839" t="s">
        <v>66</v>
      </c>
      <c r="C1839" s="1">
        <v>2022</v>
      </c>
      <c r="D1839" s="1">
        <v>2</v>
      </c>
      <c r="E1839" s="2">
        <f t="shared" si="115"/>
        <v>44593</v>
      </c>
      <c r="F1839" s="1">
        <v>0</v>
      </c>
      <c r="I1839" s="3"/>
    </row>
    <row r="1840" spans="1:9" x14ac:dyDescent="0.45">
      <c r="A1840" t="s">
        <v>65</v>
      </c>
      <c r="B1840" t="s">
        <v>66</v>
      </c>
      <c r="C1840" s="1">
        <v>2022</v>
      </c>
      <c r="D1840" s="1">
        <v>3</v>
      </c>
      <c r="E1840" s="2">
        <f t="shared" si="115"/>
        <v>44621</v>
      </c>
      <c r="F1840" s="1">
        <v>0</v>
      </c>
      <c r="I1840" s="3"/>
    </row>
    <row r="1841" spans="1:9" x14ac:dyDescent="0.45">
      <c r="A1841" t="s">
        <v>65</v>
      </c>
      <c r="B1841" t="s">
        <v>66</v>
      </c>
      <c r="C1841" s="1">
        <v>2022</v>
      </c>
      <c r="D1841" s="1">
        <v>4</v>
      </c>
      <c r="E1841" s="2">
        <f t="shared" si="115"/>
        <v>44652</v>
      </c>
      <c r="F1841" s="1">
        <v>0</v>
      </c>
      <c r="I1841" s="3"/>
    </row>
    <row r="1842" spans="1:9" x14ac:dyDescent="0.45">
      <c r="A1842" t="s">
        <v>65</v>
      </c>
      <c r="B1842" t="s">
        <v>66</v>
      </c>
      <c r="C1842" s="1">
        <v>2022</v>
      </c>
      <c r="D1842" s="1">
        <v>5</v>
      </c>
      <c r="E1842" s="2">
        <f t="shared" si="115"/>
        <v>44682</v>
      </c>
      <c r="F1842" s="1">
        <v>0</v>
      </c>
      <c r="I1842" s="3"/>
    </row>
    <row r="1843" spans="1:9" x14ac:dyDescent="0.45">
      <c r="A1843" t="s">
        <v>65</v>
      </c>
      <c r="B1843" t="s">
        <v>66</v>
      </c>
      <c r="C1843" s="1">
        <v>2022</v>
      </c>
      <c r="D1843" s="1">
        <v>6</v>
      </c>
      <c r="E1843" s="2">
        <f t="shared" si="115"/>
        <v>44713</v>
      </c>
      <c r="F1843" s="1">
        <v>1</v>
      </c>
      <c r="I1843" s="3"/>
    </row>
    <row r="1844" spans="1:9" x14ac:dyDescent="0.45">
      <c r="A1844" t="s">
        <v>65</v>
      </c>
      <c r="B1844" t="s">
        <v>66</v>
      </c>
      <c r="C1844" s="1">
        <v>2022</v>
      </c>
      <c r="D1844" s="1">
        <v>7</v>
      </c>
      <c r="E1844" s="2">
        <f t="shared" si="115"/>
        <v>44743</v>
      </c>
      <c r="F1844" s="1">
        <v>0</v>
      </c>
      <c r="I1844" s="3"/>
    </row>
    <row r="1845" spans="1:9" x14ac:dyDescent="0.45">
      <c r="A1845" t="s">
        <v>65</v>
      </c>
      <c r="B1845" t="s">
        <v>66</v>
      </c>
      <c r="C1845" s="1">
        <v>2022</v>
      </c>
      <c r="D1845" s="1">
        <v>8</v>
      </c>
      <c r="E1845" s="2">
        <f t="shared" si="115"/>
        <v>44774</v>
      </c>
      <c r="F1845" s="1">
        <v>0</v>
      </c>
      <c r="I1845" s="3"/>
    </row>
    <row r="1846" spans="1:9" x14ac:dyDescent="0.45">
      <c r="A1846" t="s">
        <v>65</v>
      </c>
      <c r="B1846" t="s">
        <v>66</v>
      </c>
      <c r="C1846" s="1">
        <v>2022</v>
      </c>
      <c r="D1846" s="1">
        <v>9</v>
      </c>
      <c r="E1846" s="2">
        <f t="shared" si="115"/>
        <v>44805</v>
      </c>
      <c r="F1846" s="1">
        <v>0</v>
      </c>
      <c r="I1846" s="3"/>
    </row>
    <row r="1847" spans="1:9" x14ac:dyDescent="0.45">
      <c r="A1847" t="s">
        <v>65</v>
      </c>
      <c r="B1847" t="s">
        <v>66</v>
      </c>
      <c r="C1847" s="1">
        <v>2022</v>
      </c>
      <c r="D1847" s="1">
        <v>10</v>
      </c>
      <c r="E1847" s="2">
        <f t="shared" si="115"/>
        <v>44835</v>
      </c>
      <c r="F1847" s="1">
        <v>0</v>
      </c>
      <c r="I1847" s="3"/>
    </row>
    <row r="1848" spans="1:9" x14ac:dyDescent="0.45">
      <c r="A1848" t="s">
        <v>65</v>
      </c>
      <c r="B1848" t="s">
        <v>66</v>
      </c>
      <c r="C1848" s="1">
        <v>2022</v>
      </c>
      <c r="D1848" s="1">
        <v>11</v>
      </c>
      <c r="E1848" s="2">
        <f t="shared" si="115"/>
        <v>44866</v>
      </c>
      <c r="F1848" s="1">
        <v>0</v>
      </c>
      <c r="I1848" s="3"/>
    </row>
    <row r="1849" spans="1:9" x14ac:dyDescent="0.45">
      <c r="A1849" t="s">
        <v>65</v>
      </c>
      <c r="B1849" t="s">
        <v>66</v>
      </c>
      <c r="C1849" s="1">
        <v>2022</v>
      </c>
      <c r="D1849" s="1">
        <v>12</v>
      </c>
      <c r="E1849" s="2">
        <f t="shared" si="115"/>
        <v>44896</v>
      </c>
      <c r="F1849" s="1">
        <v>0</v>
      </c>
      <c r="I1849" s="3"/>
    </row>
    <row r="1850" spans="1:9" x14ac:dyDescent="0.45">
      <c r="A1850" t="s">
        <v>65</v>
      </c>
      <c r="B1850" t="s">
        <v>66</v>
      </c>
      <c r="C1850" s="1">
        <v>2023</v>
      </c>
      <c r="D1850" s="1">
        <v>1</v>
      </c>
      <c r="E1850" s="2">
        <f t="shared" si="115"/>
        <v>44927</v>
      </c>
      <c r="F1850" s="1">
        <v>0</v>
      </c>
      <c r="I1850" s="3"/>
    </row>
    <row r="1851" spans="1:9" x14ac:dyDescent="0.45">
      <c r="A1851" t="s">
        <v>65</v>
      </c>
      <c r="B1851" t="s">
        <v>66</v>
      </c>
      <c r="C1851" s="1">
        <v>2023</v>
      </c>
      <c r="D1851" s="1">
        <v>2</v>
      </c>
      <c r="E1851" s="2">
        <f t="shared" si="115"/>
        <v>44958</v>
      </c>
      <c r="F1851" s="1">
        <v>0</v>
      </c>
      <c r="I1851" s="3"/>
    </row>
    <row r="1852" spans="1:9" x14ac:dyDescent="0.45">
      <c r="A1852" t="s">
        <v>65</v>
      </c>
      <c r="B1852" t="s">
        <v>66</v>
      </c>
      <c r="C1852" s="1">
        <v>2023</v>
      </c>
      <c r="D1852" s="1">
        <v>3</v>
      </c>
      <c r="E1852" s="2">
        <f t="shared" si="115"/>
        <v>44986</v>
      </c>
      <c r="F1852" s="1">
        <v>0</v>
      </c>
      <c r="I1852" s="3"/>
    </row>
    <row r="1853" spans="1:9" x14ac:dyDescent="0.45">
      <c r="A1853" t="s">
        <v>65</v>
      </c>
      <c r="B1853" t="s">
        <v>66</v>
      </c>
      <c r="C1853" s="1">
        <v>2023</v>
      </c>
      <c r="D1853" s="1">
        <v>4</v>
      </c>
      <c r="E1853" s="2">
        <f t="shared" si="115"/>
        <v>45017</v>
      </c>
      <c r="F1853" s="1">
        <v>0</v>
      </c>
      <c r="I1853" s="3"/>
    </row>
    <row r="1854" spans="1:9" x14ac:dyDescent="0.45">
      <c r="A1854" t="s">
        <v>65</v>
      </c>
      <c r="B1854" t="s">
        <v>66</v>
      </c>
      <c r="C1854" s="1">
        <v>2023</v>
      </c>
      <c r="D1854" s="1">
        <v>5</v>
      </c>
      <c r="E1854" s="2">
        <f t="shared" si="115"/>
        <v>45047</v>
      </c>
      <c r="F1854" s="1">
        <v>0</v>
      </c>
      <c r="I1854" s="3"/>
    </row>
    <row r="1855" spans="1:9" x14ac:dyDescent="0.45">
      <c r="A1855" t="s">
        <v>65</v>
      </c>
      <c r="B1855" t="s">
        <v>66</v>
      </c>
      <c r="C1855" s="1">
        <v>2023</v>
      </c>
      <c r="D1855" s="1">
        <v>6</v>
      </c>
      <c r="E1855" s="2">
        <f t="shared" si="115"/>
        <v>45078</v>
      </c>
      <c r="F1855" s="1">
        <v>1</v>
      </c>
      <c r="I1855" s="3"/>
    </row>
    <row r="1856" spans="1:9" x14ac:dyDescent="0.45">
      <c r="A1856" t="s">
        <v>65</v>
      </c>
      <c r="B1856" t="s">
        <v>66</v>
      </c>
      <c r="C1856" s="1">
        <v>2023</v>
      </c>
      <c r="D1856" s="1">
        <v>7</v>
      </c>
      <c r="E1856" s="2">
        <f t="shared" si="115"/>
        <v>45108</v>
      </c>
      <c r="F1856" s="1">
        <v>0</v>
      </c>
      <c r="I1856" s="3"/>
    </row>
    <row r="1857" spans="1:9" x14ac:dyDescent="0.45">
      <c r="A1857" t="s">
        <v>65</v>
      </c>
      <c r="B1857" t="s">
        <v>66</v>
      </c>
      <c r="C1857" s="1">
        <v>2023</v>
      </c>
      <c r="D1857" s="1">
        <v>8</v>
      </c>
      <c r="E1857" s="2">
        <f t="shared" si="115"/>
        <v>45139</v>
      </c>
      <c r="F1857" s="1">
        <v>0</v>
      </c>
      <c r="I1857" s="3"/>
    </row>
    <row r="1858" spans="1:9" x14ac:dyDescent="0.45">
      <c r="A1858" t="s">
        <v>65</v>
      </c>
      <c r="B1858" t="s">
        <v>66</v>
      </c>
      <c r="C1858" s="1">
        <v>2023</v>
      </c>
      <c r="D1858" s="1">
        <v>9</v>
      </c>
      <c r="E1858" s="2">
        <f t="shared" si="115"/>
        <v>45170</v>
      </c>
      <c r="F1858" s="1">
        <v>0</v>
      </c>
      <c r="I1858" s="3"/>
    </row>
    <row r="1859" spans="1:9" x14ac:dyDescent="0.45">
      <c r="A1859" t="s">
        <v>65</v>
      </c>
      <c r="B1859" t="s">
        <v>66</v>
      </c>
      <c r="C1859" s="1">
        <v>2023</v>
      </c>
      <c r="D1859" s="1">
        <v>10</v>
      </c>
      <c r="E1859" s="2">
        <f t="shared" ref="E1859:E1922" si="116">DATE(C1859,D1859,1)</f>
        <v>45200</v>
      </c>
      <c r="F1859" s="1">
        <v>0</v>
      </c>
      <c r="I1859" s="3"/>
    </row>
    <row r="1860" spans="1:9" x14ac:dyDescent="0.45">
      <c r="A1860" t="s">
        <v>65</v>
      </c>
      <c r="B1860" t="s">
        <v>66</v>
      </c>
      <c r="C1860" s="1">
        <v>2023</v>
      </c>
      <c r="D1860" s="1">
        <v>11</v>
      </c>
      <c r="E1860" s="2">
        <f t="shared" si="116"/>
        <v>45231</v>
      </c>
      <c r="F1860" s="1">
        <v>0</v>
      </c>
      <c r="I1860" s="3"/>
    </row>
    <row r="1861" spans="1:9" x14ac:dyDescent="0.45">
      <c r="A1861" t="s">
        <v>65</v>
      </c>
      <c r="B1861" t="s">
        <v>66</v>
      </c>
      <c r="C1861" s="1">
        <v>2023</v>
      </c>
      <c r="D1861" s="1">
        <v>12</v>
      </c>
      <c r="E1861" s="2">
        <f t="shared" si="116"/>
        <v>45261</v>
      </c>
      <c r="F1861" s="1">
        <v>0</v>
      </c>
      <c r="I1861" s="3"/>
    </row>
    <row r="1862" spans="1:9" x14ac:dyDescent="0.45">
      <c r="A1862" t="s">
        <v>67</v>
      </c>
      <c r="B1862" t="s">
        <v>68</v>
      </c>
      <c r="C1862" s="1">
        <v>2019</v>
      </c>
      <c r="D1862" s="1">
        <v>1</v>
      </c>
      <c r="E1862" s="2">
        <f t="shared" si="116"/>
        <v>43466</v>
      </c>
      <c r="F1862" s="1">
        <v>0</v>
      </c>
      <c r="I1862" s="3"/>
    </row>
    <row r="1863" spans="1:9" x14ac:dyDescent="0.45">
      <c r="A1863" t="s">
        <v>67</v>
      </c>
      <c r="B1863" t="s">
        <v>68</v>
      </c>
      <c r="C1863" s="1">
        <v>2019</v>
      </c>
      <c r="D1863" s="1">
        <v>2</v>
      </c>
      <c r="E1863" s="2">
        <f t="shared" si="116"/>
        <v>43497</v>
      </c>
      <c r="F1863" s="1">
        <v>0</v>
      </c>
      <c r="I1863" s="3"/>
    </row>
    <row r="1864" spans="1:9" x14ac:dyDescent="0.45">
      <c r="A1864" t="s">
        <v>67</v>
      </c>
      <c r="B1864" t="s">
        <v>68</v>
      </c>
      <c r="C1864" s="1">
        <v>2019</v>
      </c>
      <c r="D1864" s="1">
        <v>3</v>
      </c>
      <c r="E1864" s="2">
        <f t="shared" si="116"/>
        <v>43525</v>
      </c>
      <c r="F1864" s="1">
        <v>0</v>
      </c>
      <c r="I1864" s="3"/>
    </row>
    <row r="1865" spans="1:9" x14ac:dyDescent="0.45">
      <c r="A1865" t="s">
        <v>67</v>
      </c>
      <c r="B1865" t="s">
        <v>68</v>
      </c>
      <c r="C1865" s="1">
        <v>2019</v>
      </c>
      <c r="D1865" s="1">
        <v>4</v>
      </c>
      <c r="E1865" s="2">
        <f t="shared" si="116"/>
        <v>43556</v>
      </c>
      <c r="F1865" s="1">
        <v>0</v>
      </c>
      <c r="I1865" s="3"/>
    </row>
    <row r="1866" spans="1:9" x14ac:dyDescent="0.45">
      <c r="A1866" t="s">
        <v>67</v>
      </c>
      <c r="B1866" t="s">
        <v>68</v>
      </c>
      <c r="C1866" s="1">
        <v>2019</v>
      </c>
      <c r="D1866" s="1">
        <v>5</v>
      </c>
      <c r="E1866" s="2">
        <f t="shared" si="116"/>
        <v>43586</v>
      </c>
      <c r="F1866" s="1">
        <v>0</v>
      </c>
      <c r="I1866" s="3"/>
    </row>
    <row r="1867" spans="1:9" x14ac:dyDescent="0.45">
      <c r="A1867" t="s">
        <v>67</v>
      </c>
      <c r="B1867" t="s">
        <v>68</v>
      </c>
      <c r="C1867" s="1">
        <v>2019</v>
      </c>
      <c r="D1867" s="1">
        <v>6</v>
      </c>
      <c r="E1867" s="2">
        <f t="shared" si="116"/>
        <v>43617</v>
      </c>
      <c r="F1867" s="1">
        <v>0</v>
      </c>
      <c r="I1867" s="3"/>
    </row>
    <row r="1868" spans="1:9" x14ac:dyDescent="0.45">
      <c r="A1868" t="s">
        <v>67</v>
      </c>
      <c r="B1868" t="s">
        <v>68</v>
      </c>
      <c r="C1868" s="1">
        <v>2019</v>
      </c>
      <c r="D1868" s="1">
        <v>7</v>
      </c>
      <c r="E1868" s="2">
        <f t="shared" si="116"/>
        <v>43647</v>
      </c>
      <c r="F1868" s="1">
        <v>0</v>
      </c>
      <c r="I1868" s="3"/>
    </row>
    <row r="1869" spans="1:9" x14ac:dyDescent="0.45">
      <c r="A1869" t="s">
        <v>67</v>
      </c>
      <c r="B1869" t="s">
        <v>68</v>
      </c>
      <c r="C1869" s="1">
        <v>2019</v>
      </c>
      <c r="D1869" s="1">
        <v>8</v>
      </c>
      <c r="E1869" s="2">
        <f t="shared" si="116"/>
        <v>43678</v>
      </c>
      <c r="F1869" s="1">
        <v>0</v>
      </c>
      <c r="I1869" s="3"/>
    </row>
    <row r="1870" spans="1:9" x14ac:dyDescent="0.45">
      <c r="A1870" t="s">
        <v>67</v>
      </c>
      <c r="B1870" t="s">
        <v>68</v>
      </c>
      <c r="C1870" s="1">
        <v>2019</v>
      </c>
      <c r="D1870" s="1">
        <v>9</v>
      </c>
      <c r="E1870" s="2">
        <f t="shared" si="116"/>
        <v>43709</v>
      </c>
      <c r="F1870" s="1">
        <v>0</v>
      </c>
      <c r="I1870" s="3"/>
    </row>
    <row r="1871" spans="1:9" x14ac:dyDescent="0.45">
      <c r="A1871" t="s">
        <v>67</v>
      </c>
      <c r="B1871" t="s">
        <v>68</v>
      </c>
      <c r="C1871" s="1">
        <v>2019</v>
      </c>
      <c r="D1871" s="1">
        <v>10</v>
      </c>
      <c r="E1871" s="2">
        <f t="shared" si="116"/>
        <v>43739</v>
      </c>
      <c r="F1871" s="1">
        <v>0</v>
      </c>
      <c r="I1871" s="3"/>
    </row>
    <row r="1872" spans="1:9" x14ac:dyDescent="0.45">
      <c r="A1872" t="s">
        <v>67</v>
      </c>
      <c r="B1872" t="s">
        <v>68</v>
      </c>
      <c r="C1872" s="1">
        <v>2019</v>
      </c>
      <c r="D1872" s="1">
        <v>11</v>
      </c>
      <c r="E1872" s="2">
        <f t="shared" si="116"/>
        <v>43770</v>
      </c>
      <c r="F1872" s="1">
        <v>0</v>
      </c>
      <c r="I1872" s="3"/>
    </row>
    <row r="1873" spans="1:9" x14ac:dyDescent="0.45">
      <c r="A1873" t="s">
        <v>67</v>
      </c>
      <c r="B1873" t="s">
        <v>68</v>
      </c>
      <c r="C1873" s="1">
        <v>2019</v>
      </c>
      <c r="D1873" s="1">
        <v>12</v>
      </c>
      <c r="E1873" s="2">
        <f t="shared" si="116"/>
        <v>43800</v>
      </c>
      <c r="F1873" s="1">
        <v>0</v>
      </c>
      <c r="I1873" s="3"/>
    </row>
    <row r="1874" spans="1:9" x14ac:dyDescent="0.45">
      <c r="A1874" t="s">
        <v>67</v>
      </c>
      <c r="B1874" t="s">
        <v>68</v>
      </c>
      <c r="C1874" s="1">
        <v>2020</v>
      </c>
      <c r="D1874" s="1">
        <v>1</v>
      </c>
      <c r="E1874" s="2">
        <f t="shared" si="116"/>
        <v>43831</v>
      </c>
      <c r="F1874" s="1">
        <v>0</v>
      </c>
      <c r="I1874" s="3"/>
    </row>
    <row r="1875" spans="1:9" x14ac:dyDescent="0.45">
      <c r="A1875" t="s">
        <v>67</v>
      </c>
      <c r="B1875" t="s">
        <v>68</v>
      </c>
      <c r="C1875" s="1">
        <v>2020</v>
      </c>
      <c r="D1875" s="1">
        <v>2</v>
      </c>
      <c r="E1875" s="2">
        <f t="shared" si="116"/>
        <v>43862</v>
      </c>
      <c r="F1875" s="1">
        <v>0</v>
      </c>
      <c r="I1875" s="3"/>
    </row>
    <row r="1876" spans="1:9" x14ac:dyDescent="0.45">
      <c r="A1876" t="s">
        <v>67</v>
      </c>
      <c r="B1876" t="s">
        <v>68</v>
      </c>
      <c r="C1876" s="1">
        <v>2020</v>
      </c>
      <c r="D1876" s="1">
        <v>3</v>
      </c>
      <c r="E1876" s="2">
        <f t="shared" si="116"/>
        <v>43891</v>
      </c>
      <c r="F1876" s="1">
        <v>-1</v>
      </c>
      <c r="I1876" s="3"/>
    </row>
    <row r="1877" spans="1:9" x14ac:dyDescent="0.45">
      <c r="A1877" t="s">
        <v>67</v>
      </c>
      <c r="B1877" t="s">
        <v>68</v>
      </c>
      <c r="C1877" s="1">
        <v>2020</v>
      </c>
      <c r="D1877" s="1">
        <v>4</v>
      </c>
      <c r="E1877" s="2">
        <f t="shared" si="116"/>
        <v>43922</v>
      </c>
      <c r="F1877" s="1">
        <v>0</v>
      </c>
      <c r="I1877" s="3"/>
    </row>
    <row r="1878" spans="1:9" x14ac:dyDescent="0.45">
      <c r="A1878" t="s">
        <v>67</v>
      </c>
      <c r="B1878" t="s">
        <v>68</v>
      </c>
      <c r="C1878" s="1">
        <v>2020</v>
      </c>
      <c r="D1878" s="1">
        <v>5</v>
      </c>
      <c r="E1878" s="2">
        <f t="shared" si="116"/>
        <v>43952</v>
      </c>
      <c r="F1878" s="1">
        <v>0</v>
      </c>
      <c r="I1878" s="3"/>
    </row>
    <row r="1879" spans="1:9" x14ac:dyDescent="0.45">
      <c r="A1879" t="s">
        <v>67</v>
      </c>
      <c r="B1879" t="s">
        <v>68</v>
      </c>
      <c r="C1879" s="1">
        <v>2020</v>
      </c>
      <c r="D1879" s="1">
        <v>6</v>
      </c>
      <c r="E1879" s="2">
        <f t="shared" si="116"/>
        <v>43983</v>
      </c>
      <c r="F1879" s="1">
        <v>-1</v>
      </c>
      <c r="I1879" s="3"/>
    </row>
    <row r="1880" spans="1:9" x14ac:dyDescent="0.45">
      <c r="A1880" t="s">
        <v>67</v>
      </c>
      <c r="B1880" t="s">
        <v>68</v>
      </c>
      <c r="C1880" s="1">
        <v>2020</v>
      </c>
      <c r="D1880" s="1">
        <v>7</v>
      </c>
      <c r="E1880" s="2">
        <f t="shared" si="116"/>
        <v>44013</v>
      </c>
      <c r="F1880" s="1">
        <v>0</v>
      </c>
      <c r="I1880" s="3"/>
    </row>
    <row r="1881" spans="1:9" x14ac:dyDescent="0.45">
      <c r="A1881" t="s">
        <v>67</v>
      </c>
      <c r="B1881" t="s">
        <v>68</v>
      </c>
      <c r="C1881" s="1">
        <v>2020</v>
      </c>
      <c r="D1881" s="1">
        <v>8</v>
      </c>
      <c r="E1881" s="2">
        <f t="shared" si="116"/>
        <v>44044</v>
      </c>
      <c r="F1881" s="1">
        <v>0</v>
      </c>
      <c r="I1881" s="3"/>
    </row>
    <row r="1882" spans="1:9" x14ac:dyDescent="0.45">
      <c r="A1882" t="s">
        <v>67</v>
      </c>
      <c r="B1882" t="s">
        <v>68</v>
      </c>
      <c r="C1882" s="1">
        <v>2020</v>
      </c>
      <c r="D1882" s="1">
        <v>9</v>
      </c>
      <c r="E1882" s="2">
        <f t="shared" si="116"/>
        <v>44075</v>
      </c>
      <c r="F1882" s="1">
        <v>0</v>
      </c>
      <c r="I1882" s="3"/>
    </row>
    <row r="1883" spans="1:9" x14ac:dyDescent="0.45">
      <c r="A1883" t="s">
        <v>67</v>
      </c>
      <c r="B1883" t="s">
        <v>68</v>
      </c>
      <c r="C1883" s="1">
        <v>2020</v>
      </c>
      <c r="D1883" s="1">
        <v>10</v>
      </c>
      <c r="E1883" s="2">
        <f t="shared" si="116"/>
        <v>44105</v>
      </c>
      <c r="F1883" s="1">
        <v>0</v>
      </c>
      <c r="I1883" s="3"/>
    </row>
    <row r="1884" spans="1:9" x14ac:dyDescent="0.45">
      <c r="A1884" t="s">
        <v>67</v>
      </c>
      <c r="B1884" t="s">
        <v>68</v>
      </c>
      <c r="C1884" s="1">
        <v>2020</v>
      </c>
      <c r="D1884" s="1">
        <v>11</v>
      </c>
      <c r="E1884" s="2">
        <f t="shared" si="116"/>
        <v>44136</v>
      </c>
      <c r="F1884" s="1">
        <v>0</v>
      </c>
      <c r="I1884" s="3"/>
    </row>
    <row r="1885" spans="1:9" x14ac:dyDescent="0.45">
      <c r="A1885" t="s">
        <v>67</v>
      </c>
      <c r="B1885" t="s">
        <v>68</v>
      </c>
      <c r="C1885" s="1">
        <v>2020</v>
      </c>
      <c r="D1885" s="1">
        <v>12</v>
      </c>
      <c r="E1885" s="2">
        <f t="shared" si="116"/>
        <v>44166</v>
      </c>
      <c r="F1885" s="1">
        <v>2</v>
      </c>
      <c r="I1885" s="3"/>
    </row>
    <row r="1886" spans="1:9" x14ac:dyDescent="0.45">
      <c r="A1886" t="s">
        <v>67</v>
      </c>
      <c r="B1886" t="s">
        <v>68</v>
      </c>
      <c r="C1886" s="1">
        <v>2021</v>
      </c>
      <c r="D1886" s="1">
        <v>1</v>
      </c>
      <c r="E1886" s="2">
        <f t="shared" si="116"/>
        <v>44197</v>
      </c>
      <c r="F1886" s="1">
        <v>0</v>
      </c>
      <c r="I1886" s="3"/>
    </row>
    <row r="1887" spans="1:9" x14ac:dyDescent="0.45">
      <c r="A1887" t="s">
        <v>67</v>
      </c>
      <c r="B1887" t="s">
        <v>68</v>
      </c>
      <c r="C1887" s="1">
        <v>2021</v>
      </c>
      <c r="D1887" s="1">
        <v>2</v>
      </c>
      <c r="E1887" s="2">
        <f t="shared" si="116"/>
        <v>44228</v>
      </c>
      <c r="F1887" s="1">
        <v>0</v>
      </c>
      <c r="I1887" s="3"/>
    </row>
    <row r="1888" spans="1:9" x14ac:dyDescent="0.45">
      <c r="A1888" t="s">
        <v>67</v>
      </c>
      <c r="B1888" t="s">
        <v>68</v>
      </c>
      <c r="C1888" s="1">
        <v>2021</v>
      </c>
      <c r="D1888" s="1">
        <v>3</v>
      </c>
      <c r="E1888" s="2">
        <f t="shared" si="116"/>
        <v>44256</v>
      </c>
      <c r="F1888" s="1">
        <v>0</v>
      </c>
      <c r="I1888" s="3"/>
    </row>
    <row r="1889" spans="1:9" x14ac:dyDescent="0.45">
      <c r="A1889" t="s">
        <v>67</v>
      </c>
      <c r="B1889" t="s">
        <v>68</v>
      </c>
      <c r="C1889" s="1">
        <v>2021</v>
      </c>
      <c r="D1889" s="1">
        <v>4</v>
      </c>
      <c r="E1889" s="2">
        <f t="shared" si="116"/>
        <v>44287</v>
      </c>
      <c r="F1889" s="1">
        <v>0</v>
      </c>
      <c r="I1889" s="3"/>
    </row>
    <row r="1890" spans="1:9" x14ac:dyDescent="0.45">
      <c r="A1890" t="s">
        <v>67</v>
      </c>
      <c r="B1890" t="s">
        <v>68</v>
      </c>
      <c r="C1890" s="1">
        <v>2021</v>
      </c>
      <c r="D1890" s="1">
        <v>5</v>
      </c>
      <c r="E1890" s="2">
        <f t="shared" si="116"/>
        <v>44317</v>
      </c>
      <c r="F1890" s="1">
        <v>0</v>
      </c>
      <c r="I1890" s="3"/>
    </row>
    <row r="1891" spans="1:9" x14ac:dyDescent="0.45">
      <c r="A1891" t="s">
        <v>67</v>
      </c>
      <c r="B1891" t="s">
        <v>68</v>
      </c>
      <c r="C1891" s="1">
        <v>2021</v>
      </c>
      <c r="D1891" s="1">
        <v>6</v>
      </c>
      <c r="E1891" s="2">
        <f t="shared" si="116"/>
        <v>44348</v>
      </c>
      <c r="F1891" s="1">
        <v>2</v>
      </c>
      <c r="I1891" s="3"/>
    </row>
    <row r="1892" spans="1:9" x14ac:dyDescent="0.45">
      <c r="A1892" t="s">
        <v>67</v>
      </c>
      <c r="B1892" t="s">
        <v>68</v>
      </c>
      <c r="C1892" s="1">
        <v>2021</v>
      </c>
      <c r="D1892" s="1">
        <v>7</v>
      </c>
      <c r="E1892" s="2">
        <f t="shared" si="116"/>
        <v>44378</v>
      </c>
      <c r="F1892" s="1">
        <v>0</v>
      </c>
      <c r="I1892" s="3"/>
    </row>
    <row r="1893" spans="1:9" x14ac:dyDescent="0.45">
      <c r="A1893" t="s">
        <v>67</v>
      </c>
      <c r="B1893" t="s">
        <v>68</v>
      </c>
      <c r="C1893" s="1">
        <v>2021</v>
      </c>
      <c r="D1893" s="1">
        <v>8</v>
      </c>
      <c r="E1893" s="2">
        <f t="shared" si="116"/>
        <v>44409</v>
      </c>
      <c r="F1893" s="1">
        <v>0</v>
      </c>
      <c r="I1893" s="3"/>
    </row>
    <row r="1894" spans="1:9" x14ac:dyDescent="0.45">
      <c r="A1894" t="s">
        <v>67</v>
      </c>
      <c r="B1894" t="s">
        <v>68</v>
      </c>
      <c r="C1894" s="1">
        <v>2021</v>
      </c>
      <c r="D1894" s="1">
        <v>9</v>
      </c>
      <c r="E1894" s="2">
        <f t="shared" si="116"/>
        <v>44440</v>
      </c>
      <c r="F1894" s="1">
        <v>0</v>
      </c>
      <c r="I1894" s="3"/>
    </row>
    <row r="1895" spans="1:9" x14ac:dyDescent="0.45">
      <c r="A1895" t="s">
        <v>67</v>
      </c>
      <c r="B1895" t="s">
        <v>68</v>
      </c>
      <c r="C1895" s="1">
        <v>2021</v>
      </c>
      <c r="D1895" s="1">
        <v>10</v>
      </c>
      <c r="E1895" s="2">
        <f t="shared" si="116"/>
        <v>44470</v>
      </c>
      <c r="F1895" s="1">
        <v>0</v>
      </c>
      <c r="I1895" s="3"/>
    </row>
    <row r="1896" spans="1:9" x14ac:dyDescent="0.45">
      <c r="A1896" t="s">
        <v>67</v>
      </c>
      <c r="B1896" t="s">
        <v>68</v>
      </c>
      <c r="C1896" s="1">
        <v>2021</v>
      </c>
      <c r="D1896" s="1">
        <v>11</v>
      </c>
      <c r="E1896" s="2">
        <f t="shared" si="116"/>
        <v>44501</v>
      </c>
      <c r="F1896" s="1">
        <v>0</v>
      </c>
      <c r="I1896" s="3"/>
    </row>
    <row r="1897" spans="1:9" x14ac:dyDescent="0.45">
      <c r="A1897" t="s">
        <v>67</v>
      </c>
      <c r="B1897" t="s">
        <v>68</v>
      </c>
      <c r="C1897" s="1">
        <v>2021</v>
      </c>
      <c r="D1897" s="1">
        <v>12</v>
      </c>
      <c r="E1897" s="2">
        <f t="shared" si="116"/>
        <v>44531</v>
      </c>
      <c r="F1897" s="1">
        <v>0</v>
      </c>
      <c r="I1897" s="3"/>
    </row>
    <row r="1898" spans="1:9" x14ac:dyDescent="0.45">
      <c r="A1898" t="s">
        <v>67</v>
      </c>
      <c r="B1898" t="s">
        <v>68</v>
      </c>
      <c r="C1898" s="1">
        <v>2022</v>
      </c>
      <c r="D1898" s="1">
        <v>1</v>
      </c>
      <c r="E1898" s="2">
        <f t="shared" si="116"/>
        <v>44562</v>
      </c>
      <c r="F1898" s="1">
        <v>1</v>
      </c>
      <c r="I1898" s="3"/>
    </row>
    <row r="1899" spans="1:9" x14ac:dyDescent="0.45">
      <c r="A1899" t="s">
        <v>67</v>
      </c>
      <c r="B1899" t="s">
        <v>68</v>
      </c>
      <c r="C1899" s="1">
        <v>2022</v>
      </c>
      <c r="D1899" s="1">
        <v>2</v>
      </c>
      <c r="E1899" s="2">
        <f t="shared" si="116"/>
        <v>44593</v>
      </c>
      <c r="F1899" s="1">
        <v>0</v>
      </c>
      <c r="I1899" s="3"/>
    </row>
    <row r="1900" spans="1:9" x14ac:dyDescent="0.45">
      <c r="A1900" t="s">
        <v>67</v>
      </c>
      <c r="B1900" t="s">
        <v>68</v>
      </c>
      <c r="C1900" s="1">
        <v>2022</v>
      </c>
      <c r="D1900" s="1">
        <v>3</v>
      </c>
      <c r="E1900" s="2">
        <f t="shared" si="116"/>
        <v>44621</v>
      </c>
      <c r="F1900" s="1">
        <v>0</v>
      </c>
      <c r="I1900" s="3"/>
    </row>
    <row r="1901" spans="1:9" x14ac:dyDescent="0.45">
      <c r="A1901" t="s">
        <v>67</v>
      </c>
      <c r="B1901" t="s">
        <v>68</v>
      </c>
      <c r="C1901" s="1">
        <v>2022</v>
      </c>
      <c r="D1901" s="1">
        <v>4</v>
      </c>
      <c r="E1901" s="2">
        <f t="shared" si="116"/>
        <v>44652</v>
      </c>
      <c r="F1901" s="1">
        <v>0</v>
      </c>
      <c r="I1901" s="3"/>
    </row>
    <row r="1902" spans="1:9" x14ac:dyDescent="0.45">
      <c r="A1902" t="s">
        <v>67</v>
      </c>
      <c r="B1902" t="s">
        <v>68</v>
      </c>
      <c r="C1902" s="1">
        <v>2022</v>
      </c>
      <c r="D1902" s="1">
        <v>5</v>
      </c>
      <c r="E1902" s="2">
        <f t="shared" si="116"/>
        <v>44682</v>
      </c>
      <c r="F1902" s="1">
        <v>0</v>
      </c>
      <c r="I1902" s="3"/>
    </row>
    <row r="1903" spans="1:9" x14ac:dyDescent="0.45">
      <c r="A1903" t="s">
        <v>67</v>
      </c>
      <c r="B1903" t="s">
        <v>68</v>
      </c>
      <c r="C1903" s="1">
        <v>2022</v>
      </c>
      <c r="D1903" s="1">
        <v>6</v>
      </c>
      <c r="E1903" s="2">
        <f t="shared" si="116"/>
        <v>44713</v>
      </c>
      <c r="F1903" s="1">
        <v>0</v>
      </c>
      <c r="I1903" s="3"/>
    </row>
    <row r="1904" spans="1:9" x14ac:dyDescent="0.45">
      <c r="A1904" t="s">
        <v>67</v>
      </c>
      <c r="B1904" t="s">
        <v>68</v>
      </c>
      <c r="C1904" s="1">
        <v>2022</v>
      </c>
      <c r="D1904" s="1">
        <v>7</v>
      </c>
      <c r="E1904" s="2">
        <f t="shared" si="116"/>
        <v>44743</v>
      </c>
      <c r="F1904" s="1">
        <v>0</v>
      </c>
      <c r="I1904" s="3"/>
    </row>
    <row r="1905" spans="1:9" x14ac:dyDescent="0.45">
      <c r="A1905" t="s">
        <v>67</v>
      </c>
      <c r="B1905" t="s">
        <v>68</v>
      </c>
      <c r="C1905" s="1">
        <v>2022</v>
      </c>
      <c r="D1905" s="1">
        <v>8</v>
      </c>
      <c r="E1905" s="2">
        <f t="shared" si="116"/>
        <v>44774</v>
      </c>
      <c r="F1905" s="1">
        <v>-1</v>
      </c>
      <c r="I1905" s="3"/>
    </row>
    <row r="1906" spans="1:9" x14ac:dyDescent="0.45">
      <c r="A1906" t="s">
        <v>67</v>
      </c>
      <c r="B1906" t="s">
        <v>68</v>
      </c>
      <c r="C1906" s="1">
        <v>2022</v>
      </c>
      <c r="D1906" s="1">
        <v>9</v>
      </c>
      <c r="E1906" s="2">
        <f t="shared" si="116"/>
        <v>44805</v>
      </c>
      <c r="F1906" s="1">
        <v>0</v>
      </c>
      <c r="I1906" s="3"/>
    </row>
    <row r="1907" spans="1:9" x14ac:dyDescent="0.45">
      <c r="A1907" t="s">
        <v>67</v>
      </c>
      <c r="B1907" t="s">
        <v>68</v>
      </c>
      <c r="C1907" s="1">
        <v>2022</v>
      </c>
      <c r="D1907" s="1">
        <v>10</v>
      </c>
      <c r="E1907" s="2">
        <f t="shared" si="116"/>
        <v>44835</v>
      </c>
      <c r="F1907" s="1">
        <v>0</v>
      </c>
      <c r="I1907" s="3"/>
    </row>
    <row r="1908" spans="1:9" x14ac:dyDescent="0.45">
      <c r="A1908" t="s">
        <v>67</v>
      </c>
      <c r="B1908" t="s">
        <v>68</v>
      </c>
      <c r="C1908" s="1">
        <v>2022</v>
      </c>
      <c r="D1908" s="1">
        <v>11</v>
      </c>
      <c r="E1908" s="2">
        <f t="shared" si="116"/>
        <v>44866</v>
      </c>
      <c r="F1908" s="1">
        <v>0</v>
      </c>
      <c r="I1908" s="3"/>
    </row>
    <row r="1909" spans="1:9" x14ac:dyDescent="0.45">
      <c r="A1909" t="s">
        <v>67</v>
      </c>
      <c r="B1909" t="s">
        <v>68</v>
      </c>
      <c r="C1909" s="1">
        <v>2022</v>
      </c>
      <c r="D1909" s="1">
        <v>12</v>
      </c>
      <c r="E1909" s="2">
        <f t="shared" si="116"/>
        <v>44896</v>
      </c>
      <c r="F1909" s="1">
        <v>-1</v>
      </c>
      <c r="I1909" s="3"/>
    </row>
    <row r="1910" spans="1:9" x14ac:dyDescent="0.45">
      <c r="A1910" t="s">
        <v>67</v>
      </c>
      <c r="B1910" t="s">
        <v>68</v>
      </c>
      <c r="C1910" s="1">
        <v>2023</v>
      </c>
      <c r="D1910" s="1">
        <v>1</v>
      </c>
      <c r="E1910" s="2">
        <f t="shared" si="116"/>
        <v>44927</v>
      </c>
      <c r="F1910" s="1">
        <v>1</v>
      </c>
      <c r="I1910" s="3"/>
    </row>
    <row r="1911" spans="1:9" x14ac:dyDescent="0.45">
      <c r="A1911" t="s">
        <v>67</v>
      </c>
      <c r="B1911" t="s">
        <v>68</v>
      </c>
      <c r="C1911" s="1">
        <v>2023</v>
      </c>
      <c r="D1911" s="1">
        <v>2</v>
      </c>
      <c r="E1911" s="2">
        <f t="shared" si="116"/>
        <v>44958</v>
      </c>
      <c r="F1911" s="1">
        <v>0</v>
      </c>
      <c r="I1911" s="3"/>
    </row>
    <row r="1912" spans="1:9" x14ac:dyDescent="0.45">
      <c r="A1912" t="s">
        <v>67</v>
      </c>
      <c r="B1912" t="s">
        <v>68</v>
      </c>
      <c r="C1912" s="1">
        <v>2023</v>
      </c>
      <c r="D1912" s="1">
        <v>3</v>
      </c>
      <c r="E1912" s="2">
        <f t="shared" si="116"/>
        <v>44986</v>
      </c>
      <c r="F1912" s="1">
        <v>1</v>
      </c>
      <c r="I1912" s="3"/>
    </row>
    <row r="1913" spans="1:9" x14ac:dyDescent="0.45">
      <c r="A1913" t="s">
        <v>67</v>
      </c>
      <c r="B1913" t="s">
        <v>68</v>
      </c>
      <c r="C1913" s="1">
        <v>2023</v>
      </c>
      <c r="D1913" s="1">
        <v>4</v>
      </c>
      <c r="E1913" s="2">
        <f t="shared" si="116"/>
        <v>45017</v>
      </c>
      <c r="F1913" s="1">
        <v>0</v>
      </c>
      <c r="I1913" s="3"/>
    </row>
    <row r="1914" spans="1:9" x14ac:dyDescent="0.45">
      <c r="A1914" t="s">
        <v>67</v>
      </c>
      <c r="B1914" t="s">
        <v>68</v>
      </c>
      <c r="C1914" s="1">
        <v>2023</v>
      </c>
      <c r="D1914" s="1">
        <v>5</v>
      </c>
      <c r="E1914" s="2">
        <f t="shared" si="116"/>
        <v>45047</v>
      </c>
      <c r="F1914" s="1">
        <v>0</v>
      </c>
      <c r="I1914" s="3"/>
    </row>
    <row r="1915" spans="1:9" x14ac:dyDescent="0.45">
      <c r="A1915" t="s">
        <v>67</v>
      </c>
      <c r="B1915" t="s">
        <v>68</v>
      </c>
      <c r="C1915" s="1">
        <v>2023</v>
      </c>
      <c r="D1915" s="1">
        <v>6</v>
      </c>
      <c r="E1915" s="2">
        <f t="shared" si="116"/>
        <v>45078</v>
      </c>
      <c r="F1915" s="1">
        <v>0</v>
      </c>
      <c r="I1915" s="3"/>
    </row>
    <row r="1916" spans="1:9" x14ac:dyDescent="0.45">
      <c r="A1916" t="s">
        <v>67</v>
      </c>
      <c r="B1916" t="s">
        <v>68</v>
      </c>
      <c r="C1916" s="1">
        <v>2023</v>
      </c>
      <c r="D1916" s="1">
        <v>7</v>
      </c>
      <c r="E1916" s="2">
        <f t="shared" si="116"/>
        <v>45108</v>
      </c>
      <c r="F1916" s="1">
        <v>0</v>
      </c>
      <c r="I1916" s="3"/>
    </row>
    <row r="1917" spans="1:9" x14ac:dyDescent="0.45">
      <c r="A1917" t="s">
        <v>67</v>
      </c>
      <c r="B1917" t="s">
        <v>68</v>
      </c>
      <c r="C1917" s="1">
        <v>2023</v>
      </c>
      <c r="D1917" s="1">
        <v>8</v>
      </c>
      <c r="E1917" s="2">
        <f t="shared" si="116"/>
        <v>45139</v>
      </c>
      <c r="F1917" s="1">
        <v>0</v>
      </c>
      <c r="I1917" s="3"/>
    </row>
    <row r="1918" spans="1:9" x14ac:dyDescent="0.45">
      <c r="A1918" t="s">
        <v>67</v>
      </c>
      <c r="B1918" t="s">
        <v>68</v>
      </c>
      <c r="C1918" s="1">
        <v>2023</v>
      </c>
      <c r="D1918" s="1">
        <v>9</v>
      </c>
      <c r="E1918" s="2">
        <f t="shared" si="116"/>
        <v>45170</v>
      </c>
      <c r="F1918" s="1">
        <v>0</v>
      </c>
      <c r="I1918" s="3"/>
    </row>
    <row r="1919" spans="1:9" x14ac:dyDescent="0.45">
      <c r="A1919" t="s">
        <v>67</v>
      </c>
      <c r="B1919" t="s">
        <v>68</v>
      </c>
      <c r="C1919" s="1">
        <v>2023</v>
      </c>
      <c r="D1919" s="1">
        <v>10</v>
      </c>
      <c r="E1919" s="2">
        <f t="shared" si="116"/>
        <v>45200</v>
      </c>
      <c r="F1919" s="1">
        <v>0</v>
      </c>
      <c r="I1919" s="3"/>
    </row>
    <row r="1920" spans="1:9" x14ac:dyDescent="0.45">
      <c r="A1920" t="s">
        <v>67</v>
      </c>
      <c r="B1920" t="s">
        <v>68</v>
      </c>
      <c r="C1920" s="1">
        <v>2023</v>
      </c>
      <c r="D1920" s="1">
        <v>11</v>
      </c>
      <c r="E1920" s="2">
        <f t="shared" si="116"/>
        <v>45231</v>
      </c>
      <c r="F1920" s="1">
        <v>0</v>
      </c>
      <c r="I1920" s="3"/>
    </row>
    <row r="1921" spans="1:9" x14ac:dyDescent="0.45">
      <c r="A1921" t="s">
        <v>67</v>
      </c>
      <c r="B1921" t="s">
        <v>68</v>
      </c>
      <c r="C1921" s="1">
        <v>2023</v>
      </c>
      <c r="D1921" s="1">
        <v>12</v>
      </c>
      <c r="E1921" s="2">
        <f t="shared" si="116"/>
        <v>45261</v>
      </c>
      <c r="F1921" s="1">
        <v>1</v>
      </c>
      <c r="I1921" s="3"/>
    </row>
    <row r="1922" spans="1:9" x14ac:dyDescent="0.45">
      <c r="A1922" t="s">
        <v>69</v>
      </c>
      <c r="B1922" t="s">
        <v>70</v>
      </c>
      <c r="C1922" s="1">
        <v>2019</v>
      </c>
      <c r="D1922" s="1">
        <v>1</v>
      </c>
      <c r="E1922" s="2">
        <f t="shared" si="116"/>
        <v>43466</v>
      </c>
      <c r="F1922" s="1">
        <v>0</v>
      </c>
      <c r="I1922" s="3"/>
    </row>
    <row r="1923" spans="1:9" x14ac:dyDescent="0.45">
      <c r="A1923" t="s">
        <v>69</v>
      </c>
      <c r="B1923" t="s">
        <v>70</v>
      </c>
      <c r="C1923" s="1">
        <v>2019</v>
      </c>
      <c r="D1923" s="1">
        <v>2</v>
      </c>
      <c r="E1923" s="2">
        <f t="shared" ref="E1923:E1986" si="117">DATE(C1923,D1923,1)</f>
        <v>43497</v>
      </c>
      <c r="F1923" s="1">
        <v>0</v>
      </c>
      <c r="I1923" s="3"/>
    </row>
    <row r="1924" spans="1:9" x14ac:dyDescent="0.45">
      <c r="A1924" t="s">
        <v>69</v>
      </c>
      <c r="B1924" t="s">
        <v>70</v>
      </c>
      <c r="C1924" s="1">
        <v>2019</v>
      </c>
      <c r="D1924" s="1">
        <v>3</v>
      </c>
      <c r="E1924" s="2">
        <f t="shared" si="117"/>
        <v>43525</v>
      </c>
      <c r="F1924" s="1">
        <v>0</v>
      </c>
      <c r="I1924" s="3"/>
    </row>
    <row r="1925" spans="1:9" x14ac:dyDescent="0.45">
      <c r="A1925" t="s">
        <v>69</v>
      </c>
      <c r="B1925" t="s">
        <v>70</v>
      </c>
      <c r="C1925" s="1">
        <v>2019</v>
      </c>
      <c r="D1925" s="1">
        <v>4</v>
      </c>
      <c r="E1925" s="2">
        <f t="shared" si="117"/>
        <v>43556</v>
      </c>
      <c r="F1925" s="1">
        <v>0</v>
      </c>
      <c r="I1925" s="3"/>
    </row>
    <row r="1926" spans="1:9" x14ac:dyDescent="0.45">
      <c r="A1926" t="s">
        <v>69</v>
      </c>
      <c r="B1926" t="s">
        <v>70</v>
      </c>
      <c r="C1926" s="1">
        <v>2019</v>
      </c>
      <c r="D1926" s="1">
        <v>5</v>
      </c>
      <c r="E1926" s="2">
        <f t="shared" si="117"/>
        <v>43586</v>
      </c>
      <c r="F1926" s="1">
        <v>0</v>
      </c>
      <c r="I1926" s="3"/>
    </row>
    <row r="1927" spans="1:9" x14ac:dyDescent="0.45">
      <c r="A1927" t="s">
        <v>69</v>
      </c>
      <c r="B1927" t="s">
        <v>70</v>
      </c>
      <c r="C1927" s="1">
        <v>2019</v>
      </c>
      <c r="D1927" s="1">
        <v>6</v>
      </c>
      <c r="E1927" s="2">
        <f t="shared" si="117"/>
        <v>43617</v>
      </c>
      <c r="F1927" s="1">
        <v>0</v>
      </c>
      <c r="I1927" s="3"/>
    </row>
    <row r="1928" spans="1:9" x14ac:dyDescent="0.45">
      <c r="A1928" t="s">
        <v>69</v>
      </c>
      <c r="B1928" t="s">
        <v>70</v>
      </c>
      <c r="C1928" s="1">
        <v>2019</v>
      </c>
      <c r="D1928" s="1">
        <v>7</v>
      </c>
      <c r="E1928" s="2">
        <f t="shared" si="117"/>
        <v>43647</v>
      </c>
      <c r="F1928" s="1">
        <v>0</v>
      </c>
      <c r="I1928" s="3"/>
    </row>
    <row r="1929" spans="1:9" x14ac:dyDescent="0.45">
      <c r="A1929" t="s">
        <v>69</v>
      </c>
      <c r="B1929" t="s">
        <v>70</v>
      </c>
      <c r="C1929" s="1">
        <v>2019</v>
      </c>
      <c r="D1929" s="1">
        <v>8</v>
      </c>
      <c r="E1929" s="2">
        <f t="shared" si="117"/>
        <v>43678</v>
      </c>
      <c r="F1929" s="1">
        <v>0</v>
      </c>
      <c r="I1929" s="3"/>
    </row>
    <row r="1930" spans="1:9" x14ac:dyDescent="0.45">
      <c r="A1930" t="s">
        <v>69</v>
      </c>
      <c r="B1930" t="s">
        <v>70</v>
      </c>
      <c r="C1930" s="1">
        <v>2019</v>
      </c>
      <c r="D1930" s="1">
        <v>9</v>
      </c>
      <c r="E1930" s="2">
        <f t="shared" si="117"/>
        <v>43709</v>
      </c>
      <c r="F1930" s="1">
        <v>0</v>
      </c>
      <c r="I1930" s="3"/>
    </row>
    <row r="1931" spans="1:9" x14ac:dyDescent="0.45">
      <c r="A1931" t="s">
        <v>69</v>
      </c>
      <c r="B1931" t="s">
        <v>70</v>
      </c>
      <c r="C1931" s="1">
        <v>2019</v>
      </c>
      <c r="D1931" s="1">
        <v>10</v>
      </c>
      <c r="E1931" s="2">
        <f t="shared" si="117"/>
        <v>43739</v>
      </c>
      <c r="F1931" s="1">
        <v>0</v>
      </c>
      <c r="I1931" s="3"/>
    </row>
    <row r="1932" spans="1:9" x14ac:dyDescent="0.45">
      <c r="A1932" t="s">
        <v>69</v>
      </c>
      <c r="B1932" t="s">
        <v>70</v>
      </c>
      <c r="C1932" s="1">
        <v>2019</v>
      </c>
      <c r="D1932" s="1">
        <v>11</v>
      </c>
      <c r="E1932" s="2">
        <f t="shared" si="117"/>
        <v>43770</v>
      </c>
      <c r="F1932" s="1">
        <v>0</v>
      </c>
      <c r="I1932" s="3"/>
    </row>
    <row r="1933" spans="1:9" x14ac:dyDescent="0.45">
      <c r="A1933" t="s">
        <v>69</v>
      </c>
      <c r="B1933" t="s">
        <v>70</v>
      </c>
      <c r="C1933" s="1">
        <v>2019</v>
      </c>
      <c r="D1933" s="1">
        <v>12</v>
      </c>
      <c r="E1933" s="2">
        <f t="shared" si="117"/>
        <v>43800</v>
      </c>
      <c r="F1933" s="1">
        <v>0</v>
      </c>
      <c r="I1933" s="3"/>
    </row>
    <row r="1934" spans="1:9" x14ac:dyDescent="0.45">
      <c r="A1934" t="s">
        <v>69</v>
      </c>
      <c r="B1934" t="s">
        <v>70</v>
      </c>
      <c r="C1934" s="1">
        <v>2020</v>
      </c>
      <c r="D1934" s="1">
        <v>1</v>
      </c>
      <c r="E1934" s="2">
        <f t="shared" si="117"/>
        <v>43831</v>
      </c>
      <c r="F1934" s="1">
        <v>0</v>
      </c>
      <c r="I1934" s="3"/>
    </row>
    <row r="1935" spans="1:9" x14ac:dyDescent="0.45">
      <c r="A1935" t="s">
        <v>69</v>
      </c>
      <c r="B1935" t="s">
        <v>70</v>
      </c>
      <c r="C1935" s="1">
        <v>2020</v>
      </c>
      <c r="D1935" s="1">
        <v>2</v>
      </c>
      <c r="E1935" s="2">
        <f t="shared" si="117"/>
        <v>43862</v>
      </c>
      <c r="F1935" s="1">
        <v>0</v>
      </c>
      <c r="I1935" s="3"/>
    </row>
    <row r="1936" spans="1:9" x14ac:dyDescent="0.45">
      <c r="A1936" t="s">
        <v>69</v>
      </c>
      <c r="B1936" t="s">
        <v>70</v>
      </c>
      <c r="C1936" s="1">
        <v>2020</v>
      </c>
      <c r="D1936" s="1">
        <v>3</v>
      </c>
      <c r="E1936" s="2">
        <f t="shared" si="117"/>
        <v>43891</v>
      </c>
      <c r="F1936" s="1">
        <v>0</v>
      </c>
      <c r="I1936" s="3"/>
    </row>
    <row r="1937" spans="1:9" x14ac:dyDescent="0.45">
      <c r="A1937" t="s">
        <v>69</v>
      </c>
      <c r="B1937" t="s">
        <v>70</v>
      </c>
      <c r="C1937" s="1">
        <v>2020</v>
      </c>
      <c r="D1937" s="1">
        <v>4</v>
      </c>
      <c r="E1937" s="2">
        <f t="shared" si="117"/>
        <v>43922</v>
      </c>
      <c r="F1937" s="1">
        <v>0</v>
      </c>
      <c r="I1937" s="3"/>
    </row>
    <row r="1938" spans="1:9" x14ac:dyDescent="0.45">
      <c r="A1938" t="s">
        <v>69</v>
      </c>
      <c r="B1938" t="s">
        <v>70</v>
      </c>
      <c r="C1938" s="1">
        <v>2020</v>
      </c>
      <c r="D1938" s="1">
        <v>5</v>
      </c>
      <c r="E1938" s="2">
        <f t="shared" si="117"/>
        <v>43952</v>
      </c>
      <c r="F1938" s="1">
        <v>0</v>
      </c>
      <c r="I1938" s="3"/>
    </row>
    <row r="1939" spans="1:9" x14ac:dyDescent="0.45">
      <c r="A1939" t="s">
        <v>69</v>
      </c>
      <c r="B1939" t="s">
        <v>70</v>
      </c>
      <c r="C1939" s="1">
        <v>2020</v>
      </c>
      <c r="D1939" s="1">
        <v>6</v>
      </c>
      <c r="E1939" s="2">
        <f t="shared" si="117"/>
        <v>43983</v>
      </c>
      <c r="F1939" s="1">
        <v>0</v>
      </c>
      <c r="I1939" s="3"/>
    </row>
    <row r="1940" spans="1:9" x14ac:dyDescent="0.45">
      <c r="A1940" t="s">
        <v>69</v>
      </c>
      <c r="B1940" t="s">
        <v>70</v>
      </c>
      <c r="C1940" s="1">
        <v>2020</v>
      </c>
      <c r="D1940" s="1">
        <v>7</v>
      </c>
      <c r="E1940" s="2">
        <f t="shared" si="117"/>
        <v>44013</v>
      </c>
      <c r="F1940" s="1">
        <v>0</v>
      </c>
      <c r="I1940" s="3"/>
    </row>
    <row r="1941" spans="1:9" x14ac:dyDescent="0.45">
      <c r="A1941" t="s">
        <v>69</v>
      </c>
      <c r="B1941" t="s">
        <v>70</v>
      </c>
      <c r="C1941" s="1">
        <v>2020</v>
      </c>
      <c r="D1941" s="1">
        <v>8</v>
      </c>
      <c r="E1941" s="2">
        <f t="shared" si="117"/>
        <v>44044</v>
      </c>
      <c r="F1941" s="1">
        <v>0</v>
      </c>
      <c r="I1941" s="3"/>
    </row>
    <row r="1942" spans="1:9" x14ac:dyDescent="0.45">
      <c r="A1942" t="s">
        <v>69</v>
      </c>
      <c r="B1942" t="s">
        <v>70</v>
      </c>
      <c r="C1942" s="1">
        <v>2020</v>
      </c>
      <c r="D1942" s="1">
        <v>9</v>
      </c>
      <c r="E1942" s="2">
        <f t="shared" si="117"/>
        <v>44075</v>
      </c>
      <c r="F1942" s="1">
        <v>0</v>
      </c>
      <c r="I1942" s="3"/>
    </row>
    <row r="1943" spans="1:9" x14ac:dyDescent="0.45">
      <c r="A1943" t="s">
        <v>69</v>
      </c>
      <c r="B1943" t="s">
        <v>70</v>
      </c>
      <c r="C1943" s="1">
        <v>2020</v>
      </c>
      <c r="D1943" s="1">
        <v>10</v>
      </c>
      <c r="E1943" s="2">
        <f t="shared" si="117"/>
        <v>44105</v>
      </c>
      <c r="F1943" s="1">
        <v>0</v>
      </c>
      <c r="I1943" s="3"/>
    </row>
    <row r="1944" spans="1:9" x14ac:dyDescent="0.45">
      <c r="A1944" t="s">
        <v>69</v>
      </c>
      <c r="B1944" t="s">
        <v>70</v>
      </c>
      <c r="C1944" s="1">
        <v>2020</v>
      </c>
      <c r="D1944" s="1">
        <v>11</v>
      </c>
      <c r="E1944" s="2">
        <f t="shared" si="117"/>
        <v>44136</v>
      </c>
      <c r="F1944" s="1">
        <v>0</v>
      </c>
      <c r="I1944" s="3"/>
    </row>
    <row r="1945" spans="1:9" x14ac:dyDescent="0.45">
      <c r="A1945" t="s">
        <v>69</v>
      </c>
      <c r="B1945" t="s">
        <v>70</v>
      </c>
      <c r="C1945" s="1">
        <v>2020</v>
      </c>
      <c r="D1945" s="1">
        <v>12</v>
      </c>
      <c r="E1945" s="2">
        <f t="shared" si="117"/>
        <v>44166</v>
      </c>
      <c r="F1945" s="1">
        <v>0</v>
      </c>
      <c r="I1945" s="3"/>
    </row>
    <row r="1946" spans="1:9" x14ac:dyDescent="0.45">
      <c r="A1946" t="s">
        <v>69</v>
      </c>
      <c r="B1946" t="s">
        <v>70</v>
      </c>
      <c r="C1946" s="1">
        <v>2021</v>
      </c>
      <c r="D1946" s="1">
        <v>1</v>
      </c>
      <c r="E1946" s="2">
        <f t="shared" si="117"/>
        <v>44197</v>
      </c>
      <c r="F1946" s="1">
        <v>0</v>
      </c>
      <c r="I1946" s="3"/>
    </row>
    <row r="1947" spans="1:9" x14ac:dyDescent="0.45">
      <c r="A1947" t="s">
        <v>69</v>
      </c>
      <c r="B1947" t="s">
        <v>70</v>
      </c>
      <c r="C1947" s="1">
        <v>2021</v>
      </c>
      <c r="D1947" s="1">
        <v>2</v>
      </c>
      <c r="E1947" s="2">
        <f t="shared" si="117"/>
        <v>44228</v>
      </c>
      <c r="F1947" s="1">
        <v>0</v>
      </c>
      <c r="I1947" s="3"/>
    </row>
    <row r="1948" spans="1:9" x14ac:dyDescent="0.45">
      <c r="A1948" t="s">
        <v>69</v>
      </c>
      <c r="B1948" t="s">
        <v>70</v>
      </c>
      <c r="C1948" s="1">
        <v>2021</v>
      </c>
      <c r="D1948" s="1">
        <v>3</v>
      </c>
      <c r="E1948" s="2">
        <f t="shared" si="117"/>
        <v>44256</v>
      </c>
      <c r="F1948" s="1">
        <v>0</v>
      </c>
      <c r="I1948" s="3"/>
    </row>
    <row r="1949" spans="1:9" x14ac:dyDescent="0.45">
      <c r="A1949" t="s">
        <v>69</v>
      </c>
      <c r="B1949" t="s">
        <v>70</v>
      </c>
      <c r="C1949" s="1">
        <v>2021</v>
      </c>
      <c r="D1949" s="1">
        <v>4</v>
      </c>
      <c r="E1949" s="2">
        <f t="shared" si="117"/>
        <v>44287</v>
      </c>
      <c r="F1949" s="1">
        <v>0</v>
      </c>
      <c r="I1949" s="3"/>
    </row>
    <row r="1950" spans="1:9" x14ac:dyDescent="0.45">
      <c r="A1950" t="s">
        <v>69</v>
      </c>
      <c r="B1950" t="s">
        <v>70</v>
      </c>
      <c r="C1950" s="1">
        <v>2021</v>
      </c>
      <c r="D1950" s="1">
        <v>5</v>
      </c>
      <c r="E1950" s="2">
        <f t="shared" si="117"/>
        <v>44317</v>
      </c>
      <c r="F1950" s="1">
        <v>0</v>
      </c>
      <c r="I1950" s="3"/>
    </row>
    <row r="1951" spans="1:9" x14ac:dyDescent="0.45">
      <c r="A1951" t="s">
        <v>69</v>
      </c>
      <c r="B1951" t="s">
        <v>70</v>
      </c>
      <c r="C1951" s="1">
        <v>2021</v>
      </c>
      <c r="D1951" s="1">
        <v>6</v>
      </c>
      <c r="E1951" s="2">
        <f t="shared" si="117"/>
        <v>44348</v>
      </c>
      <c r="F1951" s="1">
        <v>0</v>
      </c>
      <c r="I1951" s="3"/>
    </row>
    <row r="1952" spans="1:9" x14ac:dyDescent="0.45">
      <c r="A1952" t="s">
        <v>69</v>
      </c>
      <c r="B1952" t="s">
        <v>70</v>
      </c>
      <c r="C1952" s="1">
        <v>2021</v>
      </c>
      <c r="D1952" s="1">
        <v>7</v>
      </c>
      <c r="E1952" s="2">
        <f t="shared" si="117"/>
        <v>44378</v>
      </c>
      <c r="F1952" s="1">
        <v>0</v>
      </c>
      <c r="I1952" s="3"/>
    </row>
    <row r="1953" spans="1:9" x14ac:dyDescent="0.45">
      <c r="A1953" t="s">
        <v>69</v>
      </c>
      <c r="B1953" t="s">
        <v>70</v>
      </c>
      <c r="C1953" s="1">
        <v>2021</v>
      </c>
      <c r="D1953" s="1">
        <v>8</v>
      </c>
      <c r="E1953" s="2">
        <f t="shared" si="117"/>
        <v>44409</v>
      </c>
      <c r="F1953" s="1">
        <v>0</v>
      </c>
      <c r="I1953" s="3"/>
    </row>
    <row r="1954" spans="1:9" x14ac:dyDescent="0.45">
      <c r="A1954" t="s">
        <v>69</v>
      </c>
      <c r="B1954" t="s">
        <v>70</v>
      </c>
      <c r="C1954" s="1">
        <v>2021</v>
      </c>
      <c r="D1954" s="1">
        <v>9</v>
      </c>
      <c r="E1954" s="2">
        <f t="shared" si="117"/>
        <v>44440</v>
      </c>
      <c r="F1954" s="1">
        <v>0</v>
      </c>
      <c r="I1954" s="3"/>
    </row>
    <row r="1955" spans="1:9" x14ac:dyDescent="0.45">
      <c r="A1955" t="s">
        <v>69</v>
      </c>
      <c r="B1955" t="s">
        <v>70</v>
      </c>
      <c r="C1955" s="1">
        <v>2021</v>
      </c>
      <c r="D1955" s="1">
        <v>10</v>
      </c>
      <c r="E1955" s="2">
        <f t="shared" si="117"/>
        <v>44470</v>
      </c>
      <c r="F1955" s="1">
        <v>0</v>
      </c>
      <c r="I1955" s="3"/>
    </row>
    <row r="1956" spans="1:9" x14ac:dyDescent="0.45">
      <c r="A1956" t="s">
        <v>69</v>
      </c>
      <c r="B1956" t="s">
        <v>70</v>
      </c>
      <c r="C1956" s="1">
        <v>2021</v>
      </c>
      <c r="D1956" s="1">
        <v>11</v>
      </c>
      <c r="E1956" s="2">
        <f t="shared" si="117"/>
        <v>44501</v>
      </c>
      <c r="F1956" s="1">
        <v>0</v>
      </c>
      <c r="I1956" s="3"/>
    </row>
    <row r="1957" spans="1:9" x14ac:dyDescent="0.45">
      <c r="A1957" t="s">
        <v>69</v>
      </c>
      <c r="B1957" t="s">
        <v>70</v>
      </c>
      <c r="C1957" s="1">
        <v>2021</v>
      </c>
      <c r="D1957" s="1">
        <v>12</v>
      </c>
      <c r="E1957" s="2">
        <f t="shared" si="117"/>
        <v>44531</v>
      </c>
      <c r="F1957" s="1">
        <v>0</v>
      </c>
      <c r="I1957" s="3"/>
    </row>
    <row r="1958" spans="1:9" x14ac:dyDescent="0.45">
      <c r="A1958" t="s">
        <v>69</v>
      </c>
      <c r="B1958" t="s">
        <v>70</v>
      </c>
      <c r="C1958" s="1">
        <v>2022</v>
      </c>
      <c r="D1958" s="1">
        <v>1</v>
      </c>
      <c r="E1958" s="2">
        <f t="shared" si="117"/>
        <v>44562</v>
      </c>
      <c r="F1958" s="1">
        <v>0</v>
      </c>
      <c r="I1958" s="3"/>
    </row>
    <row r="1959" spans="1:9" x14ac:dyDescent="0.45">
      <c r="A1959" t="s">
        <v>69</v>
      </c>
      <c r="B1959" t="s">
        <v>70</v>
      </c>
      <c r="C1959" s="1">
        <v>2022</v>
      </c>
      <c r="D1959" s="1">
        <v>2</v>
      </c>
      <c r="E1959" s="2">
        <f t="shared" si="117"/>
        <v>44593</v>
      </c>
      <c r="F1959" s="1">
        <v>0</v>
      </c>
      <c r="I1959" s="3"/>
    </row>
    <row r="1960" spans="1:9" x14ac:dyDescent="0.45">
      <c r="A1960" t="s">
        <v>69</v>
      </c>
      <c r="B1960" t="s">
        <v>70</v>
      </c>
      <c r="C1960" s="1">
        <v>2022</v>
      </c>
      <c r="D1960" s="1">
        <v>3</v>
      </c>
      <c r="E1960" s="2">
        <f t="shared" si="117"/>
        <v>44621</v>
      </c>
      <c r="F1960" s="1">
        <v>0</v>
      </c>
      <c r="I1960" s="3"/>
    </row>
    <row r="1961" spans="1:9" x14ac:dyDescent="0.45">
      <c r="A1961" t="s">
        <v>69</v>
      </c>
      <c r="B1961" t="s">
        <v>70</v>
      </c>
      <c r="C1961" s="1">
        <v>2022</v>
      </c>
      <c r="D1961" s="1">
        <v>4</v>
      </c>
      <c r="E1961" s="2">
        <f t="shared" si="117"/>
        <v>44652</v>
      </c>
      <c r="F1961" s="1">
        <v>0</v>
      </c>
      <c r="I1961" s="3"/>
    </row>
    <row r="1962" spans="1:9" x14ac:dyDescent="0.45">
      <c r="A1962" t="s">
        <v>69</v>
      </c>
      <c r="B1962" t="s">
        <v>70</v>
      </c>
      <c r="C1962" s="1">
        <v>2022</v>
      </c>
      <c r="D1962" s="1">
        <v>5</v>
      </c>
      <c r="E1962" s="2">
        <f t="shared" si="117"/>
        <v>44682</v>
      </c>
      <c r="F1962" s="1">
        <v>0</v>
      </c>
      <c r="I1962" s="3"/>
    </row>
    <row r="1963" spans="1:9" x14ac:dyDescent="0.45">
      <c r="A1963" t="s">
        <v>69</v>
      </c>
      <c r="B1963" t="s">
        <v>70</v>
      </c>
      <c r="C1963" s="1">
        <v>2022</v>
      </c>
      <c r="D1963" s="1">
        <v>6</v>
      </c>
      <c r="E1963" s="2">
        <f t="shared" si="117"/>
        <v>44713</v>
      </c>
      <c r="F1963" s="1">
        <v>0</v>
      </c>
      <c r="I1963" s="3"/>
    </row>
    <row r="1964" spans="1:9" x14ac:dyDescent="0.45">
      <c r="A1964" t="s">
        <v>69</v>
      </c>
      <c r="B1964" t="s">
        <v>70</v>
      </c>
      <c r="C1964" s="1">
        <v>2022</v>
      </c>
      <c r="D1964" s="1">
        <v>7</v>
      </c>
      <c r="E1964" s="2">
        <f t="shared" si="117"/>
        <v>44743</v>
      </c>
      <c r="F1964" s="1">
        <v>0</v>
      </c>
      <c r="I1964" s="3"/>
    </row>
    <row r="1965" spans="1:9" x14ac:dyDescent="0.45">
      <c r="A1965" t="s">
        <v>69</v>
      </c>
      <c r="B1965" t="s">
        <v>70</v>
      </c>
      <c r="C1965" s="1">
        <v>2022</v>
      </c>
      <c r="D1965" s="1">
        <v>8</v>
      </c>
      <c r="E1965" s="2">
        <f t="shared" si="117"/>
        <v>44774</v>
      </c>
      <c r="F1965" s="1">
        <v>0</v>
      </c>
      <c r="I1965" s="3"/>
    </row>
    <row r="1966" spans="1:9" x14ac:dyDescent="0.45">
      <c r="A1966" t="s">
        <v>69</v>
      </c>
      <c r="B1966" t="s">
        <v>70</v>
      </c>
      <c r="C1966" s="1">
        <v>2022</v>
      </c>
      <c r="D1966" s="1">
        <v>9</v>
      </c>
      <c r="E1966" s="2">
        <f t="shared" si="117"/>
        <v>44805</v>
      </c>
      <c r="F1966" s="1">
        <v>0</v>
      </c>
      <c r="I1966" s="3"/>
    </row>
    <row r="1967" spans="1:9" x14ac:dyDescent="0.45">
      <c r="A1967" t="s">
        <v>69</v>
      </c>
      <c r="B1967" t="s">
        <v>70</v>
      </c>
      <c r="C1967" s="1">
        <v>2022</v>
      </c>
      <c r="D1967" s="1">
        <v>10</v>
      </c>
      <c r="E1967" s="2">
        <f t="shared" si="117"/>
        <v>44835</v>
      </c>
      <c r="F1967" s="1">
        <v>0</v>
      </c>
      <c r="I1967" s="3"/>
    </row>
    <row r="1968" spans="1:9" x14ac:dyDescent="0.45">
      <c r="A1968" t="s">
        <v>69</v>
      </c>
      <c r="B1968" t="s">
        <v>70</v>
      </c>
      <c r="C1968" s="1">
        <v>2022</v>
      </c>
      <c r="D1968" s="1">
        <v>11</v>
      </c>
      <c r="E1968" s="2">
        <f t="shared" si="117"/>
        <v>44866</v>
      </c>
      <c r="F1968" s="1">
        <v>0</v>
      </c>
      <c r="I1968" s="3"/>
    </row>
    <row r="1969" spans="1:9" x14ac:dyDescent="0.45">
      <c r="A1969" t="s">
        <v>69</v>
      </c>
      <c r="B1969" t="s">
        <v>70</v>
      </c>
      <c r="C1969" s="1">
        <v>2022</v>
      </c>
      <c r="D1969" s="1">
        <v>12</v>
      </c>
      <c r="E1969" s="2">
        <f t="shared" si="117"/>
        <v>44896</v>
      </c>
      <c r="F1969" s="1">
        <v>0</v>
      </c>
      <c r="I1969" s="3"/>
    </row>
    <row r="1970" spans="1:9" x14ac:dyDescent="0.45">
      <c r="A1970" t="s">
        <v>69</v>
      </c>
      <c r="B1970" t="s">
        <v>70</v>
      </c>
      <c r="C1970" s="1">
        <v>2023</v>
      </c>
      <c r="D1970" s="1">
        <v>1</v>
      </c>
      <c r="E1970" s="2">
        <f t="shared" si="117"/>
        <v>44927</v>
      </c>
      <c r="F1970" s="1">
        <v>0</v>
      </c>
      <c r="I1970" s="3"/>
    </row>
    <row r="1971" spans="1:9" x14ac:dyDescent="0.45">
      <c r="A1971" t="s">
        <v>69</v>
      </c>
      <c r="B1971" t="s">
        <v>70</v>
      </c>
      <c r="C1971" s="1">
        <v>2023</v>
      </c>
      <c r="D1971" s="1">
        <v>2</v>
      </c>
      <c r="E1971" s="2">
        <f t="shared" si="117"/>
        <v>44958</v>
      </c>
      <c r="F1971" s="1">
        <v>0</v>
      </c>
      <c r="I1971" s="3"/>
    </row>
    <row r="1972" spans="1:9" x14ac:dyDescent="0.45">
      <c r="A1972" t="s">
        <v>69</v>
      </c>
      <c r="B1972" t="s">
        <v>70</v>
      </c>
      <c r="C1972" s="1">
        <v>2023</v>
      </c>
      <c r="D1972" s="1">
        <v>3</v>
      </c>
      <c r="E1972" s="2">
        <f t="shared" si="117"/>
        <v>44986</v>
      </c>
      <c r="F1972" s="1">
        <v>0</v>
      </c>
      <c r="I1972" s="3"/>
    </row>
    <row r="1973" spans="1:9" x14ac:dyDescent="0.45">
      <c r="A1973" t="s">
        <v>69</v>
      </c>
      <c r="B1973" t="s">
        <v>70</v>
      </c>
      <c r="C1973" s="1">
        <v>2023</v>
      </c>
      <c r="D1973" s="1">
        <v>4</v>
      </c>
      <c r="E1973" s="2">
        <f t="shared" si="117"/>
        <v>45017</v>
      </c>
      <c r="F1973" s="1">
        <v>0</v>
      </c>
      <c r="I1973" s="3"/>
    </row>
    <row r="1974" spans="1:9" x14ac:dyDescent="0.45">
      <c r="A1974" t="s">
        <v>69</v>
      </c>
      <c r="B1974" t="s">
        <v>70</v>
      </c>
      <c r="C1974" s="1">
        <v>2023</v>
      </c>
      <c r="D1974" s="1">
        <v>5</v>
      </c>
      <c r="E1974" s="2">
        <f t="shared" si="117"/>
        <v>45047</v>
      </c>
      <c r="F1974" s="1">
        <v>0</v>
      </c>
      <c r="I1974" s="3"/>
    </row>
    <row r="1975" spans="1:9" x14ac:dyDescent="0.45">
      <c r="A1975" t="s">
        <v>69</v>
      </c>
      <c r="B1975" t="s">
        <v>70</v>
      </c>
      <c r="C1975" s="1">
        <v>2023</v>
      </c>
      <c r="D1975" s="1">
        <v>6</v>
      </c>
      <c r="E1975" s="2">
        <f t="shared" si="117"/>
        <v>45078</v>
      </c>
      <c r="F1975" s="1">
        <v>0</v>
      </c>
      <c r="I1975" s="3"/>
    </row>
    <row r="1976" spans="1:9" x14ac:dyDescent="0.45">
      <c r="A1976" t="s">
        <v>69</v>
      </c>
      <c r="B1976" t="s">
        <v>70</v>
      </c>
      <c r="C1976" s="1">
        <v>2023</v>
      </c>
      <c r="D1976" s="1">
        <v>7</v>
      </c>
      <c r="E1976" s="2">
        <f t="shared" si="117"/>
        <v>45108</v>
      </c>
      <c r="F1976" s="1">
        <v>0</v>
      </c>
      <c r="I1976" s="3"/>
    </row>
    <row r="1977" spans="1:9" x14ac:dyDescent="0.45">
      <c r="A1977" t="s">
        <v>69</v>
      </c>
      <c r="B1977" t="s">
        <v>70</v>
      </c>
      <c r="C1977" s="1">
        <v>2023</v>
      </c>
      <c r="D1977" s="1">
        <v>8</v>
      </c>
      <c r="E1977" s="2">
        <f t="shared" si="117"/>
        <v>45139</v>
      </c>
      <c r="F1977" s="1">
        <v>0</v>
      </c>
      <c r="I1977" s="3"/>
    </row>
    <row r="1978" spans="1:9" x14ac:dyDescent="0.45">
      <c r="A1978" t="s">
        <v>69</v>
      </c>
      <c r="B1978" t="s">
        <v>70</v>
      </c>
      <c r="C1978" s="1">
        <v>2023</v>
      </c>
      <c r="D1978" s="1">
        <v>9</v>
      </c>
      <c r="E1978" s="2">
        <f t="shared" si="117"/>
        <v>45170</v>
      </c>
      <c r="F1978" s="1">
        <v>0</v>
      </c>
      <c r="I1978" s="3"/>
    </row>
    <row r="1979" spans="1:9" x14ac:dyDescent="0.45">
      <c r="A1979" t="s">
        <v>69</v>
      </c>
      <c r="B1979" t="s">
        <v>70</v>
      </c>
      <c r="C1979" s="1">
        <v>2023</v>
      </c>
      <c r="D1979" s="1">
        <v>10</v>
      </c>
      <c r="E1979" s="2">
        <f t="shared" si="117"/>
        <v>45200</v>
      </c>
      <c r="F1979" s="1">
        <v>0</v>
      </c>
      <c r="I1979" s="3"/>
    </row>
    <row r="1980" spans="1:9" x14ac:dyDescent="0.45">
      <c r="A1980" t="s">
        <v>69</v>
      </c>
      <c r="B1980" t="s">
        <v>70</v>
      </c>
      <c r="C1980" s="1">
        <v>2023</v>
      </c>
      <c r="D1980" s="1">
        <v>11</v>
      </c>
      <c r="E1980" s="2">
        <f t="shared" si="117"/>
        <v>45231</v>
      </c>
      <c r="F1980" s="1">
        <v>0</v>
      </c>
      <c r="I1980" s="3"/>
    </row>
    <row r="1981" spans="1:9" x14ac:dyDescent="0.45">
      <c r="A1981" t="s">
        <v>69</v>
      </c>
      <c r="B1981" t="s">
        <v>70</v>
      </c>
      <c r="C1981" s="1">
        <v>2023</v>
      </c>
      <c r="D1981" s="1">
        <v>12</v>
      </c>
      <c r="E1981" s="2">
        <f t="shared" si="117"/>
        <v>45261</v>
      </c>
      <c r="F1981" s="1">
        <v>0</v>
      </c>
      <c r="I1981" s="3"/>
    </row>
    <row r="1982" spans="1:9" x14ac:dyDescent="0.45">
      <c r="A1982" t="s">
        <v>71</v>
      </c>
      <c r="B1982" t="s">
        <v>72</v>
      </c>
      <c r="C1982" s="1">
        <v>2019</v>
      </c>
      <c r="D1982" s="1">
        <v>1</v>
      </c>
      <c r="E1982" s="2">
        <f t="shared" si="117"/>
        <v>43466</v>
      </c>
      <c r="F1982" s="1">
        <v>2</v>
      </c>
      <c r="I1982" s="3"/>
    </row>
    <row r="1983" spans="1:9" x14ac:dyDescent="0.45">
      <c r="A1983" t="s">
        <v>71</v>
      </c>
      <c r="B1983" t="s">
        <v>72</v>
      </c>
      <c r="C1983" s="1">
        <v>2019</v>
      </c>
      <c r="D1983" s="1">
        <v>2</v>
      </c>
      <c r="E1983" s="2">
        <f t="shared" si="117"/>
        <v>43497</v>
      </c>
      <c r="F1983" s="1">
        <v>0</v>
      </c>
      <c r="I1983" s="3"/>
    </row>
    <row r="1984" spans="1:9" x14ac:dyDescent="0.45">
      <c r="A1984" t="s">
        <v>71</v>
      </c>
      <c r="B1984" t="s">
        <v>72</v>
      </c>
      <c r="C1984" s="1">
        <v>2019</v>
      </c>
      <c r="D1984" s="1">
        <v>3</v>
      </c>
      <c r="E1984" s="2">
        <f t="shared" si="117"/>
        <v>43525</v>
      </c>
      <c r="F1984" s="1">
        <v>0</v>
      </c>
      <c r="I1984" s="3"/>
    </row>
    <row r="1985" spans="1:9" x14ac:dyDescent="0.45">
      <c r="A1985" t="s">
        <v>71</v>
      </c>
      <c r="B1985" t="s">
        <v>72</v>
      </c>
      <c r="C1985" s="1">
        <v>2019</v>
      </c>
      <c r="D1985" s="1">
        <v>4</v>
      </c>
      <c r="E1985" s="2">
        <f t="shared" si="117"/>
        <v>43556</v>
      </c>
      <c r="F1985" s="1">
        <v>1</v>
      </c>
      <c r="I1985" s="3"/>
    </row>
    <row r="1986" spans="1:9" x14ac:dyDescent="0.45">
      <c r="A1986" t="s">
        <v>71</v>
      </c>
      <c r="B1986" t="s">
        <v>72</v>
      </c>
      <c r="C1986" s="1">
        <v>2019</v>
      </c>
      <c r="D1986" s="1">
        <v>5</v>
      </c>
      <c r="E1986" s="2">
        <f t="shared" si="117"/>
        <v>43586</v>
      </c>
      <c r="F1986" s="1">
        <v>0</v>
      </c>
      <c r="I1986" s="3"/>
    </row>
    <row r="1987" spans="1:9" x14ac:dyDescent="0.45">
      <c r="A1987" t="s">
        <v>71</v>
      </c>
      <c r="B1987" t="s">
        <v>72</v>
      </c>
      <c r="C1987" s="1">
        <v>2019</v>
      </c>
      <c r="D1987" s="1">
        <v>6</v>
      </c>
      <c r="E1987" s="2">
        <f t="shared" ref="E1987:E2050" si="118">DATE(C1987,D1987,1)</f>
        <v>43617</v>
      </c>
      <c r="F1987" s="1">
        <v>0</v>
      </c>
      <c r="I1987" s="3"/>
    </row>
    <row r="1988" spans="1:9" x14ac:dyDescent="0.45">
      <c r="A1988" t="s">
        <v>71</v>
      </c>
      <c r="B1988" t="s">
        <v>72</v>
      </c>
      <c r="C1988" s="1">
        <v>2019</v>
      </c>
      <c r="D1988" s="1">
        <v>7</v>
      </c>
      <c r="E1988" s="2">
        <f t="shared" si="118"/>
        <v>43647</v>
      </c>
      <c r="F1988" s="1">
        <v>0</v>
      </c>
      <c r="I1988" s="3"/>
    </row>
    <row r="1989" spans="1:9" x14ac:dyDescent="0.45">
      <c r="A1989" t="s">
        <v>71</v>
      </c>
      <c r="B1989" t="s">
        <v>72</v>
      </c>
      <c r="C1989" s="1">
        <v>2019</v>
      </c>
      <c r="D1989" s="1">
        <v>8</v>
      </c>
      <c r="E1989" s="2">
        <f t="shared" si="118"/>
        <v>43678</v>
      </c>
      <c r="F1989" s="1">
        <v>0</v>
      </c>
      <c r="I1989" s="3"/>
    </row>
    <row r="1990" spans="1:9" x14ac:dyDescent="0.45">
      <c r="A1990" t="s">
        <v>71</v>
      </c>
      <c r="B1990" t="s">
        <v>72</v>
      </c>
      <c r="C1990" s="1">
        <v>2019</v>
      </c>
      <c r="D1990" s="1">
        <v>9</v>
      </c>
      <c r="E1990" s="2">
        <f t="shared" si="118"/>
        <v>43709</v>
      </c>
      <c r="F1990" s="1">
        <v>0</v>
      </c>
      <c r="I1990" s="3"/>
    </row>
    <row r="1991" spans="1:9" x14ac:dyDescent="0.45">
      <c r="A1991" t="s">
        <v>71</v>
      </c>
      <c r="B1991" t="s">
        <v>72</v>
      </c>
      <c r="C1991" s="1">
        <v>2019</v>
      </c>
      <c r="D1991" s="1">
        <v>10</v>
      </c>
      <c r="E1991" s="2">
        <f t="shared" si="118"/>
        <v>43739</v>
      </c>
      <c r="F1991" s="1">
        <v>0</v>
      </c>
      <c r="I1991" s="3"/>
    </row>
    <row r="1992" spans="1:9" x14ac:dyDescent="0.45">
      <c r="A1992" t="s">
        <v>71</v>
      </c>
      <c r="B1992" t="s">
        <v>72</v>
      </c>
      <c r="C1992" s="1">
        <v>2019</v>
      </c>
      <c r="D1992" s="1">
        <v>11</v>
      </c>
      <c r="E1992" s="2">
        <f t="shared" si="118"/>
        <v>43770</v>
      </c>
      <c r="F1992" s="1">
        <v>0</v>
      </c>
      <c r="I1992" s="3"/>
    </row>
    <row r="1993" spans="1:9" x14ac:dyDescent="0.45">
      <c r="A1993" t="s">
        <v>71</v>
      </c>
      <c r="B1993" t="s">
        <v>72</v>
      </c>
      <c r="C1993" s="1">
        <v>2019</v>
      </c>
      <c r="D1993" s="1">
        <v>12</v>
      </c>
      <c r="E1993" s="2">
        <f t="shared" si="118"/>
        <v>43800</v>
      </c>
      <c r="F1993" s="1">
        <v>0</v>
      </c>
      <c r="I1993" s="3"/>
    </row>
    <row r="1994" spans="1:9" x14ac:dyDescent="0.45">
      <c r="A1994" t="s">
        <v>71</v>
      </c>
      <c r="B1994" t="s">
        <v>72</v>
      </c>
      <c r="C1994" s="1">
        <v>2020</v>
      </c>
      <c r="D1994" s="1">
        <v>1</v>
      </c>
      <c r="E1994" s="2">
        <f t="shared" si="118"/>
        <v>43831</v>
      </c>
      <c r="F1994" s="1">
        <v>2</v>
      </c>
      <c r="I1994" s="3"/>
    </row>
    <row r="1995" spans="1:9" x14ac:dyDescent="0.45">
      <c r="A1995" t="s">
        <v>71</v>
      </c>
      <c r="B1995" t="s">
        <v>72</v>
      </c>
      <c r="C1995" s="1">
        <v>2020</v>
      </c>
      <c r="D1995" s="1">
        <v>2</v>
      </c>
      <c r="E1995" s="2">
        <f t="shared" si="118"/>
        <v>43862</v>
      </c>
      <c r="F1995" s="1">
        <v>0</v>
      </c>
      <c r="I1995" s="3"/>
    </row>
    <row r="1996" spans="1:9" x14ac:dyDescent="0.45">
      <c r="A1996" t="s">
        <v>71</v>
      </c>
      <c r="B1996" t="s">
        <v>72</v>
      </c>
      <c r="C1996" s="1">
        <v>2020</v>
      </c>
      <c r="D1996" s="1">
        <v>3</v>
      </c>
      <c r="E1996" s="2">
        <f t="shared" si="118"/>
        <v>43891</v>
      </c>
      <c r="F1996" s="1">
        <v>-4</v>
      </c>
      <c r="I1996" s="3"/>
    </row>
    <row r="1997" spans="1:9" x14ac:dyDescent="0.45">
      <c r="A1997" t="s">
        <v>71</v>
      </c>
      <c r="B1997" t="s">
        <v>72</v>
      </c>
      <c r="C1997" s="1">
        <v>2020</v>
      </c>
      <c r="D1997" s="1">
        <v>4</v>
      </c>
      <c r="E1997" s="2">
        <f t="shared" si="118"/>
        <v>43922</v>
      </c>
      <c r="F1997" s="1">
        <v>-1</v>
      </c>
      <c r="I1997" s="3"/>
    </row>
    <row r="1998" spans="1:9" x14ac:dyDescent="0.45">
      <c r="A1998" t="s">
        <v>71</v>
      </c>
      <c r="B1998" t="s">
        <v>72</v>
      </c>
      <c r="C1998" s="1">
        <v>2020</v>
      </c>
      <c r="D1998" s="1">
        <v>5</v>
      </c>
      <c r="E1998" s="2">
        <f t="shared" si="118"/>
        <v>43952</v>
      </c>
      <c r="F1998" s="1">
        <v>0</v>
      </c>
      <c r="I1998" s="3"/>
    </row>
    <row r="1999" spans="1:9" x14ac:dyDescent="0.45">
      <c r="A1999" t="s">
        <v>71</v>
      </c>
      <c r="B1999" t="s">
        <v>72</v>
      </c>
      <c r="C1999" s="1">
        <v>2020</v>
      </c>
      <c r="D1999" s="1">
        <v>6</v>
      </c>
      <c r="E1999" s="2">
        <f t="shared" si="118"/>
        <v>43983</v>
      </c>
      <c r="F1999" s="1">
        <v>-2</v>
      </c>
      <c r="I1999" s="3"/>
    </row>
    <row r="2000" spans="1:9" x14ac:dyDescent="0.45">
      <c r="A2000" t="s">
        <v>71</v>
      </c>
      <c r="B2000" t="s">
        <v>72</v>
      </c>
      <c r="C2000" s="1">
        <v>2020</v>
      </c>
      <c r="D2000" s="1">
        <v>7</v>
      </c>
      <c r="E2000" s="2">
        <f t="shared" si="118"/>
        <v>44013</v>
      </c>
      <c r="F2000" s="1">
        <v>1</v>
      </c>
      <c r="I2000" s="3"/>
    </row>
    <row r="2001" spans="1:9" x14ac:dyDescent="0.45">
      <c r="A2001" t="s">
        <v>71</v>
      </c>
      <c r="B2001" t="s">
        <v>72</v>
      </c>
      <c r="C2001" s="1">
        <v>2020</v>
      </c>
      <c r="D2001" s="1">
        <v>8</v>
      </c>
      <c r="E2001" s="2">
        <f t="shared" si="118"/>
        <v>44044</v>
      </c>
      <c r="F2001" s="1">
        <v>0</v>
      </c>
      <c r="I2001" s="3"/>
    </row>
    <row r="2002" spans="1:9" x14ac:dyDescent="0.45">
      <c r="A2002" t="s">
        <v>71</v>
      </c>
      <c r="B2002" t="s">
        <v>72</v>
      </c>
      <c r="C2002" s="1">
        <v>2020</v>
      </c>
      <c r="D2002" s="1">
        <v>9</v>
      </c>
      <c r="E2002" s="2">
        <f t="shared" si="118"/>
        <v>44075</v>
      </c>
      <c r="F2002" s="1">
        <v>0</v>
      </c>
      <c r="I2002" s="3"/>
    </row>
    <row r="2003" spans="1:9" x14ac:dyDescent="0.45">
      <c r="A2003" t="s">
        <v>71</v>
      </c>
      <c r="B2003" t="s">
        <v>72</v>
      </c>
      <c r="C2003" s="1">
        <v>2020</v>
      </c>
      <c r="D2003" s="1">
        <v>10</v>
      </c>
      <c r="E2003" s="2">
        <f t="shared" si="118"/>
        <v>44105</v>
      </c>
      <c r="F2003" s="1">
        <v>0</v>
      </c>
      <c r="I2003" s="3"/>
    </row>
    <row r="2004" spans="1:9" x14ac:dyDescent="0.45">
      <c r="A2004" t="s">
        <v>71</v>
      </c>
      <c r="B2004" t="s">
        <v>72</v>
      </c>
      <c r="C2004" s="1">
        <v>2020</v>
      </c>
      <c r="D2004" s="1">
        <v>11</v>
      </c>
      <c r="E2004" s="2">
        <f t="shared" si="118"/>
        <v>44136</v>
      </c>
      <c r="F2004" s="1">
        <v>1</v>
      </c>
      <c r="I2004" s="3"/>
    </row>
    <row r="2005" spans="1:9" x14ac:dyDescent="0.45">
      <c r="A2005" t="s">
        <v>71</v>
      </c>
      <c r="B2005" t="s">
        <v>72</v>
      </c>
      <c r="C2005" s="1">
        <v>2020</v>
      </c>
      <c r="D2005" s="1">
        <v>12</v>
      </c>
      <c r="E2005" s="2">
        <f t="shared" si="118"/>
        <v>44166</v>
      </c>
      <c r="F2005" s="1">
        <v>1</v>
      </c>
      <c r="I2005" s="3"/>
    </row>
    <row r="2006" spans="1:9" x14ac:dyDescent="0.45">
      <c r="A2006" t="s">
        <v>71</v>
      </c>
      <c r="B2006" t="s">
        <v>72</v>
      </c>
      <c r="C2006" s="1">
        <v>2021</v>
      </c>
      <c r="D2006" s="1">
        <v>1</v>
      </c>
      <c r="E2006" s="2">
        <f t="shared" si="118"/>
        <v>44197</v>
      </c>
      <c r="F2006" s="1">
        <v>0</v>
      </c>
      <c r="I2006" s="3"/>
    </row>
    <row r="2007" spans="1:9" x14ac:dyDescent="0.45">
      <c r="A2007" t="s">
        <v>71</v>
      </c>
      <c r="B2007" t="s">
        <v>72</v>
      </c>
      <c r="C2007" s="1">
        <v>2021</v>
      </c>
      <c r="D2007" s="1">
        <v>2</v>
      </c>
      <c r="E2007" s="2">
        <f t="shared" si="118"/>
        <v>44228</v>
      </c>
      <c r="F2007" s="1">
        <v>0</v>
      </c>
      <c r="I2007" s="3"/>
    </row>
    <row r="2008" spans="1:9" x14ac:dyDescent="0.45">
      <c r="A2008" t="s">
        <v>71</v>
      </c>
      <c r="B2008" t="s">
        <v>72</v>
      </c>
      <c r="C2008" s="1">
        <v>2021</v>
      </c>
      <c r="D2008" s="1">
        <v>3</v>
      </c>
      <c r="E2008" s="2">
        <f t="shared" si="118"/>
        <v>44256</v>
      </c>
      <c r="F2008" s="1">
        <v>1</v>
      </c>
      <c r="I2008" s="3"/>
    </row>
    <row r="2009" spans="1:9" x14ac:dyDescent="0.45">
      <c r="A2009" t="s">
        <v>71</v>
      </c>
      <c r="B2009" t="s">
        <v>72</v>
      </c>
      <c r="C2009" s="1">
        <v>2021</v>
      </c>
      <c r="D2009" s="1">
        <v>4</v>
      </c>
      <c r="E2009" s="2">
        <f t="shared" si="118"/>
        <v>44287</v>
      </c>
      <c r="F2009" s="1">
        <v>1</v>
      </c>
      <c r="I2009" s="3"/>
    </row>
    <row r="2010" spans="1:9" x14ac:dyDescent="0.45">
      <c r="A2010" t="s">
        <v>71</v>
      </c>
      <c r="B2010" t="s">
        <v>72</v>
      </c>
      <c r="C2010" s="1">
        <v>2021</v>
      </c>
      <c r="D2010" s="1">
        <v>5</v>
      </c>
      <c r="E2010" s="2">
        <f t="shared" si="118"/>
        <v>44317</v>
      </c>
      <c r="F2010" s="1">
        <v>0</v>
      </c>
      <c r="I2010" s="3"/>
    </row>
    <row r="2011" spans="1:9" x14ac:dyDescent="0.45">
      <c r="A2011" t="s">
        <v>71</v>
      </c>
      <c r="B2011" t="s">
        <v>72</v>
      </c>
      <c r="C2011" s="1">
        <v>2021</v>
      </c>
      <c r="D2011" s="1">
        <v>6</v>
      </c>
      <c r="E2011" s="2">
        <f t="shared" si="118"/>
        <v>44348</v>
      </c>
      <c r="F2011" s="1">
        <v>2</v>
      </c>
      <c r="I2011" s="3"/>
    </row>
    <row r="2012" spans="1:9" x14ac:dyDescent="0.45">
      <c r="A2012" t="s">
        <v>71</v>
      </c>
      <c r="B2012" t="s">
        <v>72</v>
      </c>
      <c r="C2012" s="1">
        <v>2021</v>
      </c>
      <c r="D2012" s="1">
        <v>7</v>
      </c>
      <c r="E2012" s="2">
        <f t="shared" si="118"/>
        <v>44378</v>
      </c>
      <c r="F2012" s="1">
        <v>0</v>
      </c>
      <c r="I2012" s="3"/>
    </row>
    <row r="2013" spans="1:9" x14ac:dyDescent="0.45">
      <c r="A2013" t="s">
        <v>71</v>
      </c>
      <c r="B2013" t="s">
        <v>72</v>
      </c>
      <c r="C2013" s="1">
        <v>2021</v>
      </c>
      <c r="D2013" s="1">
        <v>8</v>
      </c>
      <c r="E2013" s="2">
        <f t="shared" si="118"/>
        <v>44409</v>
      </c>
      <c r="F2013" s="1">
        <v>0</v>
      </c>
      <c r="I2013" s="3"/>
    </row>
    <row r="2014" spans="1:9" x14ac:dyDescent="0.45">
      <c r="A2014" t="s">
        <v>71</v>
      </c>
      <c r="B2014" t="s">
        <v>72</v>
      </c>
      <c r="C2014" s="1">
        <v>2021</v>
      </c>
      <c r="D2014" s="1">
        <v>9</v>
      </c>
      <c r="E2014" s="2">
        <f t="shared" si="118"/>
        <v>44440</v>
      </c>
      <c r="F2014" s="1">
        <v>0</v>
      </c>
      <c r="I2014" s="3"/>
    </row>
    <row r="2015" spans="1:9" x14ac:dyDescent="0.45">
      <c r="A2015" t="s">
        <v>71</v>
      </c>
      <c r="B2015" t="s">
        <v>72</v>
      </c>
      <c r="C2015" s="1">
        <v>2021</v>
      </c>
      <c r="D2015" s="1">
        <v>10</v>
      </c>
      <c r="E2015" s="2">
        <f t="shared" si="118"/>
        <v>44470</v>
      </c>
      <c r="F2015" s="1">
        <v>0</v>
      </c>
      <c r="I2015" s="3"/>
    </row>
    <row r="2016" spans="1:9" x14ac:dyDescent="0.45">
      <c r="A2016" t="s">
        <v>71</v>
      </c>
      <c r="B2016" t="s">
        <v>72</v>
      </c>
      <c r="C2016" s="1">
        <v>2021</v>
      </c>
      <c r="D2016" s="1">
        <v>11</v>
      </c>
      <c r="E2016" s="2">
        <f t="shared" si="118"/>
        <v>44501</v>
      </c>
      <c r="F2016" s="1">
        <v>0</v>
      </c>
      <c r="I2016" s="3"/>
    </row>
    <row r="2017" spans="1:9" x14ac:dyDescent="0.45">
      <c r="A2017" t="s">
        <v>71</v>
      </c>
      <c r="B2017" t="s">
        <v>72</v>
      </c>
      <c r="C2017" s="1">
        <v>2021</v>
      </c>
      <c r="D2017" s="1">
        <v>12</v>
      </c>
      <c r="E2017" s="2">
        <f t="shared" si="118"/>
        <v>44531</v>
      </c>
      <c r="F2017" s="1">
        <v>0</v>
      </c>
      <c r="I2017" s="3"/>
    </row>
    <row r="2018" spans="1:9" x14ac:dyDescent="0.45">
      <c r="A2018" t="s">
        <v>71</v>
      </c>
      <c r="B2018" t="s">
        <v>72</v>
      </c>
      <c r="C2018" s="1">
        <v>2022</v>
      </c>
      <c r="D2018" s="1">
        <v>1</v>
      </c>
      <c r="E2018" s="2">
        <f t="shared" si="118"/>
        <v>44562</v>
      </c>
      <c r="F2018" s="1">
        <v>2</v>
      </c>
      <c r="I2018" s="3"/>
    </row>
    <row r="2019" spans="1:9" x14ac:dyDescent="0.45">
      <c r="A2019" t="s">
        <v>71</v>
      </c>
      <c r="B2019" t="s">
        <v>72</v>
      </c>
      <c r="C2019" s="1">
        <v>2022</v>
      </c>
      <c r="D2019" s="1">
        <v>2</v>
      </c>
      <c r="E2019" s="2">
        <f t="shared" si="118"/>
        <v>44593</v>
      </c>
      <c r="F2019" s="1">
        <v>0</v>
      </c>
      <c r="I2019" s="3"/>
    </row>
    <row r="2020" spans="1:9" x14ac:dyDescent="0.45">
      <c r="A2020" t="s">
        <v>71</v>
      </c>
      <c r="B2020" t="s">
        <v>72</v>
      </c>
      <c r="C2020" s="1">
        <v>2022</v>
      </c>
      <c r="D2020" s="1">
        <v>3</v>
      </c>
      <c r="E2020" s="2">
        <f t="shared" si="118"/>
        <v>44621</v>
      </c>
      <c r="F2020" s="1">
        <v>0</v>
      </c>
      <c r="I2020" s="3"/>
    </row>
    <row r="2021" spans="1:9" x14ac:dyDescent="0.45">
      <c r="A2021" t="s">
        <v>71</v>
      </c>
      <c r="B2021" t="s">
        <v>72</v>
      </c>
      <c r="C2021" s="1">
        <v>2022</v>
      </c>
      <c r="D2021" s="1">
        <v>4</v>
      </c>
      <c r="E2021" s="2">
        <f t="shared" si="118"/>
        <v>44652</v>
      </c>
      <c r="F2021" s="1">
        <v>1</v>
      </c>
      <c r="I2021" s="3"/>
    </row>
    <row r="2022" spans="1:9" x14ac:dyDescent="0.45">
      <c r="A2022" t="s">
        <v>71</v>
      </c>
      <c r="B2022" t="s">
        <v>72</v>
      </c>
      <c r="C2022" s="1">
        <v>2022</v>
      </c>
      <c r="D2022" s="1">
        <v>5</v>
      </c>
      <c r="E2022" s="2">
        <f t="shared" si="118"/>
        <v>44682</v>
      </c>
      <c r="F2022" s="1">
        <v>0</v>
      </c>
      <c r="I2022" s="3"/>
    </row>
    <row r="2023" spans="1:9" x14ac:dyDescent="0.45">
      <c r="A2023" t="s">
        <v>71</v>
      </c>
      <c r="B2023" t="s">
        <v>72</v>
      </c>
      <c r="C2023" s="1">
        <v>2022</v>
      </c>
      <c r="D2023" s="1">
        <v>6</v>
      </c>
      <c r="E2023" s="2">
        <f t="shared" si="118"/>
        <v>44713</v>
      </c>
      <c r="F2023" s="1">
        <v>0</v>
      </c>
      <c r="I2023" s="3"/>
    </row>
    <row r="2024" spans="1:9" x14ac:dyDescent="0.45">
      <c r="A2024" t="s">
        <v>71</v>
      </c>
      <c r="B2024" t="s">
        <v>72</v>
      </c>
      <c r="C2024" s="1">
        <v>2022</v>
      </c>
      <c r="D2024" s="1">
        <v>7</v>
      </c>
      <c r="E2024" s="2">
        <f t="shared" si="118"/>
        <v>44743</v>
      </c>
      <c r="F2024" s="1">
        <v>0</v>
      </c>
      <c r="I2024" s="3"/>
    </row>
    <row r="2025" spans="1:9" x14ac:dyDescent="0.45">
      <c r="A2025" t="s">
        <v>71</v>
      </c>
      <c r="B2025" t="s">
        <v>72</v>
      </c>
      <c r="C2025" s="1">
        <v>2022</v>
      </c>
      <c r="D2025" s="1">
        <v>8</v>
      </c>
      <c r="E2025" s="2">
        <f t="shared" si="118"/>
        <v>44774</v>
      </c>
      <c r="F2025" s="1">
        <v>0</v>
      </c>
      <c r="I2025" s="3"/>
    </row>
    <row r="2026" spans="1:9" x14ac:dyDescent="0.45">
      <c r="A2026" t="s">
        <v>71</v>
      </c>
      <c r="B2026" t="s">
        <v>72</v>
      </c>
      <c r="C2026" s="1">
        <v>2022</v>
      </c>
      <c r="D2026" s="1">
        <v>9</v>
      </c>
      <c r="E2026" s="2">
        <f t="shared" si="118"/>
        <v>44805</v>
      </c>
      <c r="F2026" s="1">
        <v>0</v>
      </c>
      <c r="I2026" s="3"/>
    </row>
    <row r="2027" spans="1:9" x14ac:dyDescent="0.45">
      <c r="A2027" t="s">
        <v>71</v>
      </c>
      <c r="B2027" t="s">
        <v>72</v>
      </c>
      <c r="C2027" s="1">
        <v>2022</v>
      </c>
      <c r="D2027" s="1">
        <v>10</v>
      </c>
      <c r="E2027" s="2">
        <f t="shared" si="118"/>
        <v>44835</v>
      </c>
      <c r="F2027" s="1">
        <v>0</v>
      </c>
      <c r="I2027" s="3"/>
    </row>
    <row r="2028" spans="1:9" x14ac:dyDescent="0.45">
      <c r="A2028" t="s">
        <v>71</v>
      </c>
      <c r="B2028" t="s">
        <v>72</v>
      </c>
      <c r="C2028" s="1">
        <v>2022</v>
      </c>
      <c r="D2028" s="1">
        <v>11</v>
      </c>
      <c r="E2028" s="2">
        <f t="shared" si="118"/>
        <v>44866</v>
      </c>
      <c r="F2028" s="1">
        <v>0</v>
      </c>
      <c r="I2028" s="3"/>
    </row>
    <row r="2029" spans="1:9" x14ac:dyDescent="0.45">
      <c r="A2029" t="s">
        <v>71</v>
      </c>
      <c r="B2029" t="s">
        <v>72</v>
      </c>
      <c r="C2029" s="1">
        <v>2022</v>
      </c>
      <c r="D2029" s="1">
        <v>12</v>
      </c>
      <c r="E2029" s="2">
        <f t="shared" si="118"/>
        <v>44896</v>
      </c>
      <c r="F2029" s="1">
        <v>0</v>
      </c>
      <c r="I2029" s="3"/>
    </row>
    <row r="2030" spans="1:9" x14ac:dyDescent="0.45">
      <c r="A2030" t="s">
        <v>71</v>
      </c>
      <c r="B2030" t="s">
        <v>72</v>
      </c>
      <c r="C2030" s="1">
        <v>2023</v>
      </c>
      <c r="D2030" s="1">
        <v>1</v>
      </c>
      <c r="E2030" s="2">
        <f t="shared" si="118"/>
        <v>44927</v>
      </c>
      <c r="F2030" s="1">
        <v>2</v>
      </c>
      <c r="I2030" s="3"/>
    </row>
    <row r="2031" spans="1:9" x14ac:dyDescent="0.45">
      <c r="A2031" t="s">
        <v>71</v>
      </c>
      <c r="B2031" t="s">
        <v>72</v>
      </c>
      <c r="C2031" s="1">
        <v>2023</v>
      </c>
      <c r="D2031" s="1">
        <v>2</v>
      </c>
      <c r="E2031" s="2">
        <f t="shared" si="118"/>
        <v>44958</v>
      </c>
      <c r="F2031" s="1">
        <v>0</v>
      </c>
      <c r="I2031" s="3"/>
    </row>
    <row r="2032" spans="1:9" x14ac:dyDescent="0.45">
      <c r="A2032" t="s">
        <v>71</v>
      </c>
      <c r="B2032" t="s">
        <v>72</v>
      </c>
      <c r="C2032" s="1">
        <v>2023</v>
      </c>
      <c r="D2032" s="1">
        <v>3</v>
      </c>
      <c r="E2032" s="2">
        <f t="shared" si="118"/>
        <v>44986</v>
      </c>
      <c r="F2032" s="1">
        <v>0</v>
      </c>
      <c r="I2032" s="3"/>
    </row>
    <row r="2033" spans="1:9" x14ac:dyDescent="0.45">
      <c r="A2033" t="s">
        <v>71</v>
      </c>
      <c r="B2033" t="s">
        <v>72</v>
      </c>
      <c r="C2033" s="1">
        <v>2023</v>
      </c>
      <c r="D2033" s="1">
        <v>4</v>
      </c>
      <c r="E2033" s="2">
        <f t="shared" si="118"/>
        <v>45017</v>
      </c>
      <c r="F2033" s="1">
        <v>0</v>
      </c>
      <c r="I2033" s="3"/>
    </row>
    <row r="2034" spans="1:9" x14ac:dyDescent="0.45">
      <c r="A2034" t="s">
        <v>71</v>
      </c>
      <c r="B2034" t="s">
        <v>72</v>
      </c>
      <c r="C2034" s="1">
        <v>2023</v>
      </c>
      <c r="D2034" s="1">
        <v>5</v>
      </c>
      <c r="E2034" s="2">
        <f t="shared" si="118"/>
        <v>45047</v>
      </c>
      <c r="F2034" s="1">
        <v>0</v>
      </c>
      <c r="I2034" s="3"/>
    </row>
    <row r="2035" spans="1:9" x14ac:dyDescent="0.45">
      <c r="A2035" t="s">
        <v>71</v>
      </c>
      <c r="B2035" t="s">
        <v>72</v>
      </c>
      <c r="C2035" s="1">
        <v>2023</v>
      </c>
      <c r="D2035" s="1">
        <v>6</v>
      </c>
      <c r="E2035" s="2">
        <f t="shared" si="118"/>
        <v>45078</v>
      </c>
      <c r="F2035" s="1">
        <v>0</v>
      </c>
      <c r="I2035" s="3"/>
    </row>
    <row r="2036" spans="1:9" x14ac:dyDescent="0.45">
      <c r="A2036" t="s">
        <v>71</v>
      </c>
      <c r="B2036" t="s">
        <v>72</v>
      </c>
      <c r="C2036" s="1">
        <v>2023</v>
      </c>
      <c r="D2036" s="1">
        <v>7</v>
      </c>
      <c r="E2036" s="2">
        <f t="shared" si="118"/>
        <v>45108</v>
      </c>
      <c r="F2036" s="1">
        <v>0</v>
      </c>
      <c r="I2036" s="3"/>
    </row>
    <row r="2037" spans="1:9" x14ac:dyDescent="0.45">
      <c r="A2037" t="s">
        <v>71</v>
      </c>
      <c r="B2037" t="s">
        <v>72</v>
      </c>
      <c r="C2037" s="1">
        <v>2023</v>
      </c>
      <c r="D2037" s="1">
        <v>8</v>
      </c>
      <c r="E2037" s="2">
        <f t="shared" si="118"/>
        <v>45139</v>
      </c>
      <c r="F2037" s="1">
        <v>0</v>
      </c>
      <c r="I2037" s="3"/>
    </row>
    <row r="2038" spans="1:9" x14ac:dyDescent="0.45">
      <c r="A2038" t="s">
        <v>71</v>
      </c>
      <c r="B2038" t="s">
        <v>72</v>
      </c>
      <c r="C2038" s="1">
        <v>2023</v>
      </c>
      <c r="D2038" s="1">
        <v>9</v>
      </c>
      <c r="E2038" s="2">
        <f t="shared" si="118"/>
        <v>45170</v>
      </c>
      <c r="F2038" s="1">
        <v>0</v>
      </c>
      <c r="I2038" s="3"/>
    </row>
    <row r="2039" spans="1:9" x14ac:dyDescent="0.45">
      <c r="A2039" t="s">
        <v>71</v>
      </c>
      <c r="B2039" t="s">
        <v>72</v>
      </c>
      <c r="C2039" s="1">
        <v>2023</v>
      </c>
      <c r="D2039" s="1">
        <v>10</v>
      </c>
      <c r="E2039" s="2">
        <f t="shared" si="118"/>
        <v>45200</v>
      </c>
      <c r="F2039" s="1">
        <v>0</v>
      </c>
      <c r="I2039" s="3"/>
    </row>
    <row r="2040" spans="1:9" x14ac:dyDescent="0.45">
      <c r="A2040" t="s">
        <v>71</v>
      </c>
      <c r="B2040" t="s">
        <v>72</v>
      </c>
      <c r="C2040" s="1">
        <v>2023</v>
      </c>
      <c r="D2040" s="1">
        <v>11</v>
      </c>
      <c r="E2040" s="2">
        <f t="shared" si="118"/>
        <v>45231</v>
      </c>
      <c r="F2040" s="1">
        <v>1</v>
      </c>
      <c r="I2040" s="3"/>
    </row>
    <row r="2041" spans="1:9" x14ac:dyDescent="0.45">
      <c r="A2041" t="s">
        <v>71</v>
      </c>
      <c r="B2041" t="s">
        <v>72</v>
      </c>
      <c r="C2041" s="1">
        <v>2023</v>
      </c>
      <c r="D2041" s="1">
        <v>12</v>
      </c>
      <c r="E2041" s="2">
        <f t="shared" si="118"/>
        <v>45261</v>
      </c>
      <c r="F2041" s="1">
        <v>0</v>
      </c>
      <c r="I2041" s="3"/>
    </row>
    <row r="2042" spans="1:9" x14ac:dyDescent="0.45">
      <c r="A2042" t="s">
        <v>73</v>
      </c>
      <c r="B2042" t="s">
        <v>74</v>
      </c>
      <c r="C2042" s="1">
        <v>2019</v>
      </c>
      <c r="D2042" s="1">
        <v>1</v>
      </c>
      <c r="E2042" s="2">
        <f t="shared" si="118"/>
        <v>43466</v>
      </c>
      <c r="F2042" s="1">
        <v>1</v>
      </c>
      <c r="I2042" s="3"/>
    </row>
    <row r="2043" spans="1:9" x14ac:dyDescent="0.45">
      <c r="A2043" t="s">
        <v>73</v>
      </c>
      <c r="B2043" t="s">
        <v>74</v>
      </c>
      <c r="C2043" s="1">
        <v>2019</v>
      </c>
      <c r="D2043" s="1">
        <v>2</v>
      </c>
      <c r="E2043" s="2">
        <f t="shared" si="118"/>
        <v>43497</v>
      </c>
      <c r="F2043" s="1">
        <v>0</v>
      </c>
      <c r="I2043" s="3"/>
    </row>
    <row r="2044" spans="1:9" x14ac:dyDescent="0.45">
      <c r="A2044" t="s">
        <v>73</v>
      </c>
      <c r="B2044" t="s">
        <v>74</v>
      </c>
      <c r="C2044" s="1">
        <v>2019</v>
      </c>
      <c r="D2044" s="1">
        <v>3</v>
      </c>
      <c r="E2044" s="2">
        <f t="shared" si="118"/>
        <v>43525</v>
      </c>
      <c r="F2044" s="1">
        <v>0</v>
      </c>
      <c r="I2044" s="3"/>
    </row>
    <row r="2045" spans="1:9" x14ac:dyDescent="0.45">
      <c r="A2045" t="s">
        <v>73</v>
      </c>
      <c r="B2045" t="s">
        <v>74</v>
      </c>
      <c r="C2045" s="1">
        <v>2019</v>
      </c>
      <c r="D2045" s="1">
        <v>4</v>
      </c>
      <c r="E2045" s="2">
        <f t="shared" si="118"/>
        <v>43556</v>
      </c>
      <c r="F2045" s="1">
        <v>0</v>
      </c>
      <c r="I2045" s="3"/>
    </row>
    <row r="2046" spans="1:9" x14ac:dyDescent="0.45">
      <c r="A2046" t="s">
        <v>73</v>
      </c>
      <c r="B2046" t="s">
        <v>74</v>
      </c>
      <c r="C2046" s="1">
        <v>2019</v>
      </c>
      <c r="D2046" s="1">
        <v>5</v>
      </c>
      <c r="E2046" s="2">
        <f t="shared" si="118"/>
        <v>43586</v>
      </c>
      <c r="F2046" s="1">
        <v>0</v>
      </c>
      <c r="I2046" s="3"/>
    </row>
    <row r="2047" spans="1:9" x14ac:dyDescent="0.45">
      <c r="A2047" t="s">
        <v>73</v>
      </c>
      <c r="B2047" t="s">
        <v>74</v>
      </c>
      <c r="C2047" s="1">
        <v>2019</v>
      </c>
      <c r="D2047" s="1">
        <v>6</v>
      </c>
      <c r="E2047" s="2">
        <f t="shared" si="118"/>
        <v>43617</v>
      </c>
      <c r="F2047" s="1">
        <v>0</v>
      </c>
      <c r="I2047" s="3"/>
    </row>
    <row r="2048" spans="1:9" x14ac:dyDescent="0.45">
      <c r="A2048" t="s">
        <v>73</v>
      </c>
      <c r="B2048" t="s">
        <v>74</v>
      </c>
      <c r="C2048" s="1">
        <v>2019</v>
      </c>
      <c r="D2048" s="1">
        <v>7</v>
      </c>
      <c r="E2048" s="2">
        <f t="shared" si="118"/>
        <v>43647</v>
      </c>
      <c r="F2048" s="1">
        <v>1</v>
      </c>
      <c r="I2048" s="3"/>
    </row>
    <row r="2049" spans="1:9" x14ac:dyDescent="0.45">
      <c r="A2049" t="s">
        <v>73</v>
      </c>
      <c r="B2049" t="s">
        <v>74</v>
      </c>
      <c r="C2049" s="1">
        <v>2019</v>
      </c>
      <c r="D2049" s="1">
        <v>8</v>
      </c>
      <c r="E2049" s="2">
        <f t="shared" si="118"/>
        <v>43678</v>
      </c>
      <c r="F2049" s="1">
        <v>0</v>
      </c>
      <c r="I2049" s="3"/>
    </row>
    <row r="2050" spans="1:9" x14ac:dyDescent="0.45">
      <c r="A2050" t="s">
        <v>73</v>
      </c>
      <c r="B2050" t="s">
        <v>74</v>
      </c>
      <c r="C2050" s="1">
        <v>2019</v>
      </c>
      <c r="D2050" s="1">
        <v>9</v>
      </c>
      <c r="E2050" s="2">
        <f t="shared" si="118"/>
        <v>43709</v>
      </c>
      <c r="F2050" s="1">
        <v>0</v>
      </c>
      <c r="I2050" s="3"/>
    </row>
    <row r="2051" spans="1:9" x14ac:dyDescent="0.45">
      <c r="A2051" t="s">
        <v>73</v>
      </c>
      <c r="B2051" t="s">
        <v>74</v>
      </c>
      <c r="C2051" s="1">
        <v>2019</v>
      </c>
      <c r="D2051" s="1">
        <v>10</v>
      </c>
      <c r="E2051" s="2">
        <f t="shared" ref="E2051:E2114" si="119">DATE(C2051,D2051,1)</f>
        <v>43739</v>
      </c>
      <c r="F2051" s="1">
        <v>0</v>
      </c>
      <c r="I2051" s="3"/>
    </row>
    <row r="2052" spans="1:9" x14ac:dyDescent="0.45">
      <c r="A2052" t="s">
        <v>73</v>
      </c>
      <c r="B2052" t="s">
        <v>74</v>
      </c>
      <c r="C2052" s="1">
        <v>2019</v>
      </c>
      <c r="D2052" s="1">
        <v>11</v>
      </c>
      <c r="E2052" s="2">
        <f t="shared" si="119"/>
        <v>43770</v>
      </c>
      <c r="F2052" s="1">
        <v>0</v>
      </c>
      <c r="I2052" s="3"/>
    </row>
    <row r="2053" spans="1:9" x14ac:dyDescent="0.45">
      <c r="A2053" t="s">
        <v>73</v>
      </c>
      <c r="B2053" t="s">
        <v>74</v>
      </c>
      <c r="C2053" s="1">
        <v>2019</v>
      </c>
      <c r="D2053" s="1">
        <v>12</v>
      </c>
      <c r="E2053" s="2">
        <f t="shared" si="119"/>
        <v>43800</v>
      </c>
      <c r="F2053" s="1">
        <v>0</v>
      </c>
      <c r="I2053" s="3"/>
    </row>
    <row r="2054" spans="1:9" x14ac:dyDescent="0.45">
      <c r="A2054" t="s">
        <v>73</v>
      </c>
      <c r="B2054" t="s">
        <v>74</v>
      </c>
      <c r="C2054" s="1">
        <v>2020</v>
      </c>
      <c r="D2054" s="1">
        <v>1</v>
      </c>
      <c r="E2054" s="2">
        <f t="shared" si="119"/>
        <v>43831</v>
      </c>
      <c r="F2054" s="1">
        <v>1</v>
      </c>
      <c r="I2054" s="3"/>
    </row>
    <row r="2055" spans="1:9" x14ac:dyDescent="0.45">
      <c r="A2055" t="s">
        <v>73</v>
      </c>
      <c r="B2055" t="s">
        <v>74</v>
      </c>
      <c r="C2055" s="1">
        <v>2020</v>
      </c>
      <c r="D2055" s="1">
        <v>2</v>
      </c>
      <c r="E2055" s="2">
        <f t="shared" si="119"/>
        <v>43862</v>
      </c>
      <c r="F2055" s="1">
        <v>0</v>
      </c>
      <c r="I2055" s="3"/>
    </row>
    <row r="2056" spans="1:9" x14ac:dyDescent="0.45">
      <c r="A2056" t="s">
        <v>73</v>
      </c>
      <c r="B2056" t="s">
        <v>74</v>
      </c>
      <c r="C2056" s="1">
        <v>2020</v>
      </c>
      <c r="D2056" s="1">
        <v>3</v>
      </c>
      <c r="E2056" s="2">
        <f t="shared" si="119"/>
        <v>43891</v>
      </c>
      <c r="F2056" s="1">
        <v>0</v>
      </c>
      <c r="I2056" s="3"/>
    </row>
    <row r="2057" spans="1:9" x14ac:dyDescent="0.45">
      <c r="A2057" t="s">
        <v>73</v>
      </c>
      <c r="B2057" t="s">
        <v>74</v>
      </c>
      <c r="C2057" s="1">
        <v>2020</v>
      </c>
      <c r="D2057" s="1">
        <v>4</v>
      </c>
      <c r="E2057" s="2">
        <f t="shared" si="119"/>
        <v>43922</v>
      </c>
      <c r="F2057" s="1">
        <v>-4</v>
      </c>
      <c r="I2057" s="3"/>
    </row>
    <row r="2058" spans="1:9" x14ac:dyDescent="0.45">
      <c r="A2058" t="s">
        <v>73</v>
      </c>
      <c r="B2058" t="s">
        <v>74</v>
      </c>
      <c r="C2058" s="1">
        <v>2020</v>
      </c>
      <c r="D2058" s="1">
        <v>5</v>
      </c>
      <c r="E2058" s="2">
        <f t="shared" si="119"/>
        <v>43952</v>
      </c>
      <c r="F2058" s="1">
        <v>0</v>
      </c>
      <c r="I2058" s="3"/>
    </row>
    <row r="2059" spans="1:9" x14ac:dyDescent="0.45">
      <c r="A2059" t="s">
        <v>73</v>
      </c>
      <c r="B2059" t="s">
        <v>74</v>
      </c>
      <c r="C2059" s="1">
        <v>2020</v>
      </c>
      <c r="D2059" s="1">
        <v>6</v>
      </c>
      <c r="E2059" s="2">
        <f t="shared" si="119"/>
        <v>43983</v>
      </c>
      <c r="F2059" s="1">
        <v>-3</v>
      </c>
      <c r="I2059" s="3"/>
    </row>
    <row r="2060" spans="1:9" x14ac:dyDescent="0.45">
      <c r="A2060" t="s">
        <v>73</v>
      </c>
      <c r="B2060" t="s">
        <v>74</v>
      </c>
      <c r="C2060" s="1">
        <v>2020</v>
      </c>
      <c r="D2060" s="1">
        <v>7</v>
      </c>
      <c r="E2060" s="2">
        <f t="shared" si="119"/>
        <v>44013</v>
      </c>
      <c r="F2060" s="1">
        <v>-2</v>
      </c>
      <c r="I2060" s="3"/>
    </row>
    <row r="2061" spans="1:9" x14ac:dyDescent="0.45">
      <c r="A2061" t="s">
        <v>73</v>
      </c>
      <c r="B2061" t="s">
        <v>74</v>
      </c>
      <c r="C2061" s="1">
        <v>2020</v>
      </c>
      <c r="D2061" s="1">
        <v>8</v>
      </c>
      <c r="E2061" s="2">
        <f t="shared" si="119"/>
        <v>44044</v>
      </c>
      <c r="F2061" s="1">
        <v>0</v>
      </c>
      <c r="I2061" s="3"/>
    </row>
    <row r="2062" spans="1:9" x14ac:dyDescent="0.45">
      <c r="A2062" t="s">
        <v>73</v>
      </c>
      <c r="B2062" t="s">
        <v>74</v>
      </c>
      <c r="C2062" s="1">
        <v>2020</v>
      </c>
      <c r="D2062" s="1">
        <v>9</v>
      </c>
      <c r="E2062" s="2">
        <f t="shared" si="119"/>
        <v>44075</v>
      </c>
      <c r="F2062" s="1">
        <v>0</v>
      </c>
      <c r="I2062" s="3"/>
    </row>
    <row r="2063" spans="1:9" x14ac:dyDescent="0.45">
      <c r="A2063" t="s">
        <v>73</v>
      </c>
      <c r="B2063" t="s">
        <v>74</v>
      </c>
      <c r="C2063" s="1">
        <v>2020</v>
      </c>
      <c r="D2063" s="1">
        <v>10</v>
      </c>
      <c r="E2063" s="2">
        <f t="shared" si="119"/>
        <v>44105</v>
      </c>
      <c r="F2063" s="1">
        <v>0</v>
      </c>
      <c r="I2063" s="3"/>
    </row>
    <row r="2064" spans="1:9" x14ac:dyDescent="0.45">
      <c r="A2064" t="s">
        <v>73</v>
      </c>
      <c r="B2064" t="s">
        <v>74</v>
      </c>
      <c r="C2064" s="1">
        <v>2020</v>
      </c>
      <c r="D2064" s="1">
        <v>11</v>
      </c>
      <c r="E2064" s="2">
        <f t="shared" si="119"/>
        <v>44136</v>
      </c>
      <c r="F2064" s="1">
        <v>0</v>
      </c>
      <c r="I2064" s="3"/>
    </row>
    <row r="2065" spans="1:9" x14ac:dyDescent="0.45">
      <c r="A2065" t="s">
        <v>73</v>
      </c>
      <c r="B2065" t="s">
        <v>74</v>
      </c>
      <c r="C2065" s="1">
        <v>2020</v>
      </c>
      <c r="D2065" s="1">
        <v>12</v>
      </c>
      <c r="E2065" s="2">
        <f t="shared" si="119"/>
        <v>44166</v>
      </c>
      <c r="F2065" s="1">
        <v>0</v>
      </c>
      <c r="I2065" s="3"/>
    </row>
    <row r="2066" spans="1:9" x14ac:dyDescent="0.45">
      <c r="A2066" t="s">
        <v>73</v>
      </c>
      <c r="B2066" t="s">
        <v>74</v>
      </c>
      <c r="C2066" s="1">
        <v>2021</v>
      </c>
      <c r="D2066" s="1">
        <v>1</v>
      </c>
      <c r="E2066" s="2">
        <f t="shared" si="119"/>
        <v>44197</v>
      </c>
      <c r="F2066" s="1">
        <v>0</v>
      </c>
      <c r="I2066" s="3"/>
    </row>
    <row r="2067" spans="1:9" x14ac:dyDescent="0.45">
      <c r="A2067" t="s">
        <v>73</v>
      </c>
      <c r="B2067" t="s">
        <v>74</v>
      </c>
      <c r="C2067" s="1">
        <v>2021</v>
      </c>
      <c r="D2067" s="1">
        <v>2</v>
      </c>
      <c r="E2067" s="2">
        <f t="shared" si="119"/>
        <v>44228</v>
      </c>
      <c r="F2067" s="1">
        <v>0</v>
      </c>
      <c r="I2067" s="3"/>
    </row>
    <row r="2068" spans="1:9" x14ac:dyDescent="0.45">
      <c r="A2068" t="s">
        <v>73</v>
      </c>
      <c r="B2068" t="s">
        <v>74</v>
      </c>
      <c r="C2068" s="1">
        <v>2021</v>
      </c>
      <c r="D2068" s="1">
        <v>3</v>
      </c>
      <c r="E2068" s="2">
        <f t="shared" si="119"/>
        <v>44256</v>
      </c>
      <c r="F2068" s="1">
        <v>0</v>
      </c>
      <c r="I2068" s="3"/>
    </row>
    <row r="2069" spans="1:9" x14ac:dyDescent="0.45">
      <c r="A2069" t="s">
        <v>73</v>
      </c>
      <c r="B2069" t="s">
        <v>74</v>
      </c>
      <c r="C2069" s="1">
        <v>2021</v>
      </c>
      <c r="D2069" s="1">
        <v>4</v>
      </c>
      <c r="E2069" s="2">
        <f t="shared" si="119"/>
        <v>44287</v>
      </c>
      <c r="F2069" s="1">
        <v>0</v>
      </c>
      <c r="I2069" s="3"/>
    </row>
    <row r="2070" spans="1:9" x14ac:dyDescent="0.45">
      <c r="A2070" t="s">
        <v>73</v>
      </c>
      <c r="B2070" t="s">
        <v>74</v>
      </c>
      <c r="C2070" s="1">
        <v>2021</v>
      </c>
      <c r="D2070" s="1">
        <v>5</v>
      </c>
      <c r="E2070" s="2">
        <f t="shared" si="119"/>
        <v>44317</v>
      </c>
      <c r="F2070" s="1">
        <v>0</v>
      </c>
      <c r="I2070" s="3"/>
    </row>
    <row r="2071" spans="1:9" x14ac:dyDescent="0.45">
      <c r="A2071" t="s">
        <v>73</v>
      </c>
      <c r="B2071" t="s">
        <v>74</v>
      </c>
      <c r="C2071" s="1">
        <v>2021</v>
      </c>
      <c r="D2071" s="1">
        <v>6</v>
      </c>
      <c r="E2071" s="2">
        <f t="shared" si="119"/>
        <v>44348</v>
      </c>
      <c r="F2071" s="1">
        <v>2</v>
      </c>
      <c r="I2071" s="3"/>
    </row>
    <row r="2072" spans="1:9" x14ac:dyDescent="0.45">
      <c r="A2072" t="s">
        <v>73</v>
      </c>
      <c r="B2072" t="s">
        <v>74</v>
      </c>
      <c r="C2072" s="1">
        <v>2021</v>
      </c>
      <c r="D2072" s="1">
        <v>7</v>
      </c>
      <c r="E2072" s="2">
        <f t="shared" si="119"/>
        <v>44378</v>
      </c>
      <c r="F2072" s="1">
        <v>1</v>
      </c>
      <c r="I2072" s="3"/>
    </row>
    <row r="2073" spans="1:9" x14ac:dyDescent="0.45">
      <c r="A2073" t="s">
        <v>73</v>
      </c>
      <c r="B2073" t="s">
        <v>74</v>
      </c>
      <c r="C2073" s="1">
        <v>2021</v>
      </c>
      <c r="D2073" s="1">
        <v>8</v>
      </c>
      <c r="E2073" s="2">
        <f t="shared" si="119"/>
        <v>44409</v>
      </c>
      <c r="F2073" s="1">
        <v>0</v>
      </c>
      <c r="I2073" s="3"/>
    </row>
    <row r="2074" spans="1:9" x14ac:dyDescent="0.45">
      <c r="A2074" t="s">
        <v>73</v>
      </c>
      <c r="B2074" t="s">
        <v>74</v>
      </c>
      <c r="C2074" s="1">
        <v>2021</v>
      </c>
      <c r="D2074" s="1">
        <v>9</v>
      </c>
      <c r="E2074" s="2">
        <f t="shared" si="119"/>
        <v>44440</v>
      </c>
      <c r="F2074" s="1">
        <v>0</v>
      </c>
      <c r="I2074" s="3"/>
    </row>
    <row r="2075" spans="1:9" x14ac:dyDescent="0.45">
      <c r="A2075" t="s">
        <v>73</v>
      </c>
      <c r="B2075" t="s">
        <v>74</v>
      </c>
      <c r="C2075" s="1">
        <v>2021</v>
      </c>
      <c r="D2075" s="1">
        <v>10</v>
      </c>
      <c r="E2075" s="2">
        <f t="shared" si="119"/>
        <v>44470</v>
      </c>
      <c r="F2075" s="1">
        <v>0</v>
      </c>
      <c r="I2075" s="3"/>
    </row>
    <row r="2076" spans="1:9" x14ac:dyDescent="0.45">
      <c r="A2076" t="s">
        <v>73</v>
      </c>
      <c r="B2076" t="s">
        <v>74</v>
      </c>
      <c r="C2076" s="1">
        <v>2021</v>
      </c>
      <c r="D2076" s="1">
        <v>11</v>
      </c>
      <c r="E2076" s="2">
        <f t="shared" si="119"/>
        <v>44501</v>
      </c>
      <c r="F2076" s="1">
        <v>0</v>
      </c>
      <c r="I2076" s="3"/>
    </row>
    <row r="2077" spans="1:9" x14ac:dyDescent="0.45">
      <c r="A2077" t="s">
        <v>73</v>
      </c>
      <c r="B2077" t="s">
        <v>74</v>
      </c>
      <c r="C2077" s="1">
        <v>2021</v>
      </c>
      <c r="D2077" s="1">
        <v>12</v>
      </c>
      <c r="E2077" s="2">
        <f t="shared" si="119"/>
        <v>44531</v>
      </c>
      <c r="F2077" s="1">
        <v>0</v>
      </c>
      <c r="I2077" s="3"/>
    </row>
    <row r="2078" spans="1:9" x14ac:dyDescent="0.45">
      <c r="A2078" t="s">
        <v>73</v>
      </c>
      <c r="B2078" t="s">
        <v>74</v>
      </c>
      <c r="C2078" s="1">
        <v>2022</v>
      </c>
      <c r="D2078" s="1">
        <v>1</v>
      </c>
      <c r="E2078" s="2">
        <f t="shared" si="119"/>
        <v>44562</v>
      </c>
      <c r="F2078" s="1">
        <v>1</v>
      </c>
      <c r="I2078" s="3"/>
    </row>
    <row r="2079" spans="1:9" x14ac:dyDescent="0.45">
      <c r="A2079" t="s">
        <v>73</v>
      </c>
      <c r="B2079" t="s">
        <v>74</v>
      </c>
      <c r="C2079" s="1">
        <v>2022</v>
      </c>
      <c r="D2079" s="1">
        <v>2</v>
      </c>
      <c r="E2079" s="2">
        <f t="shared" si="119"/>
        <v>44593</v>
      </c>
      <c r="F2079" s="1">
        <v>0</v>
      </c>
      <c r="I2079" s="3"/>
    </row>
    <row r="2080" spans="1:9" x14ac:dyDescent="0.45">
      <c r="A2080" t="s">
        <v>73</v>
      </c>
      <c r="B2080" t="s">
        <v>74</v>
      </c>
      <c r="C2080" s="1">
        <v>2022</v>
      </c>
      <c r="D2080" s="1">
        <v>3</v>
      </c>
      <c r="E2080" s="2">
        <f t="shared" si="119"/>
        <v>44621</v>
      </c>
      <c r="F2080" s="1">
        <v>0</v>
      </c>
      <c r="I2080" s="3"/>
    </row>
    <row r="2081" spans="1:9" x14ac:dyDescent="0.45">
      <c r="A2081" t="s">
        <v>73</v>
      </c>
      <c r="B2081" t="s">
        <v>74</v>
      </c>
      <c r="C2081" s="1">
        <v>2022</v>
      </c>
      <c r="D2081" s="1">
        <v>4</v>
      </c>
      <c r="E2081" s="2">
        <f t="shared" si="119"/>
        <v>44652</v>
      </c>
      <c r="F2081" s="1">
        <v>2</v>
      </c>
      <c r="I2081" s="3"/>
    </row>
    <row r="2082" spans="1:9" x14ac:dyDescent="0.45">
      <c r="A2082" t="s">
        <v>73</v>
      </c>
      <c r="B2082" t="s">
        <v>74</v>
      </c>
      <c r="C2082" s="1">
        <v>2022</v>
      </c>
      <c r="D2082" s="1">
        <v>5</v>
      </c>
      <c r="E2082" s="2">
        <f t="shared" si="119"/>
        <v>44682</v>
      </c>
      <c r="F2082" s="1">
        <v>0</v>
      </c>
      <c r="I2082" s="3"/>
    </row>
    <row r="2083" spans="1:9" x14ac:dyDescent="0.45">
      <c r="A2083" t="s">
        <v>73</v>
      </c>
      <c r="B2083" t="s">
        <v>74</v>
      </c>
      <c r="C2083" s="1">
        <v>2022</v>
      </c>
      <c r="D2083" s="1">
        <v>6</v>
      </c>
      <c r="E2083" s="2">
        <f t="shared" si="119"/>
        <v>44713</v>
      </c>
      <c r="F2083" s="1">
        <v>0</v>
      </c>
      <c r="I2083" s="3"/>
    </row>
    <row r="2084" spans="1:9" x14ac:dyDescent="0.45">
      <c r="A2084" t="s">
        <v>73</v>
      </c>
      <c r="B2084" t="s">
        <v>74</v>
      </c>
      <c r="C2084" s="1">
        <v>2022</v>
      </c>
      <c r="D2084" s="1">
        <v>7</v>
      </c>
      <c r="E2084" s="2">
        <f t="shared" si="119"/>
        <v>44743</v>
      </c>
      <c r="F2084" s="1">
        <v>1</v>
      </c>
      <c r="I2084" s="3"/>
    </row>
    <row r="2085" spans="1:9" x14ac:dyDescent="0.45">
      <c r="A2085" t="s">
        <v>73</v>
      </c>
      <c r="B2085" t="s">
        <v>74</v>
      </c>
      <c r="C2085" s="1">
        <v>2022</v>
      </c>
      <c r="D2085" s="1">
        <v>8</v>
      </c>
      <c r="E2085" s="2">
        <f t="shared" si="119"/>
        <v>44774</v>
      </c>
      <c r="F2085" s="1">
        <v>0</v>
      </c>
      <c r="I2085" s="3"/>
    </row>
    <row r="2086" spans="1:9" x14ac:dyDescent="0.45">
      <c r="A2086" t="s">
        <v>73</v>
      </c>
      <c r="B2086" t="s">
        <v>74</v>
      </c>
      <c r="C2086" s="1">
        <v>2022</v>
      </c>
      <c r="D2086" s="1">
        <v>9</v>
      </c>
      <c r="E2086" s="2">
        <f t="shared" si="119"/>
        <v>44805</v>
      </c>
      <c r="F2086" s="1">
        <v>0</v>
      </c>
      <c r="I2086" s="3"/>
    </row>
    <row r="2087" spans="1:9" x14ac:dyDescent="0.45">
      <c r="A2087" t="s">
        <v>73</v>
      </c>
      <c r="B2087" t="s">
        <v>74</v>
      </c>
      <c r="C2087" s="1">
        <v>2022</v>
      </c>
      <c r="D2087" s="1">
        <v>10</v>
      </c>
      <c r="E2087" s="2">
        <f t="shared" si="119"/>
        <v>44835</v>
      </c>
      <c r="F2087" s="1">
        <v>1</v>
      </c>
      <c r="I2087" s="3"/>
    </row>
    <row r="2088" spans="1:9" x14ac:dyDescent="0.45">
      <c r="A2088" t="s">
        <v>73</v>
      </c>
      <c r="B2088" t="s">
        <v>74</v>
      </c>
      <c r="C2088" s="1">
        <v>2022</v>
      </c>
      <c r="D2088" s="1">
        <v>11</v>
      </c>
      <c r="E2088" s="2">
        <f t="shared" si="119"/>
        <v>44866</v>
      </c>
      <c r="F2088" s="1">
        <v>0</v>
      </c>
      <c r="I2088" s="3"/>
    </row>
    <row r="2089" spans="1:9" x14ac:dyDescent="0.45">
      <c r="A2089" t="s">
        <v>73</v>
      </c>
      <c r="B2089" t="s">
        <v>74</v>
      </c>
      <c r="C2089" s="1">
        <v>2022</v>
      </c>
      <c r="D2089" s="1">
        <v>12</v>
      </c>
      <c r="E2089" s="2">
        <f t="shared" si="119"/>
        <v>44896</v>
      </c>
      <c r="F2089" s="1">
        <v>0</v>
      </c>
      <c r="I2089" s="3"/>
    </row>
    <row r="2090" spans="1:9" x14ac:dyDescent="0.45">
      <c r="A2090" t="s">
        <v>73</v>
      </c>
      <c r="B2090" t="s">
        <v>74</v>
      </c>
      <c r="C2090" s="1">
        <v>2023</v>
      </c>
      <c r="D2090" s="1">
        <v>1</v>
      </c>
      <c r="E2090" s="2">
        <f t="shared" si="119"/>
        <v>44927</v>
      </c>
      <c r="F2090" s="1">
        <v>1</v>
      </c>
      <c r="I2090" s="3"/>
    </row>
    <row r="2091" spans="1:9" x14ac:dyDescent="0.45">
      <c r="A2091" t="s">
        <v>73</v>
      </c>
      <c r="B2091" t="s">
        <v>74</v>
      </c>
      <c r="C2091" s="1">
        <v>2023</v>
      </c>
      <c r="D2091" s="1">
        <v>2</v>
      </c>
      <c r="E2091" s="2">
        <f t="shared" si="119"/>
        <v>44958</v>
      </c>
      <c r="F2091" s="1">
        <v>0</v>
      </c>
      <c r="I2091" s="3"/>
    </row>
    <row r="2092" spans="1:9" x14ac:dyDescent="0.45">
      <c r="A2092" t="s">
        <v>73</v>
      </c>
      <c r="B2092" t="s">
        <v>74</v>
      </c>
      <c r="C2092" s="1">
        <v>2023</v>
      </c>
      <c r="D2092" s="1">
        <v>3</v>
      </c>
      <c r="E2092" s="2">
        <f t="shared" si="119"/>
        <v>44986</v>
      </c>
      <c r="F2092" s="1">
        <v>0</v>
      </c>
      <c r="I2092" s="3"/>
    </row>
    <row r="2093" spans="1:9" x14ac:dyDescent="0.45">
      <c r="A2093" t="s">
        <v>73</v>
      </c>
      <c r="B2093" t="s">
        <v>74</v>
      </c>
      <c r="C2093" s="1">
        <v>2023</v>
      </c>
      <c r="D2093" s="1">
        <v>4</v>
      </c>
      <c r="E2093" s="2">
        <f t="shared" si="119"/>
        <v>45017</v>
      </c>
      <c r="F2093" s="1">
        <v>1</v>
      </c>
      <c r="I2093" s="3"/>
    </row>
    <row r="2094" spans="1:9" x14ac:dyDescent="0.45">
      <c r="A2094" t="s">
        <v>73</v>
      </c>
      <c r="B2094" t="s">
        <v>74</v>
      </c>
      <c r="C2094" s="1">
        <v>2023</v>
      </c>
      <c r="D2094" s="1">
        <v>5</v>
      </c>
      <c r="E2094" s="2">
        <f t="shared" si="119"/>
        <v>45047</v>
      </c>
      <c r="F2094" s="1">
        <v>0</v>
      </c>
      <c r="I2094" s="3"/>
    </row>
    <row r="2095" spans="1:9" x14ac:dyDescent="0.45">
      <c r="A2095" t="s">
        <v>73</v>
      </c>
      <c r="B2095" t="s">
        <v>74</v>
      </c>
      <c r="C2095" s="1">
        <v>2023</v>
      </c>
      <c r="D2095" s="1">
        <v>6</v>
      </c>
      <c r="E2095" s="2">
        <f t="shared" si="119"/>
        <v>45078</v>
      </c>
      <c r="F2095" s="1">
        <v>0</v>
      </c>
      <c r="I2095" s="3"/>
    </row>
    <row r="2096" spans="1:9" x14ac:dyDescent="0.45">
      <c r="A2096" t="s">
        <v>73</v>
      </c>
      <c r="B2096" t="s">
        <v>74</v>
      </c>
      <c r="C2096" s="1">
        <v>2023</v>
      </c>
      <c r="D2096" s="1">
        <v>7</v>
      </c>
      <c r="E2096" s="2">
        <f t="shared" si="119"/>
        <v>45108</v>
      </c>
      <c r="F2096" s="1">
        <v>-2</v>
      </c>
      <c r="I2096" s="3"/>
    </row>
    <row r="2097" spans="1:9" x14ac:dyDescent="0.45">
      <c r="A2097" t="s">
        <v>73</v>
      </c>
      <c r="B2097" t="s">
        <v>74</v>
      </c>
      <c r="C2097" s="1">
        <v>2023</v>
      </c>
      <c r="D2097" s="1">
        <v>8</v>
      </c>
      <c r="E2097" s="2">
        <f t="shared" si="119"/>
        <v>45139</v>
      </c>
      <c r="F2097" s="1">
        <v>0</v>
      </c>
      <c r="I2097" s="3"/>
    </row>
    <row r="2098" spans="1:9" x14ac:dyDescent="0.45">
      <c r="A2098" t="s">
        <v>73</v>
      </c>
      <c r="B2098" t="s">
        <v>74</v>
      </c>
      <c r="C2098" s="1">
        <v>2023</v>
      </c>
      <c r="D2098" s="1">
        <v>9</v>
      </c>
      <c r="E2098" s="2">
        <f t="shared" si="119"/>
        <v>45170</v>
      </c>
      <c r="F2098" s="1">
        <v>0</v>
      </c>
      <c r="I2098" s="3"/>
    </row>
    <row r="2099" spans="1:9" x14ac:dyDescent="0.45">
      <c r="A2099" t="s">
        <v>73</v>
      </c>
      <c r="B2099" t="s">
        <v>74</v>
      </c>
      <c r="C2099" s="1">
        <v>2023</v>
      </c>
      <c r="D2099" s="1">
        <v>10</v>
      </c>
      <c r="E2099" s="2">
        <f t="shared" si="119"/>
        <v>45200</v>
      </c>
      <c r="F2099" s="1">
        <v>0</v>
      </c>
      <c r="I2099" s="3"/>
    </row>
    <row r="2100" spans="1:9" x14ac:dyDescent="0.45">
      <c r="A2100" t="s">
        <v>73</v>
      </c>
      <c r="B2100" t="s">
        <v>74</v>
      </c>
      <c r="C2100" s="1">
        <v>2023</v>
      </c>
      <c r="D2100" s="1">
        <v>11</v>
      </c>
      <c r="E2100" s="2">
        <f t="shared" si="119"/>
        <v>45231</v>
      </c>
      <c r="F2100" s="1">
        <v>0</v>
      </c>
      <c r="I2100" s="3"/>
    </row>
    <row r="2101" spans="1:9" x14ac:dyDescent="0.45">
      <c r="A2101" t="s">
        <v>73</v>
      </c>
      <c r="B2101" t="s">
        <v>74</v>
      </c>
      <c r="C2101" s="1">
        <v>2023</v>
      </c>
      <c r="D2101" s="1">
        <v>12</v>
      </c>
      <c r="E2101" s="2">
        <f t="shared" si="119"/>
        <v>45261</v>
      </c>
      <c r="F2101" s="1">
        <v>0</v>
      </c>
      <c r="I2101" s="3"/>
    </row>
    <row r="2102" spans="1:9" x14ac:dyDescent="0.45">
      <c r="A2102" t="s">
        <v>75</v>
      </c>
      <c r="B2102" t="s">
        <v>76</v>
      </c>
      <c r="C2102" s="1">
        <v>2019</v>
      </c>
      <c r="D2102" s="1">
        <v>1</v>
      </c>
      <c r="E2102" s="2">
        <f t="shared" si="119"/>
        <v>43466</v>
      </c>
      <c r="F2102" s="1">
        <v>2</v>
      </c>
      <c r="I2102" s="3"/>
    </row>
    <row r="2103" spans="1:9" x14ac:dyDescent="0.45">
      <c r="A2103" t="s">
        <v>75</v>
      </c>
      <c r="B2103" t="s">
        <v>76</v>
      </c>
      <c r="C2103" s="1">
        <v>2019</v>
      </c>
      <c r="D2103" s="1">
        <v>2</v>
      </c>
      <c r="E2103" s="2">
        <f t="shared" si="119"/>
        <v>43497</v>
      </c>
      <c r="F2103" s="1">
        <v>0</v>
      </c>
      <c r="I2103" s="3"/>
    </row>
    <row r="2104" spans="1:9" x14ac:dyDescent="0.45">
      <c r="A2104" t="s">
        <v>75</v>
      </c>
      <c r="B2104" t="s">
        <v>76</v>
      </c>
      <c r="C2104" s="1">
        <v>2019</v>
      </c>
      <c r="D2104" s="1">
        <v>3</v>
      </c>
      <c r="E2104" s="2">
        <f t="shared" si="119"/>
        <v>43525</v>
      </c>
      <c r="F2104" s="1">
        <v>1</v>
      </c>
      <c r="I2104" s="3"/>
    </row>
    <row r="2105" spans="1:9" x14ac:dyDescent="0.45">
      <c r="A2105" t="s">
        <v>75</v>
      </c>
      <c r="B2105" t="s">
        <v>76</v>
      </c>
      <c r="C2105" s="1">
        <v>2019</v>
      </c>
      <c r="D2105" s="1">
        <v>4</v>
      </c>
      <c r="E2105" s="2">
        <f t="shared" si="119"/>
        <v>43556</v>
      </c>
      <c r="F2105" s="1">
        <v>0</v>
      </c>
      <c r="I2105" s="3"/>
    </row>
    <row r="2106" spans="1:9" x14ac:dyDescent="0.45">
      <c r="A2106" t="s">
        <v>75</v>
      </c>
      <c r="B2106" t="s">
        <v>76</v>
      </c>
      <c r="C2106" s="1">
        <v>2019</v>
      </c>
      <c r="D2106" s="1">
        <v>5</v>
      </c>
      <c r="E2106" s="2">
        <f t="shared" si="119"/>
        <v>43586</v>
      </c>
      <c r="F2106" s="1">
        <v>0</v>
      </c>
      <c r="I2106" s="3"/>
    </row>
    <row r="2107" spans="1:9" x14ac:dyDescent="0.45">
      <c r="A2107" t="s">
        <v>75</v>
      </c>
      <c r="B2107" t="s">
        <v>76</v>
      </c>
      <c r="C2107" s="1">
        <v>2019</v>
      </c>
      <c r="D2107" s="1">
        <v>6</v>
      </c>
      <c r="E2107" s="2">
        <f t="shared" si="119"/>
        <v>43617</v>
      </c>
      <c r="F2107" s="1">
        <v>0</v>
      </c>
      <c r="I2107" s="3"/>
    </row>
    <row r="2108" spans="1:9" x14ac:dyDescent="0.45">
      <c r="A2108" t="s">
        <v>75</v>
      </c>
      <c r="B2108" t="s">
        <v>76</v>
      </c>
      <c r="C2108" s="1">
        <v>2019</v>
      </c>
      <c r="D2108" s="1">
        <v>7</v>
      </c>
      <c r="E2108" s="2">
        <f t="shared" si="119"/>
        <v>43647</v>
      </c>
      <c r="F2108" s="1">
        <v>0</v>
      </c>
      <c r="I2108" s="3"/>
    </row>
    <row r="2109" spans="1:9" x14ac:dyDescent="0.45">
      <c r="A2109" t="s">
        <v>75</v>
      </c>
      <c r="B2109" t="s">
        <v>76</v>
      </c>
      <c r="C2109" s="1">
        <v>2019</v>
      </c>
      <c r="D2109" s="1">
        <v>8</v>
      </c>
      <c r="E2109" s="2">
        <f t="shared" si="119"/>
        <v>43678</v>
      </c>
      <c r="F2109" s="1">
        <v>0</v>
      </c>
      <c r="I2109" s="3"/>
    </row>
    <row r="2110" spans="1:9" x14ac:dyDescent="0.45">
      <c r="A2110" t="s">
        <v>75</v>
      </c>
      <c r="B2110" t="s">
        <v>76</v>
      </c>
      <c r="C2110" s="1">
        <v>2019</v>
      </c>
      <c r="D2110" s="1">
        <v>9</v>
      </c>
      <c r="E2110" s="2">
        <f t="shared" si="119"/>
        <v>43709</v>
      </c>
      <c r="F2110" s="1">
        <v>1</v>
      </c>
      <c r="I2110" s="3"/>
    </row>
    <row r="2111" spans="1:9" x14ac:dyDescent="0.45">
      <c r="A2111" t="s">
        <v>75</v>
      </c>
      <c r="B2111" t="s">
        <v>76</v>
      </c>
      <c r="C2111" s="1">
        <v>2019</v>
      </c>
      <c r="D2111" s="1">
        <v>10</v>
      </c>
      <c r="E2111" s="2">
        <f t="shared" si="119"/>
        <v>43739</v>
      </c>
      <c r="F2111" s="1">
        <v>0</v>
      </c>
      <c r="I2111" s="3"/>
    </row>
    <row r="2112" spans="1:9" x14ac:dyDescent="0.45">
      <c r="A2112" t="s">
        <v>75</v>
      </c>
      <c r="B2112" t="s">
        <v>76</v>
      </c>
      <c r="C2112" s="1">
        <v>2019</v>
      </c>
      <c r="D2112" s="1">
        <v>11</v>
      </c>
      <c r="E2112" s="2">
        <f t="shared" si="119"/>
        <v>43770</v>
      </c>
      <c r="F2112" s="1">
        <v>0</v>
      </c>
      <c r="I2112" s="3"/>
    </row>
    <row r="2113" spans="1:9" x14ac:dyDescent="0.45">
      <c r="A2113" t="s">
        <v>75</v>
      </c>
      <c r="B2113" t="s">
        <v>76</v>
      </c>
      <c r="C2113" s="1">
        <v>2019</v>
      </c>
      <c r="D2113" s="1">
        <v>12</v>
      </c>
      <c r="E2113" s="2">
        <f t="shared" si="119"/>
        <v>43800</v>
      </c>
      <c r="F2113" s="1">
        <v>0</v>
      </c>
      <c r="I2113" s="3"/>
    </row>
    <row r="2114" spans="1:9" x14ac:dyDescent="0.45">
      <c r="A2114" t="s">
        <v>75</v>
      </c>
      <c r="B2114" t="s">
        <v>76</v>
      </c>
      <c r="C2114" s="1">
        <v>2020</v>
      </c>
      <c r="D2114" s="1">
        <v>1</v>
      </c>
      <c r="E2114" s="2">
        <f t="shared" si="119"/>
        <v>43831</v>
      </c>
      <c r="F2114" s="1">
        <v>1</v>
      </c>
      <c r="I2114" s="3"/>
    </row>
    <row r="2115" spans="1:9" x14ac:dyDescent="0.45">
      <c r="A2115" t="s">
        <v>75</v>
      </c>
      <c r="B2115" t="s">
        <v>76</v>
      </c>
      <c r="C2115" s="1">
        <v>2020</v>
      </c>
      <c r="D2115" s="1">
        <v>2</v>
      </c>
      <c r="E2115" s="2">
        <f t="shared" ref="E2115:E2178" si="120">DATE(C2115,D2115,1)</f>
        <v>43862</v>
      </c>
      <c r="F2115" s="1">
        <v>0</v>
      </c>
      <c r="I2115" s="3"/>
    </row>
    <row r="2116" spans="1:9" x14ac:dyDescent="0.45">
      <c r="A2116" t="s">
        <v>75</v>
      </c>
      <c r="B2116" t="s">
        <v>76</v>
      </c>
      <c r="C2116" s="1">
        <v>2020</v>
      </c>
      <c r="D2116" s="1">
        <v>3</v>
      </c>
      <c r="E2116" s="2">
        <f t="shared" si="120"/>
        <v>43891</v>
      </c>
      <c r="F2116" s="1">
        <v>-1</v>
      </c>
      <c r="I2116" s="3"/>
    </row>
    <row r="2117" spans="1:9" x14ac:dyDescent="0.45">
      <c r="A2117" t="s">
        <v>75</v>
      </c>
      <c r="B2117" t="s">
        <v>76</v>
      </c>
      <c r="C2117" s="1">
        <v>2020</v>
      </c>
      <c r="D2117" s="1">
        <v>4</v>
      </c>
      <c r="E2117" s="2">
        <f t="shared" si="120"/>
        <v>43922</v>
      </c>
      <c r="F2117" s="1">
        <v>0</v>
      </c>
      <c r="I2117" s="3"/>
    </row>
    <row r="2118" spans="1:9" x14ac:dyDescent="0.45">
      <c r="A2118" t="s">
        <v>75</v>
      </c>
      <c r="B2118" t="s">
        <v>76</v>
      </c>
      <c r="C2118" s="1">
        <v>2020</v>
      </c>
      <c r="D2118" s="1">
        <v>5</v>
      </c>
      <c r="E2118" s="2">
        <f t="shared" si="120"/>
        <v>43952</v>
      </c>
      <c r="F2118" s="1">
        <v>0</v>
      </c>
      <c r="I2118" s="3"/>
    </row>
    <row r="2119" spans="1:9" x14ac:dyDescent="0.45">
      <c r="A2119" t="s">
        <v>75</v>
      </c>
      <c r="B2119" t="s">
        <v>76</v>
      </c>
      <c r="C2119" s="1">
        <v>2020</v>
      </c>
      <c r="D2119" s="1">
        <v>6</v>
      </c>
      <c r="E2119" s="2">
        <f t="shared" si="120"/>
        <v>43983</v>
      </c>
      <c r="F2119" s="1">
        <v>-3</v>
      </c>
      <c r="I2119" s="3"/>
    </row>
    <row r="2120" spans="1:9" x14ac:dyDescent="0.45">
      <c r="A2120" t="s">
        <v>75</v>
      </c>
      <c r="B2120" t="s">
        <v>76</v>
      </c>
      <c r="C2120" s="1">
        <v>2020</v>
      </c>
      <c r="D2120" s="1">
        <v>7</v>
      </c>
      <c r="E2120" s="2">
        <f t="shared" si="120"/>
        <v>44013</v>
      </c>
      <c r="F2120" s="1">
        <v>0</v>
      </c>
      <c r="I2120" s="3"/>
    </row>
    <row r="2121" spans="1:9" x14ac:dyDescent="0.45">
      <c r="A2121" t="s">
        <v>75</v>
      </c>
      <c r="B2121" t="s">
        <v>76</v>
      </c>
      <c r="C2121" s="1">
        <v>2020</v>
      </c>
      <c r="D2121" s="1">
        <v>8</v>
      </c>
      <c r="E2121" s="2">
        <f t="shared" si="120"/>
        <v>44044</v>
      </c>
      <c r="F2121" s="1">
        <v>0</v>
      </c>
      <c r="I2121" s="3"/>
    </row>
    <row r="2122" spans="1:9" x14ac:dyDescent="0.45">
      <c r="A2122" t="s">
        <v>75</v>
      </c>
      <c r="B2122" t="s">
        <v>76</v>
      </c>
      <c r="C2122" s="1">
        <v>2020</v>
      </c>
      <c r="D2122" s="1">
        <v>9</v>
      </c>
      <c r="E2122" s="2">
        <f t="shared" si="120"/>
        <v>44075</v>
      </c>
      <c r="F2122" s="1">
        <v>0</v>
      </c>
      <c r="I2122" s="3"/>
    </row>
    <row r="2123" spans="1:9" x14ac:dyDescent="0.45">
      <c r="A2123" t="s">
        <v>75</v>
      </c>
      <c r="B2123" t="s">
        <v>76</v>
      </c>
      <c r="C2123" s="1">
        <v>2020</v>
      </c>
      <c r="D2123" s="1">
        <v>10</v>
      </c>
      <c r="E2123" s="2">
        <f t="shared" si="120"/>
        <v>44105</v>
      </c>
      <c r="F2123" s="1">
        <v>0</v>
      </c>
      <c r="I2123" s="3"/>
    </row>
    <row r="2124" spans="1:9" x14ac:dyDescent="0.45">
      <c r="A2124" t="s">
        <v>75</v>
      </c>
      <c r="B2124" t="s">
        <v>76</v>
      </c>
      <c r="C2124" s="1">
        <v>2020</v>
      </c>
      <c r="D2124" s="1">
        <v>11</v>
      </c>
      <c r="E2124" s="2">
        <f t="shared" si="120"/>
        <v>44136</v>
      </c>
      <c r="F2124" s="1">
        <v>0</v>
      </c>
      <c r="I2124" s="3"/>
    </row>
    <row r="2125" spans="1:9" x14ac:dyDescent="0.45">
      <c r="A2125" t="s">
        <v>75</v>
      </c>
      <c r="B2125" t="s">
        <v>76</v>
      </c>
      <c r="C2125" s="1">
        <v>2020</v>
      </c>
      <c r="D2125" s="1">
        <v>12</v>
      </c>
      <c r="E2125" s="2">
        <f t="shared" si="120"/>
        <v>44166</v>
      </c>
      <c r="F2125" s="1">
        <v>0</v>
      </c>
      <c r="I2125" s="3"/>
    </row>
    <row r="2126" spans="1:9" x14ac:dyDescent="0.45">
      <c r="A2126" t="s">
        <v>75</v>
      </c>
      <c r="B2126" t="s">
        <v>76</v>
      </c>
      <c r="C2126" s="1">
        <v>2021</v>
      </c>
      <c r="D2126" s="1">
        <v>1</v>
      </c>
      <c r="E2126" s="2">
        <f t="shared" si="120"/>
        <v>44197</v>
      </c>
      <c r="F2126" s="1">
        <v>0</v>
      </c>
      <c r="I2126" s="3"/>
    </row>
    <row r="2127" spans="1:9" x14ac:dyDescent="0.45">
      <c r="A2127" t="s">
        <v>75</v>
      </c>
      <c r="B2127" t="s">
        <v>76</v>
      </c>
      <c r="C2127" s="1">
        <v>2021</v>
      </c>
      <c r="D2127" s="1">
        <v>2</v>
      </c>
      <c r="E2127" s="2">
        <f t="shared" si="120"/>
        <v>44228</v>
      </c>
      <c r="F2127" s="1">
        <v>0</v>
      </c>
      <c r="I2127" s="3"/>
    </row>
    <row r="2128" spans="1:9" x14ac:dyDescent="0.45">
      <c r="A2128" t="s">
        <v>75</v>
      </c>
      <c r="B2128" t="s">
        <v>76</v>
      </c>
      <c r="C2128" s="1">
        <v>2021</v>
      </c>
      <c r="D2128" s="1">
        <v>3</v>
      </c>
      <c r="E2128" s="2">
        <f t="shared" si="120"/>
        <v>44256</v>
      </c>
      <c r="F2128" s="1">
        <v>0</v>
      </c>
      <c r="I2128" s="3"/>
    </row>
    <row r="2129" spans="1:9" x14ac:dyDescent="0.45">
      <c r="A2129" t="s">
        <v>75</v>
      </c>
      <c r="B2129" t="s">
        <v>76</v>
      </c>
      <c r="C2129" s="1">
        <v>2021</v>
      </c>
      <c r="D2129" s="1">
        <v>4</v>
      </c>
      <c r="E2129" s="2">
        <f t="shared" si="120"/>
        <v>44287</v>
      </c>
      <c r="F2129" s="1">
        <v>0</v>
      </c>
      <c r="I2129" s="3"/>
    </row>
    <row r="2130" spans="1:9" x14ac:dyDescent="0.45">
      <c r="A2130" t="s">
        <v>75</v>
      </c>
      <c r="B2130" t="s">
        <v>76</v>
      </c>
      <c r="C2130" s="1">
        <v>2021</v>
      </c>
      <c r="D2130" s="1">
        <v>5</v>
      </c>
      <c r="E2130" s="2">
        <f t="shared" si="120"/>
        <v>44317</v>
      </c>
      <c r="F2130" s="1">
        <v>0</v>
      </c>
      <c r="I2130" s="3"/>
    </row>
    <row r="2131" spans="1:9" x14ac:dyDescent="0.45">
      <c r="A2131" t="s">
        <v>75</v>
      </c>
      <c r="B2131" t="s">
        <v>76</v>
      </c>
      <c r="C2131" s="1">
        <v>2021</v>
      </c>
      <c r="D2131" s="1">
        <v>6</v>
      </c>
      <c r="E2131" s="2">
        <f t="shared" si="120"/>
        <v>44348</v>
      </c>
      <c r="F2131" s="1">
        <v>1</v>
      </c>
      <c r="I2131" s="3"/>
    </row>
    <row r="2132" spans="1:9" x14ac:dyDescent="0.45">
      <c r="A2132" t="s">
        <v>75</v>
      </c>
      <c r="B2132" t="s">
        <v>76</v>
      </c>
      <c r="C2132" s="1">
        <v>2021</v>
      </c>
      <c r="D2132" s="1">
        <v>7</v>
      </c>
      <c r="E2132" s="2">
        <f t="shared" si="120"/>
        <v>44378</v>
      </c>
      <c r="F2132" s="1">
        <v>0</v>
      </c>
      <c r="I2132" s="3"/>
    </row>
    <row r="2133" spans="1:9" x14ac:dyDescent="0.45">
      <c r="A2133" t="s">
        <v>75</v>
      </c>
      <c r="B2133" t="s">
        <v>76</v>
      </c>
      <c r="C2133" s="1">
        <v>2021</v>
      </c>
      <c r="D2133" s="1">
        <v>8</v>
      </c>
      <c r="E2133" s="2">
        <f t="shared" si="120"/>
        <v>44409</v>
      </c>
      <c r="F2133" s="1">
        <v>0</v>
      </c>
      <c r="I2133" s="3"/>
    </row>
    <row r="2134" spans="1:9" x14ac:dyDescent="0.45">
      <c r="A2134" t="s">
        <v>75</v>
      </c>
      <c r="B2134" t="s">
        <v>76</v>
      </c>
      <c r="C2134" s="1">
        <v>2021</v>
      </c>
      <c r="D2134" s="1">
        <v>9</v>
      </c>
      <c r="E2134" s="2">
        <f t="shared" si="120"/>
        <v>44440</v>
      </c>
      <c r="F2134" s="1">
        <v>0</v>
      </c>
      <c r="I2134" s="3"/>
    </row>
    <row r="2135" spans="1:9" x14ac:dyDescent="0.45">
      <c r="A2135" t="s">
        <v>75</v>
      </c>
      <c r="B2135" t="s">
        <v>76</v>
      </c>
      <c r="C2135" s="1">
        <v>2021</v>
      </c>
      <c r="D2135" s="1">
        <v>10</v>
      </c>
      <c r="E2135" s="2">
        <f t="shared" si="120"/>
        <v>44470</v>
      </c>
      <c r="F2135" s="1">
        <v>0</v>
      </c>
      <c r="I2135" s="3"/>
    </row>
    <row r="2136" spans="1:9" x14ac:dyDescent="0.45">
      <c r="A2136" t="s">
        <v>75</v>
      </c>
      <c r="B2136" t="s">
        <v>76</v>
      </c>
      <c r="C2136" s="1">
        <v>2021</v>
      </c>
      <c r="D2136" s="1">
        <v>11</v>
      </c>
      <c r="E2136" s="2">
        <f t="shared" si="120"/>
        <v>44501</v>
      </c>
      <c r="F2136" s="1">
        <v>0</v>
      </c>
      <c r="I2136" s="3"/>
    </row>
    <row r="2137" spans="1:9" x14ac:dyDescent="0.45">
      <c r="A2137" t="s">
        <v>75</v>
      </c>
      <c r="B2137" t="s">
        <v>76</v>
      </c>
      <c r="C2137" s="1">
        <v>2021</v>
      </c>
      <c r="D2137" s="1">
        <v>12</v>
      </c>
      <c r="E2137" s="2">
        <f t="shared" si="120"/>
        <v>44531</v>
      </c>
      <c r="F2137" s="1">
        <v>0</v>
      </c>
      <c r="I2137" s="3"/>
    </row>
    <row r="2138" spans="1:9" x14ac:dyDescent="0.45">
      <c r="A2138" t="s">
        <v>75</v>
      </c>
      <c r="B2138" t="s">
        <v>76</v>
      </c>
      <c r="C2138" s="1">
        <v>2022</v>
      </c>
      <c r="D2138" s="1">
        <v>1</v>
      </c>
      <c r="E2138" s="2">
        <f t="shared" si="120"/>
        <v>44562</v>
      </c>
      <c r="F2138" s="1">
        <v>0</v>
      </c>
      <c r="I2138" s="3"/>
    </row>
    <row r="2139" spans="1:9" x14ac:dyDescent="0.45">
      <c r="A2139" t="s">
        <v>75</v>
      </c>
      <c r="B2139" t="s">
        <v>76</v>
      </c>
      <c r="C2139" s="1">
        <v>2022</v>
      </c>
      <c r="D2139" s="1">
        <v>2</v>
      </c>
      <c r="E2139" s="2">
        <f t="shared" si="120"/>
        <v>44593</v>
      </c>
      <c r="F2139" s="1">
        <v>0</v>
      </c>
      <c r="I2139" s="3"/>
    </row>
    <row r="2140" spans="1:9" x14ac:dyDescent="0.45">
      <c r="A2140" t="s">
        <v>75</v>
      </c>
      <c r="B2140" t="s">
        <v>76</v>
      </c>
      <c r="C2140" s="1">
        <v>2022</v>
      </c>
      <c r="D2140" s="1">
        <v>3</v>
      </c>
      <c r="E2140" s="2">
        <f t="shared" si="120"/>
        <v>44621</v>
      </c>
      <c r="F2140" s="1">
        <v>0</v>
      </c>
      <c r="I2140" s="3"/>
    </row>
    <row r="2141" spans="1:9" x14ac:dyDescent="0.45">
      <c r="A2141" t="s">
        <v>75</v>
      </c>
      <c r="B2141" t="s">
        <v>76</v>
      </c>
      <c r="C2141" s="1">
        <v>2022</v>
      </c>
      <c r="D2141" s="1">
        <v>4</v>
      </c>
      <c r="E2141" s="2">
        <f t="shared" si="120"/>
        <v>44652</v>
      </c>
      <c r="F2141" s="1">
        <v>0</v>
      </c>
      <c r="I2141" s="3"/>
    </row>
    <row r="2142" spans="1:9" x14ac:dyDescent="0.45">
      <c r="A2142" t="s">
        <v>75</v>
      </c>
      <c r="B2142" t="s">
        <v>76</v>
      </c>
      <c r="C2142" s="1">
        <v>2022</v>
      </c>
      <c r="D2142" s="1">
        <v>5</v>
      </c>
      <c r="E2142" s="2">
        <f t="shared" si="120"/>
        <v>44682</v>
      </c>
      <c r="F2142" s="1">
        <v>0</v>
      </c>
      <c r="I2142" s="3"/>
    </row>
    <row r="2143" spans="1:9" x14ac:dyDescent="0.45">
      <c r="A2143" t="s">
        <v>75</v>
      </c>
      <c r="B2143" t="s">
        <v>76</v>
      </c>
      <c r="C2143" s="1">
        <v>2022</v>
      </c>
      <c r="D2143" s="1">
        <v>6</v>
      </c>
      <c r="E2143" s="2">
        <f t="shared" si="120"/>
        <v>44713</v>
      </c>
      <c r="F2143" s="1">
        <v>0</v>
      </c>
      <c r="I2143" s="3"/>
    </row>
    <row r="2144" spans="1:9" x14ac:dyDescent="0.45">
      <c r="A2144" t="s">
        <v>75</v>
      </c>
      <c r="B2144" t="s">
        <v>76</v>
      </c>
      <c r="C2144" s="1">
        <v>2022</v>
      </c>
      <c r="D2144" s="1">
        <v>7</v>
      </c>
      <c r="E2144" s="2">
        <f t="shared" si="120"/>
        <v>44743</v>
      </c>
      <c r="F2144" s="1">
        <v>1</v>
      </c>
      <c r="I2144" s="3"/>
    </row>
    <row r="2145" spans="1:9" x14ac:dyDescent="0.45">
      <c r="A2145" t="s">
        <v>75</v>
      </c>
      <c r="B2145" t="s">
        <v>76</v>
      </c>
      <c r="C2145" s="1">
        <v>2022</v>
      </c>
      <c r="D2145" s="1">
        <v>8</v>
      </c>
      <c r="E2145" s="2">
        <f t="shared" si="120"/>
        <v>44774</v>
      </c>
      <c r="F2145" s="1">
        <v>0</v>
      </c>
      <c r="I2145" s="3"/>
    </row>
    <row r="2146" spans="1:9" x14ac:dyDescent="0.45">
      <c r="A2146" t="s">
        <v>75</v>
      </c>
      <c r="B2146" t="s">
        <v>76</v>
      </c>
      <c r="C2146" s="1">
        <v>2022</v>
      </c>
      <c r="D2146" s="1">
        <v>9</v>
      </c>
      <c r="E2146" s="2">
        <f t="shared" si="120"/>
        <v>44805</v>
      </c>
      <c r="F2146" s="1">
        <v>1</v>
      </c>
      <c r="I2146" s="3"/>
    </row>
    <row r="2147" spans="1:9" x14ac:dyDescent="0.45">
      <c r="A2147" t="s">
        <v>75</v>
      </c>
      <c r="B2147" t="s">
        <v>76</v>
      </c>
      <c r="C2147" s="1">
        <v>2022</v>
      </c>
      <c r="D2147" s="1">
        <v>10</v>
      </c>
      <c r="E2147" s="2">
        <f t="shared" si="120"/>
        <v>44835</v>
      </c>
      <c r="F2147" s="1">
        <v>0</v>
      </c>
      <c r="I2147" s="3"/>
    </row>
    <row r="2148" spans="1:9" x14ac:dyDescent="0.45">
      <c r="A2148" t="s">
        <v>75</v>
      </c>
      <c r="B2148" t="s">
        <v>76</v>
      </c>
      <c r="C2148" s="1">
        <v>2022</v>
      </c>
      <c r="D2148" s="1">
        <v>11</v>
      </c>
      <c r="E2148" s="2">
        <f t="shared" si="120"/>
        <v>44866</v>
      </c>
      <c r="F2148" s="1">
        <v>0</v>
      </c>
      <c r="I2148" s="3"/>
    </row>
    <row r="2149" spans="1:9" x14ac:dyDescent="0.45">
      <c r="A2149" t="s">
        <v>75</v>
      </c>
      <c r="B2149" t="s">
        <v>76</v>
      </c>
      <c r="C2149" s="1">
        <v>2022</v>
      </c>
      <c r="D2149" s="1">
        <v>12</v>
      </c>
      <c r="E2149" s="2">
        <f t="shared" si="120"/>
        <v>44896</v>
      </c>
      <c r="F2149" s="1">
        <v>1</v>
      </c>
      <c r="I2149" s="3"/>
    </row>
    <row r="2150" spans="1:9" x14ac:dyDescent="0.45">
      <c r="A2150" t="s">
        <v>75</v>
      </c>
      <c r="B2150" t="s">
        <v>76</v>
      </c>
      <c r="C2150" s="1">
        <v>2023</v>
      </c>
      <c r="D2150" s="1">
        <v>1</v>
      </c>
      <c r="E2150" s="2">
        <f t="shared" si="120"/>
        <v>44927</v>
      </c>
      <c r="F2150" s="1">
        <v>0</v>
      </c>
      <c r="I2150" s="3"/>
    </row>
    <row r="2151" spans="1:9" x14ac:dyDescent="0.45">
      <c r="A2151" t="s">
        <v>75</v>
      </c>
      <c r="B2151" t="s">
        <v>76</v>
      </c>
      <c r="C2151" s="1">
        <v>2023</v>
      </c>
      <c r="D2151" s="1">
        <v>2</v>
      </c>
      <c r="E2151" s="2">
        <f t="shared" si="120"/>
        <v>44958</v>
      </c>
      <c r="F2151" s="1">
        <v>0</v>
      </c>
      <c r="I2151" s="3"/>
    </row>
    <row r="2152" spans="1:9" x14ac:dyDescent="0.45">
      <c r="A2152" t="s">
        <v>75</v>
      </c>
      <c r="B2152" t="s">
        <v>76</v>
      </c>
      <c r="C2152" s="1">
        <v>2023</v>
      </c>
      <c r="D2152" s="1">
        <v>3</v>
      </c>
      <c r="E2152" s="2">
        <f t="shared" si="120"/>
        <v>44986</v>
      </c>
      <c r="F2152" s="1">
        <v>1</v>
      </c>
      <c r="I2152" s="3"/>
    </row>
    <row r="2153" spans="1:9" x14ac:dyDescent="0.45">
      <c r="A2153" t="s">
        <v>75</v>
      </c>
      <c r="B2153" t="s">
        <v>76</v>
      </c>
      <c r="C2153" s="1">
        <v>2023</v>
      </c>
      <c r="D2153" s="1">
        <v>4</v>
      </c>
      <c r="E2153" s="2">
        <f t="shared" si="120"/>
        <v>45017</v>
      </c>
      <c r="F2153" s="1">
        <v>0</v>
      </c>
      <c r="I2153" s="3"/>
    </row>
    <row r="2154" spans="1:9" x14ac:dyDescent="0.45">
      <c r="A2154" t="s">
        <v>75</v>
      </c>
      <c r="B2154" t="s">
        <v>76</v>
      </c>
      <c r="C2154" s="1">
        <v>2023</v>
      </c>
      <c r="D2154" s="1">
        <v>5</v>
      </c>
      <c r="E2154" s="2">
        <f t="shared" si="120"/>
        <v>45047</v>
      </c>
      <c r="F2154" s="1">
        <v>0</v>
      </c>
      <c r="I2154" s="3"/>
    </row>
    <row r="2155" spans="1:9" x14ac:dyDescent="0.45">
      <c r="A2155" t="s">
        <v>75</v>
      </c>
      <c r="B2155" t="s">
        <v>76</v>
      </c>
      <c r="C2155" s="1">
        <v>2023</v>
      </c>
      <c r="D2155" s="1">
        <v>6</v>
      </c>
      <c r="E2155" s="2">
        <f t="shared" si="120"/>
        <v>45078</v>
      </c>
      <c r="F2155" s="1">
        <v>0</v>
      </c>
      <c r="I2155" s="3"/>
    </row>
    <row r="2156" spans="1:9" x14ac:dyDescent="0.45">
      <c r="A2156" t="s">
        <v>75</v>
      </c>
      <c r="B2156" t="s">
        <v>76</v>
      </c>
      <c r="C2156" s="1">
        <v>2023</v>
      </c>
      <c r="D2156" s="1">
        <v>7</v>
      </c>
      <c r="E2156" s="2">
        <f t="shared" si="120"/>
        <v>45108</v>
      </c>
      <c r="F2156" s="1">
        <v>0</v>
      </c>
      <c r="I2156" s="3"/>
    </row>
    <row r="2157" spans="1:9" x14ac:dyDescent="0.45">
      <c r="A2157" t="s">
        <v>75</v>
      </c>
      <c r="B2157" t="s">
        <v>76</v>
      </c>
      <c r="C2157" s="1">
        <v>2023</v>
      </c>
      <c r="D2157" s="1">
        <v>8</v>
      </c>
      <c r="E2157" s="2">
        <f t="shared" si="120"/>
        <v>45139</v>
      </c>
      <c r="F2157" s="1">
        <v>0</v>
      </c>
      <c r="I2157" s="3"/>
    </row>
    <row r="2158" spans="1:9" x14ac:dyDescent="0.45">
      <c r="A2158" t="s">
        <v>75</v>
      </c>
      <c r="B2158" t="s">
        <v>76</v>
      </c>
      <c r="C2158" s="1">
        <v>2023</v>
      </c>
      <c r="D2158" s="1">
        <v>9</v>
      </c>
      <c r="E2158" s="2">
        <f t="shared" si="120"/>
        <v>45170</v>
      </c>
      <c r="F2158" s="1">
        <v>0</v>
      </c>
      <c r="I2158" s="3"/>
    </row>
    <row r="2159" spans="1:9" x14ac:dyDescent="0.45">
      <c r="A2159" t="s">
        <v>75</v>
      </c>
      <c r="B2159" t="s">
        <v>76</v>
      </c>
      <c r="C2159" s="1">
        <v>2023</v>
      </c>
      <c r="D2159" s="1">
        <v>10</v>
      </c>
      <c r="E2159" s="2">
        <f t="shared" si="120"/>
        <v>45200</v>
      </c>
      <c r="F2159" s="1">
        <v>0</v>
      </c>
      <c r="I2159" s="3"/>
    </row>
    <row r="2160" spans="1:9" x14ac:dyDescent="0.45">
      <c r="A2160" t="s">
        <v>75</v>
      </c>
      <c r="B2160" t="s">
        <v>76</v>
      </c>
      <c r="C2160" s="1">
        <v>2023</v>
      </c>
      <c r="D2160" s="1">
        <v>11</v>
      </c>
      <c r="E2160" s="2">
        <f t="shared" si="120"/>
        <v>45231</v>
      </c>
      <c r="F2160" s="1">
        <v>0</v>
      </c>
      <c r="I2160" s="3"/>
    </row>
    <row r="2161" spans="1:9" x14ac:dyDescent="0.45">
      <c r="A2161" t="s">
        <v>75</v>
      </c>
      <c r="B2161" t="s">
        <v>76</v>
      </c>
      <c r="C2161" s="1">
        <v>2023</v>
      </c>
      <c r="D2161" s="1">
        <v>12</v>
      </c>
      <c r="E2161" s="2">
        <f t="shared" si="120"/>
        <v>45261</v>
      </c>
      <c r="F2161" s="1">
        <v>0</v>
      </c>
      <c r="I2161" s="3"/>
    </row>
    <row r="2162" spans="1:9" x14ac:dyDescent="0.45">
      <c r="A2162" t="s">
        <v>77</v>
      </c>
      <c r="B2162" t="s">
        <v>78</v>
      </c>
      <c r="C2162" s="1">
        <v>2019</v>
      </c>
      <c r="D2162" s="1">
        <v>1</v>
      </c>
      <c r="E2162" s="2">
        <f t="shared" si="120"/>
        <v>43466</v>
      </c>
      <c r="F2162" s="1">
        <v>0</v>
      </c>
      <c r="I2162" s="3"/>
    </row>
    <row r="2163" spans="1:9" x14ac:dyDescent="0.45">
      <c r="A2163" t="s">
        <v>77</v>
      </c>
      <c r="B2163" t="s">
        <v>78</v>
      </c>
      <c r="C2163" s="1">
        <v>2019</v>
      </c>
      <c r="D2163" s="1">
        <v>2</v>
      </c>
      <c r="E2163" s="2">
        <f t="shared" si="120"/>
        <v>43497</v>
      </c>
      <c r="F2163" s="1">
        <v>0</v>
      </c>
      <c r="I2163" s="3"/>
    </row>
    <row r="2164" spans="1:9" x14ac:dyDescent="0.45">
      <c r="A2164" t="s">
        <v>77</v>
      </c>
      <c r="B2164" t="s">
        <v>78</v>
      </c>
      <c r="C2164" s="1">
        <v>2019</v>
      </c>
      <c r="D2164" s="1">
        <v>3</v>
      </c>
      <c r="E2164" s="2">
        <f t="shared" si="120"/>
        <v>43525</v>
      </c>
      <c r="F2164" s="1">
        <v>0</v>
      </c>
      <c r="I2164" s="3"/>
    </row>
    <row r="2165" spans="1:9" x14ac:dyDescent="0.45">
      <c r="A2165" t="s">
        <v>77</v>
      </c>
      <c r="B2165" t="s">
        <v>78</v>
      </c>
      <c r="C2165" s="1">
        <v>2019</v>
      </c>
      <c r="D2165" s="1">
        <v>4</v>
      </c>
      <c r="E2165" s="2">
        <f t="shared" si="120"/>
        <v>43556</v>
      </c>
      <c r="F2165" s="1">
        <v>0</v>
      </c>
      <c r="I2165" s="3"/>
    </row>
    <row r="2166" spans="1:9" x14ac:dyDescent="0.45">
      <c r="A2166" t="s">
        <v>77</v>
      </c>
      <c r="B2166" t="s">
        <v>78</v>
      </c>
      <c r="C2166" s="1">
        <v>2019</v>
      </c>
      <c r="D2166" s="1">
        <v>5</v>
      </c>
      <c r="E2166" s="2">
        <f t="shared" si="120"/>
        <v>43586</v>
      </c>
      <c r="F2166" s="1">
        <v>0</v>
      </c>
      <c r="I2166" s="3"/>
    </row>
    <row r="2167" spans="1:9" x14ac:dyDescent="0.45">
      <c r="A2167" t="s">
        <v>77</v>
      </c>
      <c r="B2167" t="s">
        <v>78</v>
      </c>
      <c r="C2167" s="1">
        <v>2019</v>
      </c>
      <c r="D2167" s="1">
        <v>6</v>
      </c>
      <c r="E2167" s="2">
        <f t="shared" si="120"/>
        <v>43617</v>
      </c>
      <c r="F2167" s="1">
        <v>-1</v>
      </c>
      <c r="I2167" s="3"/>
    </row>
    <row r="2168" spans="1:9" x14ac:dyDescent="0.45">
      <c r="A2168" t="s">
        <v>77</v>
      </c>
      <c r="B2168" t="s">
        <v>78</v>
      </c>
      <c r="C2168" s="1">
        <v>2019</v>
      </c>
      <c r="D2168" s="1">
        <v>7</v>
      </c>
      <c r="E2168" s="2">
        <f t="shared" si="120"/>
        <v>43647</v>
      </c>
      <c r="F2168" s="1">
        <v>-1</v>
      </c>
      <c r="I2168" s="3"/>
    </row>
    <row r="2169" spans="1:9" x14ac:dyDescent="0.45">
      <c r="A2169" t="s">
        <v>77</v>
      </c>
      <c r="B2169" t="s">
        <v>78</v>
      </c>
      <c r="C2169" s="1">
        <v>2019</v>
      </c>
      <c r="D2169" s="1">
        <v>8</v>
      </c>
      <c r="E2169" s="2">
        <f t="shared" si="120"/>
        <v>43678</v>
      </c>
      <c r="F2169" s="1">
        <v>0</v>
      </c>
      <c r="I2169" s="3"/>
    </row>
    <row r="2170" spans="1:9" x14ac:dyDescent="0.45">
      <c r="A2170" t="s">
        <v>77</v>
      </c>
      <c r="B2170" t="s">
        <v>78</v>
      </c>
      <c r="C2170" s="1">
        <v>2019</v>
      </c>
      <c r="D2170" s="1">
        <v>9</v>
      </c>
      <c r="E2170" s="2">
        <f t="shared" si="120"/>
        <v>43709</v>
      </c>
      <c r="F2170" s="1">
        <v>0</v>
      </c>
      <c r="I2170" s="3"/>
    </row>
    <row r="2171" spans="1:9" x14ac:dyDescent="0.45">
      <c r="A2171" t="s">
        <v>77</v>
      </c>
      <c r="B2171" t="s">
        <v>78</v>
      </c>
      <c r="C2171" s="1">
        <v>2019</v>
      </c>
      <c r="D2171" s="1">
        <v>10</v>
      </c>
      <c r="E2171" s="2">
        <f t="shared" si="120"/>
        <v>43739</v>
      </c>
      <c r="F2171" s="1">
        <v>0</v>
      </c>
      <c r="I2171" s="3"/>
    </row>
    <row r="2172" spans="1:9" x14ac:dyDescent="0.45">
      <c r="A2172" t="s">
        <v>77</v>
      </c>
      <c r="B2172" t="s">
        <v>78</v>
      </c>
      <c r="C2172" s="1">
        <v>2019</v>
      </c>
      <c r="D2172" s="1">
        <v>11</v>
      </c>
      <c r="E2172" s="2">
        <f t="shared" si="120"/>
        <v>43770</v>
      </c>
      <c r="F2172" s="1">
        <v>0</v>
      </c>
      <c r="I2172" s="3"/>
    </row>
    <row r="2173" spans="1:9" x14ac:dyDescent="0.45">
      <c r="A2173" t="s">
        <v>77</v>
      </c>
      <c r="B2173" t="s">
        <v>78</v>
      </c>
      <c r="C2173" s="1">
        <v>2019</v>
      </c>
      <c r="D2173" s="1">
        <v>12</v>
      </c>
      <c r="E2173" s="2">
        <f t="shared" si="120"/>
        <v>43800</v>
      </c>
      <c r="F2173" s="1">
        <v>0</v>
      </c>
      <c r="I2173" s="3"/>
    </row>
    <row r="2174" spans="1:9" x14ac:dyDescent="0.45">
      <c r="A2174" t="s">
        <v>77</v>
      </c>
      <c r="B2174" t="s">
        <v>78</v>
      </c>
      <c r="C2174" s="1">
        <v>2020</v>
      </c>
      <c r="D2174" s="1">
        <v>1</v>
      </c>
      <c r="E2174" s="2">
        <f t="shared" si="120"/>
        <v>43831</v>
      </c>
      <c r="F2174" s="1">
        <v>0</v>
      </c>
      <c r="I2174" s="3"/>
    </row>
    <row r="2175" spans="1:9" x14ac:dyDescent="0.45">
      <c r="A2175" t="s">
        <v>77</v>
      </c>
      <c r="B2175" t="s">
        <v>78</v>
      </c>
      <c r="C2175" s="1">
        <v>2020</v>
      </c>
      <c r="D2175" s="1">
        <v>2</v>
      </c>
      <c r="E2175" s="2">
        <f t="shared" si="120"/>
        <v>43862</v>
      </c>
      <c r="F2175" s="1">
        <v>0</v>
      </c>
      <c r="I2175" s="3"/>
    </row>
    <row r="2176" spans="1:9" x14ac:dyDescent="0.45">
      <c r="A2176" t="s">
        <v>77</v>
      </c>
      <c r="B2176" t="s">
        <v>78</v>
      </c>
      <c r="C2176" s="1">
        <v>2020</v>
      </c>
      <c r="D2176" s="1">
        <v>3</v>
      </c>
      <c r="E2176" s="2">
        <f t="shared" si="120"/>
        <v>43891</v>
      </c>
      <c r="F2176" s="1">
        <v>-2</v>
      </c>
      <c r="I2176" s="3"/>
    </row>
    <row r="2177" spans="1:9" x14ac:dyDescent="0.45">
      <c r="A2177" t="s">
        <v>77</v>
      </c>
      <c r="B2177" t="s">
        <v>78</v>
      </c>
      <c r="C2177" s="1">
        <v>2020</v>
      </c>
      <c r="D2177" s="1">
        <v>4</v>
      </c>
      <c r="E2177" s="2">
        <f t="shared" si="120"/>
        <v>43922</v>
      </c>
      <c r="F2177" s="1">
        <v>-2</v>
      </c>
      <c r="I2177" s="3"/>
    </row>
    <row r="2178" spans="1:9" x14ac:dyDescent="0.45">
      <c r="A2178" t="s">
        <v>77</v>
      </c>
      <c r="B2178" t="s">
        <v>78</v>
      </c>
      <c r="C2178" s="1">
        <v>2020</v>
      </c>
      <c r="D2178" s="1">
        <v>5</v>
      </c>
      <c r="E2178" s="2">
        <f t="shared" si="120"/>
        <v>43952</v>
      </c>
      <c r="F2178" s="1">
        <v>0</v>
      </c>
      <c r="I2178" s="3"/>
    </row>
    <row r="2179" spans="1:9" x14ac:dyDescent="0.45">
      <c r="A2179" t="s">
        <v>77</v>
      </c>
      <c r="B2179" t="s">
        <v>78</v>
      </c>
      <c r="C2179" s="1">
        <v>2020</v>
      </c>
      <c r="D2179" s="1">
        <v>6</v>
      </c>
      <c r="E2179" s="2">
        <f t="shared" ref="E2179:E2242" si="121">DATE(C2179,D2179,1)</f>
        <v>43983</v>
      </c>
      <c r="F2179" s="1">
        <v>0</v>
      </c>
      <c r="I2179" s="3"/>
    </row>
    <row r="2180" spans="1:9" x14ac:dyDescent="0.45">
      <c r="A2180" t="s">
        <v>77</v>
      </c>
      <c r="B2180" t="s">
        <v>78</v>
      </c>
      <c r="C2180" s="1">
        <v>2020</v>
      </c>
      <c r="D2180" s="1">
        <v>7</v>
      </c>
      <c r="E2180" s="2">
        <f t="shared" si="121"/>
        <v>44013</v>
      </c>
      <c r="F2180" s="1">
        <v>-1</v>
      </c>
      <c r="I2180" s="3"/>
    </row>
    <row r="2181" spans="1:9" x14ac:dyDescent="0.45">
      <c r="A2181" t="s">
        <v>77</v>
      </c>
      <c r="B2181" t="s">
        <v>78</v>
      </c>
      <c r="C2181" s="1">
        <v>2020</v>
      </c>
      <c r="D2181" s="1">
        <v>8</v>
      </c>
      <c r="E2181" s="2">
        <f t="shared" si="121"/>
        <v>44044</v>
      </c>
      <c r="F2181" s="1">
        <v>0</v>
      </c>
      <c r="I2181" s="3"/>
    </row>
    <row r="2182" spans="1:9" x14ac:dyDescent="0.45">
      <c r="A2182" t="s">
        <v>77</v>
      </c>
      <c r="B2182" t="s">
        <v>78</v>
      </c>
      <c r="C2182" s="1">
        <v>2020</v>
      </c>
      <c r="D2182" s="1">
        <v>9</v>
      </c>
      <c r="E2182" s="2">
        <f t="shared" si="121"/>
        <v>44075</v>
      </c>
      <c r="F2182" s="1">
        <v>0</v>
      </c>
      <c r="I2182" s="3"/>
    </row>
    <row r="2183" spans="1:9" x14ac:dyDescent="0.45">
      <c r="A2183" t="s">
        <v>77</v>
      </c>
      <c r="B2183" t="s">
        <v>78</v>
      </c>
      <c r="C2183" s="1">
        <v>2020</v>
      </c>
      <c r="D2183" s="1">
        <v>10</v>
      </c>
      <c r="E2183" s="2">
        <f t="shared" si="121"/>
        <v>44105</v>
      </c>
      <c r="F2183" s="1">
        <v>-1</v>
      </c>
      <c r="I2183" s="3"/>
    </row>
    <row r="2184" spans="1:9" x14ac:dyDescent="0.45">
      <c r="A2184" t="s">
        <v>77</v>
      </c>
      <c r="B2184" t="s">
        <v>78</v>
      </c>
      <c r="C2184" s="1">
        <v>2020</v>
      </c>
      <c r="D2184" s="1">
        <v>11</v>
      </c>
      <c r="E2184" s="2">
        <f t="shared" si="121"/>
        <v>44136</v>
      </c>
      <c r="F2184" s="1">
        <v>0</v>
      </c>
      <c r="I2184" s="3"/>
    </row>
    <row r="2185" spans="1:9" x14ac:dyDescent="0.45">
      <c r="A2185" t="s">
        <v>77</v>
      </c>
      <c r="B2185" t="s">
        <v>78</v>
      </c>
      <c r="C2185" s="1">
        <v>2020</v>
      </c>
      <c r="D2185" s="1">
        <v>12</v>
      </c>
      <c r="E2185" s="2">
        <f t="shared" si="121"/>
        <v>44166</v>
      </c>
      <c r="F2185" s="1">
        <v>0</v>
      </c>
      <c r="I2185" s="3"/>
    </row>
    <row r="2186" spans="1:9" x14ac:dyDescent="0.45">
      <c r="A2186" t="s">
        <v>77</v>
      </c>
      <c r="B2186" t="s">
        <v>78</v>
      </c>
      <c r="C2186" s="1">
        <v>2021</v>
      </c>
      <c r="D2186" s="1">
        <v>1</v>
      </c>
      <c r="E2186" s="2">
        <f t="shared" si="121"/>
        <v>44197</v>
      </c>
      <c r="F2186" s="1">
        <v>0</v>
      </c>
      <c r="I2186" s="3"/>
    </row>
    <row r="2187" spans="1:9" x14ac:dyDescent="0.45">
      <c r="A2187" t="s">
        <v>77</v>
      </c>
      <c r="B2187" t="s">
        <v>78</v>
      </c>
      <c r="C2187" s="1">
        <v>2021</v>
      </c>
      <c r="D2187" s="1">
        <v>2</v>
      </c>
      <c r="E2187" s="2">
        <f t="shared" si="121"/>
        <v>44228</v>
      </c>
      <c r="F2187" s="1">
        <v>0</v>
      </c>
      <c r="I2187" s="3"/>
    </row>
    <row r="2188" spans="1:9" x14ac:dyDescent="0.45">
      <c r="A2188" t="s">
        <v>77</v>
      </c>
      <c r="B2188" t="s">
        <v>78</v>
      </c>
      <c r="C2188" s="1">
        <v>2021</v>
      </c>
      <c r="D2188" s="1">
        <v>3</v>
      </c>
      <c r="E2188" s="2">
        <f t="shared" si="121"/>
        <v>44256</v>
      </c>
      <c r="F2188" s="1">
        <v>-1</v>
      </c>
      <c r="I2188" s="3"/>
    </row>
    <row r="2189" spans="1:9" x14ac:dyDescent="0.45">
      <c r="A2189" t="s">
        <v>77</v>
      </c>
      <c r="B2189" t="s">
        <v>78</v>
      </c>
      <c r="C2189" s="1">
        <v>2021</v>
      </c>
      <c r="D2189" s="1">
        <v>4</v>
      </c>
      <c r="E2189" s="2">
        <f t="shared" si="121"/>
        <v>44287</v>
      </c>
      <c r="F2189" s="1">
        <v>1</v>
      </c>
      <c r="I2189" s="3"/>
    </row>
    <row r="2190" spans="1:9" x14ac:dyDescent="0.45">
      <c r="A2190" t="s">
        <v>77</v>
      </c>
      <c r="B2190" t="s">
        <v>78</v>
      </c>
      <c r="C2190" s="1">
        <v>2021</v>
      </c>
      <c r="D2190" s="1">
        <v>5</v>
      </c>
      <c r="E2190" s="2">
        <f t="shared" si="121"/>
        <v>44317</v>
      </c>
      <c r="F2190" s="1">
        <v>0</v>
      </c>
      <c r="I2190" s="3"/>
    </row>
    <row r="2191" spans="1:9" x14ac:dyDescent="0.45">
      <c r="A2191" t="s">
        <v>77</v>
      </c>
      <c r="B2191" t="s">
        <v>78</v>
      </c>
      <c r="C2191" s="1">
        <v>2021</v>
      </c>
      <c r="D2191" s="1">
        <v>6</v>
      </c>
      <c r="E2191" s="2">
        <f t="shared" si="121"/>
        <v>44348</v>
      </c>
      <c r="F2191" s="1">
        <v>0</v>
      </c>
      <c r="I2191" s="3"/>
    </row>
    <row r="2192" spans="1:9" x14ac:dyDescent="0.45">
      <c r="A2192" t="s">
        <v>77</v>
      </c>
      <c r="B2192" t="s">
        <v>78</v>
      </c>
      <c r="C2192" s="1">
        <v>2021</v>
      </c>
      <c r="D2192" s="1">
        <v>7</v>
      </c>
      <c r="E2192" s="2">
        <f t="shared" si="121"/>
        <v>44378</v>
      </c>
      <c r="F2192" s="1">
        <v>0</v>
      </c>
      <c r="I2192" s="3"/>
    </row>
    <row r="2193" spans="1:9" x14ac:dyDescent="0.45">
      <c r="A2193" t="s">
        <v>77</v>
      </c>
      <c r="B2193" t="s">
        <v>78</v>
      </c>
      <c r="C2193" s="1">
        <v>2021</v>
      </c>
      <c r="D2193" s="1">
        <v>8</v>
      </c>
      <c r="E2193" s="2">
        <f t="shared" si="121"/>
        <v>44409</v>
      </c>
      <c r="F2193" s="1">
        <v>0</v>
      </c>
      <c r="I2193" s="3"/>
    </row>
    <row r="2194" spans="1:9" x14ac:dyDescent="0.45">
      <c r="A2194" t="s">
        <v>77</v>
      </c>
      <c r="B2194" t="s">
        <v>78</v>
      </c>
      <c r="C2194" s="1">
        <v>2021</v>
      </c>
      <c r="D2194" s="1">
        <v>9</v>
      </c>
      <c r="E2194" s="2">
        <f t="shared" si="121"/>
        <v>44440</v>
      </c>
      <c r="F2194" s="1">
        <v>0</v>
      </c>
      <c r="I2194" s="3"/>
    </row>
    <row r="2195" spans="1:9" x14ac:dyDescent="0.45">
      <c r="A2195" t="s">
        <v>77</v>
      </c>
      <c r="B2195" t="s">
        <v>78</v>
      </c>
      <c r="C2195" s="1">
        <v>2021</v>
      </c>
      <c r="D2195" s="1">
        <v>10</v>
      </c>
      <c r="E2195" s="2">
        <f t="shared" si="121"/>
        <v>44470</v>
      </c>
      <c r="F2195" s="1">
        <v>0</v>
      </c>
      <c r="I2195" s="3"/>
    </row>
    <row r="2196" spans="1:9" x14ac:dyDescent="0.45">
      <c r="A2196" t="s">
        <v>77</v>
      </c>
      <c r="B2196" t="s">
        <v>78</v>
      </c>
      <c r="C2196" s="1">
        <v>2021</v>
      </c>
      <c r="D2196" s="1">
        <v>11</v>
      </c>
      <c r="E2196" s="2">
        <f t="shared" si="121"/>
        <v>44501</v>
      </c>
      <c r="F2196" s="1">
        <v>0</v>
      </c>
      <c r="I2196" s="3"/>
    </row>
    <row r="2197" spans="1:9" x14ac:dyDescent="0.45">
      <c r="A2197" t="s">
        <v>77</v>
      </c>
      <c r="B2197" t="s">
        <v>78</v>
      </c>
      <c r="C2197" s="1">
        <v>2021</v>
      </c>
      <c r="D2197" s="1">
        <v>12</v>
      </c>
      <c r="E2197" s="2">
        <f t="shared" si="121"/>
        <v>44531</v>
      </c>
      <c r="F2197" s="1">
        <v>0</v>
      </c>
      <c r="I2197" s="3"/>
    </row>
    <row r="2198" spans="1:9" x14ac:dyDescent="0.45">
      <c r="A2198" t="s">
        <v>77</v>
      </c>
      <c r="B2198" t="s">
        <v>78</v>
      </c>
      <c r="C2198" s="1">
        <v>2022</v>
      </c>
      <c r="D2198" s="1">
        <v>1</v>
      </c>
      <c r="E2198" s="2">
        <f t="shared" si="121"/>
        <v>44562</v>
      </c>
      <c r="F2198" s="1">
        <v>0</v>
      </c>
      <c r="I2198" s="3"/>
    </row>
    <row r="2199" spans="1:9" x14ac:dyDescent="0.45">
      <c r="A2199" t="s">
        <v>77</v>
      </c>
      <c r="B2199" t="s">
        <v>78</v>
      </c>
      <c r="C2199" s="1">
        <v>2022</v>
      </c>
      <c r="D2199" s="1">
        <v>2</v>
      </c>
      <c r="E2199" s="2">
        <f t="shared" si="121"/>
        <v>44593</v>
      </c>
      <c r="F2199" s="1">
        <v>0</v>
      </c>
      <c r="I2199" s="3"/>
    </row>
    <row r="2200" spans="1:9" x14ac:dyDescent="0.45">
      <c r="A2200" t="s">
        <v>77</v>
      </c>
      <c r="B2200" t="s">
        <v>78</v>
      </c>
      <c r="C2200" s="1">
        <v>2022</v>
      </c>
      <c r="D2200" s="1">
        <v>3</v>
      </c>
      <c r="E2200" s="2">
        <f t="shared" si="121"/>
        <v>44621</v>
      </c>
      <c r="F2200" s="1">
        <v>0</v>
      </c>
      <c r="I2200" s="3"/>
    </row>
    <row r="2201" spans="1:9" x14ac:dyDescent="0.45">
      <c r="A2201" t="s">
        <v>77</v>
      </c>
      <c r="B2201" t="s">
        <v>78</v>
      </c>
      <c r="C2201" s="1">
        <v>2022</v>
      </c>
      <c r="D2201" s="1">
        <v>4</v>
      </c>
      <c r="E2201" s="2">
        <f t="shared" si="121"/>
        <v>44652</v>
      </c>
      <c r="F2201" s="1">
        <v>0</v>
      </c>
      <c r="I2201" s="3"/>
    </row>
    <row r="2202" spans="1:9" x14ac:dyDescent="0.45">
      <c r="A2202" t="s">
        <v>77</v>
      </c>
      <c r="B2202" t="s">
        <v>78</v>
      </c>
      <c r="C2202" s="1">
        <v>2022</v>
      </c>
      <c r="D2202" s="1">
        <v>5</v>
      </c>
      <c r="E2202" s="2">
        <f t="shared" si="121"/>
        <v>44682</v>
      </c>
      <c r="F2202" s="1">
        <v>0</v>
      </c>
      <c r="I2202" s="3"/>
    </row>
    <row r="2203" spans="1:9" x14ac:dyDescent="0.45">
      <c r="A2203" t="s">
        <v>77</v>
      </c>
      <c r="B2203" t="s">
        <v>78</v>
      </c>
      <c r="C2203" s="1">
        <v>2022</v>
      </c>
      <c r="D2203" s="1">
        <v>6</v>
      </c>
      <c r="E2203" s="2">
        <f t="shared" si="121"/>
        <v>44713</v>
      </c>
      <c r="F2203" s="1">
        <v>0</v>
      </c>
      <c r="I2203" s="3"/>
    </row>
    <row r="2204" spans="1:9" x14ac:dyDescent="0.45">
      <c r="A2204" t="s">
        <v>77</v>
      </c>
      <c r="B2204" t="s">
        <v>78</v>
      </c>
      <c r="C2204" s="1">
        <v>2022</v>
      </c>
      <c r="D2204" s="1">
        <v>7</v>
      </c>
      <c r="E2204" s="2">
        <f t="shared" si="121"/>
        <v>44743</v>
      </c>
      <c r="F2204" s="1">
        <v>0</v>
      </c>
      <c r="I2204" s="3"/>
    </row>
    <row r="2205" spans="1:9" x14ac:dyDescent="0.45">
      <c r="A2205" t="s">
        <v>77</v>
      </c>
      <c r="B2205" t="s">
        <v>78</v>
      </c>
      <c r="C2205" s="1">
        <v>2022</v>
      </c>
      <c r="D2205" s="1">
        <v>8</v>
      </c>
      <c r="E2205" s="2">
        <f t="shared" si="121"/>
        <v>44774</v>
      </c>
      <c r="F2205" s="1">
        <v>0</v>
      </c>
      <c r="I2205" s="3"/>
    </row>
    <row r="2206" spans="1:9" x14ac:dyDescent="0.45">
      <c r="A2206" t="s">
        <v>77</v>
      </c>
      <c r="B2206" t="s">
        <v>78</v>
      </c>
      <c r="C2206" s="1">
        <v>2022</v>
      </c>
      <c r="D2206" s="1">
        <v>9</v>
      </c>
      <c r="E2206" s="2">
        <f t="shared" si="121"/>
        <v>44805</v>
      </c>
      <c r="F2206" s="1">
        <v>0</v>
      </c>
      <c r="I2206" s="3"/>
    </row>
    <row r="2207" spans="1:9" x14ac:dyDescent="0.45">
      <c r="A2207" t="s">
        <v>77</v>
      </c>
      <c r="B2207" t="s">
        <v>78</v>
      </c>
      <c r="C2207" s="1">
        <v>2022</v>
      </c>
      <c r="D2207" s="1">
        <v>10</v>
      </c>
      <c r="E2207" s="2">
        <f t="shared" si="121"/>
        <v>44835</v>
      </c>
      <c r="F2207" s="1">
        <v>0</v>
      </c>
      <c r="I2207" s="3"/>
    </row>
    <row r="2208" spans="1:9" x14ac:dyDescent="0.45">
      <c r="A2208" t="s">
        <v>77</v>
      </c>
      <c r="B2208" t="s">
        <v>78</v>
      </c>
      <c r="C2208" s="1">
        <v>2022</v>
      </c>
      <c r="D2208" s="1">
        <v>11</v>
      </c>
      <c r="E2208" s="2">
        <f t="shared" si="121"/>
        <v>44866</v>
      </c>
      <c r="F2208" s="1">
        <v>0</v>
      </c>
      <c r="I2208" s="3"/>
    </row>
    <row r="2209" spans="1:9" x14ac:dyDescent="0.45">
      <c r="A2209" t="s">
        <v>77</v>
      </c>
      <c r="B2209" t="s">
        <v>78</v>
      </c>
      <c r="C2209" s="1">
        <v>2022</v>
      </c>
      <c r="D2209" s="1">
        <v>12</v>
      </c>
      <c r="E2209" s="2">
        <f t="shared" si="121"/>
        <v>44896</v>
      </c>
      <c r="F2209" s="1">
        <v>0</v>
      </c>
      <c r="I2209" s="3"/>
    </row>
    <row r="2210" spans="1:9" x14ac:dyDescent="0.45">
      <c r="A2210" t="s">
        <v>77</v>
      </c>
      <c r="B2210" t="s">
        <v>78</v>
      </c>
      <c r="C2210" s="1">
        <v>2023</v>
      </c>
      <c r="D2210" s="1">
        <v>1</v>
      </c>
      <c r="E2210" s="2">
        <f t="shared" si="121"/>
        <v>44927</v>
      </c>
      <c r="F2210" s="1">
        <v>0</v>
      </c>
      <c r="I2210" s="3"/>
    </row>
    <row r="2211" spans="1:9" x14ac:dyDescent="0.45">
      <c r="A2211" t="s">
        <v>77</v>
      </c>
      <c r="B2211" t="s">
        <v>78</v>
      </c>
      <c r="C2211" s="1">
        <v>2023</v>
      </c>
      <c r="D2211" s="1">
        <v>2</v>
      </c>
      <c r="E2211" s="2">
        <f t="shared" si="121"/>
        <v>44958</v>
      </c>
      <c r="F2211" s="1">
        <v>0</v>
      </c>
      <c r="I2211" s="3"/>
    </row>
    <row r="2212" spans="1:9" x14ac:dyDescent="0.45">
      <c r="A2212" t="s">
        <v>77</v>
      </c>
      <c r="B2212" t="s">
        <v>78</v>
      </c>
      <c r="C2212" s="1">
        <v>2023</v>
      </c>
      <c r="D2212" s="1">
        <v>3</v>
      </c>
      <c r="E2212" s="2">
        <f t="shared" si="121"/>
        <v>44986</v>
      </c>
      <c r="F2212" s="1">
        <v>0</v>
      </c>
      <c r="I2212" s="3"/>
    </row>
    <row r="2213" spans="1:9" x14ac:dyDescent="0.45">
      <c r="A2213" t="s">
        <v>77</v>
      </c>
      <c r="B2213" t="s">
        <v>78</v>
      </c>
      <c r="C2213" s="1">
        <v>2023</v>
      </c>
      <c r="D2213" s="1">
        <v>4</v>
      </c>
      <c r="E2213" s="2">
        <f t="shared" si="121"/>
        <v>45017</v>
      </c>
      <c r="F2213" s="1">
        <v>0</v>
      </c>
      <c r="I2213" s="3"/>
    </row>
    <row r="2214" spans="1:9" x14ac:dyDescent="0.45">
      <c r="A2214" t="s">
        <v>77</v>
      </c>
      <c r="B2214" t="s">
        <v>78</v>
      </c>
      <c r="C2214" s="1">
        <v>2023</v>
      </c>
      <c r="D2214" s="1">
        <v>5</v>
      </c>
      <c r="E2214" s="2">
        <f t="shared" si="121"/>
        <v>45047</v>
      </c>
      <c r="F2214" s="1">
        <v>0</v>
      </c>
      <c r="I2214" s="3"/>
    </row>
    <row r="2215" spans="1:9" x14ac:dyDescent="0.45">
      <c r="A2215" t="s">
        <v>77</v>
      </c>
      <c r="B2215" t="s">
        <v>78</v>
      </c>
      <c r="C2215" s="1">
        <v>2023</v>
      </c>
      <c r="D2215" s="1">
        <v>6</v>
      </c>
      <c r="E2215" s="2">
        <f t="shared" si="121"/>
        <v>45078</v>
      </c>
      <c r="F2215" s="1">
        <v>0</v>
      </c>
      <c r="I2215" s="3"/>
    </row>
    <row r="2216" spans="1:9" x14ac:dyDescent="0.45">
      <c r="A2216" t="s">
        <v>77</v>
      </c>
      <c r="B2216" t="s">
        <v>78</v>
      </c>
      <c r="C2216" s="1">
        <v>2023</v>
      </c>
      <c r="D2216" s="1">
        <v>7</v>
      </c>
      <c r="E2216" s="2">
        <f t="shared" si="121"/>
        <v>45108</v>
      </c>
      <c r="F2216" s="1">
        <v>0</v>
      </c>
      <c r="I2216" s="3"/>
    </row>
    <row r="2217" spans="1:9" x14ac:dyDescent="0.45">
      <c r="A2217" t="s">
        <v>77</v>
      </c>
      <c r="B2217" t="s">
        <v>78</v>
      </c>
      <c r="C2217" s="1">
        <v>2023</v>
      </c>
      <c r="D2217" s="1">
        <v>8</v>
      </c>
      <c r="E2217" s="2">
        <f t="shared" si="121"/>
        <v>45139</v>
      </c>
      <c r="F2217" s="1">
        <v>0</v>
      </c>
      <c r="I2217" s="3"/>
    </row>
    <row r="2218" spans="1:9" x14ac:dyDescent="0.45">
      <c r="A2218" t="s">
        <v>77</v>
      </c>
      <c r="B2218" t="s">
        <v>78</v>
      </c>
      <c r="C2218" s="1">
        <v>2023</v>
      </c>
      <c r="D2218" s="1">
        <v>9</v>
      </c>
      <c r="E2218" s="2">
        <f t="shared" si="121"/>
        <v>45170</v>
      </c>
      <c r="F2218" s="1">
        <v>0</v>
      </c>
      <c r="I2218" s="3"/>
    </row>
    <row r="2219" spans="1:9" x14ac:dyDescent="0.45">
      <c r="A2219" t="s">
        <v>77</v>
      </c>
      <c r="B2219" t="s">
        <v>78</v>
      </c>
      <c r="C2219" s="1">
        <v>2023</v>
      </c>
      <c r="D2219" s="1">
        <v>10</v>
      </c>
      <c r="E2219" s="2">
        <f t="shared" si="121"/>
        <v>45200</v>
      </c>
      <c r="F2219" s="1">
        <v>0</v>
      </c>
      <c r="I2219" s="3"/>
    </row>
    <row r="2220" spans="1:9" x14ac:dyDescent="0.45">
      <c r="A2220" t="s">
        <v>77</v>
      </c>
      <c r="B2220" t="s">
        <v>78</v>
      </c>
      <c r="C2220" s="1">
        <v>2023</v>
      </c>
      <c r="D2220" s="1">
        <v>11</v>
      </c>
      <c r="E2220" s="2">
        <f t="shared" si="121"/>
        <v>45231</v>
      </c>
      <c r="F2220" s="1">
        <v>0</v>
      </c>
      <c r="I2220" s="3"/>
    </row>
    <row r="2221" spans="1:9" x14ac:dyDescent="0.45">
      <c r="A2221" t="s">
        <v>77</v>
      </c>
      <c r="B2221" t="s">
        <v>78</v>
      </c>
      <c r="C2221" s="1">
        <v>2023</v>
      </c>
      <c r="D2221" s="1">
        <v>12</v>
      </c>
      <c r="E2221" s="2">
        <f t="shared" si="121"/>
        <v>45261</v>
      </c>
      <c r="F2221" s="1">
        <v>1</v>
      </c>
      <c r="I2221" s="3"/>
    </row>
    <row r="2222" spans="1:9" x14ac:dyDescent="0.45">
      <c r="A2222" t="s">
        <v>79</v>
      </c>
      <c r="B2222" t="s">
        <v>80</v>
      </c>
      <c r="C2222" s="1">
        <v>2019</v>
      </c>
      <c r="D2222" s="1">
        <v>1</v>
      </c>
      <c r="E2222" s="2">
        <f t="shared" si="121"/>
        <v>43466</v>
      </c>
      <c r="F2222" s="1">
        <v>0</v>
      </c>
      <c r="I2222" s="3"/>
    </row>
    <row r="2223" spans="1:9" x14ac:dyDescent="0.45">
      <c r="A2223" t="s">
        <v>79</v>
      </c>
      <c r="B2223" t="s">
        <v>80</v>
      </c>
      <c r="C2223" s="1">
        <v>2019</v>
      </c>
      <c r="D2223" s="1">
        <v>2</v>
      </c>
      <c r="E2223" s="2">
        <f t="shared" si="121"/>
        <v>43497</v>
      </c>
      <c r="F2223" s="1">
        <v>0</v>
      </c>
      <c r="I2223" s="3"/>
    </row>
    <row r="2224" spans="1:9" x14ac:dyDescent="0.45">
      <c r="A2224" t="s">
        <v>79</v>
      </c>
      <c r="B2224" t="s">
        <v>80</v>
      </c>
      <c r="C2224" s="1">
        <v>2019</v>
      </c>
      <c r="D2224" s="1">
        <v>3</v>
      </c>
      <c r="E2224" s="2">
        <f t="shared" si="121"/>
        <v>43525</v>
      </c>
      <c r="F2224" s="1">
        <v>0</v>
      </c>
      <c r="I2224" s="3"/>
    </row>
    <row r="2225" spans="1:9" x14ac:dyDescent="0.45">
      <c r="A2225" t="s">
        <v>79</v>
      </c>
      <c r="B2225" t="s">
        <v>80</v>
      </c>
      <c r="C2225" s="1">
        <v>2019</v>
      </c>
      <c r="D2225" s="1">
        <v>4</v>
      </c>
      <c r="E2225" s="2">
        <f t="shared" si="121"/>
        <v>43556</v>
      </c>
      <c r="F2225" s="1">
        <v>0</v>
      </c>
      <c r="I2225" s="3"/>
    </row>
    <row r="2226" spans="1:9" x14ac:dyDescent="0.45">
      <c r="A2226" t="s">
        <v>79</v>
      </c>
      <c r="B2226" t="s">
        <v>80</v>
      </c>
      <c r="C2226" s="1">
        <v>2019</v>
      </c>
      <c r="D2226" s="1">
        <v>5</v>
      </c>
      <c r="E2226" s="2">
        <f t="shared" si="121"/>
        <v>43586</v>
      </c>
      <c r="F2226" s="1">
        <v>0</v>
      </c>
      <c r="I2226" s="3"/>
    </row>
    <row r="2227" spans="1:9" x14ac:dyDescent="0.45">
      <c r="A2227" t="s">
        <v>79</v>
      </c>
      <c r="B2227" t="s">
        <v>80</v>
      </c>
      <c r="C2227" s="1">
        <v>2019</v>
      </c>
      <c r="D2227" s="1">
        <v>6</v>
      </c>
      <c r="E2227" s="2">
        <f t="shared" si="121"/>
        <v>43617</v>
      </c>
      <c r="F2227" s="1">
        <v>-1</v>
      </c>
      <c r="I2227" s="3"/>
    </row>
    <row r="2228" spans="1:9" x14ac:dyDescent="0.45">
      <c r="A2228" t="s">
        <v>79</v>
      </c>
      <c r="B2228" t="s">
        <v>80</v>
      </c>
      <c r="C2228" s="1">
        <v>2019</v>
      </c>
      <c r="D2228" s="1">
        <v>7</v>
      </c>
      <c r="E2228" s="2">
        <f t="shared" si="121"/>
        <v>43647</v>
      </c>
      <c r="F2228" s="1">
        <v>0</v>
      </c>
      <c r="I2228" s="3"/>
    </row>
    <row r="2229" spans="1:9" x14ac:dyDescent="0.45">
      <c r="A2229" t="s">
        <v>79</v>
      </c>
      <c r="B2229" t="s">
        <v>80</v>
      </c>
      <c r="C2229" s="1">
        <v>2019</v>
      </c>
      <c r="D2229" s="1">
        <v>8</v>
      </c>
      <c r="E2229" s="2">
        <f t="shared" si="121"/>
        <v>43678</v>
      </c>
      <c r="F2229" s="1">
        <v>0</v>
      </c>
      <c r="I2229" s="3"/>
    </row>
    <row r="2230" spans="1:9" x14ac:dyDescent="0.45">
      <c r="A2230" t="s">
        <v>79</v>
      </c>
      <c r="B2230" t="s">
        <v>80</v>
      </c>
      <c r="C2230" s="1">
        <v>2019</v>
      </c>
      <c r="D2230" s="1">
        <v>9</v>
      </c>
      <c r="E2230" s="2">
        <f t="shared" si="121"/>
        <v>43709</v>
      </c>
      <c r="F2230" s="1">
        <v>0</v>
      </c>
      <c r="I2230" s="3"/>
    </row>
    <row r="2231" spans="1:9" x14ac:dyDescent="0.45">
      <c r="A2231" t="s">
        <v>79</v>
      </c>
      <c r="B2231" t="s">
        <v>80</v>
      </c>
      <c r="C2231" s="1">
        <v>2019</v>
      </c>
      <c r="D2231" s="1">
        <v>10</v>
      </c>
      <c r="E2231" s="2">
        <f t="shared" si="121"/>
        <v>43739</v>
      </c>
      <c r="F2231" s="1">
        <v>0</v>
      </c>
      <c r="I2231" s="3"/>
    </row>
    <row r="2232" spans="1:9" x14ac:dyDescent="0.45">
      <c r="A2232" t="s">
        <v>79</v>
      </c>
      <c r="B2232" t="s">
        <v>80</v>
      </c>
      <c r="C2232" s="1">
        <v>2019</v>
      </c>
      <c r="D2232" s="1">
        <v>11</v>
      </c>
      <c r="E2232" s="2">
        <f t="shared" si="121"/>
        <v>43770</v>
      </c>
      <c r="F2232" s="1">
        <v>0</v>
      </c>
      <c r="I2232" s="3"/>
    </row>
    <row r="2233" spans="1:9" x14ac:dyDescent="0.45">
      <c r="A2233" t="s">
        <v>79</v>
      </c>
      <c r="B2233" t="s">
        <v>80</v>
      </c>
      <c r="C2233" s="1">
        <v>2019</v>
      </c>
      <c r="D2233" s="1">
        <v>12</v>
      </c>
      <c r="E2233" s="2">
        <f t="shared" si="121"/>
        <v>43800</v>
      </c>
      <c r="F2233" s="1">
        <v>0</v>
      </c>
      <c r="I2233" s="3"/>
    </row>
    <row r="2234" spans="1:9" x14ac:dyDescent="0.45">
      <c r="A2234" t="s">
        <v>79</v>
      </c>
      <c r="B2234" t="s">
        <v>80</v>
      </c>
      <c r="C2234" s="1">
        <v>2020</v>
      </c>
      <c r="D2234" s="1">
        <v>1</v>
      </c>
      <c r="E2234" s="2">
        <f t="shared" si="121"/>
        <v>43831</v>
      </c>
      <c r="F2234" s="1">
        <v>0</v>
      </c>
      <c r="I2234" s="3"/>
    </row>
    <row r="2235" spans="1:9" x14ac:dyDescent="0.45">
      <c r="A2235" t="s">
        <v>79</v>
      </c>
      <c r="B2235" t="s">
        <v>80</v>
      </c>
      <c r="C2235" s="1">
        <v>2020</v>
      </c>
      <c r="D2235" s="1">
        <v>2</v>
      </c>
      <c r="E2235" s="2">
        <f t="shared" si="121"/>
        <v>43862</v>
      </c>
      <c r="F2235" s="1">
        <v>0</v>
      </c>
      <c r="I2235" s="3"/>
    </row>
    <row r="2236" spans="1:9" x14ac:dyDescent="0.45">
      <c r="A2236" t="s">
        <v>79</v>
      </c>
      <c r="B2236" t="s">
        <v>80</v>
      </c>
      <c r="C2236" s="1">
        <v>2020</v>
      </c>
      <c r="D2236" s="1">
        <v>3</v>
      </c>
      <c r="E2236" s="2">
        <f t="shared" si="121"/>
        <v>43891</v>
      </c>
      <c r="F2236" s="1">
        <v>0</v>
      </c>
      <c r="I2236" s="3"/>
    </row>
    <row r="2237" spans="1:9" x14ac:dyDescent="0.45">
      <c r="A2237" t="s">
        <v>79</v>
      </c>
      <c r="B2237" t="s">
        <v>80</v>
      </c>
      <c r="C2237" s="1">
        <v>2020</v>
      </c>
      <c r="D2237" s="1">
        <v>4</v>
      </c>
      <c r="E2237" s="2">
        <f t="shared" si="121"/>
        <v>43922</v>
      </c>
      <c r="F2237" s="1">
        <v>-1</v>
      </c>
      <c r="I2237" s="3"/>
    </row>
    <row r="2238" spans="1:9" x14ac:dyDescent="0.45">
      <c r="A2238" t="s">
        <v>79</v>
      </c>
      <c r="B2238" t="s">
        <v>80</v>
      </c>
      <c r="C2238" s="1">
        <v>2020</v>
      </c>
      <c r="D2238" s="1">
        <v>5</v>
      </c>
      <c r="E2238" s="2">
        <f t="shared" si="121"/>
        <v>43952</v>
      </c>
      <c r="F2238" s="1">
        <v>0</v>
      </c>
      <c r="I2238" s="3"/>
    </row>
    <row r="2239" spans="1:9" x14ac:dyDescent="0.45">
      <c r="A2239" t="s">
        <v>79</v>
      </c>
      <c r="B2239" t="s">
        <v>80</v>
      </c>
      <c r="C2239" s="1">
        <v>2020</v>
      </c>
      <c r="D2239" s="1">
        <v>6</v>
      </c>
      <c r="E2239" s="2">
        <f t="shared" si="121"/>
        <v>43983</v>
      </c>
      <c r="F2239" s="1">
        <v>0</v>
      </c>
      <c r="I2239" s="3"/>
    </row>
    <row r="2240" spans="1:9" x14ac:dyDescent="0.45">
      <c r="A2240" t="s">
        <v>79</v>
      </c>
      <c r="B2240" t="s">
        <v>80</v>
      </c>
      <c r="C2240" s="1">
        <v>2020</v>
      </c>
      <c r="D2240" s="1">
        <v>7</v>
      </c>
      <c r="E2240" s="2">
        <f t="shared" si="121"/>
        <v>44013</v>
      </c>
      <c r="F2240" s="1">
        <v>0</v>
      </c>
      <c r="I2240" s="3"/>
    </row>
    <row r="2241" spans="1:9" x14ac:dyDescent="0.45">
      <c r="A2241" t="s">
        <v>79</v>
      </c>
      <c r="B2241" t="s">
        <v>80</v>
      </c>
      <c r="C2241" s="1">
        <v>2020</v>
      </c>
      <c r="D2241" s="1">
        <v>8</v>
      </c>
      <c r="E2241" s="2">
        <f t="shared" si="121"/>
        <v>44044</v>
      </c>
      <c r="F2241" s="1">
        <v>0</v>
      </c>
      <c r="I2241" s="3"/>
    </row>
    <row r="2242" spans="1:9" x14ac:dyDescent="0.45">
      <c r="A2242" t="s">
        <v>79</v>
      </c>
      <c r="B2242" t="s">
        <v>80</v>
      </c>
      <c r="C2242" s="1">
        <v>2020</v>
      </c>
      <c r="D2242" s="1">
        <v>9</v>
      </c>
      <c r="E2242" s="2">
        <f t="shared" si="121"/>
        <v>44075</v>
      </c>
      <c r="F2242" s="1">
        <v>0</v>
      </c>
      <c r="I2242" s="3"/>
    </row>
    <row r="2243" spans="1:9" x14ac:dyDescent="0.45">
      <c r="A2243" t="s">
        <v>79</v>
      </c>
      <c r="B2243" t="s">
        <v>80</v>
      </c>
      <c r="C2243" s="1">
        <v>2020</v>
      </c>
      <c r="D2243" s="1">
        <v>10</v>
      </c>
      <c r="E2243" s="2">
        <f t="shared" ref="E2243:E2306" si="122">DATE(C2243,D2243,1)</f>
        <v>44105</v>
      </c>
      <c r="F2243" s="1">
        <v>0</v>
      </c>
      <c r="I2243" s="3"/>
    </row>
    <row r="2244" spans="1:9" x14ac:dyDescent="0.45">
      <c r="A2244" t="s">
        <v>79</v>
      </c>
      <c r="B2244" t="s">
        <v>80</v>
      </c>
      <c r="C2244" s="1">
        <v>2020</v>
      </c>
      <c r="D2244" s="1">
        <v>11</v>
      </c>
      <c r="E2244" s="2">
        <f t="shared" si="122"/>
        <v>44136</v>
      </c>
      <c r="F2244" s="1">
        <v>0</v>
      </c>
      <c r="I2244" s="3"/>
    </row>
    <row r="2245" spans="1:9" x14ac:dyDescent="0.45">
      <c r="A2245" t="s">
        <v>79</v>
      </c>
      <c r="B2245" t="s">
        <v>80</v>
      </c>
      <c r="C2245" s="1">
        <v>2020</v>
      </c>
      <c r="D2245" s="1">
        <v>12</v>
      </c>
      <c r="E2245" s="2">
        <f t="shared" si="122"/>
        <v>44166</v>
      </c>
      <c r="F2245" s="1">
        <v>0</v>
      </c>
      <c r="I2245" s="3"/>
    </row>
    <row r="2246" spans="1:9" x14ac:dyDescent="0.45">
      <c r="A2246" t="s">
        <v>79</v>
      </c>
      <c r="B2246" t="s">
        <v>80</v>
      </c>
      <c r="C2246" s="1">
        <v>2021</v>
      </c>
      <c r="D2246" s="1">
        <v>1</v>
      </c>
      <c r="E2246" s="2">
        <f t="shared" si="122"/>
        <v>44197</v>
      </c>
      <c r="F2246" s="1">
        <v>1</v>
      </c>
      <c r="I2246" s="3"/>
    </row>
    <row r="2247" spans="1:9" x14ac:dyDescent="0.45">
      <c r="A2247" t="s">
        <v>79</v>
      </c>
      <c r="B2247" t="s">
        <v>80</v>
      </c>
      <c r="C2247" s="1">
        <v>2021</v>
      </c>
      <c r="D2247" s="1">
        <v>2</v>
      </c>
      <c r="E2247" s="2">
        <f t="shared" si="122"/>
        <v>44228</v>
      </c>
      <c r="F2247" s="1">
        <v>0</v>
      </c>
      <c r="I2247" s="3"/>
    </row>
    <row r="2248" spans="1:9" x14ac:dyDescent="0.45">
      <c r="A2248" t="s">
        <v>79</v>
      </c>
      <c r="B2248" t="s">
        <v>80</v>
      </c>
      <c r="C2248" s="1">
        <v>2021</v>
      </c>
      <c r="D2248" s="1">
        <v>3</v>
      </c>
      <c r="E2248" s="2">
        <f t="shared" si="122"/>
        <v>44256</v>
      </c>
      <c r="F2248" s="1">
        <v>0</v>
      </c>
      <c r="I2248" s="3"/>
    </row>
    <row r="2249" spans="1:9" x14ac:dyDescent="0.45">
      <c r="A2249" t="s">
        <v>79</v>
      </c>
      <c r="B2249" t="s">
        <v>80</v>
      </c>
      <c r="C2249" s="1">
        <v>2021</v>
      </c>
      <c r="D2249" s="1">
        <v>4</v>
      </c>
      <c r="E2249" s="2">
        <f t="shared" si="122"/>
        <v>44287</v>
      </c>
      <c r="F2249" s="1">
        <v>0</v>
      </c>
      <c r="I2249" s="3"/>
    </row>
    <row r="2250" spans="1:9" x14ac:dyDescent="0.45">
      <c r="A2250" t="s">
        <v>79</v>
      </c>
      <c r="B2250" t="s">
        <v>80</v>
      </c>
      <c r="C2250" s="1">
        <v>2021</v>
      </c>
      <c r="D2250" s="1">
        <v>5</v>
      </c>
      <c r="E2250" s="2">
        <f t="shared" si="122"/>
        <v>44317</v>
      </c>
      <c r="F2250" s="1">
        <v>0</v>
      </c>
      <c r="I2250" s="3"/>
    </row>
    <row r="2251" spans="1:9" x14ac:dyDescent="0.45">
      <c r="A2251" t="s">
        <v>79</v>
      </c>
      <c r="B2251" t="s">
        <v>80</v>
      </c>
      <c r="C2251" s="1">
        <v>2021</v>
      </c>
      <c r="D2251" s="1">
        <v>6</v>
      </c>
      <c r="E2251" s="2">
        <f t="shared" si="122"/>
        <v>44348</v>
      </c>
      <c r="F2251" s="1">
        <v>0</v>
      </c>
      <c r="I2251" s="3"/>
    </row>
    <row r="2252" spans="1:9" x14ac:dyDescent="0.45">
      <c r="A2252" t="s">
        <v>79</v>
      </c>
      <c r="B2252" t="s">
        <v>80</v>
      </c>
      <c r="C2252" s="1">
        <v>2021</v>
      </c>
      <c r="D2252" s="1">
        <v>7</v>
      </c>
      <c r="E2252" s="2">
        <f t="shared" si="122"/>
        <v>44378</v>
      </c>
      <c r="F2252" s="1">
        <v>0</v>
      </c>
      <c r="I2252" s="3"/>
    </row>
    <row r="2253" spans="1:9" x14ac:dyDescent="0.45">
      <c r="A2253" t="s">
        <v>79</v>
      </c>
      <c r="B2253" t="s">
        <v>80</v>
      </c>
      <c r="C2253" s="1">
        <v>2021</v>
      </c>
      <c r="D2253" s="1">
        <v>8</v>
      </c>
      <c r="E2253" s="2">
        <f t="shared" si="122"/>
        <v>44409</v>
      </c>
      <c r="F2253" s="1">
        <v>0</v>
      </c>
      <c r="I2253" s="3"/>
    </row>
    <row r="2254" spans="1:9" x14ac:dyDescent="0.45">
      <c r="A2254" t="s">
        <v>79</v>
      </c>
      <c r="B2254" t="s">
        <v>80</v>
      </c>
      <c r="C2254" s="1">
        <v>2021</v>
      </c>
      <c r="D2254" s="1">
        <v>9</v>
      </c>
      <c r="E2254" s="2">
        <f t="shared" si="122"/>
        <v>44440</v>
      </c>
      <c r="F2254" s="1">
        <v>0</v>
      </c>
      <c r="I2254" s="3"/>
    </row>
    <row r="2255" spans="1:9" x14ac:dyDescent="0.45">
      <c r="A2255" t="s">
        <v>79</v>
      </c>
      <c r="B2255" t="s">
        <v>80</v>
      </c>
      <c r="C2255" s="1">
        <v>2021</v>
      </c>
      <c r="D2255" s="1">
        <v>10</v>
      </c>
      <c r="E2255" s="2">
        <f t="shared" si="122"/>
        <v>44470</v>
      </c>
      <c r="F2255" s="1">
        <v>0</v>
      </c>
      <c r="I2255" s="3"/>
    </row>
    <row r="2256" spans="1:9" x14ac:dyDescent="0.45">
      <c r="A2256" t="s">
        <v>79</v>
      </c>
      <c r="B2256" t="s">
        <v>80</v>
      </c>
      <c r="C2256" s="1">
        <v>2021</v>
      </c>
      <c r="D2256" s="1">
        <v>11</v>
      </c>
      <c r="E2256" s="2">
        <f t="shared" si="122"/>
        <v>44501</v>
      </c>
      <c r="F2256" s="1">
        <v>0</v>
      </c>
      <c r="I2256" s="3"/>
    </row>
    <row r="2257" spans="1:9" x14ac:dyDescent="0.45">
      <c r="A2257" t="s">
        <v>79</v>
      </c>
      <c r="B2257" t="s">
        <v>80</v>
      </c>
      <c r="C2257" s="1">
        <v>2021</v>
      </c>
      <c r="D2257" s="1">
        <v>12</v>
      </c>
      <c r="E2257" s="2">
        <f t="shared" si="122"/>
        <v>44531</v>
      </c>
      <c r="F2257" s="1">
        <v>0</v>
      </c>
      <c r="I2257" s="3"/>
    </row>
    <row r="2258" spans="1:9" x14ac:dyDescent="0.45">
      <c r="A2258" t="s">
        <v>79</v>
      </c>
      <c r="B2258" t="s">
        <v>80</v>
      </c>
      <c r="C2258" s="1">
        <v>2022</v>
      </c>
      <c r="D2258" s="1">
        <v>1</v>
      </c>
      <c r="E2258" s="2">
        <f t="shared" si="122"/>
        <v>44562</v>
      </c>
      <c r="F2258" s="1">
        <v>1</v>
      </c>
      <c r="I2258" s="3"/>
    </row>
    <row r="2259" spans="1:9" x14ac:dyDescent="0.45">
      <c r="A2259" t="s">
        <v>79</v>
      </c>
      <c r="B2259" t="s">
        <v>80</v>
      </c>
      <c r="C2259" s="1">
        <v>2022</v>
      </c>
      <c r="D2259" s="1">
        <v>2</v>
      </c>
      <c r="E2259" s="2">
        <f t="shared" si="122"/>
        <v>44593</v>
      </c>
      <c r="F2259" s="1">
        <v>0</v>
      </c>
      <c r="I2259" s="3"/>
    </row>
    <row r="2260" spans="1:9" x14ac:dyDescent="0.45">
      <c r="A2260" t="s">
        <v>79</v>
      </c>
      <c r="B2260" t="s">
        <v>80</v>
      </c>
      <c r="C2260" s="1">
        <v>2022</v>
      </c>
      <c r="D2260" s="1">
        <v>3</v>
      </c>
      <c r="E2260" s="2">
        <f t="shared" si="122"/>
        <v>44621</v>
      </c>
      <c r="F2260" s="1">
        <v>0</v>
      </c>
      <c r="I2260" s="3"/>
    </row>
    <row r="2261" spans="1:9" x14ac:dyDescent="0.45">
      <c r="A2261" t="s">
        <v>79</v>
      </c>
      <c r="B2261" t="s">
        <v>80</v>
      </c>
      <c r="C2261" s="1">
        <v>2022</v>
      </c>
      <c r="D2261" s="1">
        <v>4</v>
      </c>
      <c r="E2261" s="2">
        <f t="shared" si="122"/>
        <v>44652</v>
      </c>
      <c r="F2261" s="1">
        <v>0</v>
      </c>
      <c r="I2261" s="3"/>
    </row>
    <row r="2262" spans="1:9" x14ac:dyDescent="0.45">
      <c r="A2262" t="s">
        <v>79</v>
      </c>
      <c r="B2262" t="s">
        <v>80</v>
      </c>
      <c r="C2262" s="1">
        <v>2022</v>
      </c>
      <c r="D2262" s="1">
        <v>5</v>
      </c>
      <c r="E2262" s="2">
        <f t="shared" si="122"/>
        <v>44682</v>
      </c>
      <c r="F2262" s="1">
        <v>0</v>
      </c>
      <c r="I2262" s="3"/>
    </row>
    <row r="2263" spans="1:9" x14ac:dyDescent="0.45">
      <c r="A2263" t="s">
        <v>79</v>
      </c>
      <c r="B2263" t="s">
        <v>80</v>
      </c>
      <c r="C2263" s="1">
        <v>2022</v>
      </c>
      <c r="D2263" s="1">
        <v>6</v>
      </c>
      <c r="E2263" s="2">
        <f t="shared" si="122"/>
        <v>44713</v>
      </c>
      <c r="F2263" s="1">
        <v>0</v>
      </c>
      <c r="I2263" s="3"/>
    </row>
    <row r="2264" spans="1:9" x14ac:dyDescent="0.45">
      <c r="A2264" t="s">
        <v>79</v>
      </c>
      <c r="B2264" t="s">
        <v>80</v>
      </c>
      <c r="C2264" s="1">
        <v>2022</v>
      </c>
      <c r="D2264" s="1">
        <v>7</v>
      </c>
      <c r="E2264" s="2">
        <f t="shared" si="122"/>
        <v>44743</v>
      </c>
      <c r="F2264" s="1">
        <v>0</v>
      </c>
      <c r="I2264" s="3"/>
    </row>
    <row r="2265" spans="1:9" x14ac:dyDescent="0.45">
      <c r="A2265" t="s">
        <v>79</v>
      </c>
      <c r="B2265" t="s">
        <v>80</v>
      </c>
      <c r="C2265" s="1">
        <v>2022</v>
      </c>
      <c r="D2265" s="1">
        <v>8</v>
      </c>
      <c r="E2265" s="2">
        <f t="shared" si="122"/>
        <v>44774</v>
      </c>
      <c r="F2265" s="1">
        <v>0</v>
      </c>
      <c r="I2265" s="3"/>
    </row>
    <row r="2266" spans="1:9" x14ac:dyDescent="0.45">
      <c r="A2266" t="s">
        <v>79</v>
      </c>
      <c r="B2266" t="s">
        <v>80</v>
      </c>
      <c r="C2266" s="1">
        <v>2022</v>
      </c>
      <c r="D2266" s="1">
        <v>9</v>
      </c>
      <c r="E2266" s="2">
        <f t="shared" si="122"/>
        <v>44805</v>
      </c>
      <c r="F2266" s="1">
        <v>0</v>
      </c>
      <c r="I2266" s="3"/>
    </row>
    <row r="2267" spans="1:9" x14ac:dyDescent="0.45">
      <c r="A2267" t="s">
        <v>79</v>
      </c>
      <c r="B2267" t="s">
        <v>80</v>
      </c>
      <c r="C2267" s="1">
        <v>2022</v>
      </c>
      <c r="D2267" s="1">
        <v>10</v>
      </c>
      <c r="E2267" s="2">
        <f t="shared" si="122"/>
        <v>44835</v>
      </c>
      <c r="F2267" s="1">
        <v>0</v>
      </c>
      <c r="I2267" s="3"/>
    </row>
    <row r="2268" spans="1:9" x14ac:dyDescent="0.45">
      <c r="A2268" t="s">
        <v>79</v>
      </c>
      <c r="B2268" t="s">
        <v>80</v>
      </c>
      <c r="C2268" s="1">
        <v>2022</v>
      </c>
      <c r="D2268" s="1">
        <v>11</v>
      </c>
      <c r="E2268" s="2">
        <f t="shared" si="122"/>
        <v>44866</v>
      </c>
      <c r="F2268" s="1">
        <v>0</v>
      </c>
      <c r="I2268" s="3"/>
    </row>
    <row r="2269" spans="1:9" x14ac:dyDescent="0.45">
      <c r="A2269" t="s">
        <v>79</v>
      </c>
      <c r="B2269" t="s">
        <v>80</v>
      </c>
      <c r="C2269" s="1">
        <v>2022</v>
      </c>
      <c r="D2269" s="1">
        <v>12</v>
      </c>
      <c r="E2269" s="2">
        <f t="shared" si="122"/>
        <v>44896</v>
      </c>
      <c r="F2269" s="1">
        <v>0</v>
      </c>
      <c r="I2269" s="3"/>
    </row>
    <row r="2270" spans="1:9" x14ac:dyDescent="0.45">
      <c r="A2270" t="s">
        <v>79</v>
      </c>
      <c r="B2270" t="s">
        <v>80</v>
      </c>
      <c r="C2270" s="1">
        <v>2023</v>
      </c>
      <c r="D2270" s="1">
        <v>1</v>
      </c>
      <c r="E2270" s="2">
        <f t="shared" si="122"/>
        <v>44927</v>
      </c>
      <c r="F2270" s="1">
        <v>1</v>
      </c>
      <c r="I2270" s="3"/>
    </row>
    <row r="2271" spans="1:9" x14ac:dyDescent="0.45">
      <c r="A2271" t="s">
        <v>79</v>
      </c>
      <c r="B2271" t="s">
        <v>80</v>
      </c>
      <c r="C2271" s="1">
        <v>2023</v>
      </c>
      <c r="D2271" s="1">
        <v>2</v>
      </c>
      <c r="E2271" s="2">
        <f t="shared" si="122"/>
        <v>44958</v>
      </c>
      <c r="F2271" s="1">
        <v>0</v>
      </c>
      <c r="I2271" s="3"/>
    </row>
    <row r="2272" spans="1:9" x14ac:dyDescent="0.45">
      <c r="A2272" t="s">
        <v>79</v>
      </c>
      <c r="B2272" t="s">
        <v>80</v>
      </c>
      <c r="C2272" s="1">
        <v>2023</v>
      </c>
      <c r="D2272" s="1">
        <v>3</v>
      </c>
      <c r="E2272" s="2">
        <f t="shared" si="122"/>
        <v>44986</v>
      </c>
      <c r="F2272" s="1">
        <v>0</v>
      </c>
      <c r="I2272" s="3"/>
    </row>
    <row r="2273" spans="1:9" x14ac:dyDescent="0.45">
      <c r="A2273" t="s">
        <v>79</v>
      </c>
      <c r="B2273" t="s">
        <v>80</v>
      </c>
      <c r="C2273" s="1">
        <v>2023</v>
      </c>
      <c r="D2273" s="1">
        <v>4</v>
      </c>
      <c r="E2273" s="2">
        <f t="shared" si="122"/>
        <v>45017</v>
      </c>
      <c r="F2273" s="1">
        <v>0</v>
      </c>
      <c r="I2273" s="3"/>
    </row>
    <row r="2274" spans="1:9" x14ac:dyDescent="0.45">
      <c r="A2274" t="s">
        <v>79</v>
      </c>
      <c r="B2274" t="s">
        <v>80</v>
      </c>
      <c r="C2274" s="1">
        <v>2023</v>
      </c>
      <c r="D2274" s="1">
        <v>5</v>
      </c>
      <c r="E2274" s="2">
        <f t="shared" si="122"/>
        <v>45047</v>
      </c>
      <c r="F2274" s="1">
        <v>0</v>
      </c>
      <c r="I2274" s="3"/>
    </row>
    <row r="2275" spans="1:9" x14ac:dyDescent="0.45">
      <c r="A2275" t="s">
        <v>79</v>
      </c>
      <c r="B2275" t="s">
        <v>80</v>
      </c>
      <c r="C2275" s="1">
        <v>2023</v>
      </c>
      <c r="D2275" s="1">
        <v>6</v>
      </c>
      <c r="E2275" s="2">
        <f t="shared" si="122"/>
        <v>45078</v>
      </c>
      <c r="F2275" s="1">
        <v>0</v>
      </c>
      <c r="I2275" s="3"/>
    </row>
    <row r="2276" spans="1:9" x14ac:dyDescent="0.45">
      <c r="A2276" t="s">
        <v>79</v>
      </c>
      <c r="B2276" t="s">
        <v>80</v>
      </c>
      <c r="C2276" s="1">
        <v>2023</v>
      </c>
      <c r="D2276" s="1">
        <v>7</v>
      </c>
      <c r="E2276" s="2">
        <f t="shared" si="122"/>
        <v>45108</v>
      </c>
      <c r="F2276" s="1">
        <v>0</v>
      </c>
      <c r="I2276" s="3"/>
    </row>
    <row r="2277" spans="1:9" x14ac:dyDescent="0.45">
      <c r="A2277" t="s">
        <v>79</v>
      </c>
      <c r="B2277" t="s">
        <v>80</v>
      </c>
      <c r="C2277" s="1">
        <v>2023</v>
      </c>
      <c r="D2277" s="1">
        <v>8</v>
      </c>
      <c r="E2277" s="2">
        <f t="shared" si="122"/>
        <v>45139</v>
      </c>
      <c r="F2277" s="1">
        <v>0</v>
      </c>
      <c r="I2277" s="3"/>
    </row>
    <row r="2278" spans="1:9" x14ac:dyDescent="0.45">
      <c r="A2278" t="s">
        <v>79</v>
      </c>
      <c r="B2278" t="s">
        <v>80</v>
      </c>
      <c r="C2278" s="1">
        <v>2023</v>
      </c>
      <c r="D2278" s="1">
        <v>9</v>
      </c>
      <c r="E2278" s="2">
        <f t="shared" si="122"/>
        <v>45170</v>
      </c>
      <c r="F2278" s="1">
        <v>0</v>
      </c>
      <c r="I2278" s="3"/>
    </row>
    <row r="2279" spans="1:9" x14ac:dyDescent="0.45">
      <c r="A2279" t="s">
        <v>79</v>
      </c>
      <c r="B2279" t="s">
        <v>80</v>
      </c>
      <c r="C2279" s="1">
        <v>2023</v>
      </c>
      <c r="D2279" s="1">
        <v>10</v>
      </c>
      <c r="E2279" s="2">
        <f t="shared" si="122"/>
        <v>45200</v>
      </c>
      <c r="F2279" s="1">
        <v>0</v>
      </c>
      <c r="I2279" s="3"/>
    </row>
    <row r="2280" spans="1:9" x14ac:dyDescent="0.45">
      <c r="A2280" t="s">
        <v>79</v>
      </c>
      <c r="B2280" t="s">
        <v>80</v>
      </c>
      <c r="C2280" s="1">
        <v>2023</v>
      </c>
      <c r="D2280" s="1">
        <v>11</v>
      </c>
      <c r="E2280" s="2">
        <f t="shared" si="122"/>
        <v>45231</v>
      </c>
      <c r="F2280" s="1">
        <v>0</v>
      </c>
      <c r="I2280" s="3"/>
    </row>
    <row r="2281" spans="1:9" x14ac:dyDescent="0.45">
      <c r="A2281" t="s">
        <v>79</v>
      </c>
      <c r="B2281" t="s">
        <v>80</v>
      </c>
      <c r="C2281" s="1">
        <v>2023</v>
      </c>
      <c r="D2281" s="1">
        <v>12</v>
      </c>
      <c r="E2281" s="2">
        <f t="shared" si="122"/>
        <v>45261</v>
      </c>
      <c r="F2281" s="1">
        <v>0</v>
      </c>
      <c r="I2281" s="3"/>
    </row>
    <row r="2282" spans="1:9" x14ac:dyDescent="0.45">
      <c r="A2282" t="s">
        <v>81</v>
      </c>
      <c r="B2282" t="s">
        <v>82</v>
      </c>
      <c r="C2282" s="1">
        <v>2019</v>
      </c>
      <c r="D2282" s="1">
        <v>1</v>
      </c>
      <c r="E2282" s="2">
        <f t="shared" si="122"/>
        <v>43466</v>
      </c>
      <c r="F2282" s="1">
        <v>0</v>
      </c>
      <c r="I2282" s="3"/>
    </row>
    <row r="2283" spans="1:9" x14ac:dyDescent="0.45">
      <c r="A2283" t="s">
        <v>81</v>
      </c>
      <c r="B2283" t="s">
        <v>82</v>
      </c>
      <c r="C2283" s="1">
        <v>2019</v>
      </c>
      <c r="D2283" s="1">
        <v>2</v>
      </c>
      <c r="E2283" s="2">
        <f t="shared" si="122"/>
        <v>43497</v>
      </c>
      <c r="F2283" s="1">
        <v>0</v>
      </c>
      <c r="I2283" s="3"/>
    </row>
    <row r="2284" spans="1:9" x14ac:dyDescent="0.45">
      <c r="A2284" t="s">
        <v>81</v>
      </c>
      <c r="B2284" t="s">
        <v>82</v>
      </c>
      <c r="C2284" s="1">
        <v>2019</v>
      </c>
      <c r="D2284" s="1">
        <v>3</v>
      </c>
      <c r="E2284" s="2">
        <f t="shared" si="122"/>
        <v>43525</v>
      </c>
      <c r="F2284" s="1">
        <v>0</v>
      </c>
      <c r="I2284" s="3"/>
    </row>
    <row r="2285" spans="1:9" x14ac:dyDescent="0.45">
      <c r="A2285" t="s">
        <v>81</v>
      </c>
      <c r="B2285" t="s">
        <v>82</v>
      </c>
      <c r="C2285" s="1">
        <v>2019</v>
      </c>
      <c r="D2285" s="1">
        <v>4</v>
      </c>
      <c r="E2285" s="2">
        <f t="shared" si="122"/>
        <v>43556</v>
      </c>
      <c r="F2285" s="1">
        <v>0</v>
      </c>
      <c r="I2285" s="3"/>
    </row>
    <row r="2286" spans="1:9" x14ac:dyDescent="0.45">
      <c r="A2286" t="s">
        <v>81</v>
      </c>
      <c r="B2286" t="s">
        <v>82</v>
      </c>
      <c r="C2286" s="1">
        <v>2019</v>
      </c>
      <c r="D2286" s="1">
        <v>5</v>
      </c>
      <c r="E2286" s="2">
        <f t="shared" si="122"/>
        <v>43586</v>
      </c>
      <c r="F2286" s="1">
        <v>0</v>
      </c>
      <c r="I2286" s="3"/>
    </row>
    <row r="2287" spans="1:9" x14ac:dyDescent="0.45">
      <c r="A2287" t="s">
        <v>81</v>
      </c>
      <c r="B2287" t="s">
        <v>82</v>
      </c>
      <c r="C2287" s="1">
        <v>2019</v>
      </c>
      <c r="D2287" s="1">
        <v>6</v>
      </c>
      <c r="E2287" s="2">
        <f t="shared" si="122"/>
        <v>43617</v>
      </c>
      <c r="F2287" s="1">
        <v>0</v>
      </c>
      <c r="I2287" s="3"/>
    </row>
    <row r="2288" spans="1:9" x14ac:dyDescent="0.45">
      <c r="A2288" t="s">
        <v>81</v>
      </c>
      <c r="B2288" t="s">
        <v>82</v>
      </c>
      <c r="C2288" s="1">
        <v>2019</v>
      </c>
      <c r="D2288" s="1">
        <v>7</v>
      </c>
      <c r="E2288" s="2">
        <f t="shared" si="122"/>
        <v>43647</v>
      </c>
      <c r="F2288" s="1">
        <v>0</v>
      </c>
      <c r="I2288" s="3"/>
    </row>
    <row r="2289" spans="1:9" x14ac:dyDescent="0.45">
      <c r="A2289" t="s">
        <v>81</v>
      </c>
      <c r="B2289" t="s">
        <v>82</v>
      </c>
      <c r="C2289" s="1">
        <v>2019</v>
      </c>
      <c r="D2289" s="1">
        <v>8</v>
      </c>
      <c r="E2289" s="2">
        <f t="shared" si="122"/>
        <v>43678</v>
      </c>
      <c r="F2289" s="1">
        <v>0</v>
      </c>
      <c r="I2289" s="3"/>
    </row>
    <row r="2290" spans="1:9" x14ac:dyDescent="0.45">
      <c r="A2290" t="s">
        <v>81</v>
      </c>
      <c r="B2290" t="s">
        <v>82</v>
      </c>
      <c r="C2290" s="1">
        <v>2019</v>
      </c>
      <c r="D2290" s="1">
        <v>9</v>
      </c>
      <c r="E2290" s="2">
        <f t="shared" si="122"/>
        <v>43709</v>
      </c>
      <c r="F2290" s="1">
        <v>0</v>
      </c>
      <c r="I2290" s="3"/>
    </row>
    <row r="2291" spans="1:9" x14ac:dyDescent="0.45">
      <c r="A2291" t="s">
        <v>81</v>
      </c>
      <c r="B2291" t="s">
        <v>82</v>
      </c>
      <c r="C2291" s="1">
        <v>2019</v>
      </c>
      <c r="D2291" s="1">
        <v>10</v>
      </c>
      <c r="E2291" s="2">
        <f t="shared" si="122"/>
        <v>43739</v>
      </c>
      <c r="F2291" s="1">
        <v>0</v>
      </c>
      <c r="I2291" s="3"/>
    </row>
    <row r="2292" spans="1:9" x14ac:dyDescent="0.45">
      <c r="A2292" t="s">
        <v>81</v>
      </c>
      <c r="B2292" t="s">
        <v>82</v>
      </c>
      <c r="C2292" s="1">
        <v>2019</v>
      </c>
      <c r="D2292" s="1">
        <v>11</v>
      </c>
      <c r="E2292" s="2">
        <f t="shared" si="122"/>
        <v>43770</v>
      </c>
      <c r="F2292" s="1">
        <v>0</v>
      </c>
      <c r="I2292" s="3"/>
    </row>
    <row r="2293" spans="1:9" x14ac:dyDescent="0.45">
      <c r="A2293" t="s">
        <v>81</v>
      </c>
      <c r="B2293" t="s">
        <v>82</v>
      </c>
      <c r="C2293" s="1">
        <v>2019</v>
      </c>
      <c r="D2293" s="1">
        <v>12</v>
      </c>
      <c r="E2293" s="2">
        <f t="shared" si="122"/>
        <v>43800</v>
      </c>
      <c r="F2293" s="1">
        <v>0</v>
      </c>
      <c r="I2293" s="3"/>
    </row>
    <row r="2294" spans="1:9" x14ac:dyDescent="0.45">
      <c r="A2294" t="s">
        <v>81</v>
      </c>
      <c r="B2294" t="s">
        <v>82</v>
      </c>
      <c r="C2294" s="1">
        <v>2020</v>
      </c>
      <c r="D2294" s="1">
        <v>1</v>
      </c>
      <c r="E2294" s="2">
        <f t="shared" si="122"/>
        <v>43831</v>
      </c>
      <c r="F2294" s="1">
        <v>0</v>
      </c>
      <c r="I2294" s="3"/>
    </row>
    <row r="2295" spans="1:9" x14ac:dyDescent="0.45">
      <c r="A2295" t="s">
        <v>81</v>
      </c>
      <c r="B2295" t="s">
        <v>82</v>
      </c>
      <c r="C2295" s="1">
        <v>2020</v>
      </c>
      <c r="D2295" s="1">
        <v>2</v>
      </c>
      <c r="E2295" s="2">
        <f t="shared" si="122"/>
        <v>43862</v>
      </c>
      <c r="F2295" s="1">
        <v>0</v>
      </c>
      <c r="I2295" s="3"/>
    </row>
    <row r="2296" spans="1:9" x14ac:dyDescent="0.45">
      <c r="A2296" t="s">
        <v>81</v>
      </c>
      <c r="B2296" t="s">
        <v>82</v>
      </c>
      <c r="C2296" s="1">
        <v>2020</v>
      </c>
      <c r="D2296" s="1">
        <v>3</v>
      </c>
      <c r="E2296" s="2">
        <f t="shared" si="122"/>
        <v>43891</v>
      </c>
      <c r="F2296" s="1">
        <v>-2</v>
      </c>
      <c r="I2296" s="3"/>
    </row>
    <row r="2297" spans="1:9" x14ac:dyDescent="0.45">
      <c r="A2297" t="s">
        <v>81</v>
      </c>
      <c r="B2297" t="s">
        <v>82</v>
      </c>
      <c r="C2297" s="1">
        <v>2020</v>
      </c>
      <c r="D2297" s="1">
        <v>4</v>
      </c>
      <c r="E2297" s="2">
        <f t="shared" si="122"/>
        <v>43922</v>
      </c>
      <c r="F2297" s="1">
        <v>0</v>
      </c>
      <c r="I2297" s="3"/>
    </row>
    <row r="2298" spans="1:9" x14ac:dyDescent="0.45">
      <c r="A2298" t="s">
        <v>81</v>
      </c>
      <c r="B2298" t="s">
        <v>82</v>
      </c>
      <c r="C2298" s="1">
        <v>2020</v>
      </c>
      <c r="D2298" s="1">
        <v>5</v>
      </c>
      <c r="E2298" s="2">
        <f t="shared" si="122"/>
        <v>43952</v>
      </c>
      <c r="F2298" s="1">
        <v>0</v>
      </c>
      <c r="I2298" s="3"/>
    </row>
    <row r="2299" spans="1:9" x14ac:dyDescent="0.45">
      <c r="A2299" t="s">
        <v>81</v>
      </c>
      <c r="B2299" t="s">
        <v>82</v>
      </c>
      <c r="C2299" s="1">
        <v>2020</v>
      </c>
      <c r="D2299" s="1">
        <v>6</v>
      </c>
      <c r="E2299" s="2">
        <f t="shared" si="122"/>
        <v>43983</v>
      </c>
      <c r="F2299" s="1">
        <v>0</v>
      </c>
      <c r="I2299" s="3"/>
    </row>
    <row r="2300" spans="1:9" x14ac:dyDescent="0.45">
      <c r="A2300" t="s">
        <v>81</v>
      </c>
      <c r="B2300" t="s">
        <v>82</v>
      </c>
      <c r="C2300" s="1">
        <v>2020</v>
      </c>
      <c r="D2300" s="1">
        <v>7</v>
      </c>
      <c r="E2300" s="2">
        <f t="shared" si="122"/>
        <v>44013</v>
      </c>
      <c r="F2300" s="1">
        <v>0</v>
      </c>
      <c r="I2300" s="3"/>
    </row>
    <row r="2301" spans="1:9" x14ac:dyDescent="0.45">
      <c r="A2301" t="s">
        <v>81</v>
      </c>
      <c r="B2301" t="s">
        <v>82</v>
      </c>
      <c r="C2301" s="1">
        <v>2020</v>
      </c>
      <c r="D2301" s="1">
        <v>8</v>
      </c>
      <c r="E2301" s="2">
        <f t="shared" si="122"/>
        <v>44044</v>
      </c>
      <c r="F2301" s="1">
        <v>0</v>
      </c>
      <c r="I2301" s="3"/>
    </row>
    <row r="2302" spans="1:9" x14ac:dyDescent="0.45">
      <c r="A2302" t="s">
        <v>81</v>
      </c>
      <c r="B2302" t="s">
        <v>82</v>
      </c>
      <c r="C2302" s="1">
        <v>2020</v>
      </c>
      <c r="D2302" s="1">
        <v>9</v>
      </c>
      <c r="E2302" s="2">
        <f t="shared" si="122"/>
        <v>44075</v>
      </c>
      <c r="F2302" s="1">
        <v>-1</v>
      </c>
      <c r="I2302" s="3"/>
    </row>
    <row r="2303" spans="1:9" x14ac:dyDescent="0.45">
      <c r="A2303" t="s">
        <v>81</v>
      </c>
      <c r="B2303" t="s">
        <v>82</v>
      </c>
      <c r="C2303" s="1">
        <v>2020</v>
      </c>
      <c r="D2303" s="1">
        <v>10</v>
      </c>
      <c r="E2303" s="2">
        <f t="shared" si="122"/>
        <v>44105</v>
      </c>
      <c r="F2303" s="1">
        <v>0</v>
      </c>
      <c r="I2303" s="3"/>
    </row>
    <row r="2304" spans="1:9" x14ac:dyDescent="0.45">
      <c r="A2304" t="s">
        <v>81</v>
      </c>
      <c r="B2304" t="s">
        <v>82</v>
      </c>
      <c r="C2304" s="1">
        <v>2020</v>
      </c>
      <c r="D2304" s="1">
        <v>11</v>
      </c>
      <c r="E2304" s="2">
        <f t="shared" si="122"/>
        <v>44136</v>
      </c>
      <c r="F2304" s="1">
        <v>0</v>
      </c>
      <c r="I2304" s="3"/>
    </row>
    <row r="2305" spans="1:9" x14ac:dyDescent="0.45">
      <c r="A2305" t="s">
        <v>81</v>
      </c>
      <c r="B2305" t="s">
        <v>82</v>
      </c>
      <c r="C2305" s="1">
        <v>2020</v>
      </c>
      <c r="D2305" s="1">
        <v>12</v>
      </c>
      <c r="E2305" s="2">
        <f t="shared" si="122"/>
        <v>44166</v>
      </c>
      <c r="F2305" s="1">
        <v>0</v>
      </c>
      <c r="I2305" s="3"/>
    </row>
    <row r="2306" spans="1:9" x14ac:dyDescent="0.45">
      <c r="A2306" t="s">
        <v>81</v>
      </c>
      <c r="B2306" t="s">
        <v>82</v>
      </c>
      <c r="C2306" s="1">
        <v>2021</v>
      </c>
      <c r="D2306" s="1">
        <v>1</v>
      </c>
      <c r="E2306" s="2">
        <f t="shared" si="122"/>
        <v>44197</v>
      </c>
      <c r="F2306" s="1">
        <v>0</v>
      </c>
      <c r="I2306" s="3"/>
    </row>
    <row r="2307" spans="1:9" x14ac:dyDescent="0.45">
      <c r="A2307" t="s">
        <v>81</v>
      </c>
      <c r="B2307" t="s">
        <v>82</v>
      </c>
      <c r="C2307" s="1">
        <v>2021</v>
      </c>
      <c r="D2307" s="1">
        <v>2</v>
      </c>
      <c r="E2307" s="2">
        <f t="shared" ref="E2307:E2370" si="123">DATE(C2307,D2307,1)</f>
        <v>44228</v>
      </c>
      <c r="F2307" s="1">
        <v>0</v>
      </c>
      <c r="I2307" s="3"/>
    </row>
    <row r="2308" spans="1:9" x14ac:dyDescent="0.45">
      <c r="A2308" t="s">
        <v>81</v>
      </c>
      <c r="B2308" t="s">
        <v>82</v>
      </c>
      <c r="C2308" s="1">
        <v>2021</v>
      </c>
      <c r="D2308" s="1">
        <v>3</v>
      </c>
      <c r="E2308" s="2">
        <f t="shared" si="123"/>
        <v>44256</v>
      </c>
      <c r="F2308" s="1">
        <v>0</v>
      </c>
      <c r="I2308" s="3"/>
    </row>
    <row r="2309" spans="1:9" x14ac:dyDescent="0.45">
      <c r="A2309" t="s">
        <v>81</v>
      </c>
      <c r="B2309" t="s">
        <v>82</v>
      </c>
      <c r="C2309" s="1">
        <v>2021</v>
      </c>
      <c r="D2309" s="1">
        <v>4</v>
      </c>
      <c r="E2309" s="2">
        <f t="shared" si="123"/>
        <v>44287</v>
      </c>
      <c r="F2309" s="1">
        <v>0</v>
      </c>
      <c r="I2309" s="3"/>
    </row>
    <row r="2310" spans="1:9" x14ac:dyDescent="0.45">
      <c r="A2310" t="s">
        <v>81</v>
      </c>
      <c r="B2310" t="s">
        <v>82</v>
      </c>
      <c r="C2310" s="1">
        <v>2021</v>
      </c>
      <c r="D2310" s="1">
        <v>5</v>
      </c>
      <c r="E2310" s="2">
        <f t="shared" si="123"/>
        <v>44317</v>
      </c>
      <c r="F2310" s="1">
        <v>0</v>
      </c>
      <c r="I2310" s="3"/>
    </row>
    <row r="2311" spans="1:9" x14ac:dyDescent="0.45">
      <c r="A2311" t="s">
        <v>81</v>
      </c>
      <c r="B2311" t="s">
        <v>82</v>
      </c>
      <c r="C2311" s="1">
        <v>2021</v>
      </c>
      <c r="D2311" s="1">
        <v>6</v>
      </c>
      <c r="E2311" s="2">
        <f t="shared" si="123"/>
        <v>44348</v>
      </c>
      <c r="F2311" s="1">
        <v>1</v>
      </c>
      <c r="I2311" s="3"/>
    </row>
    <row r="2312" spans="1:9" x14ac:dyDescent="0.45">
      <c r="A2312" t="s">
        <v>81</v>
      </c>
      <c r="B2312" t="s">
        <v>82</v>
      </c>
      <c r="C2312" s="1">
        <v>2021</v>
      </c>
      <c r="D2312" s="1">
        <v>7</v>
      </c>
      <c r="E2312" s="2">
        <f t="shared" si="123"/>
        <v>44378</v>
      </c>
      <c r="F2312" s="1">
        <v>0</v>
      </c>
      <c r="I2312" s="3"/>
    </row>
    <row r="2313" spans="1:9" x14ac:dyDescent="0.45">
      <c r="A2313" t="s">
        <v>81</v>
      </c>
      <c r="B2313" t="s">
        <v>82</v>
      </c>
      <c r="C2313" s="1">
        <v>2021</v>
      </c>
      <c r="D2313" s="1">
        <v>8</v>
      </c>
      <c r="E2313" s="2">
        <f t="shared" si="123"/>
        <v>44409</v>
      </c>
      <c r="F2313" s="1">
        <v>0</v>
      </c>
      <c r="I2313" s="3"/>
    </row>
    <row r="2314" spans="1:9" x14ac:dyDescent="0.45">
      <c r="A2314" t="s">
        <v>81</v>
      </c>
      <c r="B2314" t="s">
        <v>82</v>
      </c>
      <c r="C2314" s="1">
        <v>2021</v>
      </c>
      <c r="D2314" s="1">
        <v>9</v>
      </c>
      <c r="E2314" s="2">
        <f t="shared" si="123"/>
        <v>44440</v>
      </c>
      <c r="F2314" s="1">
        <v>0</v>
      </c>
      <c r="I2314" s="3"/>
    </row>
    <row r="2315" spans="1:9" x14ac:dyDescent="0.45">
      <c r="A2315" t="s">
        <v>81</v>
      </c>
      <c r="B2315" t="s">
        <v>82</v>
      </c>
      <c r="C2315" s="1">
        <v>2021</v>
      </c>
      <c r="D2315" s="1">
        <v>10</v>
      </c>
      <c r="E2315" s="2">
        <f t="shared" si="123"/>
        <v>44470</v>
      </c>
      <c r="F2315" s="1">
        <v>0</v>
      </c>
      <c r="I2315" s="3"/>
    </row>
    <row r="2316" spans="1:9" x14ac:dyDescent="0.45">
      <c r="A2316" t="s">
        <v>81</v>
      </c>
      <c r="B2316" t="s">
        <v>82</v>
      </c>
      <c r="C2316" s="1">
        <v>2021</v>
      </c>
      <c r="D2316" s="1">
        <v>11</v>
      </c>
      <c r="E2316" s="2">
        <f t="shared" si="123"/>
        <v>44501</v>
      </c>
      <c r="F2316" s="1">
        <v>0</v>
      </c>
      <c r="I2316" s="3"/>
    </row>
    <row r="2317" spans="1:9" x14ac:dyDescent="0.45">
      <c r="A2317" t="s">
        <v>81</v>
      </c>
      <c r="B2317" t="s">
        <v>82</v>
      </c>
      <c r="C2317" s="1">
        <v>2021</v>
      </c>
      <c r="D2317" s="1">
        <v>12</v>
      </c>
      <c r="E2317" s="2">
        <f t="shared" si="123"/>
        <v>44531</v>
      </c>
      <c r="F2317" s="1">
        <v>0</v>
      </c>
      <c r="I2317" s="3"/>
    </row>
    <row r="2318" spans="1:9" x14ac:dyDescent="0.45">
      <c r="A2318" t="s">
        <v>81</v>
      </c>
      <c r="B2318" t="s">
        <v>82</v>
      </c>
      <c r="C2318" s="1">
        <v>2022</v>
      </c>
      <c r="D2318" s="1">
        <v>1</v>
      </c>
      <c r="E2318" s="2">
        <f t="shared" si="123"/>
        <v>44562</v>
      </c>
      <c r="F2318" s="1">
        <v>0</v>
      </c>
      <c r="I2318" s="3"/>
    </row>
    <row r="2319" spans="1:9" x14ac:dyDescent="0.45">
      <c r="A2319" t="s">
        <v>81</v>
      </c>
      <c r="B2319" t="s">
        <v>82</v>
      </c>
      <c r="C2319" s="1">
        <v>2022</v>
      </c>
      <c r="D2319" s="1">
        <v>2</v>
      </c>
      <c r="E2319" s="2">
        <f t="shared" si="123"/>
        <v>44593</v>
      </c>
      <c r="F2319" s="1">
        <v>-1</v>
      </c>
      <c r="I2319" s="3"/>
    </row>
    <row r="2320" spans="1:9" x14ac:dyDescent="0.45">
      <c r="A2320" t="s">
        <v>81</v>
      </c>
      <c r="B2320" t="s">
        <v>82</v>
      </c>
      <c r="C2320" s="1">
        <v>2022</v>
      </c>
      <c r="D2320" s="1">
        <v>3</v>
      </c>
      <c r="E2320" s="2">
        <f t="shared" si="123"/>
        <v>44621</v>
      </c>
      <c r="F2320" s="1">
        <v>0</v>
      </c>
      <c r="I2320" s="3"/>
    </row>
    <row r="2321" spans="1:9" x14ac:dyDescent="0.45">
      <c r="A2321" t="s">
        <v>81</v>
      </c>
      <c r="B2321" t="s">
        <v>82</v>
      </c>
      <c r="C2321" s="1">
        <v>2022</v>
      </c>
      <c r="D2321" s="1">
        <v>4</v>
      </c>
      <c r="E2321" s="2">
        <f t="shared" si="123"/>
        <v>44652</v>
      </c>
      <c r="F2321" s="1">
        <v>0</v>
      </c>
      <c r="I2321" s="3"/>
    </row>
    <row r="2322" spans="1:9" x14ac:dyDescent="0.45">
      <c r="A2322" t="s">
        <v>81</v>
      </c>
      <c r="B2322" t="s">
        <v>82</v>
      </c>
      <c r="C2322" s="1">
        <v>2022</v>
      </c>
      <c r="D2322" s="1">
        <v>5</v>
      </c>
      <c r="E2322" s="2">
        <f t="shared" si="123"/>
        <v>44682</v>
      </c>
      <c r="F2322" s="1">
        <v>0</v>
      </c>
      <c r="I2322" s="3"/>
    </row>
    <row r="2323" spans="1:9" x14ac:dyDescent="0.45">
      <c r="A2323" t="s">
        <v>81</v>
      </c>
      <c r="B2323" t="s">
        <v>82</v>
      </c>
      <c r="C2323" s="1">
        <v>2022</v>
      </c>
      <c r="D2323" s="1">
        <v>6</v>
      </c>
      <c r="E2323" s="2">
        <f t="shared" si="123"/>
        <v>44713</v>
      </c>
      <c r="F2323" s="1">
        <v>0</v>
      </c>
      <c r="I2323" s="3"/>
    </row>
    <row r="2324" spans="1:9" x14ac:dyDescent="0.45">
      <c r="A2324" t="s">
        <v>81</v>
      </c>
      <c r="B2324" t="s">
        <v>82</v>
      </c>
      <c r="C2324" s="1">
        <v>2022</v>
      </c>
      <c r="D2324" s="1">
        <v>7</v>
      </c>
      <c r="E2324" s="2">
        <f t="shared" si="123"/>
        <v>44743</v>
      </c>
      <c r="F2324" s="1">
        <v>-1</v>
      </c>
      <c r="I2324" s="3"/>
    </row>
    <row r="2325" spans="1:9" x14ac:dyDescent="0.45">
      <c r="A2325" t="s">
        <v>81</v>
      </c>
      <c r="B2325" t="s">
        <v>82</v>
      </c>
      <c r="C2325" s="1">
        <v>2022</v>
      </c>
      <c r="D2325" s="1">
        <v>8</v>
      </c>
      <c r="E2325" s="2">
        <f t="shared" si="123"/>
        <v>44774</v>
      </c>
      <c r="F2325" s="1">
        <v>0</v>
      </c>
      <c r="I2325" s="3"/>
    </row>
    <row r="2326" spans="1:9" x14ac:dyDescent="0.45">
      <c r="A2326" t="s">
        <v>81</v>
      </c>
      <c r="B2326" t="s">
        <v>82</v>
      </c>
      <c r="C2326" s="1">
        <v>2022</v>
      </c>
      <c r="D2326" s="1">
        <v>9</v>
      </c>
      <c r="E2326" s="2">
        <f t="shared" si="123"/>
        <v>44805</v>
      </c>
      <c r="F2326" s="1">
        <v>0</v>
      </c>
      <c r="I2326" s="3"/>
    </row>
    <row r="2327" spans="1:9" x14ac:dyDescent="0.45">
      <c r="A2327" t="s">
        <v>81</v>
      </c>
      <c r="B2327" t="s">
        <v>82</v>
      </c>
      <c r="C2327" s="1">
        <v>2022</v>
      </c>
      <c r="D2327" s="1">
        <v>10</v>
      </c>
      <c r="E2327" s="2">
        <f t="shared" si="123"/>
        <v>44835</v>
      </c>
      <c r="F2327" s="1">
        <v>0</v>
      </c>
      <c r="I2327" s="3"/>
    </row>
    <row r="2328" spans="1:9" x14ac:dyDescent="0.45">
      <c r="A2328" t="s">
        <v>81</v>
      </c>
      <c r="B2328" t="s">
        <v>82</v>
      </c>
      <c r="C2328" s="1">
        <v>2022</v>
      </c>
      <c r="D2328" s="1">
        <v>11</v>
      </c>
      <c r="E2328" s="2">
        <f t="shared" si="123"/>
        <v>44866</v>
      </c>
      <c r="F2328" s="1">
        <v>0</v>
      </c>
      <c r="I2328" s="3"/>
    </row>
    <row r="2329" spans="1:9" x14ac:dyDescent="0.45">
      <c r="A2329" t="s">
        <v>81</v>
      </c>
      <c r="B2329" t="s">
        <v>82</v>
      </c>
      <c r="C2329" s="1">
        <v>2022</v>
      </c>
      <c r="D2329" s="1">
        <v>12</v>
      </c>
      <c r="E2329" s="2">
        <f t="shared" si="123"/>
        <v>44896</v>
      </c>
      <c r="F2329" s="1">
        <v>0</v>
      </c>
      <c r="I2329" s="3"/>
    </row>
    <row r="2330" spans="1:9" x14ac:dyDescent="0.45">
      <c r="A2330" t="s">
        <v>81</v>
      </c>
      <c r="B2330" t="s">
        <v>82</v>
      </c>
      <c r="C2330" s="1">
        <v>2023</v>
      </c>
      <c r="D2330" s="1">
        <v>1</v>
      </c>
      <c r="E2330" s="2">
        <f t="shared" si="123"/>
        <v>44927</v>
      </c>
      <c r="F2330" s="1">
        <v>0</v>
      </c>
      <c r="I2330" s="3"/>
    </row>
    <row r="2331" spans="1:9" x14ac:dyDescent="0.45">
      <c r="A2331" t="s">
        <v>81</v>
      </c>
      <c r="B2331" t="s">
        <v>82</v>
      </c>
      <c r="C2331" s="1">
        <v>2023</v>
      </c>
      <c r="D2331" s="1">
        <v>2</v>
      </c>
      <c r="E2331" s="2">
        <f t="shared" si="123"/>
        <v>44958</v>
      </c>
      <c r="F2331" s="1">
        <v>0</v>
      </c>
      <c r="I2331" s="3"/>
    </row>
    <row r="2332" spans="1:9" x14ac:dyDescent="0.45">
      <c r="A2332" t="s">
        <v>81</v>
      </c>
      <c r="B2332" t="s">
        <v>82</v>
      </c>
      <c r="C2332" s="1">
        <v>2023</v>
      </c>
      <c r="D2332" s="1">
        <v>3</v>
      </c>
      <c r="E2332" s="2">
        <f t="shared" si="123"/>
        <v>44986</v>
      </c>
      <c r="F2332" s="1">
        <v>0</v>
      </c>
      <c r="I2332" s="3"/>
    </row>
    <row r="2333" spans="1:9" x14ac:dyDescent="0.45">
      <c r="A2333" t="s">
        <v>81</v>
      </c>
      <c r="B2333" t="s">
        <v>82</v>
      </c>
      <c r="C2333" s="1">
        <v>2023</v>
      </c>
      <c r="D2333" s="1">
        <v>4</v>
      </c>
      <c r="E2333" s="2">
        <f t="shared" si="123"/>
        <v>45017</v>
      </c>
      <c r="F2333" s="1">
        <v>0</v>
      </c>
      <c r="I2333" s="3"/>
    </row>
    <row r="2334" spans="1:9" x14ac:dyDescent="0.45">
      <c r="A2334" t="s">
        <v>81</v>
      </c>
      <c r="B2334" t="s">
        <v>82</v>
      </c>
      <c r="C2334" s="1">
        <v>2023</v>
      </c>
      <c r="D2334" s="1">
        <v>5</v>
      </c>
      <c r="E2334" s="2">
        <f t="shared" si="123"/>
        <v>45047</v>
      </c>
      <c r="F2334" s="1">
        <v>0</v>
      </c>
      <c r="I2334" s="3"/>
    </row>
    <row r="2335" spans="1:9" x14ac:dyDescent="0.45">
      <c r="A2335" t="s">
        <v>81</v>
      </c>
      <c r="B2335" t="s">
        <v>82</v>
      </c>
      <c r="C2335" s="1">
        <v>2023</v>
      </c>
      <c r="D2335" s="1">
        <v>6</v>
      </c>
      <c r="E2335" s="2">
        <f t="shared" si="123"/>
        <v>45078</v>
      </c>
      <c r="F2335" s="1">
        <v>0</v>
      </c>
      <c r="I2335" s="3"/>
    </row>
    <row r="2336" spans="1:9" x14ac:dyDescent="0.45">
      <c r="A2336" t="s">
        <v>81</v>
      </c>
      <c r="B2336" t="s">
        <v>82</v>
      </c>
      <c r="C2336" s="1">
        <v>2023</v>
      </c>
      <c r="D2336" s="1">
        <v>7</v>
      </c>
      <c r="E2336" s="2">
        <f t="shared" si="123"/>
        <v>45108</v>
      </c>
      <c r="F2336" s="1">
        <v>0</v>
      </c>
      <c r="I2336" s="3"/>
    </row>
    <row r="2337" spans="1:9" x14ac:dyDescent="0.45">
      <c r="A2337" t="s">
        <v>81</v>
      </c>
      <c r="B2337" t="s">
        <v>82</v>
      </c>
      <c r="C2337" s="1">
        <v>2023</v>
      </c>
      <c r="D2337" s="1">
        <v>8</v>
      </c>
      <c r="E2337" s="2">
        <f t="shared" si="123"/>
        <v>45139</v>
      </c>
      <c r="F2337" s="1">
        <v>0</v>
      </c>
      <c r="I2337" s="3"/>
    </row>
    <row r="2338" spans="1:9" x14ac:dyDescent="0.45">
      <c r="A2338" t="s">
        <v>81</v>
      </c>
      <c r="B2338" t="s">
        <v>82</v>
      </c>
      <c r="C2338" s="1">
        <v>2023</v>
      </c>
      <c r="D2338" s="1">
        <v>9</v>
      </c>
      <c r="E2338" s="2">
        <f t="shared" si="123"/>
        <v>45170</v>
      </c>
      <c r="F2338" s="1">
        <v>-1</v>
      </c>
      <c r="I2338" s="3"/>
    </row>
    <row r="2339" spans="1:9" x14ac:dyDescent="0.45">
      <c r="A2339" t="s">
        <v>81</v>
      </c>
      <c r="B2339" t="s">
        <v>82</v>
      </c>
      <c r="C2339" s="1">
        <v>2023</v>
      </c>
      <c r="D2339" s="1">
        <v>10</v>
      </c>
      <c r="E2339" s="2">
        <f t="shared" si="123"/>
        <v>45200</v>
      </c>
      <c r="F2339" s="1">
        <v>0</v>
      </c>
      <c r="I2339" s="3"/>
    </row>
    <row r="2340" spans="1:9" x14ac:dyDescent="0.45">
      <c r="A2340" t="s">
        <v>81</v>
      </c>
      <c r="B2340" t="s">
        <v>82</v>
      </c>
      <c r="C2340" s="1">
        <v>2023</v>
      </c>
      <c r="D2340" s="1">
        <v>11</v>
      </c>
      <c r="E2340" s="2">
        <f t="shared" si="123"/>
        <v>45231</v>
      </c>
      <c r="F2340" s="1">
        <v>0</v>
      </c>
      <c r="I2340" s="3"/>
    </row>
    <row r="2341" spans="1:9" x14ac:dyDescent="0.45">
      <c r="A2341" t="s">
        <v>81</v>
      </c>
      <c r="B2341" t="s">
        <v>82</v>
      </c>
      <c r="C2341" s="1">
        <v>2023</v>
      </c>
      <c r="D2341" s="1">
        <v>12</v>
      </c>
      <c r="E2341" s="2">
        <f t="shared" si="123"/>
        <v>45261</v>
      </c>
      <c r="F2341" s="1">
        <v>0</v>
      </c>
      <c r="I2341" s="3"/>
    </row>
    <row r="2342" spans="1:9" x14ac:dyDescent="0.45">
      <c r="A2342" t="s">
        <v>83</v>
      </c>
      <c r="B2342" t="s">
        <v>84</v>
      </c>
      <c r="C2342" s="1">
        <v>2019</v>
      </c>
      <c r="D2342" s="1">
        <v>1</v>
      </c>
      <c r="E2342" s="2">
        <f t="shared" si="123"/>
        <v>43466</v>
      </c>
      <c r="F2342" s="1">
        <v>1</v>
      </c>
      <c r="I2342" s="3"/>
    </row>
    <row r="2343" spans="1:9" x14ac:dyDescent="0.45">
      <c r="A2343" t="s">
        <v>83</v>
      </c>
      <c r="B2343" t="s">
        <v>84</v>
      </c>
      <c r="C2343" s="1">
        <v>2019</v>
      </c>
      <c r="D2343" s="1">
        <v>2</v>
      </c>
      <c r="E2343" s="2">
        <f t="shared" si="123"/>
        <v>43497</v>
      </c>
      <c r="F2343" s="1">
        <v>0</v>
      </c>
      <c r="I2343" s="3"/>
    </row>
    <row r="2344" spans="1:9" x14ac:dyDescent="0.45">
      <c r="A2344" t="s">
        <v>83</v>
      </c>
      <c r="B2344" t="s">
        <v>84</v>
      </c>
      <c r="C2344" s="1">
        <v>2019</v>
      </c>
      <c r="D2344" s="1">
        <v>3</v>
      </c>
      <c r="E2344" s="2">
        <f t="shared" si="123"/>
        <v>43525</v>
      </c>
      <c r="F2344" s="1">
        <v>0</v>
      </c>
      <c r="I2344" s="3"/>
    </row>
    <row r="2345" spans="1:9" x14ac:dyDescent="0.45">
      <c r="A2345" t="s">
        <v>83</v>
      </c>
      <c r="B2345" t="s">
        <v>84</v>
      </c>
      <c r="C2345" s="1">
        <v>2019</v>
      </c>
      <c r="D2345" s="1">
        <v>4</v>
      </c>
      <c r="E2345" s="2">
        <f t="shared" si="123"/>
        <v>43556</v>
      </c>
      <c r="F2345" s="1">
        <v>0</v>
      </c>
      <c r="I2345" s="3"/>
    </row>
    <row r="2346" spans="1:9" x14ac:dyDescent="0.45">
      <c r="A2346" t="s">
        <v>83</v>
      </c>
      <c r="B2346" t="s">
        <v>84</v>
      </c>
      <c r="C2346" s="1">
        <v>2019</v>
      </c>
      <c r="D2346" s="1">
        <v>5</v>
      </c>
      <c r="E2346" s="2">
        <f t="shared" si="123"/>
        <v>43586</v>
      </c>
      <c r="F2346" s="1">
        <v>0</v>
      </c>
      <c r="I2346" s="3"/>
    </row>
    <row r="2347" spans="1:9" x14ac:dyDescent="0.45">
      <c r="A2347" t="s">
        <v>83</v>
      </c>
      <c r="B2347" t="s">
        <v>84</v>
      </c>
      <c r="C2347" s="1">
        <v>2019</v>
      </c>
      <c r="D2347" s="1">
        <v>6</v>
      </c>
      <c r="E2347" s="2">
        <f t="shared" si="123"/>
        <v>43617</v>
      </c>
      <c r="F2347" s="1">
        <v>0</v>
      </c>
      <c r="I2347" s="3"/>
    </row>
    <row r="2348" spans="1:9" x14ac:dyDescent="0.45">
      <c r="A2348" t="s">
        <v>83</v>
      </c>
      <c r="B2348" t="s">
        <v>84</v>
      </c>
      <c r="C2348" s="1">
        <v>2019</v>
      </c>
      <c r="D2348" s="1">
        <v>7</v>
      </c>
      <c r="E2348" s="2">
        <f t="shared" si="123"/>
        <v>43647</v>
      </c>
      <c r="F2348" s="1">
        <v>0</v>
      </c>
      <c r="I2348" s="3"/>
    </row>
    <row r="2349" spans="1:9" x14ac:dyDescent="0.45">
      <c r="A2349" t="s">
        <v>83</v>
      </c>
      <c r="B2349" t="s">
        <v>84</v>
      </c>
      <c r="C2349" s="1">
        <v>2019</v>
      </c>
      <c r="D2349" s="1">
        <v>8</v>
      </c>
      <c r="E2349" s="2">
        <f t="shared" si="123"/>
        <v>43678</v>
      </c>
      <c r="F2349" s="1">
        <v>0</v>
      </c>
      <c r="I2349" s="3"/>
    </row>
    <row r="2350" spans="1:9" x14ac:dyDescent="0.45">
      <c r="A2350" t="s">
        <v>83</v>
      </c>
      <c r="B2350" t="s">
        <v>84</v>
      </c>
      <c r="C2350" s="1">
        <v>2019</v>
      </c>
      <c r="D2350" s="1">
        <v>9</v>
      </c>
      <c r="E2350" s="2">
        <f t="shared" si="123"/>
        <v>43709</v>
      </c>
      <c r="F2350" s="1">
        <v>1</v>
      </c>
      <c r="I2350" s="3"/>
    </row>
    <row r="2351" spans="1:9" x14ac:dyDescent="0.45">
      <c r="A2351" t="s">
        <v>83</v>
      </c>
      <c r="B2351" t="s">
        <v>84</v>
      </c>
      <c r="C2351" s="1">
        <v>2019</v>
      </c>
      <c r="D2351" s="1">
        <v>10</v>
      </c>
      <c r="E2351" s="2">
        <f t="shared" si="123"/>
        <v>43739</v>
      </c>
      <c r="F2351" s="1">
        <v>0</v>
      </c>
      <c r="I2351" s="3"/>
    </row>
    <row r="2352" spans="1:9" x14ac:dyDescent="0.45">
      <c r="A2352" t="s">
        <v>83</v>
      </c>
      <c r="B2352" t="s">
        <v>84</v>
      </c>
      <c r="C2352" s="1">
        <v>2019</v>
      </c>
      <c r="D2352" s="1">
        <v>11</v>
      </c>
      <c r="E2352" s="2">
        <f t="shared" si="123"/>
        <v>43770</v>
      </c>
      <c r="F2352" s="1">
        <v>0</v>
      </c>
      <c r="I2352" s="3"/>
    </row>
    <row r="2353" spans="1:9" x14ac:dyDescent="0.45">
      <c r="A2353" t="s">
        <v>83</v>
      </c>
      <c r="B2353" t="s">
        <v>84</v>
      </c>
      <c r="C2353" s="1">
        <v>2019</v>
      </c>
      <c r="D2353" s="1">
        <v>12</v>
      </c>
      <c r="E2353" s="2">
        <f t="shared" si="123"/>
        <v>43800</v>
      </c>
      <c r="F2353" s="1">
        <v>0</v>
      </c>
      <c r="I2353" s="3"/>
    </row>
    <row r="2354" spans="1:9" x14ac:dyDescent="0.45">
      <c r="A2354" t="s">
        <v>83</v>
      </c>
      <c r="B2354" t="s">
        <v>84</v>
      </c>
      <c r="C2354" s="1">
        <v>2020</v>
      </c>
      <c r="D2354" s="1">
        <v>1</v>
      </c>
      <c r="E2354" s="2">
        <f t="shared" si="123"/>
        <v>43831</v>
      </c>
      <c r="F2354" s="1">
        <v>0</v>
      </c>
      <c r="I2354" s="3"/>
    </row>
    <row r="2355" spans="1:9" x14ac:dyDescent="0.45">
      <c r="A2355" t="s">
        <v>83</v>
      </c>
      <c r="B2355" t="s">
        <v>84</v>
      </c>
      <c r="C2355" s="1">
        <v>2020</v>
      </c>
      <c r="D2355" s="1">
        <v>2</v>
      </c>
      <c r="E2355" s="2">
        <f t="shared" si="123"/>
        <v>43862</v>
      </c>
      <c r="F2355" s="1">
        <v>0</v>
      </c>
      <c r="I2355" s="3"/>
    </row>
    <row r="2356" spans="1:9" x14ac:dyDescent="0.45">
      <c r="A2356" t="s">
        <v>83</v>
      </c>
      <c r="B2356" t="s">
        <v>84</v>
      </c>
      <c r="C2356" s="1">
        <v>2020</v>
      </c>
      <c r="D2356" s="1">
        <v>3</v>
      </c>
      <c r="E2356" s="2">
        <f t="shared" si="123"/>
        <v>43891</v>
      </c>
      <c r="F2356" s="1">
        <v>-3</v>
      </c>
      <c r="I2356" s="3"/>
    </row>
    <row r="2357" spans="1:9" x14ac:dyDescent="0.45">
      <c r="A2357" t="s">
        <v>83</v>
      </c>
      <c r="B2357" t="s">
        <v>84</v>
      </c>
      <c r="C2357" s="1">
        <v>2020</v>
      </c>
      <c r="D2357" s="1">
        <v>4</v>
      </c>
      <c r="E2357" s="2">
        <f t="shared" si="123"/>
        <v>43922</v>
      </c>
      <c r="F2357" s="1">
        <v>-2</v>
      </c>
      <c r="I2357" s="3"/>
    </row>
    <row r="2358" spans="1:9" x14ac:dyDescent="0.45">
      <c r="A2358" t="s">
        <v>83</v>
      </c>
      <c r="B2358" t="s">
        <v>84</v>
      </c>
      <c r="C2358" s="1">
        <v>2020</v>
      </c>
      <c r="D2358" s="1">
        <v>5</v>
      </c>
      <c r="E2358" s="2">
        <f t="shared" si="123"/>
        <v>43952</v>
      </c>
      <c r="F2358" s="1">
        <v>-1</v>
      </c>
      <c r="I2358" s="3"/>
    </row>
    <row r="2359" spans="1:9" x14ac:dyDescent="0.45">
      <c r="A2359" t="s">
        <v>83</v>
      </c>
      <c r="B2359" t="s">
        <v>84</v>
      </c>
      <c r="C2359" s="1">
        <v>2020</v>
      </c>
      <c r="D2359" s="1">
        <v>6</v>
      </c>
      <c r="E2359" s="2">
        <f t="shared" si="123"/>
        <v>43983</v>
      </c>
      <c r="F2359" s="1">
        <v>-2</v>
      </c>
      <c r="I2359" s="3"/>
    </row>
    <row r="2360" spans="1:9" x14ac:dyDescent="0.45">
      <c r="A2360" t="s">
        <v>83</v>
      </c>
      <c r="B2360" t="s">
        <v>84</v>
      </c>
      <c r="C2360" s="1">
        <v>2020</v>
      </c>
      <c r="D2360" s="1">
        <v>7</v>
      </c>
      <c r="E2360" s="2">
        <f t="shared" si="123"/>
        <v>44013</v>
      </c>
      <c r="F2360" s="1">
        <v>1</v>
      </c>
      <c r="I2360" s="3"/>
    </row>
    <row r="2361" spans="1:9" x14ac:dyDescent="0.45">
      <c r="A2361" t="s">
        <v>83</v>
      </c>
      <c r="B2361" t="s">
        <v>84</v>
      </c>
      <c r="C2361" s="1">
        <v>2020</v>
      </c>
      <c r="D2361" s="1">
        <v>8</v>
      </c>
      <c r="E2361" s="2">
        <f t="shared" si="123"/>
        <v>44044</v>
      </c>
      <c r="F2361" s="1">
        <v>1</v>
      </c>
      <c r="I2361" s="3"/>
    </row>
    <row r="2362" spans="1:9" x14ac:dyDescent="0.45">
      <c r="A2362" t="s">
        <v>83</v>
      </c>
      <c r="B2362" t="s">
        <v>84</v>
      </c>
      <c r="C2362" s="1">
        <v>2020</v>
      </c>
      <c r="D2362" s="1">
        <v>9</v>
      </c>
      <c r="E2362" s="2">
        <f t="shared" si="123"/>
        <v>44075</v>
      </c>
      <c r="F2362" s="1">
        <v>0</v>
      </c>
      <c r="I2362" s="3"/>
    </row>
    <row r="2363" spans="1:9" x14ac:dyDescent="0.45">
      <c r="A2363" t="s">
        <v>83</v>
      </c>
      <c r="B2363" t="s">
        <v>84</v>
      </c>
      <c r="C2363" s="1">
        <v>2020</v>
      </c>
      <c r="D2363" s="1">
        <v>10</v>
      </c>
      <c r="E2363" s="2">
        <f t="shared" si="123"/>
        <v>44105</v>
      </c>
      <c r="F2363" s="1">
        <v>0</v>
      </c>
      <c r="I2363" s="3"/>
    </row>
    <row r="2364" spans="1:9" x14ac:dyDescent="0.45">
      <c r="A2364" t="s">
        <v>83</v>
      </c>
      <c r="B2364" t="s">
        <v>84</v>
      </c>
      <c r="C2364" s="1">
        <v>2020</v>
      </c>
      <c r="D2364" s="1">
        <v>11</v>
      </c>
      <c r="E2364" s="2">
        <f t="shared" si="123"/>
        <v>44136</v>
      </c>
      <c r="F2364" s="1">
        <v>0</v>
      </c>
      <c r="I2364" s="3"/>
    </row>
    <row r="2365" spans="1:9" x14ac:dyDescent="0.45">
      <c r="A2365" t="s">
        <v>83</v>
      </c>
      <c r="B2365" t="s">
        <v>84</v>
      </c>
      <c r="C2365" s="1">
        <v>2020</v>
      </c>
      <c r="D2365" s="1">
        <v>12</v>
      </c>
      <c r="E2365" s="2">
        <f t="shared" si="123"/>
        <v>44166</v>
      </c>
      <c r="F2365" s="1">
        <v>0</v>
      </c>
      <c r="I2365" s="3"/>
    </row>
    <row r="2366" spans="1:9" x14ac:dyDescent="0.45">
      <c r="A2366" t="s">
        <v>83</v>
      </c>
      <c r="B2366" t="s">
        <v>84</v>
      </c>
      <c r="C2366" s="1">
        <v>2021</v>
      </c>
      <c r="D2366" s="1">
        <v>1</v>
      </c>
      <c r="E2366" s="2">
        <f t="shared" si="123"/>
        <v>44197</v>
      </c>
      <c r="F2366" s="1">
        <v>0</v>
      </c>
      <c r="I2366" s="3"/>
    </row>
    <row r="2367" spans="1:9" x14ac:dyDescent="0.45">
      <c r="A2367" t="s">
        <v>83</v>
      </c>
      <c r="B2367" t="s">
        <v>84</v>
      </c>
      <c r="C2367" s="1">
        <v>2021</v>
      </c>
      <c r="D2367" s="1">
        <v>2</v>
      </c>
      <c r="E2367" s="2">
        <f t="shared" si="123"/>
        <v>44228</v>
      </c>
      <c r="F2367" s="1">
        <v>0</v>
      </c>
      <c r="I2367" s="3"/>
    </row>
    <row r="2368" spans="1:9" x14ac:dyDescent="0.45">
      <c r="A2368" t="s">
        <v>83</v>
      </c>
      <c r="B2368" t="s">
        <v>84</v>
      </c>
      <c r="C2368" s="1">
        <v>2021</v>
      </c>
      <c r="D2368" s="1">
        <v>3</v>
      </c>
      <c r="E2368" s="2">
        <f t="shared" si="123"/>
        <v>44256</v>
      </c>
      <c r="F2368" s="1">
        <v>0</v>
      </c>
      <c r="I2368" s="3"/>
    </row>
    <row r="2369" spans="1:9" x14ac:dyDescent="0.45">
      <c r="A2369" t="s">
        <v>83</v>
      </c>
      <c r="B2369" t="s">
        <v>84</v>
      </c>
      <c r="C2369" s="1">
        <v>2021</v>
      </c>
      <c r="D2369" s="1">
        <v>4</v>
      </c>
      <c r="E2369" s="2">
        <f t="shared" si="123"/>
        <v>44287</v>
      </c>
      <c r="F2369" s="1">
        <v>0</v>
      </c>
      <c r="I2369" s="3"/>
    </row>
    <row r="2370" spans="1:9" x14ac:dyDescent="0.45">
      <c r="A2370" t="s">
        <v>83</v>
      </c>
      <c r="B2370" t="s">
        <v>84</v>
      </c>
      <c r="C2370" s="1">
        <v>2021</v>
      </c>
      <c r="D2370" s="1">
        <v>5</v>
      </c>
      <c r="E2370" s="2">
        <f t="shared" si="123"/>
        <v>44317</v>
      </c>
      <c r="F2370" s="1">
        <v>0</v>
      </c>
      <c r="I2370" s="3"/>
    </row>
    <row r="2371" spans="1:9" x14ac:dyDescent="0.45">
      <c r="A2371" t="s">
        <v>83</v>
      </c>
      <c r="B2371" t="s">
        <v>84</v>
      </c>
      <c r="C2371" s="1">
        <v>2021</v>
      </c>
      <c r="D2371" s="1">
        <v>6</v>
      </c>
      <c r="E2371" s="2">
        <f t="shared" ref="E2371:E2434" si="124">DATE(C2371,D2371,1)</f>
        <v>44348</v>
      </c>
      <c r="F2371" s="1">
        <v>2</v>
      </c>
      <c r="I2371" s="3"/>
    </row>
    <row r="2372" spans="1:9" x14ac:dyDescent="0.45">
      <c r="A2372" t="s">
        <v>83</v>
      </c>
      <c r="B2372" t="s">
        <v>84</v>
      </c>
      <c r="C2372" s="1">
        <v>2021</v>
      </c>
      <c r="D2372" s="1">
        <v>7</v>
      </c>
      <c r="E2372" s="2">
        <f t="shared" si="124"/>
        <v>44378</v>
      </c>
      <c r="F2372" s="1">
        <v>0</v>
      </c>
      <c r="I2372" s="3"/>
    </row>
    <row r="2373" spans="1:9" x14ac:dyDescent="0.45">
      <c r="A2373" t="s">
        <v>83</v>
      </c>
      <c r="B2373" t="s">
        <v>84</v>
      </c>
      <c r="C2373" s="1">
        <v>2021</v>
      </c>
      <c r="D2373" s="1">
        <v>8</v>
      </c>
      <c r="E2373" s="2">
        <f t="shared" si="124"/>
        <v>44409</v>
      </c>
      <c r="F2373" s="1">
        <v>0</v>
      </c>
      <c r="I2373" s="3"/>
    </row>
    <row r="2374" spans="1:9" x14ac:dyDescent="0.45">
      <c r="A2374" t="s">
        <v>83</v>
      </c>
      <c r="B2374" t="s">
        <v>84</v>
      </c>
      <c r="C2374" s="1">
        <v>2021</v>
      </c>
      <c r="D2374" s="1">
        <v>9</v>
      </c>
      <c r="E2374" s="2">
        <f t="shared" si="124"/>
        <v>44440</v>
      </c>
      <c r="F2374" s="1">
        <v>0</v>
      </c>
      <c r="I2374" s="3"/>
    </row>
    <row r="2375" spans="1:9" x14ac:dyDescent="0.45">
      <c r="A2375" t="s">
        <v>83</v>
      </c>
      <c r="B2375" t="s">
        <v>84</v>
      </c>
      <c r="C2375" s="1">
        <v>2021</v>
      </c>
      <c r="D2375" s="1">
        <v>10</v>
      </c>
      <c r="E2375" s="2">
        <f t="shared" si="124"/>
        <v>44470</v>
      </c>
      <c r="F2375" s="1">
        <v>0</v>
      </c>
      <c r="I2375" s="3"/>
    </row>
    <row r="2376" spans="1:9" x14ac:dyDescent="0.45">
      <c r="A2376" t="s">
        <v>83</v>
      </c>
      <c r="B2376" t="s">
        <v>84</v>
      </c>
      <c r="C2376" s="1">
        <v>2021</v>
      </c>
      <c r="D2376" s="1">
        <v>11</v>
      </c>
      <c r="E2376" s="2">
        <f t="shared" si="124"/>
        <v>44501</v>
      </c>
      <c r="F2376" s="1">
        <v>1</v>
      </c>
      <c r="I2376" s="3"/>
    </row>
    <row r="2377" spans="1:9" x14ac:dyDescent="0.45">
      <c r="A2377" t="s">
        <v>83</v>
      </c>
      <c r="B2377" t="s">
        <v>84</v>
      </c>
      <c r="C2377" s="1">
        <v>2021</v>
      </c>
      <c r="D2377" s="1">
        <v>12</v>
      </c>
      <c r="E2377" s="2">
        <f t="shared" si="124"/>
        <v>44531</v>
      </c>
      <c r="F2377" s="1">
        <v>-1</v>
      </c>
      <c r="I2377" s="3"/>
    </row>
    <row r="2378" spans="1:9" x14ac:dyDescent="0.45">
      <c r="A2378" t="s">
        <v>83</v>
      </c>
      <c r="B2378" t="s">
        <v>84</v>
      </c>
      <c r="C2378" s="1">
        <v>2022</v>
      </c>
      <c r="D2378" s="1">
        <v>1</v>
      </c>
      <c r="E2378" s="2">
        <f t="shared" si="124"/>
        <v>44562</v>
      </c>
      <c r="F2378" s="1">
        <v>1</v>
      </c>
      <c r="I2378" s="3"/>
    </row>
    <row r="2379" spans="1:9" x14ac:dyDescent="0.45">
      <c r="A2379" t="s">
        <v>83</v>
      </c>
      <c r="B2379" t="s">
        <v>84</v>
      </c>
      <c r="C2379" s="1">
        <v>2022</v>
      </c>
      <c r="D2379" s="1">
        <v>2</v>
      </c>
      <c r="E2379" s="2">
        <f t="shared" si="124"/>
        <v>44593</v>
      </c>
      <c r="F2379" s="1">
        <v>0</v>
      </c>
      <c r="I2379" s="3"/>
    </row>
    <row r="2380" spans="1:9" x14ac:dyDescent="0.45">
      <c r="A2380" t="s">
        <v>83</v>
      </c>
      <c r="B2380" t="s">
        <v>84</v>
      </c>
      <c r="C2380" s="1">
        <v>2022</v>
      </c>
      <c r="D2380" s="1">
        <v>3</v>
      </c>
      <c r="E2380" s="2">
        <f t="shared" si="124"/>
        <v>44621</v>
      </c>
      <c r="F2380" s="1">
        <v>0</v>
      </c>
      <c r="I2380" s="3"/>
    </row>
    <row r="2381" spans="1:9" x14ac:dyDescent="0.45">
      <c r="A2381" t="s">
        <v>83</v>
      </c>
      <c r="B2381" t="s">
        <v>84</v>
      </c>
      <c r="C2381" s="1">
        <v>2022</v>
      </c>
      <c r="D2381" s="1">
        <v>4</v>
      </c>
      <c r="E2381" s="2">
        <f t="shared" si="124"/>
        <v>44652</v>
      </c>
      <c r="F2381" s="1">
        <v>1</v>
      </c>
      <c r="I2381" s="3"/>
    </row>
    <row r="2382" spans="1:9" x14ac:dyDescent="0.45">
      <c r="A2382" t="s">
        <v>83</v>
      </c>
      <c r="B2382" t="s">
        <v>84</v>
      </c>
      <c r="C2382" s="1">
        <v>2022</v>
      </c>
      <c r="D2382" s="1">
        <v>5</v>
      </c>
      <c r="E2382" s="2">
        <f t="shared" si="124"/>
        <v>44682</v>
      </c>
      <c r="F2382" s="1">
        <v>0</v>
      </c>
      <c r="I2382" s="3"/>
    </row>
    <row r="2383" spans="1:9" x14ac:dyDescent="0.45">
      <c r="A2383" t="s">
        <v>83</v>
      </c>
      <c r="B2383" t="s">
        <v>84</v>
      </c>
      <c r="C2383" s="1">
        <v>2022</v>
      </c>
      <c r="D2383" s="1">
        <v>6</v>
      </c>
      <c r="E2383" s="2">
        <f t="shared" si="124"/>
        <v>44713</v>
      </c>
      <c r="F2383" s="1">
        <v>0</v>
      </c>
      <c r="I2383" s="3"/>
    </row>
    <row r="2384" spans="1:9" x14ac:dyDescent="0.45">
      <c r="A2384" t="s">
        <v>83</v>
      </c>
      <c r="B2384" t="s">
        <v>84</v>
      </c>
      <c r="C2384" s="1">
        <v>2022</v>
      </c>
      <c r="D2384" s="1">
        <v>7</v>
      </c>
      <c r="E2384" s="2">
        <f t="shared" si="124"/>
        <v>44743</v>
      </c>
      <c r="F2384" s="1">
        <v>0</v>
      </c>
      <c r="I2384" s="3"/>
    </row>
    <row r="2385" spans="1:9" x14ac:dyDescent="0.45">
      <c r="A2385" t="s">
        <v>83</v>
      </c>
      <c r="B2385" t="s">
        <v>84</v>
      </c>
      <c r="C2385" s="1">
        <v>2022</v>
      </c>
      <c r="D2385" s="1">
        <v>8</v>
      </c>
      <c r="E2385" s="2">
        <f t="shared" si="124"/>
        <v>44774</v>
      </c>
      <c r="F2385" s="1">
        <v>0</v>
      </c>
      <c r="I2385" s="3"/>
    </row>
    <row r="2386" spans="1:9" x14ac:dyDescent="0.45">
      <c r="A2386" t="s">
        <v>83</v>
      </c>
      <c r="B2386" t="s">
        <v>84</v>
      </c>
      <c r="C2386" s="1">
        <v>2022</v>
      </c>
      <c r="D2386" s="1">
        <v>9</v>
      </c>
      <c r="E2386" s="2">
        <f t="shared" si="124"/>
        <v>44805</v>
      </c>
      <c r="F2386" s="1">
        <v>0</v>
      </c>
      <c r="I2386" s="3"/>
    </row>
    <row r="2387" spans="1:9" x14ac:dyDescent="0.45">
      <c r="A2387" t="s">
        <v>83</v>
      </c>
      <c r="B2387" t="s">
        <v>84</v>
      </c>
      <c r="C2387" s="1">
        <v>2022</v>
      </c>
      <c r="D2387" s="1">
        <v>10</v>
      </c>
      <c r="E2387" s="2">
        <f t="shared" si="124"/>
        <v>44835</v>
      </c>
      <c r="F2387" s="1">
        <v>0</v>
      </c>
      <c r="I2387" s="3"/>
    </row>
    <row r="2388" spans="1:9" x14ac:dyDescent="0.45">
      <c r="A2388" t="s">
        <v>83</v>
      </c>
      <c r="B2388" t="s">
        <v>84</v>
      </c>
      <c r="C2388" s="1">
        <v>2022</v>
      </c>
      <c r="D2388" s="1">
        <v>11</v>
      </c>
      <c r="E2388" s="2">
        <f t="shared" si="124"/>
        <v>44866</v>
      </c>
      <c r="F2388" s="1">
        <v>0</v>
      </c>
      <c r="I2388" s="3"/>
    </row>
    <row r="2389" spans="1:9" x14ac:dyDescent="0.45">
      <c r="A2389" t="s">
        <v>83</v>
      </c>
      <c r="B2389" t="s">
        <v>84</v>
      </c>
      <c r="C2389" s="1">
        <v>2022</v>
      </c>
      <c r="D2389" s="1">
        <v>12</v>
      </c>
      <c r="E2389" s="2">
        <f t="shared" si="124"/>
        <v>44896</v>
      </c>
      <c r="F2389" s="1">
        <v>1</v>
      </c>
      <c r="I2389" s="3"/>
    </row>
    <row r="2390" spans="1:9" x14ac:dyDescent="0.45">
      <c r="A2390" t="s">
        <v>83</v>
      </c>
      <c r="B2390" t="s">
        <v>84</v>
      </c>
      <c r="C2390" s="1">
        <v>2023</v>
      </c>
      <c r="D2390" s="1">
        <v>1</v>
      </c>
      <c r="E2390" s="2">
        <f t="shared" si="124"/>
        <v>44927</v>
      </c>
      <c r="F2390" s="1">
        <v>2</v>
      </c>
      <c r="I2390" s="3"/>
    </row>
    <row r="2391" spans="1:9" x14ac:dyDescent="0.45">
      <c r="A2391" t="s">
        <v>83</v>
      </c>
      <c r="B2391" t="s">
        <v>84</v>
      </c>
      <c r="C2391" s="1">
        <v>2023</v>
      </c>
      <c r="D2391" s="1">
        <v>2</v>
      </c>
      <c r="E2391" s="2">
        <f t="shared" si="124"/>
        <v>44958</v>
      </c>
      <c r="F2391" s="1">
        <v>0</v>
      </c>
      <c r="I2391" s="3"/>
    </row>
    <row r="2392" spans="1:9" x14ac:dyDescent="0.45">
      <c r="A2392" t="s">
        <v>83</v>
      </c>
      <c r="B2392" t="s">
        <v>84</v>
      </c>
      <c r="C2392" s="1">
        <v>2023</v>
      </c>
      <c r="D2392" s="1">
        <v>3</v>
      </c>
      <c r="E2392" s="2">
        <f t="shared" si="124"/>
        <v>44986</v>
      </c>
      <c r="F2392" s="1">
        <v>0</v>
      </c>
      <c r="I2392" s="3"/>
    </row>
    <row r="2393" spans="1:9" x14ac:dyDescent="0.45">
      <c r="A2393" t="s">
        <v>83</v>
      </c>
      <c r="B2393" t="s">
        <v>84</v>
      </c>
      <c r="C2393" s="1">
        <v>2023</v>
      </c>
      <c r="D2393" s="1">
        <v>4</v>
      </c>
      <c r="E2393" s="2">
        <f t="shared" si="124"/>
        <v>45017</v>
      </c>
      <c r="F2393" s="1">
        <v>0</v>
      </c>
      <c r="I2393" s="3"/>
    </row>
    <row r="2394" spans="1:9" x14ac:dyDescent="0.45">
      <c r="A2394" t="s">
        <v>83</v>
      </c>
      <c r="B2394" t="s">
        <v>84</v>
      </c>
      <c r="C2394" s="1">
        <v>2023</v>
      </c>
      <c r="D2394" s="1">
        <v>5</v>
      </c>
      <c r="E2394" s="2">
        <f t="shared" si="124"/>
        <v>45047</v>
      </c>
      <c r="F2394" s="1">
        <v>0</v>
      </c>
      <c r="I2394" s="3"/>
    </row>
    <row r="2395" spans="1:9" x14ac:dyDescent="0.45">
      <c r="A2395" t="s">
        <v>83</v>
      </c>
      <c r="B2395" t="s">
        <v>84</v>
      </c>
      <c r="C2395" s="1">
        <v>2023</v>
      </c>
      <c r="D2395" s="1">
        <v>6</v>
      </c>
      <c r="E2395" s="2">
        <f t="shared" si="124"/>
        <v>45078</v>
      </c>
      <c r="F2395" s="1">
        <v>0</v>
      </c>
      <c r="I2395" s="3"/>
    </row>
    <row r="2396" spans="1:9" x14ac:dyDescent="0.45">
      <c r="A2396" t="s">
        <v>83</v>
      </c>
      <c r="B2396" t="s">
        <v>84</v>
      </c>
      <c r="C2396" s="1">
        <v>2023</v>
      </c>
      <c r="D2396" s="1">
        <v>7</v>
      </c>
      <c r="E2396" s="2">
        <f t="shared" si="124"/>
        <v>45108</v>
      </c>
      <c r="F2396" s="1">
        <v>0</v>
      </c>
      <c r="I2396" s="3"/>
    </row>
    <row r="2397" spans="1:9" x14ac:dyDescent="0.45">
      <c r="A2397" t="s">
        <v>83</v>
      </c>
      <c r="B2397" t="s">
        <v>84</v>
      </c>
      <c r="C2397" s="1">
        <v>2023</v>
      </c>
      <c r="D2397" s="1">
        <v>8</v>
      </c>
      <c r="E2397" s="2">
        <f t="shared" si="124"/>
        <v>45139</v>
      </c>
      <c r="F2397" s="1">
        <v>0</v>
      </c>
      <c r="I2397" s="3"/>
    </row>
    <row r="2398" spans="1:9" x14ac:dyDescent="0.45">
      <c r="A2398" t="s">
        <v>83</v>
      </c>
      <c r="B2398" t="s">
        <v>84</v>
      </c>
      <c r="C2398" s="1">
        <v>2023</v>
      </c>
      <c r="D2398" s="1">
        <v>9</v>
      </c>
      <c r="E2398" s="2">
        <f t="shared" si="124"/>
        <v>45170</v>
      </c>
      <c r="F2398" s="1">
        <v>0</v>
      </c>
      <c r="I2398" s="3"/>
    </row>
    <row r="2399" spans="1:9" x14ac:dyDescent="0.45">
      <c r="A2399" t="s">
        <v>83</v>
      </c>
      <c r="B2399" t="s">
        <v>84</v>
      </c>
      <c r="C2399" s="1">
        <v>2023</v>
      </c>
      <c r="D2399" s="1">
        <v>10</v>
      </c>
      <c r="E2399" s="2">
        <f t="shared" si="124"/>
        <v>45200</v>
      </c>
      <c r="F2399" s="1">
        <v>0</v>
      </c>
      <c r="I2399" s="3"/>
    </row>
    <row r="2400" spans="1:9" x14ac:dyDescent="0.45">
      <c r="A2400" t="s">
        <v>83</v>
      </c>
      <c r="B2400" t="s">
        <v>84</v>
      </c>
      <c r="C2400" s="1">
        <v>2023</v>
      </c>
      <c r="D2400" s="1">
        <v>11</v>
      </c>
      <c r="E2400" s="2">
        <f t="shared" si="124"/>
        <v>45231</v>
      </c>
      <c r="F2400" s="1">
        <v>0</v>
      </c>
      <c r="I2400" s="3"/>
    </row>
    <row r="2401" spans="1:9" x14ac:dyDescent="0.45">
      <c r="A2401" t="s">
        <v>83</v>
      </c>
      <c r="B2401" t="s">
        <v>84</v>
      </c>
      <c r="C2401" s="1">
        <v>2023</v>
      </c>
      <c r="D2401" s="1">
        <v>12</v>
      </c>
      <c r="E2401" s="2">
        <f t="shared" si="124"/>
        <v>45261</v>
      </c>
      <c r="F2401" s="1">
        <v>1</v>
      </c>
      <c r="I2401" s="3"/>
    </row>
    <row r="2402" spans="1:9" x14ac:dyDescent="0.45">
      <c r="A2402" t="s">
        <v>85</v>
      </c>
      <c r="B2402" t="s">
        <v>86</v>
      </c>
      <c r="C2402" s="1">
        <v>2019</v>
      </c>
      <c r="D2402" s="1">
        <v>1</v>
      </c>
      <c r="E2402" s="2">
        <f t="shared" si="124"/>
        <v>43466</v>
      </c>
      <c r="F2402" s="1">
        <v>0</v>
      </c>
      <c r="I2402" s="3"/>
    </row>
    <row r="2403" spans="1:9" x14ac:dyDescent="0.45">
      <c r="A2403" t="s">
        <v>85</v>
      </c>
      <c r="B2403" t="s">
        <v>86</v>
      </c>
      <c r="C2403" s="1">
        <v>2019</v>
      </c>
      <c r="D2403" s="1">
        <v>2</v>
      </c>
      <c r="E2403" s="2">
        <f t="shared" si="124"/>
        <v>43497</v>
      </c>
      <c r="F2403" s="1">
        <v>0</v>
      </c>
      <c r="I2403" s="3"/>
    </row>
    <row r="2404" spans="1:9" x14ac:dyDescent="0.45">
      <c r="A2404" t="s">
        <v>85</v>
      </c>
      <c r="B2404" t="s">
        <v>86</v>
      </c>
      <c r="C2404" s="1">
        <v>2019</v>
      </c>
      <c r="D2404" s="1">
        <v>3</v>
      </c>
      <c r="E2404" s="2">
        <f t="shared" si="124"/>
        <v>43525</v>
      </c>
      <c r="F2404" s="1">
        <v>0</v>
      </c>
      <c r="I2404" s="3"/>
    </row>
    <row r="2405" spans="1:9" x14ac:dyDescent="0.45">
      <c r="A2405" t="s">
        <v>85</v>
      </c>
      <c r="B2405" t="s">
        <v>86</v>
      </c>
      <c r="C2405" s="1">
        <v>2019</v>
      </c>
      <c r="D2405" s="1">
        <v>4</v>
      </c>
      <c r="E2405" s="2">
        <f t="shared" si="124"/>
        <v>43556</v>
      </c>
      <c r="F2405" s="1">
        <v>0</v>
      </c>
      <c r="I2405" s="3"/>
    </row>
    <row r="2406" spans="1:9" x14ac:dyDescent="0.45">
      <c r="A2406" t="s">
        <v>85</v>
      </c>
      <c r="B2406" t="s">
        <v>86</v>
      </c>
      <c r="C2406" s="1">
        <v>2019</v>
      </c>
      <c r="D2406" s="1">
        <v>5</v>
      </c>
      <c r="E2406" s="2">
        <f t="shared" si="124"/>
        <v>43586</v>
      </c>
      <c r="F2406" s="1">
        <v>0</v>
      </c>
      <c r="I2406" s="3"/>
    </row>
    <row r="2407" spans="1:9" x14ac:dyDescent="0.45">
      <c r="A2407" t="s">
        <v>85</v>
      </c>
      <c r="B2407" t="s">
        <v>86</v>
      </c>
      <c r="C2407" s="1">
        <v>2019</v>
      </c>
      <c r="D2407" s="1">
        <v>6</v>
      </c>
      <c r="E2407" s="2">
        <f t="shared" si="124"/>
        <v>43617</v>
      </c>
      <c r="F2407" s="1">
        <v>0</v>
      </c>
      <c r="I2407" s="3"/>
    </row>
    <row r="2408" spans="1:9" x14ac:dyDescent="0.45">
      <c r="A2408" t="s">
        <v>85</v>
      </c>
      <c r="B2408" t="s">
        <v>86</v>
      </c>
      <c r="C2408" s="1">
        <v>2019</v>
      </c>
      <c r="D2408" s="1">
        <v>7</v>
      </c>
      <c r="E2408" s="2">
        <f t="shared" si="124"/>
        <v>43647</v>
      </c>
      <c r="F2408" s="1">
        <v>0</v>
      </c>
      <c r="I2408" s="3"/>
    </row>
    <row r="2409" spans="1:9" x14ac:dyDescent="0.45">
      <c r="A2409" t="s">
        <v>85</v>
      </c>
      <c r="B2409" t="s">
        <v>86</v>
      </c>
      <c r="C2409" s="1">
        <v>2019</v>
      </c>
      <c r="D2409" s="1">
        <v>8</v>
      </c>
      <c r="E2409" s="2">
        <f t="shared" si="124"/>
        <v>43678</v>
      </c>
      <c r="F2409" s="1">
        <v>0</v>
      </c>
      <c r="I2409" s="3"/>
    </row>
    <row r="2410" spans="1:9" x14ac:dyDescent="0.45">
      <c r="A2410" t="s">
        <v>85</v>
      </c>
      <c r="B2410" t="s">
        <v>86</v>
      </c>
      <c r="C2410" s="1">
        <v>2019</v>
      </c>
      <c r="D2410" s="1">
        <v>9</v>
      </c>
      <c r="E2410" s="2">
        <f t="shared" si="124"/>
        <v>43709</v>
      </c>
      <c r="F2410" s="1">
        <v>0</v>
      </c>
      <c r="I2410" s="3"/>
    </row>
    <row r="2411" spans="1:9" x14ac:dyDescent="0.45">
      <c r="A2411" t="s">
        <v>85</v>
      </c>
      <c r="B2411" t="s">
        <v>86</v>
      </c>
      <c r="C2411" s="1">
        <v>2019</v>
      </c>
      <c r="D2411" s="1">
        <v>10</v>
      </c>
      <c r="E2411" s="2">
        <f t="shared" si="124"/>
        <v>43739</v>
      </c>
      <c r="F2411" s="1">
        <v>0</v>
      </c>
      <c r="I2411" s="3"/>
    </row>
    <row r="2412" spans="1:9" x14ac:dyDescent="0.45">
      <c r="A2412" t="s">
        <v>85</v>
      </c>
      <c r="B2412" t="s">
        <v>86</v>
      </c>
      <c r="C2412" s="1">
        <v>2019</v>
      </c>
      <c r="D2412" s="1">
        <v>11</v>
      </c>
      <c r="E2412" s="2">
        <f t="shared" si="124"/>
        <v>43770</v>
      </c>
      <c r="F2412" s="1">
        <v>0</v>
      </c>
      <c r="I2412" s="3"/>
    </row>
    <row r="2413" spans="1:9" x14ac:dyDescent="0.45">
      <c r="A2413" t="s">
        <v>85</v>
      </c>
      <c r="B2413" t="s">
        <v>86</v>
      </c>
      <c r="C2413" s="1">
        <v>2019</v>
      </c>
      <c r="D2413" s="1">
        <v>12</v>
      </c>
      <c r="E2413" s="2">
        <f t="shared" si="124"/>
        <v>43800</v>
      </c>
      <c r="F2413" s="1">
        <v>0</v>
      </c>
      <c r="I2413" s="3"/>
    </row>
    <row r="2414" spans="1:9" x14ac:dyDescent="0.45">
      <c r="A2414" t="s">
        <v>85</v>
      </c>
      <c r="B2414" t="s">
        <v>86</v>
      </c>
      <c r="C2414" s="1">
        <v>2020</v>
      </c>
      <c r="D2414" s="1">
        <v>1</v>
      </c>
      <c r="E2414" s="2">
        <f t="shared" si="124"/>
        <v>43831</v>
      </c>
      <c r="F2414" s="1">
        <v>0</v>
      </c>
      <c r="I2414" s="3"/>
    </row>
    <row r="2415" spans="1:9" x14ac:dyDescent="0.45">
      <c r="A2415" t="s">
        <v>85</v>
      </c>
      <c r="B2415" t="s">
        <v>86</v>
      </c>
      <c r="C2415" s="1">
        <v>2020</v>
      </c>
      <c r="D2415" s="1">
        <v>2</v>
      </c>
      <c r="E2415" s="2">
        <f t="shared" si="124"/>
        <v>43862</v>
      </c>
      <c r="F2415" s="1">
        <v>0</v>
      </c>
      <c r="I2415" s="3"/>
    </row>
    <row r="2416" spans="1:9" x14ac:dyDescent="0.45">
      <c r="A2416" t="s">
        <v>85</v>
      </c>
      <c r="B2416" t="s">
        <v>86</v>
      </c>
      <c r="C2416" s="1">
        <v>2020</v>
      </c>
      <c r="D2416" s="1">
        <v>3</v>
      </c>
      <c r="E2416" s="2">
        <f t="shared" si="124"/>
        <v>43891</v>
      </c>
      <c r="F2416" s="1">
        <v>0</v>
      </c>
      <c r="I2416" s="3"/>
    </row>
    <row r="2417" spans="1:9" x14ac:dyDescent="0.45">
      <c r="A2417" t="s">
        <v>85</v>
      </c>
      <c r="B2417" t="s">
        <v>86</v>
      </c>
      <c r="C2417" s="1">
        <v>2020</v>
      </c>
      <c r="D2417" s="1">
        <v>4</v>
      </c>
      <c r="E2417" s="2">
        <f t="shared" si="124"/>
        <v>43922</v>
      </c>
      <c r="F2417" s="1">
        <v>0</v>
      </c>
      <c r="I2417" s="3"/>
    </row>
    <row r="2418" spans="1:9" x14ac:dyDescent="0.45">
      <c r="A2418" t="s">
        <v>85</v>
      </c>
      <c r="B2418" t="s">
        <v>86</v>
      </c>
      <c r="C2418" s="1">
        <v>2020</v>
      </c>
      <c r="D2418" s="1">
        <v>5</v>
      </c>
      <c r="E2418" s="2">
        <f t="shared" si="124"/>
        <v>43952</v>
      </c>
      <c r="F2418" s="1">
        <v>0</v>
      </c>
      <c r="I2418" s="3"/>
    </row>
    <row r="2419" spans="1:9" x14ac:dyDescent="0.45">
      <c r="A2419" t="s">
        <v>85</v>
      </c>
      <c r="B2419" t="s">
        <v>86</v>
      </c>
      <c r="C2419" s="1">
        <v>2020</v>
      </c>
      <c r="D2419" s="1">
        <v>6</v>
      </c>
      <c r="E2419" s="2">
        <f t="shared" si="124"/>
        <v>43983</v>
      </c>
      <c r="F2419" s="1">
        <v>0</v>
      </c>
      <c r="I2419" s="3"/>
    </row>
    <row r="2420" spans="1:9" x14ac:dyDescent="0.45">
      <c r="A2420" t="s">
        <v>85</v>
      </c>
      <c r="B2420" t="s">
        <v>86</v>
      </c>
      <c r="C2420" s="1">
        <v>2020</v>
      </c>
      <c r="D2420" s="1">
        <v>7</v>
      </c>
      <c r="E2420" s="2">
        <f t="shared" si="124"/>
        <v>44013</v>
      </c>
      <c r="F2420" s="1">
        <v>0</v>
      </c>
      <c r="I2420" s="3"/>
    </row>
    <row r="2421" spans="1:9" x14ac:dyDescent="0.45">
      <c r="A2421" t="s">
        <v>85</v>
      </c>
      <c r="B2421" t="s">
        <v>86</v>
      </c>
      <c r="C2421" s="1">
        <v>2020</v>
      </c>
      <c r="D2421" s="1">
        <v>8</v>
      </c>
      <c r="E2421" s="2">
        <f t="shared" si="124"/>
        <v>44044</v>
      </c>
      <c r="F2421" s="1">
        <v>0</v>
      </c>
      <c r="I2421" s="3"/>
    </row>
    <row r="2422" spans="1:9" x14ac:dyDescent="0.45">
      <c r="A2422" t="s">
        <v>85</v>
      </c>
      <c r="B2422" t="s">
        <v>86</v>
      </c>
      <c r="C2422" s="1">
        <v>2020</v>
      </c>
      <c r="D2422" s="1">
        <v>9</v>
      </c>
      <c r="E2422" s="2">
        <f t="shared" si="124"/>
        <v>44075</v>
      </c>
      <c r="F2422" s="1">
        <v>0</v>
      </c>
      <c r="I2422" s="3"/>
    </row>
    <row r="2423" spans="1:9" x14ac:dyDescent="0.45">
      <c r="A2423" t="s">
        <v>85</v>
      </c>
      <c r="B2423" t="s">
        <v>86</v>
      </c>
      <c r="C2423" s="1">
        <v>2020</v>
      </c>
      <c r="D2423" s="1">
        <v>10</v>
      </c>
      <c r="E2423" s="2">
        <f t="shared" si="124"/>
        <v>44105</v>
      </c>
      <c r="F2423" s="1">
        <v>0</v>
      </c>
      <c r="I2423" s="3"/>
    </row>
    <row r="2424" spans="1:9" x14ac:dyDescent="0.45">
      <c r="A2424" t="s">
        <v>85</v>
      </c>
      <c r="B2424" t="s">
        <v>86</v>
      </c>
      <c r="C2424" s="1">
        <v>2020</v>
      </c>
      <c r="D2424" s="1">
        <v>11</v>
      </c>
      <c r="E2424" s="2">
        <f t="shared" si="124"/>
        <v>44136</v>
      </c>
      <c r="F2424" s="1">
        <v>0</v>
      </c>
      <c r="I2424" s="3"/>
    </row>
    <row r="2425" spans="1:9" x14ac:dyDescent="0.45">
      <c r="A2425" t="s">
        <v>85</v>
      </c>
      <c r="B2425" t="s">
        <v>86</v>
      </c>
      <c r="C2425" s="1">
        <v>2020</v>
      </c>
      <c r="D2425" s="1">
        <v>12</v>
      </c>
      <c r="E2425" s="2">
        <f t="shared" si="124"/>
        <v>44166</v>
      </c>
      <c r="F2425" s="1">
        <v>0</v>
      </c>
      <c r="I2425" s="3"/>
    </row>
    <row r="2426" spans="1:9" x14ac:dyDescent="0.45">
      <c r="A2426" t="s">
        <v>85</v>
      </c>
      <c r="B2426" t="s">
        <v>86</v>
      </c>
      <c r="C2426" s="1">
        <v>2021</v>
      </c>
      <c r="D2426" s="1">
        <v>1</v>
      </c>
      <c r="E2426" s="2">
        <f t="shared" si="124"/>
        <v>44197</v>
      </c>
      <c r="F2426" s="1">
        <v>0</v>
      </c>
      <c r="I2426" s="3"/>
    </row>
    <row r="2427" spans="1:9" x14ac:dyDescent="0.45">
      <c r="A2427" t="s">
        <v>85</v>
      </c>
      <c r="B2427" t="s">
        <v>86</v>
      </c>
      <c r="C2427" s="1">
        <v>2021</v>
      </c>
      <c r="D2427" s="1">
        <v>2</v>
      </c>
      <c r="E2427" s="2">
        <f t="shared" si="124"/>
        <v>44228</v>
      </c>
      <c r="F2427" s="1">
        <v>0</v>
      </c>
      <c r="I2427" s="3"/>
    </row>
    <row r="2428" spans="1:9" x14ac:dyDescent="0.45">
      <c r="A2428" t="s">
        <v>85</v>
      </c>
      <c r="B2428" t="s">
        <v>86</v>
      </c>
      <c r="C2428" s="1">
        <v>2021</v>
      </c>
      <c r="D2428" s="1">
        <v>3</v>
      </c>
      <c r="E2428" s="2">
        <f t="shared" si="124"/>
        <v>44256</v>
      </c>
      <c r="F2428" s="1">
        <v>0</v>
      </c>
      <c r="I2428" s="3"/>
    </row>
    <row r="2429" spans="1:9" x14ac:dyDescent="0.45">
      <c r="A2429" t="s">
        <v>85</v>
      </c>
      <c r="B2429" t="s">
        <v>86</v>
      </c>
      <c r="C2429" s="1">
        <v>2021</v>
      </c>
      <c r="D2429" s="1">
        <v>4</v>
      </c>
      <c r="E2429" s="2">
        <f t="shared" si="124"/>
        <v>44287</v>
      </c>
      <c r="F2429" s="1">
        <v>0</v>
      </c>
      <c r="I2429" s="3"/>
    </row>
    <row r="2430" spans="1:9" x14ac:dyDescent="0.45">
      <c r="A2430" t="s">
        <v>85</v>
      </c>
      <c r="B2430" t="s">
        <v>86</v>
      </c>
      <c r="C2430" s="1">
        <v>2021</v>
      </c>
      <c r="D2430" s="1">
        <v>5</v>
      </c>
      <c r="E2430" s="2">
        <f t="shared" si="124"/>
        <v>44317</v>
      </c>
      <c r="F2430" s="1">
        <v>0</v>
      </c>
      <c r="I2430" s="3"/>
    </row>
    <row r="2431" spans="1:9" x14ac:dyDescent="0.45">
      <c r="A2431" t="s">
        <v>85</v>
      </c>
      <c r="B2431" t="s">
        <v>86</v>
      </c>
      <c r="C2431" s="1">
        <v>2021</v>
      </c>
      <c r="D2431" s="1">
        <v>6</v>
      </c>
      <c r="E2431" s="2">
        <f t="shared" si="124"/>
        <v>44348</v>
      </c>
      <c r="F2431" s="1">
        <v>0</v>
      </c>
      <c r="I2431" s="3"/>
    </row>
    <row r="2432" spans="1:9" x14ac:dyDescent="0.45">
      <c r="A2432" t="s">
        <v>85</v>
      </c>
      <c r="B2432" t="s">
        <v>86</v>
      </c>
      <c r="C2432" s="1">
        <v>2021</v>
      </c>
      <c r="D2432" s="1">
        <v>7</v>
      </c>
      <c r="E2432" s="2">
        <f t="shared" si="124"/>
        <v>44378</v>
      </c>
      <c r="F2432" s="1">
        <v>0</v>
      </c>
      <c r="I2432" s="3"/>
    </row>
    <row r="2433" spans="1:9" x14ac:dyDescent="0.45">
      <c r="A2433" t="s">
        <v>85</v>
      </c>
      <c r="B2433" t="s">
        <v>86</v>
      </c>
      <c r="C2433" s="1">
        <v>2021</v>
      </c>
      <c r="D2433" s="1">
        <v>8</v>
      </c>
      <c r="E2433" s="2">
        <f t="shared" si="124"/>
        <v>44409</v>
      </c>
      <c r="F2433" s="1">
        <v>0</v>
      </c>
      <c r="I2433" s="3"/>
    </row>
    <row r="2434" spans="1:9" x14ac:dyDescent="0.45">
      <c r="A2434" t="s">
        <v>85</v>
      </c>
      <c r="B2434" t="s">
        <v>86</v>
      </c>
      <c r="C2434" s="1">
        <v>2021</v>
      </c>
      <c r="D2434" s="1">
        <v>9</v>
      </c>
      <c r="E2434" s="2">
        <f t="shared" si="124"/>
        <v>44440</v>
      </c>
      <c r="F2434" s="1">
        <v>1</v>
      </c>
      <c r="I2434" s="3"/>
    </row>
    <row r="2435" spans="1:9" x14ac:dyDescent="0.45">
      <c r="A2435" t="s">
        <v>85</v>
      </c>
      <c r="B2435" t="s">
        <v>86</v>
      </c>
      <c r="C2435" s="1">
        <v>2021</v>
      </c>
      <c r="D2435" s="1">
        <v>10</v>
      </c>
      <c r="E2435" s="2">
        <f t="shared" ref="E2435:E2498" si="125">DATE(C2435,D2435,1)</f>
        <v>44470</v>
      </c>
      <c r="F2435" s="1">
        <v>0</v>
      </c>
      <c r="I2435" s="3"/>
    </row>
    <row r="2436" spans="1:9" x14ac:dyDescent="0.45">
      <c r="A2436" t="s">
        <v>85</v>
      </c>
      <c r="B2436" t="s">
        <v>86</v>
      </c>
      <c r="C2436" s="1">
        <v>2021</v>
      </c>
      <c r="D2436" s="1">
        <v>11</v>
      </c>
      <c r="E2436" s="2">
        <f t="shared" si="125"/>
        <v>44501</v>
      </c>
      <c r="F2436" s="1">
        <v>0</v>
      </c>
      <c r="I2436" s="3"/>
    </row>
    <row r="2437" spans="1:9" x14ac:dyDescent="0.45">
      <c r="A2437" t="s">
        <v>85</v>
      </c>
      <c r="B2437" t="s">
        <v>86</v>
      </c>
      <c r="C2437" s="1">
        <v>2021</v>
      </c>
      <c r="D2437" s="1">
        <v>12</v>
      </c>
      <c r="E2437" s="2">
        <f t="shared" si="125"/>
        <v>44531</v>
      </c>
      <c r="F2437" s="1">
        <v>0</v>
      </c>
      <c r="I2437" s="3"/>
    </row>
    <row r="2438" spans="1:9" x14ac:dyDescent="0.45">
      <c r="A2438" t="s">
        <v>85</v>
      </c>
      <c r="B2438" t="s">
        <v>86</v>
      </c>
      <c r="C2438" s="1">
        <v>2022</v>
      </c>
      <c r="D2438" s="1">
        <v>1</v>
      </c>
      <c r="E2438" s="2">
        <f t="shared" si="125"/>
        <v>44562</v>
      </c>
      <c r="F2438" s="1">
        <v>0</v>
      </c>
      <c r="I2438" s="3"/>
    </row>
    <row r="2439" spans="1:9" x14ac:dyDescent="0.45">
      <c r="A2439" t="s">
        <v>85</v>
      </c>
      <c r="B2439" t="s">
        <v>86</v>
      </c>
      <c r="C2439" s="1">
        <v>2022</v>
      </c>
      <c r="D2439" s="1">
        <v>2</v>
      </c>
      <c r="E2439" s="2">
        <f t="shared" si="125"/>
        <v>44593</v>
      </c>
      <c r="F2439" s="1">
        <v>0</v>
      </c>
      <c r="I2439" s="3"/>
    </row>
    <row r="2440" spans="1:9" x14ac:dyDescent="0.45">
      <c r="A2440" t="s">
        <v>85</v>
      </c>
      <c r="B2440" t="s">
        <v>86</v>
      </c>
      <c r="C2440" s="1">
        <v>2022</v>
      </c>
      <c r="D2440" s="1">
        <v>3</v>
      </c>
      <c r="E2440" s="2">
        <f t="shared" si="125"/>
        <v>44621</v>
      </c>
      <c r="F2440" s="1">
        <v>0</v>
      </c>
      <c r="I2440" s="3"/>
    </row>
    <row r="2441" spans="1:9" x14ac:dyDescent="0.45">
      <c r="A2441" t="s">
        <v>85</v>
      </c>
      <c r="B2441" t="s">
        <v>86</v>
      </c>
      <c r="C2441" s="1">
        <v>2022</v>
      </c>
      <c r="D2441" s="1">
        <v>4</v>
      </c>
      <c r="E2441" s="2">
        <f t="shared" si="125"/>
        <v>44652</v>
      </c>
      <c r="F2441" s="1">
        <v>0</v>
      </c>
      <c r="I2441" s="3"/>
    </row>
    <row r="2442" spans="1:9" x14ac:dyDescent="0.45">
      <c r="A2442" t="s">
        <v>85</v>
      </c>
      <c r="B2442" t="s">
        <v>86</v>
      </c>
      <c r="C2442" s="1">
        <v>2022</v>
      </c>
      <c r="D2442" s="1">
        <v>5</v>
      </c>
      <c r="E2442" s="2">
        <f t="shared" si="125"/>
        <v>44682</v>
      </c>
      <c r="F2442" s="1">
        <v>0</v>
      </c>
      <c r="I2442" s="3"/>
    </row>
    <row r="2443" spans="1:9" x14ac:dyDescent="0.45">
      <c r="A2443" t="s">
        <v>85</v>
      </c>
      <c r="B2443" t="s">
        <v>86</v>
      </c>
      <c r="C2443" s="1">
        <v>2022</v>
      </c>
      <c r="D2443" s="1">
        <v>6</v>
      </c>
      <c r="E2443" s="2">
        <f t="shared" si="125"/>
        <v>44713</v>
      </c>
      <c r="F2443" s="1">
        <v>-1</v>
      </c>
      <c r="I2443" s="3"/>
    </row>
    <row r="2444" spans="1:9" x14ac:dyDescent="0.45">
      <c r="A2444" t="s">
        <v>85</v>
      </c>
      <c r="B2444" t="s">
        <v>86</v>
      </c>
      <c r="C2444" s="1">
        <v>2022</v>
      </c>
      <c r="D2444" s="1">
        <v>7</v>
      </c>
      <c r="E2444" s="2">
        <f t="shared" si="125"/>
        <v>44743</v>
      </c>
      <c r="F2444" s="1">
        <v>0</v>
      </c>
      <c r="I2444" s="3"/>
    </row>
    <row r="2445" spans="1:9" x14ac:dyDescent="0.45">
      <c r="A2445" t="s">
        <v>85</v>
      </c>
      <c r="B2445" t="s">
        <v>86</v>
      </c>
      <c r="C2445" s="1">
        <v>2022</v>
      </c>
      <c r="D2445" s="1">
        <v>8</v>
      </c>
      <c r="E2445" s="2">
        <f t="shared" si="125"/>
        <v>44774</v>
      </c>
      <c r="F2445" s="1">
        <v>0</v>
      </c>
      <c r="I2445" s="3"/>
    </row>
    <row r="2446" spans="1:9" x14ac:dyDescent="0.45">
      <c r="A2446" t="s">
        <v>85</v>
      </c>
      <c r="B2446" t="s">
        <v>86</v>
      </c>
      <c r="C2446" s="1">
        <v>2022</v>
      </c>
      <c r="D2446" s="1">
        <v>9</v>
      </c>
      <c r="E2446" s="2">
        <f t="shared" si="125"/>
        <v>44805</v>
      </c>
      <c r="F2446" s="1">
        <v>0</v>
      </c>
      <c r="I2446" s="3"/>
    </row>
    <row r="2447" spans="1:9" x14ac:dyDescent="0.45">
      <c r="A2447" t="s">
        <v>85</v>
      </c>
      <c r="B2447" t="s">
        <v>86</v>
      </c>
      <c r="C2447" s="1">
        <v>2022</v>
      </c>
      <c r="D2447" s="1">
        <v>10</v>
      </c>
      <c r="E2447" s="2">
        <f t="shared" si="125"/>
        <v>44835</v>
      </c>
      <c r="F2447" s="1">
        <v>0</v>
      </c>
      <c r="I2447" s="3"/>
    </row>
    <row r="2448" spans="1:9" x14ac:dyDescent="0.45">
      <c r="A2448" t="s">
        <v>85</v>
      </c>
      <c r="B2448" t="s">
        <v>86</v>
      </c>
      <c r="C2448" s="1">
        <v>2022</v>
      </c>
      <c r="D2448" s="1">
        <v>11</v>
      </c>
      <c r="E2448" s="2">
        <f t="shared" si="125"/>
        <v>44866</v>
      </c>
      <c r="F2448" s="1">
        <v>0</v>
      </c>
      <c r="I2448" s="3"/>
    </row>
    <row r="2449" spans="1:9" x14ac:dyDescent="0.45">
      <c r="A2449" t="s">
        <v>85</v>
      </c>
      <c r="B2449" t="s">
        <v>86</v>
      </c>
      <c r="C2449" s="1">
        <v>2022</v>
      </c>
      <c r="D2449" s="1">
        <v>12</v>
      </c>
      <c r="E2449" s="2">
        <f t="shared" si="125"/>
        <v>44896</v>
      </c>
      <c r="F2449" s="1">
        <v>0</v>
      </c>
      <c r="I2449" s="3"/>
    </row>
    <row r="2450" spans="1:9" x14ac:dyDescent="0.45">
      <c r="A2450" t="s">
        <v>85</v>
      </c>
      <c r="B2450" t="s">
        <v>86</v>
      </c>
      <c r="C2450" s="1">
        <v>2023</v>
      </c>
      <c r="D2450" s="1">
        <v>1</v>
      </c>
      <c r="E2450" s="2">
        <f t="shared" si="125"/>
        <v>44927</v>
      </c>
      <c r="F2450" s="1">
        <v>0</v>
      </c>
      <c r="I2450" s="3"/>
    </row>
    <row r="2451" spans="1:9" x14ac:dyDescent="0.45">
      <c r="A2451" t="s">
        <v>85</v>
      </c>
      <c r="B2451" t="s">
        <v>86</v>
      </c>
      <c r="C2451" s="1">
        <v>2023</v>
      </c>
      <c r="D2451" s="1">
        <v>2</v>
      </c>
      <c r="E2451" s="2">
        <f t="shared" si="125"/>
        <v>44958</v>
      </c>
      <c r="F2451" s="1">
        <v>0</v>
      </c>
      <c r="I2451" s="3"/>
    </row>
    <row r="2452" spans="1:9" x14ac:dyDescent="0.45">
      <c r="A2452" t="s">
        <v>85</v>
      </c>
      <c r="B2452" t="s">
        <v>86</v>
      </c>
      <c r="C2452" s="1">
        <v>2023</v>
      </c>
      <c r="D2452" s="1">
        <v>3</v>
      </c>
      <c r="E2452" s="2">
        <f t="shared" si="125"/>
        <v>44986</v>
      </c>
      <c r="F2452" s="1">
        <v>0</v>
      </c>
      <c r="I2452" s="3"/>
    </row>
    <row r="2453" spans="1:9" x14ac:dyDescent="0.45">
      <c r="A2453" t="s">
        <v>85</v>
      </c>
      <c r="B2453" t="s">
        <v>86</v>
      </c>
      <c r="C2453" s="1">
        <v>2023</v>
      </c>
      <c r="D2453" s="1">
        <v>4</v>
      </c>
      <c r="E2453" s="2">
        <f t="shared" si="125"/>
        <v>45017</v>
      </c>
      <c r="F2453" s="1">
        <v>0</v>
      </c>
      <c r="I2453" s="3"/>
    </row>
    <row r="2454" spans="1:9" x14ac:dyDescent="0.45">
      <c r="A2454" t="s">
        <v>85</v>
      </c>
      <c r="B2454" t="s">
        <v>86</v>
      </c>
      <c r="C2454" s="1">
        <v>2023</v>
      </c>
      <c r="D2454" s="1">
        <v>5</v>
      </c>
      <c r="E2454" s="2">
        <f t="shared" si="125"/>
        <v>45047</v>
      </c>
      <c r="F2454" s="1">
        <v>0</v>
      </c>
      <c r="I2454" s="3"/>
    </row>
    <row r="2455" spans="1:9" x14ac:dyDescent="0.45">
      <c r="A2455" t="s">
        <v>85</v>
      </c>
      <c r="B2455" t="s">
        <v>86</v>
      </c>
      <c r="C2455" s="1">
        <v>2023</v>
      </c>
      <c r="D2455" s="1">
        <v>6</v>
      </c>
      <c r="E2455" s="2">
        <f t="shared" si="125"/>
        <v>45078</v>
      </c>
      <c r="F2455" s="1">
        <v>0</v>
      </c>
      <c r="I2455" s="3"/>
    </row>
    <row r="2456" spans="1:9" x14ac:dyDescent="0.45">
      <c r="A2456" t="s">
        <v>85</v>
      </c>
      <c r="B2456" t="s">
        <v>86</v>
      </c>
      <c r="C2456" s="1">
        <v>2023</v>
      </c>
      <c r="D2456" s="1">
        <v>7</v>
      </c>
      <c r="E2456" s="2">
        <f t="shared" si="125"/>
        <v>45108</v>
      </c>
      <c r="F2456" s="1">
        <v>0</v>
      </c>
      <c r="I2456" s="3"/>
    </row>
    <row r="2457" spans="1:9" x14ac:dyDescent="0.45">
      <c r="A2457" t="s">
        <v>85</v>
      </c>
      <c r="B2457" t="s">
        <v>86</v>
      </c>
      <c r="C2457" s="1">
        <v>2023</v>
      </c>
      <c r="D2457" s="1">
        <v>8</v>
      </c>
      <c r="E2457" s="2">
        <f t="shared" si="125"/>
        <v>45139</v>
      </c>
      <c r="F2457" s="1">
        <v>0</v>
      </c>
      <c r="I2457" s="3"/>
    </row>
    <row r="2458" spans="1:9" x14ac:dyDescent="0.45">
      <c r="A2458" t="s">
        <v>85</v>
      </c>
      <c r="B2458" t="s">
        <v>86</v>
      </c>
      <c r="C2458" s="1">
        <v>2023</v>
      </c>
      <c r="D2458" s="1">
        <v>9</v>
      </c>
      <c r="E2458" s="2">
        <f t="shared" si="125"/>
        <v>45170</v>
      </c>
      <c r="F2458" s="1">
        <v>0</v>
      </c>
      <c r="I2458" s="3"/>
    </row>
    <row r="2459" spans="1:9" x14ac:dyDescent="0.45">
      <c r="A2459" t="s">
        <v>85</v>
      </c>
      <c r="B2459" t="s">
        <v>86</v>
      </c>
      <c r="C2459" s="1">
        <v>2023</v>
      </c>
      <c r="D2459" s="1">
        <v>10</v>
      </c>
      <c r="E2459" s="2">
        <f t="shared" si="125"/>
        <v>45200</v>
      </c>
      <c r="F2459" s="1">
        <v>0</v>
      </c>
      <c r="I2459" s="3"/>
    </row>
    <row r="2460" spans="1:9" x14ac:dyDescent="0.45">
      <c r="A2460" t="s">
        <v>85</v>
      </c>
      <c r="B2460" t="s">
        <v>86</v>
      </c>
      <c r="C2460" s="1">
        <v>2023</v>
      </c>
      <c r="D2460" s="1">
        <v>11</v>
      </c>
      <c r="E2460" s="2">
        <f t="shared" si="125"/>
        <v>45231</v>
      </c>
      <c r="F2460" s="1">
        <v>0</v>
      </c>
      <c r="I2460" s="3"/>
    </row>
    <row r="2461" spans="1:9" x14ac:dyDescent="0.45">
      <c r="A2461" t="s">
        <v>85</v>
      </c>
      <c r="B2461" t="s">
        <v>86</v>
      </c>
      <c r="C2461" s="1">
        <v>2023</v>
      </c>
      <c r="D2461" s="1">
        <v>12</v>
      </c>
      <c r="E2461" s="2">
        <f t="shared" si="125"/>
        <v>45261</v>
      </c>
      <c r="F2461" s="1">
        <v>0</v>
      </c>
      <c r="I2461" s="3"/>
    </row>
    <row r="2462" spans="1:9" x14ac:dyDescent="0.45">
      <c r="A2462" t="s">
        <v>87</v>
      </c>
      <c r="B2462" t="s">
        <v>88</v>
      </c>
      <c r="C2462" s="1">
        <v>2019</v>
      </c>
      <c r="D2462" s="1">
        <v>1</v>
      </c>
      <c r="E2462" s="2">
        <f t="shared" si="125"/>
        <v>43466</v>
      </c>
      <c r="F2462" s="1">
        <v>0</v>
      </c>
      <c r="I2462" s="3"/>
    </row>
    <row r="2463" spans="1:9" x14ac:dyDescent="0.45">
      <c r="A2463" t="s">
        <v>87</v>
      </c>
      <c r="B2463" t="s">
        <v>88</v>
      </c>
      <c r="C2463" s="1">
        <v>2019</v>
      </c>
      <c r="D2463" s="1">
        <v>2</v>
      </c>
      <c r="E2463" s="2">
        <f t="shared" si="125"/>
        <v>43497</v>
      </c>
      <c r="F2463" s="1">
        <v>0</v>
      </c>
      <c r="I2463" s="3"/>
    </row>
    <row r="2464" spans="1:9" x14ac:dyDescent="0.45">
      <c r="A2464" t="s">
        <v>87</v>
      </c>
      <c r="B2464" t="s">
        <v>88</v>
      </c>
      <c r="C2464" s="1">
        <v>2019</v>
      </c>
      <c r="D2464" s="1">
        <v>3</v>
      </c>
      <c r="E2464" s="2">
        <f t="shared" si="125"/>
        <v>43525</v>
      </c>
      <c r="F2464" s="1">
        <v>0</v>
      </c>
      <c r="I2464" s="3"/>
    </row>
    <row r="2465" spans="1:9" x14ac:dyDescent="0.45">
      <c r="A2465" t="s">
        <v>87</v>
      </c>
      <c r="B2465" t="s">
        <v>88</v>
      </c>
      <c r="C2465" s="1">
        <v>2019</v>
      </c>
      <c r="D2465" s="1">
        <v>4</v>
      </c>
      <c r="E2465" s="2">
        <f t="shared" si="125"/>
        <v>43556</v>
      </c>
      <c r="F2465" s="1">
        <v>0</v>
      </c>
      <c r="I2465" s="3"/>
    </row>
    <row r="2466" spans="1:9" x14ac:dyDescent="0.45">
      <c r="A2466" t="s">
        <v>87</v>
      </c>
      <c r="B2466" t="s">
        <v>88</v>
      </c>
      <c r="C2466" s="1">
        <v>2019</v>
      </c>
      <c r="D2466" s="1">
        <v>5</v>
      </c>
      <c r="E2466" s="2">
        <f t="shared" si="125"/>
        <v>43586</v>
      </c>
      <c r="F2466" s="1">
        <v>0</v>
      </c>
      <c r="I2466" s="3"/>
    </row>
    <row r="2467" spans="1:9" x14ac:dyDescent="0.45">
      <c r="A2467" t="s">
        <v>87</v>
      </c>
      <c r="B2467" t="s">
        <v>88</v>
      </c>
      <c r="C2467" s="1">
        <v>2019</v>
      </c>
      <c r="D2467" s="1">
        <v>6</v>
      </c>
      <c r="E2467" s="2">
        <f t="shared" si="125"/>
        <v>43617</v>
      </c>
      <c r="F2467" s="1">
        <v>0</v>
      </c>
      <c r="I2467" s="3"/>
    </row>
    <row r="2468" spans="1:9" x14ac:dyDescent="0.45">
      <c r="A2468" t="s">
        <v>87</v>
      </c>
      <c r="B2468" t="s">
        <v>88</v>
      </c>
      <c r="C2468" s="1">
        <v>2019</v>
      </c>
      <c r="D2468" s="1">
        <v>7</v>
      </c>
      <c r="E2468" s="2">
        <f t="shared" si="125"/>
        <v>43647</v>
      </c>
      <c r="F2468" s="1">
        <v>0</v>
      </c>
      <c r="I2468" s="3"/>
    </row>
    <row r="2469" spans="1:9" x14ac:dyDescent="0.45">
      <c r="A2469" t="s">
        <v>87</v>
      </c>
      <c r="B2469" t="s">
        <v>88</v>
      </c>
      <c r="C2469" s="1">
        <v>2019</v>
      </c>
      <c r="D2469" s="1">
        <v>8</v>
      </c>
      <c r="E2469" s="2">
        <f t="shared" si="125"/>
        <v>43678</v>
      </c>
      <c r="F2469" s="1">
        <v>0</v>
      </c>
      <c r="I2469" s="3"/>
    </row>
    <row r="2470" spans="1:9" x14ac:dyDescent="0.45">
      <c r="A2470" t="s">
        <v>87</v>
      </c>
      <c r="B2470" t="s">
        <v>88</v>
      </c>
      <c r="C2470" s="1">
        <v>2019</v>
      </c>
      <c r="D2470" s="1">
        <v>9</v>
      </c>
      <c r="E2470" s="2">
        <f t="shared" si="125"/>
        <v>43709</v>
      </c>
      <c r="F2470" s="1">
        <v>0</v>
      </c>
      <c r="I2470" s="3"/>
    </row>
    <row r="2471" spans="1:9" x14ac:dyDescent="0.45">
      <c r="A2471" t="s">
        <v>87</v>
      </c>
      <c r="B2471" t="s">
        <v>88</v>
      </c>
      <c r="C2471" s="1">
        <v>2019</v>
      </c>
      <c r="D2471" s="1">
        <v>10</v>
      </c>
      <c r="E2471" s="2">
        <f t="shared" si="125"/>
        <v>43739</v>
      </c>
      <c r="F2471" s="1">
        <v>0</v>
      </c>
      <c r="I2471" s="3"/>
    </row>
    <row r="2472" spans="1:9" x14ac:dyDescent="0.45">
      <c r="A2472" t="s">
        <v>87</v>
      </c>
      <c r="B2472" t="s">
        <v>88</v>
      </c>
      <c r="C2472" s="1">
        <v>2019</v>
      </c>
      <c r="D2472" s="1">
        <v>11</v>
      </c>
      <c r="E2472" s="2">
        <f t="shared" si="125"/>
        <v>43770</v>
      </c>
      <c r="F2472" s="1">
        <v>0</v>
      </c>
      <c r="I2472" s="3"/>
    </row>
    <row r="2473" spans="1:9" x14ac:dyDescent="0.45">
      <c r="A2473" t="s">
        <v>87</v>
      </c>
      <c r="B2473" t="s">
        <v>88</v>
      </c>
      <c r="C2473" s="1">
        <v>2019</v>
      </c>
      <c r="D2473" s="1">
        <v>12</v>
      </c>
      <c r="E2473" s="2">
        <f t="shared" si="125"/>
        <v>43800</v>
      </c>
      <c r="F2473" s="1">
        <v>0</v>
      </c>
      <c r="I2473" s="3"/>
    </row>
    <row r="2474" spans="1:9" x14ac:dyDescent="0.45">
      <c r="A2474" t="s">
        <v>87</v>
      </c>
      <c r="B2474" t="s">
        <v>88</v>
      </c>
      <c r="C2474" s="1">
        <v>2020</v>
      </c>
      <c r="D2474" s="1">
        <v>1</v>
      </c>
      <c r="E2474" s="2">
        <f t="shared" si="125"/>
        <v>43831</v>
      </c>
      <c r="F2474" s="1">
        <v>0</v>
      </c>
      <c r="I2474" s="3"/>
    </row>
    <row r="2475" spans="1:9" x14ac:dyDescent="0.45">
      <c r="A2475" t="s">
        <v>87</v>
      </c>
      <c r="B2475" t="s">
        <v>88</v>
      </c>
      <c r="C2475" s="1">
        <v>2020</v>
      </c>
      <c r="D2475" s="1">
        <v>2</v>
      </c>
      <c r="E2475" s="2">
        <f t="shared" si="125"/>
        <v>43862</v>
      </c>
      <c r="F2475" s="1">
        <v>0</v>
      </c>
      <c r="I2475" s="3"/>
    </row>
    <row r="2476" spans="1:9" x14ac:dyDescent="0.45">
      <c r="A2476" t="s">
        <v>87</v>
      </c>
      <c r="B2476" t="s">
        <v>88</v>
      </c>
      <c r="C2476" s="1">
        <v>2020</v>
      </c>
      <c r="D2476" s="1">
        <v>3</v>
      </c>
      <c r="E2476" s="2">
        <f t="shared" si="125"/>
        <v>43891</v>
      </c>
      <c r="F2476" s="1">
        <v>0</v>
      </c>
      <c r="I2476" s="3"/>
    </row>
    <row r="2477" spans="1:9" x14ac:dyDescent="0.45">
      <c r="A2477" t="s">
        <v>87</v>
      </c>
      <c r="B2477" t="s">
        <v>88</v>
      </c>
      <c r="C2477" s="1">
        <v>2020</v>
      </c>
      <c r="D2477" s="1">
        <v>4</v>
      </c>
      <c r="E2477" s="2">
        <f t="shared" si="125"/>
        <v>43922</v>
      </c>
      <c r="F2477" s="1">
        <v>0</v>
      </c>
      <c r="I2477" s="3"/>
    </row>
    <row r="2478" spans="1:9" x14ac:dyDescent="0.45">
      <c r="A2478" t="s">
        <v>87</v>
      </c>
      <c r="B2478" t="s">
        <v>88</v>
      </c>
      <c r="C2478" s="1">
        <v>2020</v>
      </c>
      <c r="D2478" s="1">
        <v>5</v>
      </c>
      <c r="E2478" s="2">
        <f t="shared" si="125"/>
        <v>43952</v>
      </c>
      <c r="F2478" s="1">
        <v>0</v>
      </c>
      <c r="I2478" s="3"/>
    </row>
    <row r="2479" spans="1:9" x14ac:dyDescent="0.45">
      <c r="A2479" t="s">
        <v>87</v>
      </c>
      <c r="B2479" t="s">
        <v>88</v>
      </c>
      <c r="C2479" s="1">
        <v>2020</v>
      </c>
      <c r="D2479" s="1">
        <v>6</v>
      </c>
      <c r="E2479" s="2">
        <f t="shared" si="125"/>
        <v>43983</v>
      </c>
      <c r="F2479" s="1">
        <v>0</v>
      </c>
      <c r="I2479" s="3"/>
    </row>
    <row r="2480" spans="1:9" x14ac:dyDescent="0.45">
      <c r="A2480" t="s">
        <v>87</v>
      </c>
      <c r="B2480" t="s">
        <v>88</v>
      </c>
      <c r="C2480" s="1">
        <v>2020</v>
      </c>
      <c r="D2480" s="1">
        <v>7</v>
      </c>
      <c r="E2480" s="2">
        <f t="shared" si="125"/>
        <v>44013</v>
      </c>
      <c r="F2480" s="1">
        <v>0</v>
      </c>
      <c r="I2480" s="3"/>
    </row>
    <row r="2481" spans="1:9" x14ac:dyDescent="0.45">
      <c r="A2481" t="s">
        <v>87</v>
      </c>
      <c r="B2481" t="s">
        <v>88</v>
      </c>
      <c r="C2481" s="1">
        <v>2020</v>
      </c>
      <c r="D2481" s="1">
        <v>8</v>
      </c>
      <c r="E2481" s="2">
        <f t="shared" si="125"/>
        <v>44044</v>
      </c>
      <c r="F2481" s="1">
        <v>0</v>
      </c>
      <c r="I2481" s="3"/>
    </row>
    <row r="2482" spans="1:9" x14ac:dyDescent="0.45">
      <c r="A2482" t="s">
        <v>87</v>
      </c>
      <c r="B2482" t="s">
        <v>88</v>
      </c>
      <c r="C2482" s="1">
        <v>2020</v>
      </c>
      <c r="D2482" s="1">
        <v>9</v>
      </c>
      <c r="E2482" s="2">
        <f t="shared" si="125"/>
        <v>44075</v>
      </c>
      <c r="F2482" s="1">
        <v>0</v>
      </c>
      <c r="I2482" s="3"/>
    </row>
    <row r="2483" spans="1:9" x14ac:dyDescent="0.45">
      <c r="A2483" t="s">
        <v>87</v>
      </c>
      <c r="B2483" t="s">
        <v>88</v>
      </c>
      <c r="C2483" s="1">
        <v>2020</v>
      </c>
      <c r="D2483" s="1">
        <v>10</v>
      </c>
      <c r="E2483" s="2">
        <f t="shared" si="125"/>
        <v>44105</v>
      </c>
      <c r="F2483" s="1">
        <v>0</v>
      </c>
      <c r="I2483" s="3"/>
    </row>
    <row r="2484" spans="1:9" x14ac:dyDescent="0.45">
      <c r="A2484" t="s">
        <v>87</v>
      </c>
      <c r="B2484" t="s">
        <v>88</v>
      </c>
      <c r="C2484" s="1">
        <v>2020</v>
      </c>
      <c r="D2484" s="1">
        <v>11</v>
      </c>
      <c r="E2484" s="2">
        <f t="shared" si="125"/>
        <v>44136</v>
      </c>
      <c r="F2484" s="1">
        <v>0</v>
      </c>
      <c r="I2484" s="3"/>
    </row>
    <row r="2485" spans="1:9" x14ac:dyDescent="0.45">
      <c r="A2485" t="s">
        <v>87</v>
      </c>
      <c r="B2485" t="s">
        <v>88</v>
      </c>
      <c r="C2485" s="1">
        <v>2020</v>
      </c>
      <c r="D2485" s="1">
        <v>12</v>
      </c>
      <c r="E2485" s="2">
        <f t="shared" si="125"/>
        <v>44166</v>
      </c>
      <c r="F2485" s="1">
        <v>0</v>
      </c>
      <c r="I2485" s="3"/>
    </row>
    <row r="2486" spans="1:9" x14ac:dyDescent="0.45">
      <c r="A2486" t="s">
        <v>87</v>
      </c>
      <c r="B2486" t="s">
        <v>88</v>
      </c>
      <c r="C2486" s="1">
        <v>2021</v>
      </c>
      <c r="D2486" s="1">
        <v>1</v>
      </c>
      <c r="E2486" s="2">
        <f t="shared" si="125"/>
        <v>44197</v>
      </c>
      <c r="F2486" s="1">
        <v>0</v>
      </c>
      <c r="I2486" s="3"/>
    </row>
    <row r="2487" spans="1:9" x14ac:dyDescent="0.45">
      <c r="A2487" t="s">
        <v>87</v>
      </c>
      <c r="B2487" t="s">
        <v>88</v>
      </c>
      <c r="C2487" s="1">
        <v>2021</v>
      </c>
      <c r="D2487" s="1">
        <v>2</v>
      </c>
      <c r="E2487" s="2">
        <f t="shared" si="125"/>
        <v>44228</v>
      </c>
      <c r="F2487" s="1">
        <v>0</v>
      </c>
      <c r="I2487" s="3"/>
    </row>
    <row r="2488" spans="1:9" x14ac:dyDescent="0.45">
      <c r="A2488" t="s">
        <v>87</v>
      </c>
      <c r="B2488" t="s">
        <v>88</v>
      </c>
      <c r="C2488" s="1">
        <v>2021</v>
      </c>
      <c r="D2488" s="1">
        <v>3</v>
      </c>
      <c r="E2488" s="2">
        <f t="shared" si="125"/>
        <v>44256</v>
      </c>
      <c r="F2488" s="1">
        <v>0</v>
      </c>
      <c r="I2488" s="3"/>
    </row>
    <row r="2489" spans="1:9" x14ac:dyDescent="0.45">
      <c r="A2489" t="s">
        <v>87</v>
      </c>
      <c r="B2489" t="s">
        <v>88</v>
      </c>
      <c r="C2489" s="1">
        <v>2021</v>
      </c>
      <c r="D2489" s="1">
        <v>4</v>
      </c>
      <c r="E2489" s="2">
        <f t="shared" si="125"/>
        <v>44287</v>
      </c>
      <c r="F2489" s="1">
        <v>0</v>
      </c>
      <c r="I2489" s="3"/>
    </row>
    <row r="2490" spans="1:9" x14ac:dyDescent="0.45">
      <c r="A2490" t="s">
        <v>87</v>
      </c>
      <c r="B2490" t="s">
        <v>88</v>
      </c>
      <c r="C2490" s="1">
        <v>2021</v>
      </c>
      <c r="D2490" s="1">
        <v>5</v>
      </c>
      <c r="E2490" s="2">
        <f t="shared" si="125"/>
        <v>44317</v>
      </c>
      <c r="F2490" s="1">
        <v>0</v>
      </c>
      <c r="I2490" s="3"/>
    </row>
    <row r="2491" spans="1:9" x14ac:dyDescent="0.45">
      <c r="A2491" t="s">
        <v>87</v>
      </c>
      <c r="B2491" t="s">
        <v>88</v>
      </c>
      <c r="C2491" s="1">
        <v>2021</v>
      </c>
      <c r="D2491" s="1">
        <v>6</v>
      </c>
      <c r="E2491" s="2">
        <f t="shared" si="125"/>
        <v>44348</v>
      </c>
      <c r="F2491" s="1">
        <v>0</v>
      </c>
      <c r="I2491" s="3"/>
    </row>
    <row r="2492" spans="1:9" x14ac:dyDescent="0.45">
      <c r="A2492" t="s">
        <v>87</v>
      </c>
      <c r="B2492" t="s">
        <v>88</v>
      </c>
      <c r="C2492" s="1">
        <v>2021</v>
      </c>
      <c r="D2492" s="1">
        <v>7</v>
      </c>
      <c r="E2492" s="2">
        <f t="shared" si="125"/>
        <v>44378</v>
      </c>
      <c r="F2492" s="1">
        <v>0</v>
      </c>
      <c r="I2492" s="3"/>
    </row>
    <row r="2493" spans="1:9" x14ac:dyDescent="0.45">
      <c r="A2493" t="s">
        <v>87</v>
      </c>
      <c r="B2493" t="s">
        <v>88</v>
      </c>
      <c r="C2493" s="1">
        <v>2021</v>
      </c>
      <c r="D2493" s="1">
        <v>8</v>
      </c>
      <c r="E2493" s="2">
        <f t="shared" si="125"/>
        <v>44409</v>
      </c>
      <c r="F2493" s="1">
        <v>0</v>
      </c>
      <c r="I2493" s="3"/>
    </row>
    <row r="2494" spans="1:9" x14ac:dyDescent="0.45">
      <c r="A2494" t="s">
        <v>87</v>
      </c>
      <c r="B2494" t="s">
        <v>88</v>
      </c>
      <c r="C2494" s="1">
        <v>2021</v>
      </c>
      <c r="D2494" s="1">
        <v>9</v>
      </c>
      <c r="E2494" s="2">
        <f t="shared" si="125"/>
        <v>44440</v>
      </c>
      <c r="F2494" s="1">
        <v>0</v>
      </c>
      <c r="I2494" s="3"/>
    </row>
    <row r="2495" spans="1:9" x14ac:dyDescent="0.45">
      <c r="A2495" t="s">
        <v>87</v>
      </c>
      <c r="B2495" t="s">
        <v>88</v>
      </c>
      <c r="C2495" s="1">
        <v>2021</v>
      </c>
      <c r="D2495" s="1">
        <v>10</v>
      </c>
      <c r="E2495" s="2">
        <f t="shared" si="125"/>
        <v>44470</v>
      </c>
      <c r="F2495" s="1">
        <v>0</v>
      </c>
      <c r="I2495" s="3"/>
    </row>
    <row r="2496" spans="1:9" x14ac:dyDescent="0.45">
      <c r="A2496" t="s">
        <v>87</v>
      </c>
      <c r="B2496" t="s">
        <v>88</v>
      </c>
      <c r="C2496" s="1">
        <v>2021</v>
      </c>
      <c r="D2496" s="1">
        <v>11</v>
      </c>
      <c r="E2496" s="2">
        <f t="shared" si="125"/>
        <v>44501</v>
      </c>
      <c r="F2496" s="1">
        <v>0</v>
      </c>
      <c r="I2496" s="3"/>
    </row>
    <row r="2497" spans="1:9" x14ac:dyDescent="0.45">
      <c r="A2497" t="s">
        <v>87</v>
      </c>
      <c r="B2497" t="s">
        <v>88</v>
      </c>
      <c r="C2497" s="1">
        <v>2021</v>
      </c>
      <c r="D2497" s="1">
        <v>12</v>
      </c>
      <c r="E2497" s="2">
        <f t="shared" si="125"/>
        <v>44531</v>
      </c>
      <c r="F2497" s="1">
        <v>0</v>
      </c>
      <c r="I2497" s="3"/>
    </row>
    <row r="2498" spans="1:9" x14ac:dyDescent="0.45">
      <c r="A2498" t="s">
        <v>87</v>
      </c>
      <c r="B2498" t="s">
        <v>88</v>
      </c>
      <c r="C2498" s="1">
        <v>2022</v>
      </c>
      <c r="D2498" s="1">
        <v>1</v>
      </c>
      <c r="E2498" s="2">
        <f t="shared" si="125"/>
        <v>44562</v>
      </c>
      <c r="F2498" s="1">
        <v>0</v>
      </c>
      <c r="I2498" s="3"/>
    </row>
    <row r="2499" spans="1:9" x14ac:dyDescent="0.45">
      <c r="A2499" t="s">
        <v>87</v>
      </c>
      <c r="B2499" t="s">
        <v>88</v>
      </c>
      <c r="C2499" s="1">
        <v>2022</v>
      </c>
      <c r="D2499" s="1">
        <v>2</v>
      </c>
      <c r="E2499" s="2">
        <f t="shared" ref="E2499:E2562" si="126">DATE(C2499,D2499,1)</f>
        <v>44593</v>
      </c>
      <c r="F2499" s="1">
        <v>0</v>
      </c>
      <c r="I2499" s="3"/>
    </row>
    <row r="2500" spans="1:9" x14ac:dyDescent="0.45">
      <c r="A2500" t="s">
        <v>87</v>
      </c>
      <c r="B2500" t="s">
        <v>88</v>
      </c>
      <c r="C2500" s="1">
        <v>2022</v>
      </c>
      <c r="D2500" s="1">
        <v>3</v>
      </c>
      <c r="E2500" s="2">
        <f t="shared" si="126"/>
        <v>44621</v>
      </c>
      <c r="F2500" s="1">
        <v>0</v>
      </c>
      <c r="I2500" s="3"/>
    </row>
    <row r="2501" spans="1:9" x14ac:dyDescent="0.45">
      <c r="A2501" t="s">
        <v>87</v>
      </c>
      <c r="B2501" t="s">
        <v>88</v>
      </c>
      <c r="C2501" s="1">
        <v>2022</v>
      </c>
      <c r="D2501" s="1">
        <v>4</v>
      </c>
      <c r="E2501" s="2">
        <f t="shared" si="126"/>
        <v>44652</v>
      </c>
      <c r="F2501" s="1">
        <v>0</v>
      </c>
      <c r="I2501" s="3"/>
    </row>
    <row r="2502" spans="1:9" x14ac:dyDescent="0.45">
      <c r="A2502" t="s">
        <v>87</v>
      </c>
      <c r="B2502" t="s">
        <v>88</v>
      </c>
      <c r="C2502" s="1">
        <v>2022</v>
      </c>
      <c r="D2502" s="1">
        <v>5</v>
      </c>
      <c r="E2502" s="2">
        <f t="shared" si="126"/>
        <v>44682</v>
      </c>
      <c r="F2502" s="1">
        <v>0</v>
      </c>
      <c r="I2502" s="3"/>
    </row>
    <row r="2503" spans="1:9" x14ac:dyDescent="0.45">
      <c r="A2503" t="s">
        <v>87</v>
      </c>
      <c r="B2503" t="s">
        <v>88</v>
      </c>
      <c r="C2503" s="1">
        <v>2022</v>
      </c>
      <c r="D2503" s="1">
        <v>6</v>
      </c>
      <c r="E2503" s="2">
        <f t="shared" si="126"/>
        <v>44713</v>
      </c>
      <c r="F2503" s="1">
        <v>0</v>
      </c>
      <c r="I2503" s="3"/>
    </row>
    <row r="2504" spans="1:9" x14ac:dyDescent="0.45">
      <c r="A2504" t="s">
        <v>87</v>
      </c>
      <c r="B2504" t="s">
        <v>88</v>
      </c>
      <c r="C2504" s="1">
        <v>2022</v>
      </c>
      <c r="D2504" s="1">
        <v>7</v>
      </c>
      <c r="E2504" s="2">
        <f t="shared" si="126"/>
        <v>44743</v>
      </c>
      <c r="F2504" s="1">
        <v>0</v>
      </c>
      <c r="I2504" s="3"/>
    </row>
    <row r="2505" spans="1:9" x14ac:dyDescent="0.45">
      <c r="A2505" t="s">
        <v>87</v>
      </c>
      <c r="B2505" t="s">
        <v>88</v>
      </c>
      <c r="C2505" s="1">
        <v>2022</v>
      </c>
      <c r="D2505" s="1">
        <v>8</v>
      </c>
      <c r="E2505" s="2">
        <f t="shared" si="126"/>
        <v>44774</v>
      </c>
      <c r="F2505" s="1">
        <v>0</v>
      </c>
      <c r="I2505" s="3"/>
    </row>
    <row r="2506" spans="1:9" x14ac:dyDescent="0.45">
      <c r="A2506" t="s">
        <v>87</v>
      </c>
      <c r="B2506" t="s">
        <v>88</v>
      </c>
      <c r="C2506" s="1">
        <v>2022</v>
      </c>
      <c r="D2506" s="1">
        <v>9</v>
      </c>
      <c r="E2506" s="2">
        <f t="shared" si="126"/>
        <v>44805</v>
      </c>
      <c r="F2506" s="1">
        <v>0</v>
      </c>
      <c r="I2506" s="3"/>
    </row>
    <row r="2507" spans="1:9" x14ac:dyDescent="0.45">
      <c r="A2507" t="s">
        <v>87</v>
      </c>
      <c r="B2507" t="s">
        <v>88</v>
      </c>
      <c r="C2507" s="1">
        <v>2022</v>
      </c>
      <c r="D2507" s="1">
        <v>10</v>
      </c>
      <c r="E2507" s="2">
        <f t="shared" si="126"/>
        <v>44835</v>
      </c>
      <c r="F2507" s="1">
        <v>0</v>
      </c>
      <c r="I2507" s="3"/>
    </row>
    <row r="2508" spans="1:9" x14ac:dyDescent="0.45">
      <c r="A2508" t="s">
        <v>87</v>
      </c>
      <c r="B2508" t="s">
        <v>88</v>
      </c>
      <c r="C2508" s="1">
        <v>2022</v>
      </c>
      <c r="D2508" s="1">
        <v>11</v>
      </c>
      <c r="E2508" s="2">
        <f t="shared" si="126"/>
        <v>44866</v>
      </c>
      <c r="F2508" s="1">
        <v>0</v>
      </c>
      <c r="I2508" s="3"/>
    </row>
    <row r="2509" spans="1:9" x14ac:dyDescent="0.45">
      <c r="A2509" t="s">
        <v>87</v>
      </c>
      <c r="B2509" t="s">
        <v>88</v>
      </c>
      <c r="C2509" s="1">
        <v>2022</v>
      </c>
      <c r="D2509" s="1">
        <v>12</v>
      </c>
      <c r="E2509" s="2">
        <f t="shared" si="126"/>
        <v>44896</v>
      </c>
      <c r="F2509" s="1">
        <v>0</v>
      </c>
      <c r="I2509" s="3"/>
    </row>
    <row r="2510" spans="1:9" x14ac:dyDescent="0.45">
      <c r="A2510" t="s">
        <v>87</v>
      </c>
      <c r="B2510" t="s">
        <v>88</v>
      </c>
      <c r="C2510" s="1">
        <v>2023</v>
      </c>
      <c r="D2510" s="1">
        <v>1</v>
      </c>
      <c r="E2510" s="2">
        <f t="shared" si="126"/>
        <v>44927</v>
      </c>
      <c r="F2510" s="1">
        <v>0</v>
      </c>
      <c r="I2510" s="3"/>
    </row>
    <row r="2511" spans="1:9" x14ac:dyDescent="0.45">
      <c r="A2511" t="s">
        <v>87</v>
      </c>
      <c r="B2511" t="s">
        <v>88</v>
      </c>
      <c r="C2511" s="1">
        <v>2023</v>
      </c>
      <c r="D2511" s="1">
        <v>2</v>
      </c>
      <c r="E2511" s="2">
        <f t="shared" si="126"/>
        <v>44958</v>
      </c>
      <c r="F2511" s="1">
        <v>0</v>
      </c>
      <c r="I2511" s="3"/>
    </row>
    <row r="2512" spans="1:9" x14ac:dyDescent="0.45">
      <c r="A2512" t="s">
        <v>87</v>
      </c>
      <c r="B2512" t="s">
        <v>88</v>
      </c>
      <c r="C2512" s="1">
        <v>2023</v>
      </c>
      <c r="D2512" s="1">
        <v>3</v>
      </c>
      <c r="E2512" s="2">
        <f t="shared" si="126"/>
        <v>44986</v>
      </c>
      <c r="F2512" s="1">
        <v>0</v>
      </c>
      <c r="I2512" s="3"/>
    </row>
    <row r="2513" spans="1:9" x14ac:dyDescent="0.45">
      <c r="A2513" t="s">
        <v>87</v>
      </c>
      <c r="B2513" t="s">
        <v>88</v>
      </c>
      <c r="C2513" s="1">
        <v>2023</v>
      </c>
      <c r="D2513" s="1">
        <v>4</v>
      </c>
      <c r="E2513" s="2">
        <f t="shared" si="126"/>
        <v>45017</v>
      </c>
      <c r="F2513" s="1">
        <v>0</v>
      </c>
      <c r="I2513" s="3"/>
    </row>
    <row r="2514" spans="1:9" x14ac:dyDescent="0.45">
      <c r="A2514" t="s">
        <v>87</v>
      </c>
      <c r="B2514" t="s">
        <v>88</v>
      </c>
      <c r="C2514" s="1">
        <v>2023</v>
      </c>
      <c r="D2514" s="1">
        <v>5</v>
      </c>
      <c r="E2514" s="2">
        <f t="shared" si="126"/>
        <v>45047</v>
      </c>
      <c r="F2514" s="1">
        <v>0</v>
      </c>
      <c r="I2514" s="3"/>
    </row>
    <row r="2515" spans="1:9" x14ac:dyDescent="0.45">
      <c r="A2515" t="s">
        <v>87</v>
      </c>
      <c r="B2515" t="s">
        <v>88</v>
      </c>
      <c r="C2515" s="1">
        <v>2023</v>
      </c>
      <c r="D2515" s="1">
        <v>6</v>
      </c>
      <c r="E2515" s="2">
        <f t="shared" si="126"/>
        <v>45078</v>
      </c>
      <c r="F2515" s="1">
        <v>0</v>
      </c>
      <c r="I2515" s="3"/>
    </row>
    <row r="2516" spans="1:9" x14ac:dyDescent="0.45">
      <c r="A2516" t="s">
        <v>87</v>
      </c>
      <c r="B2516" t="s">
        <v>88</v>
      </c>
      <c r="C2516" s="1">
        <v>2023</v>
      </c>
      <c r="D2516" s="1">
        <v>7</v>
      </c>
      <c r="E2516" s="2">
        <f t="shared" si="126"/>
        <v>45108</v>
      </c>
      <c r="F2516" s="1">
        <v>0</v>
      </c>
      <c r="I2516" s="3"/>
    </row>
    <row r="2517" spans="1:9" x14ac:dyDescent="0.45">
      <c r="A2517" t="s">
        <v>87</v>
      </c>
      <c r="B2517" t="s">
        <v>88</v>
      </c>
      <c r="C2517" s="1">
        <v>2023</v>
      </c>
      <c r="D2517" s="1">
        <v>8</v>
      </c>
      <c r="E2517" s="2">
        <f t="shared" si="126"/>
        <v>45139</v>
      </c>
      <c r="F2517" s="1">
        <v>0</v>
      </c>
      <c r="I2517" s="3"/>
    </row>
    <row r="2518" spans="1:9" x14ac:dyDescent="0.45">
      <c r="A2518" t="s">
        <v>87</v>
      </c>
      <c r="B2518" t="s">
        <v>88</v>
      </c>
      <c r="C2518" s="1">
        <v>2023</v>
      </c>
      <c r="D2518" s="1">
        <v>9</v>
      </c>
      <c r="E2518" s="2">
        <f t="shared" si="126"/>
        <v>45170</v>
      </c>
      <c r="F2518" s="1">
        <v>0</v>
      </c>
      <c r="I2518" s="3"/>
    </row>
    <row r="2519" spans="1:9" x14ac:dyDescent="0.45">
      <c r="A2519" t="s">
        <v>87</v>
      </c>
      <c r="B2519" t="s">
        <v>88</v>
      </c>
      <c r="C2519" s="1">
        <v>2023</v>
      </c>
      <c r="D2519" s="1">
        <v>10</v>
      </c>
      <c r="E2519" s="2">
        <f t="shared" si="126"/>
        <v>45200</v>
      </c>
      <c r="F2519" s="1">
        <v>3</v>
      </c>
      <c r="I2519" s="3"/>
    </row>
    <row r="2520" spans="1:9" x14ac:dyDescent="0.45">
      <c r="A2520" t="s">
        <v>87</v>
      </c>
      <c r="B2520" t="s">
        <v>88</v>
      </c>
      <c r="C2520" s="1">
        <v>2023</v>
      </c>
      <c r="D2520" s="1">
        <v>11</v>
      </c>
      <c r="E2520" s="2">
        <f t="shared" si="126"/>
        <v>45231</v>
      </c>
      <c r="F2520" s="1">
        <v>0</v>
      </c>
      <c r="I2520" s="3"/>
    </row>
    <row r="2521" spans="1:9" x14ac:dyDescent="0.45">
      <c r="A2521" t="s">
        <v>87</v>
      </c>
      <c r="B2521" t="s">
        <v>88</v>
      </c>
      <c r="C2521" s="1">
        <v>2023</v>
      </c>
      <c r="D2521" s="1">
        <v>12</v>
      </c>
      <c r="E2521" s="2">
        <f t="shared" si="126"/>
        <v>45261</v>
      </c>
      <c r="F2521" s="1">
        <v>0</v>
      </c>
      <c r="I2521" s="3"/>
    </row>
    <row r="2522" spans="1:9" x14ac:dyDescent="0.45">
      <c r="A2522" t="s">
        <v>89</v>
      </c>
      <c r="B2522" t="s">
        <v>90</v>
      </c>
      <c r="C2522" s="1">
        <v>2019</v>
      </c>
      <c r="D2522" s="1">
        <v>1</v>
      </c>
      <c r="E2522" s="2">
        <f t="shared" si="126"/>
        <v>43466</v>
      </c>
      <c r="F2522" s="1">
        <v>2</v>
      </c>
      <c r="I2522" s="3"/>
    </row>
    <row r="2523" spans="1:9" x14ac:dyDescent="0.45">
      <c r="A2523" t="s">
        <v>89</v>
      </c>
      <c r="B2523" t="s">
        <v>90</v>
      </c>
      <c r="C2523" s="1">
        <v>2019</v>
      </c>
      <c r="D2523" s="1">
        <v>2</v>
      </c>
      <c r="E2523" s="2">
        <f t="shared" si="126"/>
        <v>43497</v>
      </c>
      <c r="F2523" s="1">
        <v>0</v>
      </c>
      <c r="I2523" s="3"/>
    </row>
    <row r="2524" spans="1:9" x14ac:dyDescent="0.45">
      <c r="A2524" t="s">
        <v>89</v>
      </c>
      <c r="B2524" t="s">
        <v>90</v>
      </c>
      <c r="C2524" s="1">
        <v>2019</v>
      </c>
      <c r="D2524" s="1">
        <v>3</v>
      </c>
      <c r="E2524" s="2">
        <f t="shared" si="126"/>
        <v>43525</v>
      </c>
      <c r="F2524" s="1">
        <v>0</v>
      </c>
      <c r="I2524" s="3"/>
    </row>
    <row r="2525" spans="1:9" x14ac:dyDescent="0.45">
      <c r="A2525" t="s">
        <v>89</v>
      </c>
      <c r="B2525" t="s">
        <v>90</v>
      </c>
      <c r="C2525" s="1">
        <v>2019</v>
      </c>
      <c r="D2525" s="1">
        <v>4</v>
      </c>
      <c r="E2525" s="2">
        <f t="shared" si="126"/>
        <v>43556</v>
      </c>
      <c r="F2525" s="1">
        <v>0</v>
      </c>
      <c r="I2525" s="3"/>
    </row>
    <row r="2526" spans="1:9" x14ac:dyDescent="0.45">
      <c r="A2526" t="s">
        <v>89</v>
      </c>
      <c r="B2526" t="s">
        <v>90</v>
      </c>
      <c r="C2526" s="1">
        <v>2019</v>
      </c>
      <c r="D2526" s="1">
        <v>5</v>
      </c>
      <c r="E2526" s="2">
        <f t="shared" si="126"/>
        <v>43586</v>
      </c>
      <c r="F2526" s="1">
        <v>0</v>
      </c>
      <c r="I2526" s="3"/>
    </row>
    <row r="2527" spans="1:9" x14ac:dyDescent="0.45">
      <c r="A2527" t="s">
        <v>89</v>
      </c>
      <c r="B2527" t="s">
        <v>90</v>
      </c>
      <c r="C2527" s="1">
        <v>2019</v>
      </c>
      <c r="D2527" s="1">
        <v>6</v>
      </c>
      <c r="E2527" s="2">
        <f t="shared" si="126"/>
        <v>43617</v>
      </c>
      <c r="F2527" s="1">
        <v>0</v>
      </c>
      <c r="I2527" s="3"/>
    </row>
    <row r="2528" spans="1:9" x14ac:dyDescent="0.45">
      <c r="A2528" t="s">
        <v>89</v>
      </c>
      <c r="B2528" t="s">
        <v>90</v>
      </c>
      <c r="C2528" s="1">
        <v>2019</v>
      </c>
      <c r="D2528" s="1">
        <v>7</v>
      </c>
      <c r="E2528" s="2">
        <f t="shared" si="126"/>
        <v>43647</v>
      </c>
      <c r="F2528" s="1">
        <v>1</v>
      </c>
      <c r="I2528" s="3"/>
    </row>
    <row r="2529" spans="1:9" x14ac:dyDescent="0.45">
      <c r="A2529" t="s">
        <v>89</v>
      </c>
      <c r="B2529" t="s">
        <v>90</v>
      </c>
      <c r="C2529" s="1">
        <v>2019</v>
      </c>
      <c r="D2529" s="1">
        <v>8</v>
      </c>
      <c r="E2529" s="2">
        <f t="shared" si="126"/>
        <v>43678</v>
      </c>
      <c r="F2529" s="1">
        <v>0</v>
      </c>
      <c r="I2529" s="3"/>
    </row>
    <row r="2530" spans="1:9" x14ac:dyDescent="0.45">
      <c r="A2530" t="s">
        <v>89</v>
      </c>
      <c r="B2530" t="s">
        <v>90</v>
      </c>
      <c r="C2530" s="1">
        <v>2019</v>
      </c>
      <c r="D2530" s="1">
        <v>9</v>
      </c>
      <c r="E2530" s="2">
        <f t="shared" si="126"/>
        <v>43709</v>
      </c>
      <c r="F2530" s="1">
        <v>0</v>
      </c>
      <c r="I2530" s="3"/>
    </row>
    <row r="2531" spans="1:9" x14ac:dyDescent="0.45">
      <c r="A2531" t="s">
        <v>89</v>
      </c>
      <c r="B2531" t="s">
        <v>90</v>
      </c>
      <c r="C2531" s="1">
        <v>2019</v>
      </c>
      <c r="D2531" s="1">
        <v>10</v>
      </c>
      <c r="E2531" s="2">
        <f t="shared" si="126"/>
        <v>43739</v>
      </c>
      <c r="F2531" s="1">
        <v>0</v>
      </c>
      <c r="I2531" s="3"/>
    </row>
    <row r="2532" spans="1:9" x14ac:dyDescent="0.45">
      <c r="A2532" t="s">
        <v>89</v>
      </c>
      <c r="B2532" t="s">
        <v>90</v>
      </c>
      <c r="C2532" s="1">
        <v>2019</v>
      </c>
      <c r="D2532" s="1">
        <v>11</v>
      </c>
      <c r="E2532" s="2">
        <f t="shared" si="126"/>
        <v>43770</v>
      </c>
      <c r="F2532" s="1">
        <v>0</v>
      </c>
      <c r="I2532" s="3"/>
    </row>
    <row r="2533" spans="1:9" x14ac:dyDescent="0.45">
      <c r="A2533" t="s">
        <v>89</v>
      </c>
      <c r="B2533" t="s">
        <v>90</v>
      </c>
      <c r="C2533" s="1">
        <v>2019</v>
      </c>
      <c r="D2533" s="1">
        <v>12</v>
      </c>
      <c r="E2533" s="2">
        <f t="shared" si="126"/>
        <v>43800</v>
      </c>
      <c r="F2533" s="1">
        <v>0</v>
      </c>
      <c r="I2533" s="3"/>
    </row>
    <row r="2534" spans="1:9" x14ac:dyDescent="0.45">
      <c r="A2534" t="s">
        <v>89</v>
      </c>
      <c r="B2534" t="s">
        <v>90</v>
      </c>
      <c r="C2534" s="1">
        <v>2020</v>
      </c>
      <c r="D2534" s="1">
        <v>1</v>
      </c>
      <c r="E2534" s="2">
        <f t="shared" si="126"/>
        <v>43831</v>
      </c>
      <c r="F2534" s="1">
        <v>2</v>
      </c>
      <c r="I2534" s="3"/>
    </row>
    <row r="2535" spans="1:9" x14ac:dyDescent="0.45">
      <c r="A2535" t="s">
        <v>89</v>
      </c>
      <c r="B2535" t="s">
        <v>90</v>
      </c>
      <c r="C2535" s="1">
        <v>2020</v>
      </c>
      <c r="D2535" s="1">
        <v>2</v>
      </c>
      <c r="E2535" s="2">
        <f t="shared" si="126"/>
        <v>43862</v>
      </c>
      <c r="F2535" s="1">
        <v>0</v>
      </c>
      <c r="I2535" s="3"/>
    </row>
    <row r="2536" spans="1:9" x14ac:dyDescent="0.45">
      <c r="A2536" t="s">
        <v>89</v>
      </c>
      <c r="B2536" t="s">
        <v>90</v>
      </c>
      <c r="C2536" s="1">
        <v>2020</v>
      </c>
      <c r="D2536" s="1">
        <v>3</v>
      </c>
      <c r="E2536" s="2">
        <f t="shared" si="126"/>
        <v>43891</v>
      </c>
      <c r="F2536" s="1">
        <v>-3</v>
      </c>
      <c r="I2536" s="3"/>
    </row>
    <row r="2537" spans="1:9" x14ac:dyDescent="0.45">
      <c r="A2537" t="s">
        <v>89</v>
      </c>
      <c r="B2537" t="s">
        <v>90</v>
      </c>
      <c r="C2537" s="1">
        <v>2020</v>
      </c>
      <c r="D2537" s="1">
        <v>4</v>
      </c>
      <c r="E2537" s="2">
        <f t="shared" si="126"/>
        <v>43922</v>
      </c>
      <c r="F2537" s="1">
        <v>-1</v>
      </c>
      <c r="I2537" s="3"/>
    </row>
    <row r="2538" spans="1:9" x14ac:dyDescent="0.45">
      <c r="A2538" t="s">
        <v>89</v>
      </c>
      <c r="B2538" t="s">
        <v>90</v>
      </c>
      <c r="C2538" s="1">
        <v>2020</v>
      </c>
      <c r="D2538" s="1">
        <v>5</v>
      </c>
      <c r="E2538" s="2">
        <f t="shared" si="126"/>
        <v>43952</v>
      </c>
      <c r="F2538" s="1">
        <v>0</v>
      </c>
      <c r="I2538" s="3"/>
    </row>
    <row r="2539" spans="1:9" x14ac:dyDescent="0.45">
      <c r="A2539" t="s">
        <v>89</v>
      </c>
      <c r="B2539" t="s">
        <v>90</v>
      </c>
      <c r="C2539" s="1">
        <v>2020</v>
      </c>
      <c r="D2539" s="1">
        <v>6</v>
      </c>
      <c r="E2539" s="2">
        <f t="shared" si="126"/>
        <v>43983</v>
      </c>
      <c r="F2539" s="1">
        <v>-2</v>
      </c>
      <c r="I2539" s="3"/>
    </row>
    <row r="2540" spans="1:9" x14ac:dyDescent="0.45">
      <c r="A2540" t="s">
        <v>89</v>
      </c>
      <c r="B2540" t="s">
        <v>90</v>
      </c>
      <c r="C2540" s="1">
        <v>2020</v>
      </c>
      <c r="D2540" s="1">
        <v>7</v>
      </c>
      <c r="E2540" s="2">
        <f t="shared" si="126"/>
        <v>44013</v>
      </c>
      <c r="F2540" s="1">
        <v>1</v>
      </c>
      <c r="I2540" s="3"/>
    </row>
    <row r="2541" spans="1:9" x14ac:dyDescent="0.45">
      <c r="A2541" t="s">
        <v>89</v>
      </c>
      <c r="B2541" t="s">
        <v>90</v>
      </c>
      <c r="C2541" s="1">
        <v>2020</v>
      </c>
      <c r="D2541" s="1">
        <v>8</v>
      </c>
      <c r="E2541" s="2">
        <f t="shared" si="126"/>
        <v>44044</v>
      </c>
      <c r="F2541" s="1">
        <v>0</v>
      </c>
      <c r="I2541" s="3"/>
    </row>
    <row r="2542" spans="1:9" x14ac:dyDescent="0.45">
      <c r="A2542" t="s">
        <v>89</v>
      </c>
      <c r="B2542" t="s">
        <v>90</v>
      </c>
      <c r="C2542" s="1">
        <v>2020</v>
      </c>
      <c r="D2542" s="1">
        <v>9</v>
      </c>
      <c r="E2542" s="2">
        <f t="shared" si="126"/>
        <v>44075</v>
      </c>
      <c r="F2542" s="1">
        <v>0</v>
      </c>
      <c r="I2542" s="3"/>
    </row>
    <row r="2543" spans="1:9" x14ac:dyDescent="0.45">
      <c r="A2543" t="s">
        <v>89</v>
      </c>
      <c r="B2543" t="s">
        <v>90</v>
      </c>
      <c r="C2543" s="1">
        <v>2020</v>
      </c>
      <c r="D2543" s="1">
        <v>10</v>
      </c>
      <c r="E2543" s="2">
        <f t="shared" si="126"/>
        <v>44105</v>
      </c>
      <c r="F2543" s="1">
        <v>0</v>
      </c>
      <c r="I2543" s="3"/>
    </row>
    <row r="2544" spans="1:9" x14ac:dyDescent="0.45">
      <c r="A2544" t="s">
        <v>89</v>
      </c>
      <c r="B2544" t="s">
        <v>90</v>
      </c>
      <c r="C2544" s="1">
        <v>2020</v>
      </c>
      <c r="D2544" s="1">
        <v>11</v>
      </c>
      <c r="E2544" s="2">
        <f t="shared" si="126"/>
        <v>44136</v>
      </c>
      <c r="F2544" s="1">
        <v>0</v>
      </c>
      <c r="I2544" s="3"/>
    </row>
    <row r="2545" spans="1:9" x14ac:dyDescent="0.45">
      <c r="A2545" t="s">
        <v>89</v>
      </c>
      <c r="B2545" t="s">
        <v>90</v>
      </c>
      <c r="C2545" s="1">
        <v>2020</v>
      </c>
      <c r="D2545" s="1">
        <v>12</v>
      </c>
      <c r="E2545" s="2">
        <f t="shared" si="126"/>
        <v>44166</v>
      </c>
      <c r="F2545" s="1">
        <v>0</v>
      </c>
      <c r="I2545" s="3"/>
    </row>
    <row r="2546" spans="1:9" x14ac:dyDescent="0.45">
      <c r="A2546" t="s">
        <v>89</v>
      </c>
      <c r="B2546" t="s">
        <v>90</v>
      </c>
      <c r="C2546" s="1">
        <v>2021</v>
      </c>
      <c r="D2546" s="1">
        <v>1</v>
      </c>
      <c r="E2546" s="2">
        <f t="shared" si="126"/>
        <v>44197</v>
      </c>
      <c r="F2546" s="1">
        <v>0</v>
      </c>
      <c r="I2546" s="3"/>
    </row>
    <row r="2547" spans="1:9" x14ac:dyDescent="0.45">
      <c r="A2547" t="s">
        <v>89</v>
      </c>
      <c r="B2547" t="s">
        <v>90</v>
      </c>
      <c r="C2547" s="1">
        <v>2021</v>
      </c>
      <c r="D2547" s="1">
        <v>2</v>
      </c>
      <c r="E2547" s="2">
        <f t="shared" si="126"/>
        <v>44228</v>
      </c>
      <c r="F2547" s="1">
        <v>0</v>
      </c>
      <c r="I2547" s="3"/>
    </row>
    <row r="2548" spans="1:9" x14ac:dyDescent="0.45">
      <c r="A2548" t="s">
        <v>89</v>
      </c>
      <c r="B2548" t="s">
        <v>90</v>
      </c>
      <c r="C2548" s="1">
        <v>2021</v>
      </c>
      <c r="D2548" s="1">
        <v>3</v>
      </c>
      <c r="E2548" s="2">
        <f t="shared" si="126"/>
        <v>44256</v>
      </c>
      <c r="F2548" s="1">
        <v>0</v>
      </c>
      <c r="I2548" s="3"/>
    </row>
    <row r="2549" spans="1:9" x14ac:dyDescent="0.45">
      <c r="A2549" t="s">
        <v>89</v>
      </c>
      <c r="B2549" t="s">
        <v>90</v>
      </c>
      <c r="C2549" s="1">
        <v>2021</v>
      </c>
      <c r="D2549" s="1">
        <v>4</v>
      </c>
      <c r="E2549" s="2">
        <f t="shared" si="126"/>
        <v>44287</v>
      </c>
      <c r="F2549" s="1">
        <v>1</v>
      </c>
      <c r="I2549" s="3"/>
    </row>
    <row r="2550" spans="1:9" x14ac:dyDescent="0.45">
      <c r="A2550" t="s">
        <v>89</v>
      </c>
      <c r="B2550" t="s">
        <v>90</v>
      </c>
      <c r="C2550" s="1">
        <v>2021</v>
      </c>
      <c r="D2550" s="1">
        <v>5</v>
      </c>
      <c r="E2550" s="2">
        <f t="shared" si="126"/>
        <v>44317</v>
      </c>
      <c r="F2550" s="1">
        <v>0</v>
      </c>
      <c r="I2550" s="3"/>
    </row>
    <row r="2551" spans="1:9" x14ac:dyDescent="0.45">
      <c r="A2551" t="s">
        <v>89</v>
      </c>
      <c r="B2551" t="s">
        <v>90</v>
      </c>
      <c r="C2551" s="1">
        <v>2021</v>
      </c>
      <c r="D2551" s="1">
        <v>6</v>
      </c>
      <c r="E2551" s="2">
        <f t="shared" si="126"/>
        <v>44348</v>
      </c>
      <c r="F2551" s="1">
        <v>2</v>
      </c>
      <c r="I2551" s="3"/>
    </row>
    <row r="2552" spans="1:9" x14ac:dyDescent="0.45">
      <c r="A2552" t="s">
        <v>89</v>
      </c>
      <c r="B2552" t="s">
        <v>90</v>
      </c>
      <c r="C2552" s="1">
        <v>2021</v>
      </c>
      <c r="D2552" s="1">
        <v>7</v>
      </c>
      <c r="E2552" s="2">
        <f t="shared" si="126"/>
        <v>44378</v>
      </c>
      <c r="F2552" s="1">
        <v>0</v>
      </c>
      <c r="I2552" s="3"/>
    </row>
    <row r="2553" spans="1:9" x14ac:dyDescent="0.45">
      <c r="A2553" t="s">
        <v>89</v>
      </c>
      <c r="B2553" t="s">
        <v>90</v>
      </c>
      <c r="C2553" s="1">
        <v>2021</v>
      </c>
      <c r="D2553" s="1">
        <v>8</v>
      </c>
      <c r="E2553" s="2">
        <f t="shared" si="126"/>
        <v>44409</v>
      </c>
      <c r="F2553" s="1">
        <v>0</v>
      </c>
      <c r="I2553" s="3"/>
    </row>
    <row r="2554" spans="1:9" x14ac:dyDescent="0.45">
      <c r="A2554" t="s">
        <v>89</v>
      </c>
      <c r="B2554" t="s">
        <v>90</v>
      </c>
      <c r="C2554" s="1">
        <v>2021</v>
      </c>
      <c r="D2554" s="1">
        <v>9</v>
      </c>
      <c r="E2554" s="2">
        <f t="shared" si="126"/>
        <v>44440</v>
      </c>
      <c r="F2554" s="1">
        <v>0</v>
      </c>
      <c r="I2554" s="3"/>
    </row>
    <row r="2555" spans="1:9" x14ac:dyDescent="0.45">
      <c r="A2555" t="s">
        <v>89</v>
      </c>
      <c r="B2555" t="s">
        <v>90</v>
      </c>
      <c r="C2555" s="1">
        <v>2021</v>
      </c>
      <c r="D2555" s="1">
        <v>10</v>
      </c>
      <c r="E2555" s="2">
        <f t="shared" si="126"/>
        <v>44470</v>
      </c>
      <c r="F2555" s="1">
        <v>1</v>
      </c>
      <c r="I2555" s="3"/>
    </row>
    <row r="2556" spans="1:9" x14ac:dyDescent="0.45">
      <c r="A2556" t="s">
        <v>89</v>
      </c>
      <c r="B2556" t="s">
        <v>90</v>
      </c>
      <c r="C2556" s="1">
        <v>2021</v>
      </c>
      <c r="D2556" s="1">
        <v>11</v>
      </c>
      <c r="E2556" s="2">
        <f t="shared" si="126"/>
        <v>44501</v>
      </c>
      <c r="F2556" s="1">
        <v>0</v>
      </c>
      <c r="I2556" s="3"/>
    </row>
    <row r="2557" spans="1:9" x14ac:dyDescent="0.45">
      <c r="A2557" t="s">
        <v>89</v>
      </c>
      <c r="B2557" t="s">
        <v>90</v>
      </c>
      <c r="C2557" s="1">
        <v>2021</v>
      </c>
      <c r="D2557" s="1">
        <v>12</v>
      </c>
      <c r="E2557" s="2">
        <f t="shared" si="126"/>
        <v>44531</v>
      </c>
      <c r="F2557" s="1">
        <v>0</v>
      </c>
      <c r="I2557" s="3"/>
    </row>
    <row r="2558" spans="1:9" x14ac:dyDescent="0.45">
      <c r="A2558" t="s">
        <v>89</v>
      </c>
      <c r="B2558" t="s">
        <v>90</v>
      </c>
      <c r="C2558" s="1">
        <v>2022</v>
      </c>
      <c r="D2558" s="1">
        <v>1</v>
      </c>
      <c r="E2558" s="2">
        <f t="shared" si="126"/>
        <v>44562</v>
      </c>
      <c r="F2558" s="1">
        <v>1</v>
      </c>
      <c r="I2558" s="3"/>
    </row>
    <row r="2559" spans="1:9" x14ac:dyDescent="0.45">
      <c r="A2559" t="s">
        <v>89</v>
      </c>
      <c r="B2559" t="s">
        <v>90</v>
      </c>
      <c r="C2559" s="1">
        <v>2022</v>
      </c>
      <c r="D2559" s="1">
        <v>2</v>
      </c>
      <c r="E2559" s="2">
        <f t="shared" si="126"/>
        <v>44593</v>
      </c>
      <c r="F2559" s="1">
        <v>0</v>
      </c>
      <c r="I2559" s="3"/>
    </row>
    <row r="2560" spans="1:9" x14ac:dyDescent="0.45">
      <c r="A2560" t="s">
        <v>89</v>
      </c>
      <c r="B2560" t="s">
        <v>90</v>
      </c>
      <c r="C2560" s="1">
        <v>2022</v>
      </c>
      <c r="D2560" s="1">
        <v>3</v>
      </c>
      <c r="E2560" s="2">
        <f t="shared" si="126"/>
        <v>44621</v>
      </c>
      <c r="F2560" s="1">
        <v>0</v>
      </c>
      <c r="I2560" s="3"/>
    </row>
    <row r="2561" spans="1:9" x14ac:dyDescent="0.45">
      <c r="A2561" t="s">
        <v>89</v>
      </c>
      <c r="B2561" t="s">
        <v>90</v>
      </c>
      <c r="C2561" s="1">
        <v>2022</v>
      </c>
      <c r="D2561" s="1">
        <v>4</v>
      </c>
      <c r="E2561" s="2">
        <f t="shared" si="126"/>
        <v>44652</v>
      </c>
      <c r="F2561" s="1">
        <v>1</v>
      </c>
      <c r="I2561" s="3"/>
    </row>
    <row r="2562" spans="1:9" x14ac:dyDescent="0.45">
      <c r="A2562" t="s">
        <v>89</v>
      </c>
      <c r="B2562" t="s">
        <v>90</v>
      </c>
      <c r="C2562" s="1">
        <v>2022</v>
      </c>
      <c r="D2562" s="1">
        <v>5</v>
      </c>
      <c r="E2562" s="2">
        <f t="shared" si="126"/>
        <v>44682</v>
      </c>
      <c r="F2562" s="1">
        <v>0</v>
      </c>
      <c r="I2562" s="3"/>
    </row>
    <row r="2563" spans="1:9" x14ac:dyDescent="0.45">
      <c r="A2563" t="s">
        <v>89</v>
      </c>
      <c r="B2563" t="s">
        <v>90</v>
      </c>
      <c r="C2563" s="1">
        <v>2022</v>
      </c>
      <c r="D2563" s="1">
        <v>6</v>
      </c>
      <c r="E2563" s="2">
        <f t="shared" ref="E2563:E2626" si="127">DATE(C2563,D2563,1)</f>
        <v>44713</v>
      </c>
      <c r="F2563" s="1">
        <v>0</v>
      </c>
      <c r="I2563" s="3"/>
    </row>
    <row r="2564" spans="1:9" x14ac:dyDescent="0.45">
      <c r="A2564" t="s">
        <v>89</v>
      </c>
      <c r="B2564" t="s">
        <v>90</v>
      </c>
      <c r="C2564" s="1">
        <v>2022</v>
      </c>
      <c r="D2564" s="1">
        <v>7</v>
      </c>
      <c r="E2564" s="2">
        <f t="shared" si="127"/>
        <v>44743</v>
      </c>
      <c r="F2564" s="1">
        <v>0</v>
      </c>
      <c r="I2564" s="3"/>
    </row>
    <row r="2565" spans="1:9" x14ac:dyDescent="0.45">
      <c r="A2565" t="s">
        <v>89</v>
      </c>
      <c r="B2565" t="s">
        <v>90</v>
      </c>
      <c r="C2565" s="1">
        <v>2022</v>
      </c>
      <c r="D2565" s="1">
        <v>8</v>
      </c>
      <c r="E2565" s="2">
        <f t="shared" si="127"/>
        <v>44774</v>
      </c>
      <c r="F2565" s="1">
        <v>0</v>
      </c>
      <c r="I2565" s="3"/>
    </row>
    <row r="2566" spans="1:9" x14ac:dyDescent="0.45">
      <c r="A2566" t="s">
        <v>89</v>
      </c>
      <c r="B2566" t="s">
        <v>90</v>
      </c>
      <c r="C2566" s="1">
        <v>2022</v>
      </c>
      <c r="D2566" s="1">
        <v>9</v>
      </c>
      <c r="E2566" s="2">
        <f t="shared" si="127"/>
        <v>44805</v>
      </c>
      <c r="F2566" s="1">
        <v>0</v>
      </c>
      <c r="I2566" s="3"/>
    </row>
    <row r="2567" spans="1:9" x14ac:dyDescent="0.45">
      <c r="A2567" t="s">
        <v>89</v>
      </c>
      <c r="B2567" t="s">
        <v>90</v>
      </c>
      <c r="C2567" s="1">
        <v>2022</v>
      </c>
      <c r="D2567" s="1">
        <v>10</v>
      </c>
      <c r="E2567" s="2">
        <f t="shared" si="127"/>
        <v>44835</v>
      </c>
      <c r="F2567" s="1">
        <v>0</v>
      </c>
      <c r="I2567" s="3"/>
    </row>
    <row r="2568" spans="1:9" x14ac:dyDescent="0.45">
      <c r="A2568" t="s">
        <v>89</v>
      </c>
      <c r="B2568" t="s">
        <v>90</v>
      </c>
      <c r="C2568" s="1">
        <v>2022</v>
      </c>
      <c r="D2568" s="1">
        <v>11</v>
      </c>
      <c r="E2568" s="2">
        <f t="shared" si="127"/>
        <v>44866</v>
      </c>
      <c r="F2568" s="1">
        <v>0</v>
      </c>
      <c r="I2568" s="3"/>
    </row>
    <row r="2569" spans="1:9" x14ac:dyDescent="0.45">
      <c r="A2569" t="s">
        <v>89</v>
      </c>
      <c r="B2569" t="s">
        <v>90</v>
      </c>
      <c r="C2569" s="1">
        <v>2022</v>
      </c>
      <c r="D2569" s="1">
        <v>12</v>
      </c>
      <c r="E2569" s="2">
        <f t="shared" si="127"/>
        <v>44896</v>
      </c>
      <c r="F2569" s="1">
        <v>0</v>
      </c>
      <c r="I2569" s="3"/>
    </row>
    <row r="2570" spans="1:9" x14ac:dyDescent="0.45">
      <c r="A2570" t="s">
        <v>89</v>
      </c>
      <c r="B2570" t="s">
        <v>90</v>
      </c>
      <c r="C2570" s="1">
        <v>2023</v>
      </c>
      <c r="D2570" s="1">
        <v>1</v>
      </c>
      <c r="E2570" s="2">
        <f t="shared" si="127"/>
        <v>44927</v>
      </c>
      <c r="F2570" s="1">
        <v>3</v>
      </c>
      <c r="I2570" s="3"/>
    </row>
    <row r="2571" spans="1:9" x14ac:dyDescent="0.45">
      <c r="A2571" t="s">
        <v>89</v>
      </c>
      <c r="B2571" t="s">
        <v>90</v>
      </c>
      <c r="C2571" s="1">
        <v>2023</v>
      </c>
      <c r="D2571" s="1">
        <v>2</v>
      </c>
      <c r="E2571" s="2">
        <f t="shared" si="127"/>
        <v>44958</v>
      </c>
      <c r="F2571" s="1">
        <v>0</v>
      </c>
      <c r="I2571" s="3"/>
    </row>
    <row r="2572" spans="1:9" x14ac:dyDescent="0.45">
      <c r="A2572" t="s">
        <v>89</v>
      </c>
      <c r="B2572" t="s">
        <v>90</v>
      </c>
      <c r="C2572" s="1">
        <v>2023</v>
      </c>
      <c r="D2572" s="1">
        <v>3</v>
      </c>
      <c r="E2572" s="2">
        <f t="shared" si="127"/>
        <v>44986</v>
      </c>
      <c r="F2572" s="1">
        <v>0</v>
      </c>
      <c r="I2572" s="3"/>
    </row>
    <row r="2573" spans="1:9" x14ac:dyDescent="0.45">
      <c r="A2573" t="s">
        <v>89</v>
      </c>
      <c r="B2573" t="s">
        <v>90</v>
      </c>
      <c r="C2573" s="1">
        <v>2023</v>
      </c>
      <c r="D2573" s="1">
        <v>4</v>
      </c>
      <c r="E2573" s="2">
        <f t="shared" si="127"/>
        <v>45017</v>
      </c>
      <c r="F2573" s="1">
        <v>0</v>
      </c>
      <c r="I2573" s="3"/>
    </row>
    <row r="2574" spans="1:9" x14ac:dyDescent="0.45">
      <c r="A2574" t="s">
        <v>89</v>
      </c>
      <c r="B2574" t="s">
        <v>90</v>
      </c>
      <c r="C2574" s="1">
        <v>2023</v>
      </c>
      <c r="D2574" s="1">
        <v>5</v>
      </c>
      <c r="E2574" s="2">
        <f t="shared" si="127"/>
        <v>45047</v>
      </c>
      <c r="F2574" s="1">
        <v>0</v>
      </c>
      <c r="I2574" s="3"/>
    </row>
    <row r="2575" spans="1:9" x14ac:dyDescent="0.45">
      <c r="A2575" t="s">
        <v>89</v>
      </c>
      <c r="B2575" t="s">
        <v>90</v>
      </c>
      <c r="C2575" s="1">
        <v>2023</v>
      </c>
      <c r="D2575" s="1">
        <v>6</v>
      </c>
      <c r="E2575" s="2">
        <f t="shared" si="127"/>
        <v>45078</v>
      </c>
      <c r="F2575" s="1">
        <v>0</v>
      </c>
      <c r="I2575" s="3"/>
    </row>
    <row r="2576" spans="1:9" x14ac:dyDescent="0.45">
      <c r="A2576" t="s">
        <v>89</v>
      </c>
      <c r="B2576" t="s">
        <v>90</v>
      </c>
      <c r="C2576" s="1">
        <v>2023</v>
      </c>
      <c r="D2576" s="1">
        <v>7</v>
      </c>
      <c r="E2576" s="2">
        <f t="shared" si="127"/>
        <v>45108</v>
      </c>
      <c r="F2576" s="1">
        <v>1</v>
      </c>
      <c r="I2576" s="3"/>
    </row>
    <row r="2577" spans="1:9" x14ac:dyDescent="0.45">
      <c r="A2577" t="s">
        <v>89</v>
      </c>
      <c r="B2577" t="s">
        <v>90</v>
      </c>
      <c r="C2577" s="1">
        <v>2023</v>
      </c>
      <c r="D2577" s="1">
        <v>8</v>
      </c>
      <c r="E2577" s="2">
        <f t="shared" si="127"/>
        <v>45139</v>
      </c>
      <c r="F2577" s="1">
        <v>0</v>
      </c>
      <c r="I2577" s="3"/>
    </row>
    <row r="2578" spans="1:9" x14ac:dyDescent="0.45">
      <c r="A2578" t="s">
        <v>89</v>
      </c>
      <c r="B2578" t="s">
        <v>90</v>
      </c>
      <c r="C2578" s="1">
        <v>2023</v>
      </c>
      <c r="D2578" s="1">
        <v>9</v>
      </c>
      <c r="E2578" s="2">
        <f t="shared" si="127"/>
        <v>45170</v>
      </c>
      <c r="F2578" s="1">
        <v>0</v>
      </c>
      <c r="I2578" s="3"/>
    </row>
    <row r="2579" spans="1:9" x14ac:dyDescent="0.45">
      <c r="A2579" t="s">
        <v>89</v>
      </c>
      <c r="B2579" t="s">
        <v>90</v>
      </c>
      <c r="C2579" s="1">
        <v>2023</v>
      </c>
      <c r="D2579" s="1">
        <v>10</v>
      </c>
      <c r="E2579" s="2">
        <f t="shared" si="127"/>
        <v>45200</v>
      </c>
      <c r="F2579" s="1">
        <v>0</v>
      </c>
      <c r="I2579" s="3"/>
    </row>
    <row r="2580" spans="1:9" x14ac:dyDescent="0.45">
      <c r="A2580" t="s">
        <v>89</v>
      </c>
      <c r="B2580" t="s">
        <v>90</v>
      </c>
      <c r="C2580" s="1">
        <v>2023</v>
      </c>
      <c r="D2580" s="1">
        <v>11</v>
      </c>
      <c r="E2580" s="2">
        <f t="shared" si="127"/>
        <v>45231</v>
      </c>
      <c r="F2580" s="1">
        <v>0</v>
      </c>
      <c r="I2580" s="3"/>
    </row>
    <row r="2581" spans="1:9" x14ac:dyDescent="0.45">
      <c r="A2581" t="s">
        <v>89</v>
      </c>
      <c r="B2581" t="s">
        <v>90</v>
      </c>
      <c r="C2581" s="1">
        <v>2023</v>
      </c>
      <c r="D2581" s="1">
        <v>12</v>
      </c>
      <c r="E2581" s="2">
        <f t="shared" si="127"/>
        <v>45261</v>
      </c>
      <c r="F2581" s="1">
        <v>0</v>
      </c>
      <c r="I2581" s="3"/>
    </row>
    <row r="2582" spans="1:9" x14ac:dyDescent="0.45">
      <c r="A2582" t="s">
        <v>91</v>
      </c>
      <c r="B2582" t="s">
        <v>92</v>
      </c>
      <c r="C2582" s="1">
        <v>2019</v>
      </c>
      <c r="D2582" s="1">
        <v>1</v>
      </c>
      <c r="E2582" s="2">
        <f t="shared" si="127"/>
        <v>43466</v>
      </c>
      <c r="F2582" s="1">
        <v>1</v>
      </c>
      <c r="I2582" s="3"/>
    </row>
    <row r="2583" spans="1:9" x14ac:dyDescent="0.45">
      <c r="A2583" t="s">
        <v>91</v>
      </c>
      <c r="B2583" t="s">
        <v>92</v>
      </c>
      <c r="C2583" s="1">
        <v>2019</v>
      </c>
      <c r="D2583" s="1">
        <v>2</v>
      </c>
      <c r="E2583" s="2">
        <f t="shared" si="127"/>
        <v>43497</v>
      </c>
      <c r="F2583" s="1">
        <v>0</v>
      </c>
      <c r="I2583" s="3"/>
    </row>
    <row r="2584" spans="1:9" x14ac:dyDescent="0.45">
      <c r="A2584" t="s">
        <v>91</v>
      </c>
      <c r="B2584" t="s">
        <v>92</v>
      </c>
      <c r="C2584" s="1">
        <v>2019</v>
      </c>
      <c r="D2584" s="1">
        <v>3</v>
      </c>
      <c r="E2584" s="2">
        <f t="shared" si="127"/>
        <v>43525</v>
      </c>
      <c r="F2584" s="1">
        <v>0</v>
      </c>
      <c r="I2584" s="3"/>
    </row>
    <row r="2585" spans="1:9" x14ac:dyDescent="0.45">
      <c r="A2585" t="s">
        <v>91</v>
      </c>
      <c r="B2585" t="s">
        <v>92</v>
      </c>
      <c r="C2585" s="1">
        <v>2019</v>
      </c>
      <c r="D2585" s="1">
        <v>4</v>
      </c>
      <c r="E2585" s="2">
        <f t="shared" si="127"/>
        <v>43556</v>
      </c>
      <c r="F2585" s="1">
        <v>0</v>
      </c>
      <c r="I2585" s="3"/>
    </row>
    <row r="2586" spans="1:9" x14ac:dyDescent="0.45">
      <c r="A2586" t="s">
        <v>91</v>
      </c>
      <c r="B2586" t="s">
        <v>92</v>
      </c>
      <c r="C2586" s="1">
        <v>2019</v>
      </c>
      <c r="D2586" s="1">
        <v>5</v>
      </c>
      <c r="E2586" s="2">
        <f t="shared" si="127"/>
        <v>43586</v>
      </c>
      <c r="F2586" s="1">
        <v>0</v>
      </c>
      <c r="I2586" s="3"/>
    </row>
    <row r="2587" spans="1:9" x14ac:dyDescent="0.45">
      <c r="A2587" t="s">
        <v>91</v>
      </c>
      <c r="B2587" t="s">
        <v>92</v>
      </c>
      <c r="C2587" s="1">
        <v>2019</v>
      </c>
      <c r="D2587" s="1">
        <v>6</v>
      </c>
      <c r="E2587" s="2">
        <f t="shared" si="127"/>
        <v>43617</v>
      </c>
      <c r="F2587" s="1">
        <v>0</v>
      </c>
      <c r="I2587" s="3"/>
    </row>
    <row r="2588" spans="1:9" x14ac:dyDescent="0.45">
      <c r="A2588" t="s">
        <v>91</v>
      </c>
      <c r="B2588" t="s">
        <v>92</v>
      </c>
      <c r="C2588" s="1">
        <v>2019</v>
      </c>
      <c r="D2588" s="1">
        <v>7</v>
      </c>
      <c r="E2588" s="2">
        <f t="shared" si="127"/>
        <v>43647</v>
      </c>
      <c r="F2588" s="1">
        <v>1</v>
      </c>
      <c r="I2588" s="3"/>
    </row>
    <row r="2589" spans="1:9" x14ac:dyDescent="0.45">
      <c r="A2589" t="s">
        <v>91</v>
      </c>
      <c r="B2589" t="s">
        <v>92</v>
      </c>
      <c r="C2589" s="1">
        <v>2019</v>
      </c>
      <c r="D2589" s="1">
        <v>8</v>
      </c>
      <c r="E2589" s="2">
        <f t="shared" si="127"/>
        <v>43678</v>
      </c>
      <c r="F2589" s="1">
        <v>0</v>
      </c>
      <c r="I2589" s="3"/>
    </row>
    <row r="2590" spans="1:9" x14ac:dyDescent="0.45">
      <c r="A2590" t="s">
        <v>91</v>
      </c>
      <c r="B2590" t="s">
        <v>92</v>
      </c>
      <c r="C2590" s="1">
        <v>2019</v>
      </c>
      <c r="D2590" s="1">
        <v>9</v>
      </c>
      <c r="E2590" s="2">
        <f t="shared" si="127"/>
        <v>43709</v>
      </c>
      <c r="F2590" s="1">
        <v>0</v>
      </c>
      <c r="I2590" s="3"/>
    </row>
    <row r="2591" spans="1:9" x14ac:dyDescent="0.45">
      <c r="A2591" t="s">
        <v>91</v>
      </c>
      <c r="B2591" t="s">
        <v>92</v>
      </c>
      <c r="C2591" s="1">
        <v>2019</v>
      </c>
      <c r="D2591" s="1">
        <v>10</v>
      </c>
      <c r="E2591" s="2">
        <f t="shared" si="127"/>
        <v>43739</v>
      </c>
      <c r="F2591" s="1">
        <v>0</v>
      </c>
      <c r="I2591" s="3"/>
    </row>
    <row r="2592" spans="1:9" x14ac:dyDescent="0.45">
      <c r="A2592" t="s">
        <v>91</v>
      </c>
      <c r="B2592" t="s">
        <v>92</v>
      </c>
      <c r="C2592" s="1">
        <v>2019</v>
      </c>
      <c r="D2592" s="1">
        <v>11</v>
      </c>
      <c r="E2592" s="2">
        <f t="shared" si="127"/>
        <v>43770</v>
      </c>
      <c r="F2592" s="1">
        <v>0</v>
      </c>
      <c r="I2592" s="3"/>
    </row>
    <row r="2593" spans="1:9" x14ac:dyDescent="0.45">
      <c r="A2593" t="s">
        <v>91</v>
      </c>
      <c r="B2593" t="s">
        <v>92</v>
      </c>
      <c r="C2593" s="1">
        <v>2019</v>
      </c>
      <c r="D2593" s="1">
        <v>12</v>
      </c>
      <c r="E2593" s="2">
        <f t="shared" si="127"/>
        <v>43800</v>
      </c>
      <c r="F2593" s="1">
        <v>2</v>
      </c>
      <c r="I2593" s="3"/>
    </row>
    <row r="2594" spans="1:9" x14ac:dyDescent="0.45">
      <c r="A2594" t="s">
        <v>91</v>
      </c>
      <c r="B2594" t="s">
        <v>92</v>
      </c>
      <c r="C2594" s="1">
        <v>2020</v>
      </c>
      <c r="D2594" s="1">
        <v>1</v>
      </c>
      <c r="E2594" s="2">
        <f t="shared" si="127"/>
        <v>43831</v>
      </c>
      <c r="F2594" s="1">
        <v>0</v>
      </c>
      <c r="I2594" s="3"/>
    </row>
    <row r="2595" spans="1:9" x14ac:dyDescent="0.45">
      <c r="A2595" t="s">
        <v>91</v>
      </c>
      <c r="B2595" t="s">
        <v>92</v>
      </c>
      <c r="C2595" s="1">
        <v>2020</v>
      </c>
      <c r="D2595" s="1">
        <v>2</v>
      </c>
      <c r="E2595" s="2">
        <f t="shared" si="127"/>
        <v>43862</v>
      </c>
      <c r="F2595" s="1">
        <v>0</v>
      </c>
      <c r="I2595" s="3"/>
    </row>
    <row r="2596" spans="1:9" x14ac:dyDescent="0.45">
      <c r="A2596" t="s">
        <v>91</v>
      </c>
      <c r="B2596" t="s">
        <v>92</v>
      </c>
      <c r="C2596" s="1">
        <v>2020</v>
      </c>
      <c r="D2596" s="1">
        <v>3</v>
      </c>
      <c r="E2596" s="2">
        <f t="shared" si="127"/>
        <v>43891</v>
      </c>
      <c r="F2596" s="1">
        <v>-3</v>
      </c>
      <c r="I2596" s="3"/>
    </row>
    <row r="2597" spans="1:9" x14ac:dyDescent="0.45">
      <c r="A2597" t="s">
        <v>91</v>
      </c>
      <c r="B2597" t="s">
        <v>92</v>
      </c>
      <c r="C2597" s="1">
        <v>2020</v>
      </c>
      <c r="D2597" s="1">
        <v>4</v>
      </c>
      <c r="E2597" s="2">
        <f t="shared" si="127"/>
        <v>43922</v>
      </c>
      <c r="F2597" s="1">
        <v>-1</v>
      </c>
      <c r="I2597" s="3"/>
    </row>
    <row r="2598" spans="1:9" x14ac:dyDescent="0.45">
      <c r="A2598" t="s">
        <v>91</v>
      </c>
      <c r="B2598" t="s">
        <v>92</v>
      </c>
      <c r="C2598" s="1">
        <v>2020</v>
      </c>
      <c r="D2598" s="1">
        <v>5</v>
      </c>
      <c r="E2598" s="2">
        <f t="shared" si="127"/>
        <v>43952</v>
      </c>
      <c r="F2598" s="1">
        <v>0</v>
      </c>
      <c r="I2598" s="3"/>
    </row>
    <row r="2599" spans="1:9" x14ac:dyDescent="0.45">
      <c r="A2599" t="s">
        <v>91</v>
      </c>
      <c r="B2599" t="s">
        <v>92</v>
      </c>
      <c r="C2599" s="1">
        <v>2020</v>
      </c>
      <c r="D2599" s="1">
        <v>6</v>
      </c>
      <c r="E2599" s="2">
        <f t="shared" si="127"/>
        <v>43983</v>
      </c>
      <c r="F2599" s="1">
        <v>-2</v>
      </c>
      <c r="I2599" s="3"/>
    </row>
    <row r="2600" spans="1:9" x14ac:dyDescent="0.45">
      <c r="A2600" t="s">
        <v>91</v>
      </c>
      <c r="B2600" t="s">
        <v>92</v>
      </c>
      <c r="C2600" s="1">
        <v>2020</v>
      </c>
      <c r="D2600" s="1">
        <v>7</v>
      </c>
      <c r="E2600" s="2">
        <f t="shared" si="127"/>
        <v>44013</v>
      </c>
      <c r="F2600" s="1">
        <v>1</v>
      </c>
      <c r="I2600" s="3"/>
    </row>
    <row r="2601" spans="1:9" x14ac:dyDescent="0.45">
      <c r="A2601" t="s">
        <v>91</v>
      </c>
      <c r="B2601" t="s">
        <v>92</v>
      </c>
      <c r="C2601" s="1">
        <v>2020</v>
      </c>
      <c r="D2601" s="1">
        <v>8</v>
      </c>
      <c r="E2601" s="2">
        <f t="shared" si="127"/>
        <v>44044</v>
      </c>
      <c r="F2601" s="1">
        <v>0</v>
      </c>
      <c r="I2601" s="3"/>
    </row>
    <row r="2602" spans="1:9" x14ac:dyDescent="0.45">
      <c r="A2602" t="s">
        <v>91</v>
      </c>
      <c r="B2602" t="s">
        <v>92</v>
      </c>
      <c r="C2602" s="1">
        <v>2020</v>
      </c>
      <c r="D2602" s="1">
        <v>9</v>
      </c>
      <c r="E2602" s="2">
        <f t="shared" si="127"/>
        <v>44075</v>
      </c>
      <c r="F2602" s="1">
        <v>0</v>
      </c>
      <c r="I2602" s="3"/>
    </row>
    <row r="2603" spans="1:9" x14ac:dyDescent="0.45">
      <c r="A2603" t="s">
        <v>91</v>
      </c>
      <c r="B2603" t="s">
        <v>92</v>
      </c>
      <c r="C2603" s="1">
        <v>2020</v>
      </c>
      <c r="D2603" s="1">
        <v>10</v>
      </c>
      <c r="E2603" s="2">
        <f t="shared" si="127"/>
        <v>44105</v>
      </c>
      <c r="F2603" s="1">
        <v>0</v>
      </c>
      <c r="I2603" s="3"/>
    </row>
    <row r="2604" spans="1:9" x14ac:dyDescent="0.45">
      <c r="A2604" t="s">
        <v>91</v>
      </c>
      <c r="B2604" t="s">
        <v>92</v>
      </c>
      <c r="C2604" s="1">
        <v>2020</v>
      </c>
      <c r="D2604" s="1">
        <v>11</v>
      </c>
      <c r="E2604" s="2">
        <f t="shared" si="127"/>
        <v>44136</v>
      </c>
      <c r="F2604" s="1">
        <v>0</v>
      </c>
      <c r="I2604" s="3"/>
    </row>
    <row r="2605" spans="1:9" x14ac:dyDescent="0.45">
      <c r="A2605" t="s">
        <v>91</v>
      </c>
      <c r="B2605" t="s">
        <v>92</v>
      </c>
      <c r="C2605" s="1">
        <v>2020</v>
      </c>
      <c r="D2605" s="1">
        <v>12</v>
      </c>
      <c r="E2605" s="2">
        <f t="shared" si="127"/>
        <v>44166</v>
      </c>
      <c r="F2605" s="1">
        <v>1</v>
      </c>
      <c r="I2605" s="3"/>
    </row>
    <row r="2606" spans="1:9" x14ac:dyDescent="0.45">
      <c r="A2606" t="s">
        <v>91</v>
      </c>
      <c r="B2606" t="s">
        <v>92</v>
      </c>
      <c r="C2606" s="1">
        <v>2021</v>
      </c>
      <c r="D2606" s="1">
        <v>1</v>
      </c>
      <c r="E2606" s="2">
        <f t="shared" si="127"/>
        <v>44197</v>
      </c>
      <c r="F2606" s="1">
        <v>1</v>
      </c>
      <c r="I2606" s="3"/>
    </row>
    <row r="2607" spans="1:9" x14ac:dyDescent="0.45">
      <c r="A2607" t="s">
        <v>91</v>
      </c>
      <c r="B2607" t="s">
        <v>92</v>
      </c>
      <c r="C2607" s="1">
        <v>2021</v>
      </c>
      <c r="D2607" s="1">
        <v>2</v>
      </c>
      <c r="E2607" s="2">
        <f t="shared" si="127"/>
        <v>44228</v>
      </c>
      <c r="F2607" s="1">
        <v>0</v>
      </c>
      <c r="I2607" s="3"/>
    </row>
    <row r="2608" spans="1:9" x14ac:dyDescent="0.45">
      <c r="A2608" t="s">
        <v>91</v>
      </c>
      <c r="B2608" t="s">
        <v>92</v>
      </c>
      <c r="C2608" s="1">
        <v>2021</v>
      </c>
      <c r="D2608" s="1">
        <v>3</v>
      </c>
      <c r="E2608" s="2">
        <f t="shared" si="127"/>
        <v>44256</v>
      </c>
      <c r="F2608" s="1">
        <v>0</v>
      </c>
      <c r="I2608" s="3"/>
    </row>
    <row r="2609" spans="1:9" x14ac:dyDescent="0.45">
      <c r="A2609" t="s">
        <v>91</v>
      </c>
      <c r="B2609" t="s">
        <v>92</v>
      </c>
      <c r="C2609" s="1">
        <v>2021</v>
      </c>
      <c r="D2609" s="1">
        <v>4</v>
      </c>
      <c r="E2609" s="2">
        <f t="shared" si="127"/>
        <v>44287</v>
      </c>
      <c r="F2609" s="1">
        <v>0</v>
      </c>
      <c r="I2609" s="3"/>
    </row>
    <row r="2610" spans="1:9" x14ac:dyDescent="0.45">
      <c r="A2610" t="s">
        <v>91</v>
      </c>
      <c r="B2610" t="s">
        <v>92</v>
      </c>
      <c r="C2610" s="1">
        <v>2021</v>
      </c>
      <c r="D2610" s="1">
        <v>5</v>
      </c>
      <c r="E2610" s="2">
        <f t="shared" si="127"/>
        <v>44317</v>
      </c>
      <c r="F2610" s="1">
        <v>0</v>
      </c>
      <c r="I2610" s="3"/>
    </row>
    <row r="2611" spans="1:9" x14ac:dyDescent="0.45">
      <c r="A2611" t="s">
        <v>91</v>
      </c>
      <c r="B2611" t="s">
        <v>92</v>
      </c>
      <c r="C2611" s="1">
        <v>2021</v>
      </c>
      <c r="D2611" s="1">
        <v>6</v>
      </c>
      <c r="E2611" s="2">
        <f t="shared" si="127"/>
        <v>44348</v>
      </c>
      <c r="F2611" s="1">
        <v>2</v>
      </c>
      <c r="I2611" s="3"/>
    </row>
    <row r="2612" spans="1:9" x14ac:dyDescent="0.45">
      <c r="A2612" t="s">
        <v>91</v>
      </c>
      <c r="B2612" t="s">
        <v>92</v>
      </c>
      <c r="C2612" s="1">
        <v>2021</v>
      </c>
      <c r="D2612" s="1">
        <v>7</v>
      </c>
      <c r="E2612" s="2">
        <f t="shared" si="127"/>
        <v>44378</v>
      </c>
      <c r="F2612" s="1">
        <v>0</v>
      </c>
      <c r="I2612" s="3"/>
    </row>
    <row r="2613" spans="1:9" x14ac:dyDescent="0.45">
      <c r="A2613" t="s">
        <v>91</v>
      </c>
      <c r="B2613" t="s">
        <v>92</v>
      </c>
      <c r="C2613" s="1">
        <v>2021</v>
      </c>
      <c r="D2613" s="1">
        <v>8</v>
      </c>
      <c r="E2613" s="2">
        <f t="shared" si="127"/>
        <v>44409</v>
      </c>
      <c r="F2613" s="1">
        <v>0</v>
      </c>
      <c r="I2613" s="3"/>
    </row>
    <row r="2614" spans="1:9" x14ac:dyDescent="0.45">
      <c r="A2614" t="s">
        <v>91</v>
      </c>
      <c r="B2614" t="s">
        <v>92</v>
      </c>
      <c r="C2614" s="1">
        <v>2021</v>
      </c>
      <c r="D2614" s="1">
        <v>9</v>
      </c>
      <c r="E2614" s="2">
        <f t="shared" si="127"/>
        <v>44440</v>
      </c>
      <c r="F2614" s="1">
        <v>0</v>
      </c>
      <c r="I2614" s="3"/>
    </row>
    <row r="2615" spans="1:9" x14ac:dyDescent="0.45">
      <c r="A2615" t="s">
        <v>91</v>
      </c>
      <c r="B2615" t="s">
        <v>92</v>
      </c>
      <c r="C2615" s="1">
        <v>2021</v>
      </c>
      <c r="D2615" s="1">
        <v>10</v>
      </c>
      <c r="E2615" s="2">
        <f t="shared" si="127"/>
        <v>44470</v>
      </c>
      <c r="F2615" s="1">
        <v>0</v>
      </c>
      <c r="I2615" s="3"/>
    </row>
    <row r="2616" spans="1:9" x14ac:dyDescent="0.45">
      <c r="A2616" t="s">
        <v>91</v>
      </c>
      <c r="B2616" t="s">
        <v>92</v>
      </c>
      <c r="C2616" s="1">
        <v>2021</v>
      </c>
      <c r="D2616" s="1">
        <v>11</v>
      </c>
      <c r="E2616" s="2">
        <f t="shared" si="127"/>
        <v>44501</v>
      </c>
      <c r="F2616" s="1">
        <v>0</v>
      </c>
      <c r="I2616" s="3"/>
    </row>
    <row r="2617" spans="1:9" x14ac:dyDescent="0.45">
      <c r="A2617" t="s">
        <v>91</v>
      </c>
      <c r="B2617" t="s">
        <v>92</v>
      </c>
      <c r="C2617" s="1">
        <v>2021</v>
      </c>
      <c r="D2617" s="1">
        <v>12</v>
      </c>
      <c r="E2617" s="2">
        <f t="shared" si="127"/>
        <v>44531</v>
      </c>
      <c r="F2617" s="1">
        <v>0</v>
      </c>
      <c r="I2617" s="3"/>
    </row>
    <row r="2618" spans="1:9" x14ac:dyDescent="0.45">
      <c r="A2618" t="s">
        <v>91</v>
      </c>
      <c r="B2618" t="s">
        <v>92</v>
      </c>
      <c r="C2618" s="1">
        <v>2022</v>
      </c>
      <c r="D2618" s="1">
        <v>1</v>
      </c>
      <c r="E2618" s="2">
        <f t="shared" si="127"/>
        <v>44562</v>
      </c>
      <c r="F2618" s="1">
        <v>2</v>
      </c>
      <c r="I2618" s="3"/>
    </row>
    <row r="2619" spans="1:9" x14ac:dyDescent="0.45">
      <c r="A2619" t="s">
        <v>91</v>
      </c>
      <c r="B2619" t="s">
        <v>92</v>
      </c>
      <c r="C2619" s="1">
        <v>2022</v>
      </c>
      <c r="D2619" s="1">
        <v>2</v>
      </c>
      <c r="E2619" s="2">
        <f t="shared" si="127"/>
        <v>44593</v>
      </c>
      <c r="F2619" s="1">
        <v>0</v>
      </c>
      <c r="I2619" s="3"/>
    </row>
    <row r="2620" spans="1:9" x14ac:dyDescent="0.45">
      <c r="A2620" t="s">
        <v>91</v>
      </c>
      <c r="B2620" t="s">
        <v>92</v>
      </c>
      <c r="C2620" s="1">
        <v>2022</v>
      </c>
      <c r="D2620" s="1">
        <v>3</v>
      </c>
      <c r="E2620" s="2">
        <f t="shared" si="127"/>
        <v>44621</v>
      </c>
      <c r="F2620" s="1">
        <v>0</v>
      </c>
      <c r="I2620" s="3"/>
    </row>
    <row r="2621" spans="1:9" x14ac:dyDescent="0.45">
      <c r="A2621" t="s">
        <v>91</v>
      </c>
      <c r="B2621" t="s">
        <v>92</v>
      </c>
      <c r="C2621" s="1">
        <v>2022</v>
      </c>
      <c r="D2621" s="1">
        <v>4</v>
      </c>
      <c r="E2621" s="2">
        <f t="shared" si="127"/>
        <v>44652</v>
      </c>
      <c r="F2621" s="1">
        <v>1</v>
      </c>
      <c r="I2621" s="3"/>
    </row>
    <row r="2622" spans="1:9" x14ac:dyDescent="0.45">
      <c r="A2622" t="s">
        <v>91</v>
      </c>
      <c r="B2622" t="s">
        <v>92</v>
      </c>
      <c r="C2622" s="1">
        <v>2022</v>
      </c>
      <c r="D2622" s="1">
        <v>5</v>
      </c>
      <c r="E2622" s="2">
        <f t="shared" si="127"/>
        <v>44682</v>
      </c>
      <c r="F2622" s="1">
        <v>0</v>
      </c>
      <c r="I2622" s="3"/>
    </row>
    <row r="2623" spans="1:9" x14ac:dyDescent="0.45">
      <c r="A2623" t="s">
        <v>91</v>
      </c>
      <c r="B2623" t="s">
        <v>92</v>
      </c>
      <c r="C2623" s="1">
        <v>2022</v>
      </c>
      <c r="D2623" s="1">
        <v>6</v>
      </c>
      <c r="E2623" s="2">
        <f t="shared" si="127"/>
        <v>44713</v>
      </c>
      <c r="F2623" s="1">
        <v>0</v>
      </c>
      <c r="I2623" s="3"/>
    </row>
    <row r="2624" spans="1:9" x14ac:dyDescent="0.45">
      <c r="A2624" t="s">
        <v>91</v>
      </c>
      <c r="B2624" t="s">
        <v>92</v>
      </c>
      <c r="C2624" s="1">
        <v>2022</v>
      </c>
      <c r="D2624" s="1">
        <v>7</v>
      </c>
      <c r="E2624" s="2">
        <f t="shared" si="127"/>
        <v>44743</v>
      </c>
      <c r="F2624" s="1">
        <v>0</v>
      </c>
      <c r="I2624" s="3"/>
    </row>
    <row r="2625" spans="1:9" x14ac:dyDescent="0.45">
      <c r="A2625" t="s">
        <v>91</v>
      </c>
      <c r="B2625" t="s">
        <v>92</v>
      </c>
      <c r="C2625" s="1">
        <v>2022</v>
      </c>
      <c r="D2625" s="1">
        <v>8</v>
      </c>
      <c r="E2625" s="2">
        <f t="shared" si="127"/>
        <v>44774</v>
      </c>
      <c r="F2625" s="1">
        <v>0</v>
      </c>
      <c r="I2625" s="3"/>
    </row>
    <row r="2626" spans="1:9" x14ac:dyDescent="0.45">
      <c r="A2626" t="s">
        <v>91</v>
      </c>
      <c r="B2626" t="s">
        <v>92</v>
      </c>
      <c r="C2626" s="1">
        <v>2022</v>
      </c>
      <c r="D2626" s="1">
        <v>9</v>
      </c>
      <c r="E2626" s="2">
        <f t="shared" si="127"/>
        <v>44805</v>
      </c>
      <c r="F2626" s="1">
        <v>0</v>
      </c>
      <c r="I2626" s="3"/>
    </row>
    <row r="2627" spans="1:9" x14ac:dyDescent="0.45">
      <c r="A2627" t="s">
        <v>91</v>
      </c>
      <c r="B2627" t="s">
        <v>92</v>
      </c>
      <c r="C2627" s="1">
        <v>2022</v>
      </c>
      <c r="D2627" s="1">
        <v>10</v>
      </c>
      <c r="E2627" s="2">
        <f t="shared" ref="E2627:E2690" si="128">DATE(C2627,D2627,1)</f>
        <v>44835</v>
      </c>
      <c r="F2627" s="1">
        <v>0</v>
      </c>
      <c r="I2627" s="3"/>
    </row>
    <row r="2628" spans="1:9" x14ac:dyDescent="0.45">
      <c r="A2628" t="s">
        <v>91</v>
      </c>
      <c r="B2628" t="s">
        <v>92</v>
      </c>
      <c r="C2628" s="1">
        <v>2022</v>
      </c>
      <c r="D2628" s="1">
        <v>11</v>
      </c>
      <c r="E2628" s="2">
        <f t="shared" si="128"/>
        <v>44866</v>
      </c>
      <c r="F2628" s="1">
        <v>0</v>
      </c>
      <c r="I2628" s="3"/>
    </row>
    <row r="2629" spans="1:9" x14ac:dyDescent="0.45">
      <c r="A2629" t="s">
        <v>91</v>
      </c>
      <c r="B2629" t="s">
        <v>92</v>
      </c>
      <c r="C2629" s="1">
        <v>2022</v>
      </c>
      <c r="D2629" s="1">
        <v>12</v>
      </c>
      <c r="E2629" s="2">
        <f t="shared" si="128"/>
        <v>44896</v>
      </c>
      <c r="F2629" s="1">
        <v>0</v>
      </c>
      <c r="I2629" s="3"/>
    </row>
    <row r="2630" spans="1:9" x14ac:dyDescent="0.45">
      <c r="A2630" t="s">
        <v>91</v>
      </c>
      <c r="B2630" t="s">
        <v>92</v>
      </c>
      <c r="C2630" s="1">
        <v>2023</v>
      </c>
      <c r="D2630" s="1">
        <v>1</v>
      </c>
      <c r="E2630" s="2">
        <f t="shared" si="128"/>
        <v>44927</v>
      </c>
      <c r="F2630" s="1">
        <v>1</v>
      </c>
      <c r="I2630" s="3"/>
    </row>
    <row r="2631" spans="1:9" x14ac:dyDescent="0.45">
      <c r="A2631" t="s">
        <v>91</v>
      </c>
      <c r="B2631" t="s">
        <v>92</v>
      </c>
      <c r="C2631" s="1">
        <v>2023</v>
      </c>
      <c r="D2631" s="1">
        <v>2</v>
      </c>
      <c r="E2631" s="2">
        <f t="shared" si="128"/>
        <v>44958</v>
      </c>
      <c r="F2631" s="1">
        <v>0</v>
      </c>
      <c r="I2631" s="3"/>
    </row>
    <row r="2632" spans="1:9" x14ac:dyDescent="0.45">
      <c r="A2632" t="s">
        <v>91</v>
      </c>
      <c r="B2632" t="s">
        <v>92</v>
      </c>
      <c r="C2632" s="1">
        <v>2023</v>
      </c>
      <c r="D2632" s="1">
        <v>3</v>
      </c>
      <c r="E2632" s="2">
        <f t="shared" si="128"/>
        <v>44986</v>
      </c>
      <c r="F2632" s="1">
        <v>0</v>
      </c>
      <c r="I2632" s="3"/>
    </row>
    <row r="2633" spans="1:9" x14ac:dyDescent="0.45">
      <c r="A2633" t="s">
        <v>91</v>
      </c>
      <c r="B2633" t="s">
        <v>92</v>
      </c>
      <c r="C2633" s="1">
        <v>2023</v>
      </c>
      <c r="D2633" s="1">
        <v>4</v>
      </c>
      <c r="E2633" s="2">
        <f t="shared" si="128"/>
        <v>45017</v>
      </c>
      <c r="F2633" s="1">
        <v>1</v>
      </c>
      <c r="I2633" s="3"/>
    </row>
    <row r="2634" spans="1:9" x14ac:dyDescent="0.45">
      <c r="A2634" t="s">
        <v>91</v>
      </c>
      <c r="B2634" t="s">
        <v>92</v>
      </c>
      <c r="C2634" s="1">
        <v>2023</v>
      </c>
      <c r="D2634" s="1">
        <v>5</v>
      </c>
      <c r="E2634" s="2">
        <f t="shared" si="128"/>
        <v>45047</v>
      </c>
      <c r="F2634" s="1">
        <v>0</v>
      </c>
      <c r="I2634" s="3"/>
    </row>
    <row r="2635" spans="1:9" x14ac:dyDescent="0.45">
      <c r="A2635" t="s">
        <v>91</v>
      </c>
      <c r="B2635" t="s">
        <v>92</v>
      </c>
      <c r="C2635" s="1">
        <v>2023</v>
      </c>
      <c r="D2635" s="1">
        <v>6</v>
      </c>
      <c r="E2635" s="2">
        <f t="shared" si="128"/>
        <v>45078</v>
      </c>
      <c r="F2635" s="1">
        <v>1</v>
      </c>
      <c r="I2635" s="3"/>
    </row>
    <row r="2636" spans="1:9" x14ac:dyDescent="0.45">
      <c r="A2636" t="s">
        <v>91</v>
      </c>
      <c r="B2636" t="s">
        <v>92</v>
      </c>
      <c r="C2636" s="1">
        <v>2023</v>
      </c>
      <c r="D2636" s="1">
        <v>7</v>
      </c>
      <c r="E2636" s="2">
        <f t="shared" si="128"/>
        <v>45108</v>
      </c>
      <c r="F2636" s="1">
        <v>2</v>
      </c>
      <c r="I2636" s="3"/>
    </row>
    <row r="2637" spans="1:9" x14ac:dyDescent="0.45">
      <c r="A2637" t="s">
        <v>91</v>
      </c>
      <c r="B2637" t="s">
        <v>92</v>
      </c>
      <c r="C2637" s="1">
        <v>2023</v>
      </c>
      <c r="D2637" s="1">
        <v>8</v>
      </c>
      <c r="E2637" s="2">
        <f t="shared" si="128"/>
        <v>45139</v>
      </c>
      <c r="F2637" s="1">
        <v>1</v>
      </c>
      <c r="I2637" s="3"/>
    </row>
    <row r="2638" spans="1:9" x14ac:dyDescent="0.45">
      <c r="A2638" t="s">
        <v>91</v>
      </c>
      <c r="B2638" t="s">
        <v>92</v>
      </c>
      <c r="C2638" s="1">
        <v>2023</v>
      </c>
      <c r="D2638" s="1">
        <v>9</v>
      </c>
      <c r="E2638" s="2">
        <f t="shared" si="128"/>
        <v>45170</v>
      </c>
      <c r="F2638" s="1">
        <v>0</v>
      </c>
      <c r="I2638" s="3"/>
    </row>
    <row r="2639" spans="1:9" x14ac:dyDescent="0.45">
      <c r="A2639" t="s">
        <v>91</v>
      </c>
      <c r="B2639" t="s">
        <v>92</v>
      </c>
      <c r="C2639" s="1">
        <v>2023</v>
      </c>
      <c r="D2639" s="1">
        <v>10</v>
      </c>
      <c r="E2639" s="2">
        <f t="shared" si="128"/>
        <v>45200</v>
      </c>
      <c r="F2639" s="1">
        <v>0</v>
      </c>
      <c r="I2639" s="3"/>
    </row>
    <row r="2640" spans="1:9" x14ac:dyDescent="0.45">
      <c r="A2640" t="s">
        <v>91</v>
      </c>
      <c r="B2640" t="s">
        <v>92</v>
      </c>
      <c r="C2640" s="1">
        <v>2023</v>
      </c>
      <c r="D2640" s="1">
        <v>11</v>
      </c>
      <c r="E2640" s="2">
        <f t="shared" si="128"/>
        <v>45231</v>
      </c>
      <c r="F2640" s="1">
        <v>0</v>
      </c>
      <c r="I2640" s="3"/>
    </row>
    <row r="2641" spans="1:9" x14ac:dyDescent="0.45">
      <c r="A2641" t="s">
        <v>91</v>
      </c>
      <c r="B2641" t="s">
        <v>92</v>
      </c>
      <c r="C2641" s="1">
        <v>2023</v>
      </c>
      <c r="D2641" s="1">
        <v>12</v>
      </c>
      <c r="E2641" s="2">
        <f t="shared" si="128"/>
        <v>45261</v>
      </c>
      <c r="F2641" s="1">
        <v>0</v>
      </c>
      <c r="I2641" s="3"/>
    </row>
    <row r="2642" spans="1:9" x14ac:dyDescent="0.45">
      <c r="A2642" t="s">
        <v>93</v>
      </c>
      <c r="B2642" t="s">
        <v>94</v>
      </c>
      <c r="C2642" s="1">
        <v>2019</v>
      </c>
      <c r="D2642" s="1">
        <v>1</v>
      </c>
      <c r="E2642" s="2">
        <f t="shared" si="128"/>
        <v>43466</v>
      </c>
      <c r="F2642" s="1">
        <v>0</v>
      </c>
      <c r="I2642" s="3"/>
    </row>
    <row r="2643" spans="1:9" x14ac:dyDescent="0.45">
      <c r="A2643" t="s">
        <v>93</v>
      </c>
      <c r="B2643" t="s">
        <v>94</v>
      </c>
      <c r="C2643" s="1">
        <v>2019</v>
      </c>
      <c r="D2643" s="1">
        <v>2</v>
      </c>
      <c r="E2643" s="2">
        <f t="shared" si="128"/>
        <v>43497</v>
      </c>
      <c r="F2643" s="1">
        <v>0</v>
      </c>
      <c r="I2643" s="3"/>
    </row>
    <row r="2644" spans="1:9" x14ac:dyDescent="0.45">
      <c r="A2644" t="s">
        <v>93</v>
      </c>
      <c r="B2644" t="s">
        <v>94</v>
      </c>
      <c r="C2644" s="1">
        <v>2019</v>
      </c>
      <c r="D2644" s="1">
        <v>3</v>
      </c>
      <c r="E2644" s="2">
        <f t="shared" si="128"/>
        <v>43525</v>
      </c>
      <c r="F2644" s="1">
        <v>0</v>
      </c>
      <c r="I2644" s="3"/>
    </row>
    <row r="2645" spans="1:9" x14ac:dyDescent="0.45">
      <c r="A2645" t="s">
        <v>93</v>
      </c>
      <c r="B2645" t="s">
        <v>94</v>
      </c>
      <c r="C2645" s="1">
        <v>2019</v>
      </c>
      <c r="D2645" s="1">
        <v>4</v>
      </c>
      <c r="E2645" s="2">
        <f t="shared" si="128"/>
        <v>43556</v>
      </c>
      <c r="F2645" s="1">
        <v>0</v>
      </c>
      <c r="I2645" s="3"/>
    </row>
    <row r="2646" spans="1:9" x14ac:dyDescent="0.45">
      <c r="A2646" t="s">
        <v>93</v>
      </c>
      <c r="B2646" t="s">
        <v>94</v>
      </c>
      <c r="C2646" s="1">
        <v>2019</v>
      </c>
      <c r="D2646" s="1">
        <v>5</v>
      </c>
      <c r="E2646" s="2">
        <f t="shared" si="128"/>
        <v>43586</v>
      </c>
      <c r="F2646" s="1">
        <v>0</v>
      </c>
      <c r="I2646" s="3"/>
    </row>
    <row r="2647" spans="1:9" x14ac:dyDescent="0.45">
      <c r="A2647" t="s">
        <v>93</v>
      </c>
      <c r="B2647" t="s">
        <v>94</v>
      </c>
      <c r="C2647" s="1">
        <v>2019</v>
      </c>
      <c r="D2647" s="1">
        <v>6</v>
      </c>
      <c r="E2647" s="2">
        <f t="shared" si="128"/>
        <v>43617</v>
      </c>
      <c r="F2647" s="1">
        <v>0</v>
      </c>
      <c r="I2647" s="3"/>
    </row>
    <row r="2648" spans="1:9" x14ac:dyDescent="0.45">
      <c r="A2648" t="s">
        <v>93</v>
      </c>
      <c r="B2648" t="s">
        <v>94</v>
      </c>
      <c r="C2648" s="1">
        <v>2019</v>
      </c>
      <c r="D2648" s="1">
        <v>7</v>
      </c>
      <c r="E2648" s="2">
        <f t="shared" si="128"/>
        <v>43647</v>
      </c>
      <c r="F2648" s="1">
        <v>0</v>
      </c>
      <c r="I2648" s="3"/>
    </row>
    <row r="2649" spans="1:9" x14ac:dyDescent="0.45">
      <c r="A2649" t="s">
        <v>93</v>
      </c>
      <c r="B2649" t="s">
        <v>94</v>
      </c>
      <c r="C2649" s="1">
        <v>2019</v>
      </c>
      <c r="D2649" s="1">
        <v>8</v>
      </c>
      <c r="E2649" s="2">
        <f t="shared" si="128"/>
        <v>43678</v>
      </c>
      <c r="F2649" s="1">
        <v>0</v>
      </c>
      <c r="I2649" s="3"/>
    </row>
    <row r="2650" spans="1:9" x14ac:dyDescent="0.45">
      <c r="A2650" t="s">
        <v>93</v>
      </c>
      <c r="B2650" t="s">
        <v>94</v>
      </c>
      <c r="C2650" s="1">
        <v>2019</v>
      </c>
      <c r="D2650" s="1">
        <v>9</v>
      </c>
      <c r="E2650" s="2">
        <f t="shared" si="128"/>
        <v>43709</v>
      </c>
      <c r="F2650" s="1">
        <v>0</v>
      </c>
      <c r="I2650" s="3"/>
    </row>
    <row r="2651" spans="1:9" x14ac:dyDescent="0.45">
      <c r="A2651" t="s">
        <v>93</v>
      </c>
      <c r="B2651" t="s">
        <v>94</v>
      </c>
      <c r="C2651" s="1">
        <v>2019</v>
      </c>
      <c r="D2651" s="1">
        <v>10</v>
      </c>
      <c r="E2651" s="2">
        <f t="shared" si="128"/>
        <v>43739</v>
      </c>
      <c r="F2651" s="1">
        <v>0</v>
      </c>
      <c r="I2651" s="3"/>
    </row>
    <row r="2652" spans="1:9" x14ac:dyDescent="0.45">
      <c r="A2652" t="s">
        <v>93</v>
      </c>
      <c r="B2652" t="s">
        <v>94</v>
      </c>
      <c r="C2652" s="1">
        <v>2019</v>
      </c>
      <c r="D2652" s="1">
        <v>11</v>
      </c>
      <c r="E2652" s="2">
        <f t="shared" si="128"/>
        <v>43770</v>
      </c>
      <c r="F2652" s="1">
        <v>0</v>
      </c>
      <c r="I2652" s="3"/>
    </row>
    <row r="2653" spans="1:9" x14ac:dyDescent="0.45">
      <c r="A2653" t="s">
        <v>93</v>
      </c>
      <c r="B2653" t="s">
        <v>94</v>
      </c>
      <c r="C2653" s="1">
        <v>2019</v>
      </c>
      <c r="D2653" s="1">
        <v>12</v>
      </c>
      <c r="E2653" s="2">
        <f t="shared" si="128"/>
        <v>43800</v>
      </c>
      <c r="F2653" s="1">
        <v>0</v>
      </c>
      <c r="I2653" s="3"/>
    </row>
    <row r="2654" spans="1:9" x14ac:dyDescent="0.45">
      <c r="A2654" t="s">
        <v>93</v>
      </c>
      <c r="B2654" t="s">
        <v>94</v>
      </c>
      <c r="C2654" s="1">
        <v>2020</v>
      </c>
      <c r="D2654" s="1">
        <v>1</v>
      </c>
      <c r="E2654" s="2">
        <f t="shared" si="128"/>
        <v>43831</v>
      </c>
      <c r="F2654" s="1">
        <v>0</v>
      </c>
      <c r="I2654" s="3"/>
    </row>
    <row r="2655" spans="1:9" x14ac:dyDescent="0.45">
      <c r="A2655" t="s">
        <v>93</v>
      </c>
      <c r="B2655" t="s">
        <v>94</v>
      </c>
      <c r="C2655" s="1">
        <v>2020</v>
      </c>
      <c r="D2655" s="1">
        <v>2</v>
      </c>
      <c r="E2655" s="2">
        <f t="shared" si="128"/>
        <v>43862</v>
      </c>
      <c r="F2655" s="1">
        <v>0</v>
      </c>
      <c r="I2655" s="3"/>
    </row>
    <row r="2656" spans="1:9" x14ac:dyDescent="0.45">
      <c r="A2656" t="s">
        <v>93</v>
      </c>
      <c r="B2656" t="s">
        <v>94</v>
      </c>
      <c r="C2656" s="1">
        <v>2020</v>
      </c>
      <c r="D2656" s="1">
        <v>3</v>
      </c>
      <c r="E2656" s="2">
        <f t="shared" si="128"/>
        <v>43891</v>
      </c>
      <c r="F2656" s="1">
        <v>0</v>
      </c>
      <c r="I2656" s="3"/>
    </row>
    <row r="2657" spans="1:9" x14ac:dyDescent="0.45">
      <c r="A2657" t="s">
        <v>93</v>
      </c>
      <c r="B2657" t="s">
        <v>94</v>
      </c>
      <c r="C2657" s="1">
        <v>2020</v>
      </c>
      <c r="D2657" s="1">
        <v>4</v>
      </c>
      <c r="E2657" s="2">
        <f t="shared" si="128"/>
        <v>43922</v>
      </c>
      <c r="F2657" s="1">
        <v>0</v>
      </c>
      <c r="I2657" s="3"/>
    </row>
    <row r="2658" spans="1:9" x14ac:dyDescent="0.45">
      <c r="A2658" t="s">
        <v>93</v>
      </c>
      <c r="B2658" t="s">
        <v>94</v>
      </c>
      <c r="C2658" s="1">
        <v>2020</v>
      </c>
      <c r="D2658" s="1">
        <v>5</v>
      </c>
      <c r="E2658" s="2">
        <f t="shared" si="128"/>
        <v>43952</v>
      </c>
      <c r="F2658" s="1">
        <v>0</v>
      </c>
      <c r="I2658" s="3"/>
    </row>
    <row r="2659" spans="1:9" x14ac:dyDescent="0.45">
      <c r="A2659" t="s">
        <v>93</v>
      </c>
      <c r="B2659" t="s">
        <v>94</v>
      </c>
      <c r="C2659" s="1">
        <v>2020</v>
      </c>
      <c r="D2659" s="1">
        <v>6</v>
      </c>
      <c r="E2659" s="2">
        <f t="shared" si="128"/>
        <v>43983</v>
      </c>
      <c r="F2659" s="1">
        <v>0</v>
      </c>
      <c r="I2659" s="3"/>
    </row>
    <row r="2660" spans="1:9" x14ac:dyDescent="0.45">
      <c r="A2660" t="s">
        <v>93</v>
      </c>
      <c r="B2660" t="s">
        <v>94</v>
      </c>
      <c r="C2660" s="1">
        <v>2020</v>
      </c>
      <c r="D2660" s="1">
        <v>7</v>
      </c>
      <c r="E2660" s="2">
        <f t="shared" si="128"/>
        <v>44013</v>
      </c>
      <c r="F2660" s="1">
        <v>0</v>
      </c>
      <c r="I2660" s="3"/>
    </row>
    <row r="2661" spans="1:9" x14ac:dyDescent="0.45">
      <c r="A2661" t="s">
        <v>93</v>
      </c>
      <c r="B2661" t="s">
        <v>94</v>
      </c>
      <c r="C2661" s="1">
        <v>2020</v>
      </c>
      <c r="D2661" s="1">
        <v>8</v>
      </c>
      <c r="E2661" s="2">
        <f t="shared" si="128"/>
        <v>44044</v>
      </c>
      <c r="F2661" s="1">
        <v>0</v>
      </c>
      <c r="I2661" s="3"/>
    </row>
    <row r="2662" spans="1:9" x14ac:dyDescent="0.45">
      <c r="A2662" t="s">
        <v>93</v>
      </c>
      <c r="B2662" t="s">
        <v>94</v>
      </c>
      <c r="C2662" s="1">
        <v>2020</v>
      </c>
      <c r="D2662" s="1">
        <v>9</v>
      </c>
      <c r="E2662" s="2">
        <f t="shared" si="128"/>
        <v>44075</v>
      </c>
      <c r="F2662" s="1">
        <v>0</v>
      </c>
      <c r="I2662" s="3"/>
    </row>
    <row r="2663" spans="1:9" x14ac:dyDescent="0.45">
      <c r="A2663" t="s">
        <v>93</v>
      </c>
      <c r="B2663" t="s">
        <v>94</v>
      </c>
      <c r="C2663" s="1">
        <v>2020</v>
      </c>
      <c r="D2663" s="1">
        <v>10</v>
      </c>
      <c r="E2663" s="2">
        <f t="shared" si="128"/>
        <v>44105</v>
      </c>
      <c r="F2663" s="1">
        <v>0</v>
      </c>
      <c r="I2663" s="3"/>
    </row>
    <row r="2664" spans="1:9" x14ac:dyDescent="0.45">
      <c r="A2664" t="s">
        <v>93</v>
      </c>
      <c r="B2664" t="s">
        <v>94</v>
      </c>
      <c r="C2664" s="1">
        <v>2020</v>
      </c>
      <c r="D2664" s="1">
        <v>11</v>
      </c>
      <c r="E2664" s="2">
        <f t="shared" si="128"/>
        <v>44136</v>
      </c>
      <c r="F2664" s="1">
        <v>0</v>
      </c>
      <c r="I2664" s="3"/>
    </row>
    <row r="2665" spans="1:9" x14ac:dyDescent="0.45">
      <c r="A2665" t="s">
        <v>93</v>
      </c>
      <c r="B2665" t="s">
        <v>94</v>
      </c>
      <c r="C2665" s="1">
        <v>2020</v>
      </c>
      <c r="D2665" s="1">
        <v>12</v>
      </c>
      <c r="E2665" s="2">
        <f t="shared" si="128"/>
        <v>44166</v>
      </c>
      <c r="F2665" s="1">
        <v>0</v>
      </c>
      <c r="I2665" s="3"/>
    </row>
    <row r="2666" spans="1:9" x14ac:dyDescent="0.45">
      <c r="A2666" t="s">
        <v>93</v>
      </c>
      <c r="B2666" t="s">
        <v>94</v>
      </c>
      <c r="C2666" s="1">
        <v>2021</v>
      </c>
      <c r="D2666" s="1">
        <v>1</v>
      </c>
      <c r="E2666" s="2">
        <f t="shared" si="128"/>
        <v>44197</v>
      </c>
      <c r="F2666" s="1">
        <v>0</v>
      </c>
      <c r="I2666" s="3"/>
    </row>
    <row r="2667" spans="1:9" x14ac:dyDescent="0.45">
      <c r="A2667" t="s">
        <v>93</v>
      </c>
      <c r="B2667" t="s">
        <v>94</v>
      </c>
      <c r="C2667" s="1">
        <v>2021</v>
      </c>
      <c r="D2667" s="1">
        <v>2</v>
      </c>
      <c r="E2667" s="2">
        <f t="shared" si="128"/>
        <v>44228</v>
      </c>
      <c r="F2667" s="1">
        <v>0</v>
      </c>
      <c r="I2667" s="3"/>
    </row>
    <row r="2668" spans="1:9" x14ac:dyDescent="0.45">
      <c r="A2668" t="s">
        <v>93</v>
      </c>
      <c r="B2668" t="s">
        <v>94</v>
      </c>
      <c r="C2668" s="1">
        <v>2021</v>
      </c>
      <c r="D2668" s="1">
        <v>3</v>
      </c>
      <c r="E2668" s="2">
        <f t="shared" si="128"/>
        <v>44256</v>
      </c>
      <c r="F2668" s="1">
        <v>0</v>
      </c>
      <c r="I2668" s="3"/>
    </row>
    <row r="2669" spans="1:9" x14ac:dyDescent="0.45">
      <c r="A2669" t="s">
        <v>93</v>
      </c>
      <c r="B2669" t="s">
        <v>94</v>
      </c>
      <c r="C2669" s="1">
        <v>2021</v>
      </c>
      <c r="D2669" s="1">
        <v>4</v>
      </c>
      <c r="E2669" s="2">
        <f t="shared" si="128"/>
        <v>44287</v>
      </c>
      <c r="F2669" s="1">
        <v>0</v>
      </c>
      <c r="I2669" s="3"/>
    </row>
    <row r="2670" spans="1:9" x14ac:dyDescent="0.45">
      <c r="A2670" t="s">
        <v>93</v>
      </c>
      <c r="B2670" t="s">
        <v>94</v>
      </c>
      <c r="C2670" s="1">
        <v>2021</v>
      </c>
      <c r="D2670" s="1">
        <v>5</v>
      </c>
      <c r="E2670" s="2">
        <f t="shared" si="128"/>
        <v>44317</v>
      </c>
      <c r="F2670" s="1">
        <v>0</v>
      </c>
      <c r="I2670" s="3"/>
    </row>
    <row r="2671" spans="1:9" x14ac:dyDescent="0.45">
      <c r="A2671" t="s">
        <v>93</v>
      </c>
      <c r="B2671" t="s">
        <v>94</v>
      </c>
      <c r="C2671" s="1">
        <v>2021</v>
      </c>
      <c r="D2671" s="1">
        <v>6</v>
      </c>
      <c r="E2671" s="2">
        <f t="shared" si="128"/>
        <v>44348</v>
      </c>
      <c r="F2671" s="1">
        <v>0</v>
      </c>
      <c r="I2671" s="3"/>
    </row>
    <row r="2672" spans="1:9" x14ac:dyDescent="0.45">
      <c r="A2672" t="s">
        <v>93</v>
      </c>
      <c r="B2672" t="s">
        <v>94</v>
      </c>
      <c r="C2672" s="1">
        <v>2021</v>
      </c>
      <c r="D2672" s="1">
        <v>7</v>
      </c>
      <c r="E2672" s="2">
        <f t="shared" si="128"/>
        <v>44378</v>
      </c>
      <c r="F2672" s="1">
        <v>0</v>
      </c>
      <c r="I2672" s="3"/>
    </row>
    <row r="2673" spans="1:9" x14ac:dyDescent="0.45">
      <c r="A2673" t="s">
        <v>93</v>
      </c>
      <c r="B2673" t="s">
        <v>94</v>
      </c>
      <c r="C2673" s="1">
        <v>2021</v>
      </c>
      <c r="D2673" s="1">
        <v>8</v>
      </c>
      <c r="E2673" s="2">
        <f t="shared" si="128"/>
        <v>44409</v>
      </c>
      <c r="F2673" s="1">
        <v>0</v>
      </c>
      <c r="I2673" s="3"/>
    </row>
    <row r="2674" spans="1:9" x14ac:dyDescent="0.45">
      <c r="A2674" t="s">
        <v>93</v>
      </c>
      <c r="B2674" t="s">
        <v>94</v>
      </c>
      <c r="C2674" s="1">
        <v>2021</v>
      </c>
      <c r="D2674" s="1">
        <v>9</v>
      </c>
      <c r="E2674" s="2">
        <f t="shared" si="128"/>
        <v>44440</v>
      </c>
      <c r="F2674" s="1">
        <v>0</v>
      </c>
      <c r="I2674" s="3"/>
    </row>
    <row r="2675" spans="1:9" x14ac:dyDescent="0.45">
      <c r="A2675" t="s">
        <v>93</v>
      </c>
      <c r="B2675" t="s">
        <v>94</v>
      </c>
      <c r="C2675" s="1">
        <v>2021</v>
      </c>
      <c r="D2675" s="1">
        <v>10</v>
      </c>
      <c r="E2675" s="2">
        <f t="shared" si="128"/>
        <v>44470</v>
      </c>
      <c r="F2675" s="1">
        <v>0</v>
      </c>
      <c r="I2675" s="3"/>
    </row>
    <row r="2676" spans="1:9" x14ac:dyDescent="0.45">
      <c r="A2676" t="s">
        <v>93</v>
      </c>
      <c r="B2676" t="s">
        <v>94</v>
      </c>
      <c r="C2676" s="1">
        <v>2021</v>
      </c>
      <c r="D2676" s="1">
        <v>11</v>
      </c>
      <c r="E2676" s="2">
        <f t="shared" si="128"/>
        <v>44501</v>
      </c>
      <c r="F2676" s="1">
        <v>0</v>
      </c>
      <c r="I2676" s="3"/>
    </row>
    <row r="2677" spans="1:9" x14ac:dyDescent="0.45">
      <c r="A2677" t="s">
        <v>93</v>
      </c>
      <c r="B2677" t="s">
        <v>94</v>
      </c>
      <c r="C2677" s="1">
        <v>2021</v>
      </c>
      <c r="D2677" s="1">
        <v>12</v>
      </c>
      <c r="E2677" s="2">
        <f t="shared" si="128"/>
        <v>44531</v>
      </c>
      <c r="F2677" s="1">
        <v>0</v>
      </c>
      <c r="I2677" s="3"/>
    </row>
    <row r="2678" spans="1:9" x14ac:dyDescent="0.45">
      <c r="A2678" t="s">
        <v>93</v>
      </c>
      <c r="B2678" t="s">
        <v>94</v>
      </c>
      <c r="C2678" s="1">
        <v>2022</v>
      </c>
      <c r="D2678" s="1">
        <v>1</v>
      </c>
      <c r="E2678" s="2">
        <f t="shared" si="128"/>
        <v>44562</v>
      </c>
      <c r="F2678" s="1">
        <v>0</v>
      </c>
      <c r="I2678" s="3"/>
    </row>
    <row r="2679" spans="1:9" x14ac:dyDescent="0.45">
      <c r="A2679" t="s">
        <v>93</v>
      </c>
      <c r="B2679" t="s">
        <v>94</v>
      </c>
      <c r="C2679" s="1">
        <v>2022</v>
      </c>
      <c r="D2679" s="1">
        <v>2</v>
      </c>
      <c r="E2679" s="2">
        <f t="shared" si="128"/>
        <v>44593</v>
      </c>
      <c r="F2679" s="1">
        <v>0</v>
      </c>
      <c r="I2679" s="3"/>
    </row>
    <row r="2680" spans="1:9" x14ac:dyDescent="0.45">
      <c r="A2680" t="s">
        <v>93</v>
      </c>
      <c r="B2680" t="s">
        <v>94</v>
      </c>
      <c r="C2680" s="1">
        <v>2022</v>
      </c>
      <c r="D2680" s="1">
        <v>3</v>
      </c>
      <c r="E2680" s="2">
        <f t="shared" si="128"/>
        <v>44621</v>
      </c>
      <c r="F2680" s="1">
        <v>0</v>
      </c>
      <c r="I2680" s="3"/>
    </row>
    <row r="2681" spans="1:9" x14ac:dyDescent="0.45">
      <c r="A2681" t="s">
        <v>93</v>
      </c>
      <c r="B2681" t="s">
        <v>94</v>
      </c>
      <c r="C2681" s="1">
        <v>2022</v>
      </c>
      <c r="D2681" s="1">
        <v>4</v>
      </c>
      <c r="E2681" s="2">
        <f t="shared" si="128"/>
        <v>44652</v>
      </c>
      <c r="F2681" s="1">
        <v>0</v>
      </c>
      <c r="I2681" s="3"/>
    </row>
    <row r="2682" spans="1:9" x14ac:dyDescent="0.45">
      <c r="A2682" t="s">
        <v>93</v>
      </c>
      <c r="B2682" t="s">
        <v>94</v>
      </c>
      <c r="C2682" s="1">
        <v>2022</v>
      </c>
      <c r="D2682" s="1">
        <v>5</v>
      </c>
      <c r="E2682" s="2">
        <f t="shared" si="128"/>
        <v>44682</v>
      </c>
      <c r="F2682" s="1">
        <v>0</v>
      </c>
      <c r="I2682" s="3"/>
    </row>
    <row r="2683" spans="1:9" x14ac:dyDescent="0.45">
      <c r="A2683" t="s">
        <v>93</v>
      </c>
      <c r="B2683" t="s">
        <v>94</v>
      </c>
      <c r="C2683" s="1">
        <v>2022</v>
      </c>
      <c r="D2683" s="1">
        <v>6</v>
      </c>
      <c r="E2683" s="2">
        <f t="shared" si="128"/>
        <v>44713</v>
      </c>
      <c r="F2683" s="1">
        <v>0</v>
      </c>
      <c r="I2683" s="3"/>
    </row>
    <row r="2684" spans="1:9" x14ac:dyDescent="0.45">
      <c r="A2684" t="s">
        <v>93</v>
      </c>
      <c r="B2684" t="s">
        <v>94</v>
      </c>
      <c r="C2684" s="1">
        <v>2022</v>
      </c>
      <c r="D2684" s="1">
        <v>7</v>
      </c>
      <c r="E2684" s="2">
        <f t="shared" si="128"/>
        <v>44743</v>
      </c>
      <c r="F2684" s="1">
        <v>0</v>
      </c>
      <c r="I2684" s="3"/>
    </row>
    <row r="2685" spans="1:9" x14ac:dyDescent="0.45">
      <c r="A2685" t="s">
        <v>93</v>
      </c>
      <c r="B2685" t="s">
        <v>94</v>
      </c>
      <c r="C2685" s="1">
        <v>2022</v>
      </c>
      <c r="D2685" s="1">
        <v>8</v>
      </c>
      <c r="E2685" s="2">
        <f t="shared" si="128"/>
        <v>44774</v>
      </c>
      <c r="F2685" s="1">
        <v>0</v>
      </c>
      <c r="I2685" s="3"/>
    </row>
    <row r="2686" spans="1:9" x14ac:dyDescent="0.45">
      <c r="A2686" t="s">
        <v>93</v>
      </c>
      <c r="B2686" t="s">
        <v>94</v>
      </c>
      <c r="C2686" s="1">
        <v>2022</v>
      </c>
      <c r="D2686" s="1">
        <v>9</v>
      </c>
      <c r="E2686" s="2">
        <f t="shared" si="128"/>
        <v>44805</v>
      </c>
      <c r="F2686" s="1">
        <v>0</v>
      </c>
      <c r="I2686" s="3"/>
    </row>
    <row r="2687" spans="1:9" x14ac:dyDescent="0.45">
      <c r="A2687" t="s">
        <v>93</v>
      </c>
      <c r="B2687" t="s">
        <v>94</v>
      </c>
      <c r="C2687" s="1">
        <v>2022</v>
      </c>
      <c r="D2687" s="1">
        <v>10</v>
      </c>
      <c r="E2687" s="2">
        <f t="shared" si="128"/>
        <v>44835</v>
      </c>
      <c r="F2687" s="1">
        <v>0</v>
      </c>
      <c r="I2687" s="3"/>
    </row>
    <row r="2688" spans="1:9" x14ac:dyDescent="0.45">
      <c r="A2688" t="s">
        <v>93</v>
      </c>
      <c r="B2688" t="s">
        <v>94</v>
      </c>
      <c r="C2688" s="1">
        <v>2022</v>
      </c>
      <c r="D2688" s="1">
        <v>11</v>
      </c>
      <c r="E2688" s="2">
        <f t="shared" si="128"/>
        <v>44866</v>
      </c>
      <c r="F2688" s="1">
        <v>0</v>
      </c>
      <c r="I2688" s="3"/>
    </row>
    <row r="2689" spans="1:9" x14ac:dyDescent="0.45">
      <c r="A2689" t="s">
        <v>93</v>
      </c>
      <c r="B2689" t="s">
        <v>94</v>
      </c>
      <c r="C2689" s="1">
        <v>2022</v>
      </c>
      <c r="D2689" s="1">
        <v>12</v>
      </c>
      <c r="E2689" s="2">
        <f t="shared" si="128"/>
        <v>44896</v>
      </c>
      <c r="F2689" s="1">
        <v>0</v>
      </c>
      <c r="I2689" s="3"/>
    </row>
    <row r="2690" spans="1:9" x14ac:dyDescent="0.45">
      <c r="A2690" t="s">
        <v>93</v>
      </c>
      <c r="B2690" t="s">
        <v>94</v>
      </c>
      <c r="C2690" s="1">
        <v>2023</v>
      </c>
      <c r="D2690" s="1">
        <v>1</v>
      </c>
      <c r="E2690" s="2">
        <f t="shared" si="128"/>
        <v>44927</v>
      </c>
      <c r="F2690" s="1">
        <v>0</v>
      </c>
      <c r="I2690" s="3"/>
    </row>
    <row r="2691" spans="1:9" x14ac:dyDescent="0.45">
      <c r="A2691" t="s">
        <v>93</v>
      </c>
      <c r="B2691" t="s">
        <v>94</v>
      </c>
      <c r="C2691" s="1">
        <v>2023</v>
      </c>
      <c r="D2691" s="1">
        <v>2</v>
      </c>
      <c r="E2691" s="2">
        <f t="shared" ref="E2691:E2754" si="129">DATE(C2691,D2691,1)</f>
        <v>44958</v>
      </c>
      <c r="F2691" s="1">
        <v>0</v>
      </c>
      <c r="I2691" s="3"/>
    </row>
    <row r="2692" spans="1:9" x14ac:dyDescent="0.45">
      <c r="A2692" t="s">
        <v>93</v>
      </c>
      <c r="B2692" t="s">
        <v>94</v>
      </c>
      <c r="C2692" s="1">
        <v>2023</v>
      </c>
      <c r="D2692" s="1">
        <v>3</v>
      </c>
      <c r="E2692" s="2">
        <f t="shared" si="129"/>
        <v>44986</v>
      </c>
      <c r="F2692" s="1">
        <v>0</v>
      </c>
      <c r="I2692" s="3"/>
    </row>
    <row r="2693" spans="1:9" x14ac:dyDescent="0.45">
      <c r="A2693" t="s">
        <v>93</v>
      </c>
      <c r="B2693" t="s">
        <v>94</v>
      </c>
      <c r="C2693" s="1">
        <v>2023</v>
      </c>
      <c r="D2693" s="1">
        <v>4</v>
      </c>
      <c r="E2693" s="2">
        <f t="shared" si="129"/>
        <v>45017</v>
      </c>
      <c r="F2693" s="1">
        <v>0</v>
      </c>
      <c r="I2693" s="3"/>
    </row>
    <row r="2694" spans="1:9" x14ac:dyDescent="0.45">
      <c r="A2694" t="s">
        <v>93</v>
      </c>
      <c r="B2694" t="s">
        <v>94</v>
      </c>
      <c r="C2694" s="1">
        <v>2023</v>
      </c>
      <c r="D2694" s="1">
        <v>5</v>
      </c>
      <c r="E2694" s="2">
        <f t="shared" si="129"/>
        <v>45047</v>
      </c>
      <c r="F2694" s="1">
        <v>0</v>
      </c>
      <c r="I2694" s="3"/>
    </row>
    <row r="2695" spans="1:9" x14ac:dyDescent="0.45">
      <c r="A2695" t="s">
        <v>93</v>
      </c>
      <c r="B2695" t="s">
        <v>94</v>
      </c>
      <c r="C2695" s="1">
        <v>2023</v>
      </c>
      <c r="D2695" s="1">
        <v>6</v>
      </c>
      <c r="E2695" s="2">
        <f t="shared" si="129"/>
        <v>45078</v>
      </c>
      <c r="F2695" s="1">
        <v>0</v>
      </c>
      <c r="I2695" s="3"/>
    </row>
    <row r="2696" spans="1:9" x14ac:dyDescent="0.45">
      <c r="A2696" t="s">
        <v>93</v>
      </c>
      <c r="B2696" t="s">
        <v>94</v>
      </c>
      <c r="C2696" s="1">
        <v>2023</v>
      </c>
      <c r="D2696" s="1">
        <v>7</v>
      </c>
      <c r="E2696" s="2">
        <f t="shared" si="129"/>
        <v>45108</v>
      </c>
      <c r="F2696" s="1">
        <v>0</v>
      </c>
      <c r="I2696" s="3"/>
    </row>
    <row r="2697" spans="1:9" x14ac:dyDescent="0.45">
      <c r="A2697" t="s">
        <v>93</v>
      </c>
      <c r="B2697" t="s">
        <v>94</v>
      </c>
      <c r="C2697" s="1">
        <v>2023</v>
      </c>
      <c r="D2697" s="1">
        <v>8</v>
      </c>
      <c r="E2697" s="2">
        <f t="shared" si="129"/>
        <v>45139</v>
      </c>
      <c r="F2697" s="1">
        <v>0</v>
      </c>
      <c r="I2697" s="3"/>
    </row>
    <row r="2698" spans="1:9" x14ac:dyDescent="0.45">
      <c r="A2698" t="s">
        <v>93</v>
      </c>
      <c r="B2698" t="s">
        <v>94</v>
      </c>
      <c r="C2698" s="1">
        <v>2023</v>
      </c>
      <c r="D2698" s="1">
        <v>9</v>
      </c>
      <c r="E2698" s="2">
        <f t="shared" si="129"/>
        <v>45170</v>
      </c>
      <c r="F2698" s="1">
        <v>0</v>
      </c>
      <c r="I2698" s="3"/>
    </row>
    <row r="2699" spans="1:9" x14ac:dyDescent="0.45">
      <c r="A2699" t="s">
        <v>93</v>
      </c>
      <c r="B2699" t="s">
        <v>94</v>
      </c>
      <c r="C2699" s="1">
        <v>2023</v>
      </c>
      <c r="D2699" s="1">
        <v>10</v>
      </c>
      <c r="E2699" s="2">
        <f t="shared" si="129"/>
        <v>45200</v>
      </c>
      <c r="F2699" s="1">
        <v>0</v>
      </c>
      <c r="I2699" s="3"/>
    </row>
    <row r="2700" spans="1:9" x14ac:dyDescent="0.45">
      <c r="A2700" t="s">
        <v>93</v>
      </c>
      <c r="B2700" t="s">
        <v>94</v>
      </c>
      <c r="C2700" s="1">
        <v>2023</v>
      </c>
      <c r="D2700" s="1">
        <v>11</v>
      </c>
      <c r="E2700" s="2">
        <f t="shared" si="129"/>
        <v>45231</v>
      </c>
      <c r="F2700" s="1">
        <v>0</v>
      </c>
      <c r="I2700" s="3"/>
    </row>
    <row r="2701" spans="1:9" x14ac:dyDescent="0.45">
      <c r="A2701" t="s">
        <v>93</v>
      </c>
      <c r="B2701" t="s">
        <v>94</v>
      </c>
      <c r="C2701" s="1">
        <v>2023</v>
      </c>
      <c r="D2701" s="1">
        <v>12</v>
      </c>
      <c r="E2701" s="2">
        <f t="shared" si="129"/>
        <v>45261</v>
      </c>
      <c r="F2701" s="1">
        <v>0</v>
      </c>
      <c r="I2701" s="3"/>
    </row>
    <row r="2702" spans="1:9" x14ac:dyDescent="0.45">
      <c r="A2702" t="s">
        <v>95</v>
      </c>
      <c r="B2702" t="s">
        <v>96</v>
      </c>
      <c r="C2702" s="1">
        <v>2019</v>
      </c>
      <c r="D2702" s="1">
        <v>1</v>
      </c>
      <c r="E2702" s="2">
        <f t="shared" si="129"/>
        <v>43466</v>
      </c>
      <c r="F2702" s="1">
        <v>5</v>
      </c>
      <c r="I2702" s="3"/>
    </row>
    <row r="2703" spans="1:9" x14ac:dyDescent="0.45">
      <c r="A2703" t="s">
        <v>95</v>
      </c>
      <c r="B2703" t="s">
        <v>96</v>
      </c>
      <c r="C2703" s="1">
        <v>2019</v>
      </c>
      <c r="D2703" s="1">
        <v>2</v>
      </c>
      <c r="E2703" s="2">
        <f t="shared" si="129"/>
        <v>43497</v>
      </c>
      <c r="F2703" s="1">
        <v>0</v>
      </c>
      <c r="I2703" s="3"/>
    </row>
    <row r="2704" spans="1:9" x14ac:dyDescent="0.45">
      <c r="A2704" t="s">
        <v>95</v>
      </c>
      <c r="B2704" t="s">
        <v>96</v>
      </c>
      <c r="C2704" s="1">
        <v>2019</v>
      </c>
      <c r="D2704" s="1">
        <v>3</v>
      </c>
      <c r="E2704" s="2">
        <f t="shared" si="129"/>
        <v>43525</v>
      </c>
      <c r="F2704" s="1">
        <v>0</v>
      </c>
      <c r="I2704" s="3"/>
    </row>
    <row r="2705" spans="1:9" x14ac:dyDescent="0.45">
      <c r="A2705" t="s">
        <v>95</v>
      </c>
      <c r="B2705" t="s">
        <v>96</v>
      </c>
      <c r="C2705" s="1">
        <v>2019</v>
      </c>
      <c r="D2705" s="1">
        <v>4</v>
      </c>
      <c r="E2705" s="2">
        <f t="shared" si="129"/>
        <v>43556</v>
      </c>
      <c r="F2705" s="1">
        <v>1</v>
      </c>
      <c r="I2705" s="3"/>
    </row>
    <row r="2706" spans="1:9" x14ac:dyDescent="0.45">
      <c r="A2706" t="s">
        <v>95</v>
      </c>
      <c r="B2706" t="s">
        <v>96</v>
      </c>
      <c r="C2706" s="1">
        <v>2019</v>
      </c>
      <c r="D2706" s="1">
        <v>5</v>
      </c>
      <c r="E2706" s="2">
        <f t="shared" si="129"/>
        <v>43586</v>
      </c>
      <c r="F2706" s="1">
        <v>1</v>
      </c>
      <c r="I2706" s="3"/>
    </row>
    <row r="2707" spans="1:9" x14ac:dyDescent="0.45">
      <c r="A2707" t="s">
        <v>95</v>
      </c>
      <c r="B2707" t="s">
        <v>96</v>
      </c>
      <c r="C2707" s="1">
        <v>2019</v>
      </c>
      <c r="D2707" s="1">
        <v>6</v>
      </c>
      <c r="E2707" s="2">
        <f t="shared" si="129"/>
        <v>43617</v>
      </c>
      <c r="F2707" s="1">
        <v>0</v>
      </c>
      <c r="I2707" s="3"/>
    </row>
    <row r="2708" spans="1:9" x14ac:dyDescent="0.45">
      <c r="A2708" t="s">
        <v>95</v>
      </c>
      <c r="B2708" t="s">
        <v>96</v>
      </c>
      <c r="C2708" s="1">
        <v>2019</v>
      </c>
      <c r="D2708" s="1">
        <v>7</v>
      </c>
      <c r="E2708" s="2">
        <f t="shared" si="129"/>
        <v>43647</v>
      </c>
      <c r="F2708" s="1">
        <v>0</v>
      </c>
      <c r="I2708" s="3"/>
    </row>
    <row r="2709" spans="1:9" x14ac:dyDescent="0.45">
      <c r="A2709" t="s">
        <v>95</v>
      </c>
      <c r="B2709" t="s">
        <v>96</v>
      </c>
      <c r="C2709" s="1">
        <v>2019</v>
      </c>
      <c r="D2709" s="1">
        <v>8</v>
      </c>
      <c r="E2709" s="2">
        <f t="shared" si="129"/>
        <v>43678</v>
      </c>
      <c r="F2709" s="1">
        <v>0</v>
      </c>
      <c r="I2709" s="3"/>
    </row>
    <row r="2710" spans="1:9" x14ac:dyDescent="0.45">
      <c r="A2710" t="s">
        <v>95</v>
      </c>
      <c r="B2710" t="s">
        <v>96</v>
      </c>
      <c r="C2710" s="1">
        <v>2019</v>
      </c>
      <c r="D2710" s="1">
        <v>9</v>
      </c>
      <c r="E2710" s="2">
        <f t="shared" si="129"/>
        <v>43709</v>
      </c>
      <c r="F2710" s="1">
        <v>1</v>
      </c>
      <c r="I2710" s="3"/>
    </row>
    <row r="2711" spans="1:9" x14ac:dyDescent="0.45">
      <c r="A2711" t="s">
        <v>95</v>
      </c>
      <c r="B2711" t="s">
        <v>96</v>
      </c>
      <c r="C2711" s="1">
        <v>2019</v>
      </c>
      <c r="D2711" s="1">
        <v>10</v>
      </c>
      <c r="E2711" s="2">
        <f t="shared" si="129"/>
        <v>43739</v>
      </c>
      <c r="F2711" s="1">
        <v>-1</v>
      </c>
      <c r="I2711" s="3"/>
    </row>
    <row r="2712" spans="1:9" x14ac:dyDescent="0.45">
      <c r="A2712" t="s">
        <v>95</v>
      </c>
      <c r="B2712" t="s">
        <v>96</v>
      </c>
      <c r="C2712" s="1">
        <v>2019</v>
      </c>
      <c r="D2712" s="1">
        <v>11</v>
      </c>
      <c r="E2712" s="2">
        <f t="shared" si="129"/>
        <v>43770</v>
      </c>
      <c r="F2712" s="1">
        <v>0</v>
      </c>
      <c r="I2712" s="3"/>
    </row>
    <row r="2713" spans="1:9" x14ac:dyDescent="0.45">
      <c r="A2713" t="s">
        <v>95</v>
      </c>
      <c r="B2713" t="s">
        <v>96</v>
      </c>
      <c r="C2713" s="1">
        <v>2019</v>
      </c>
      <c r="D2713" s="1">
        <v>12</v>
      </c>
      <c r="E2713" s="2">
        <f t="shared" si="129"/>
        <v>43800</v>
      </c>
      <c r="F2713" s="1">
        <v>1</v>
      </c>
      <c r="I2713" s="3"/>
    </row>
    <row r="2714" spans="1:9" x14ac:dyDescent="0.45">
      <c r="A2714" t="s">
        <v>95</v>
      </c>
      <c r="B2714" t="s">
        <v>96</v>
      </c>
      <c r="C2714" s="1">
        <v>2020</v>
      </c>
      <c r="D2714" s="1">
        <v>1</v>
      </c>
      <c r="E2714" s="2">
        <f t="shared" si="129"/>
        <v>43831</v>
      </c>
      <c r="F2714" s="1">
        <v>-1</v>
      </c>
      <c r="I2714" s="3"/>
    </row>
    <row r="2715" spans="1:9" x14ac:dyDescent="0.45">
      <c r="A2715" t="s">
        <v>95</v>
      </c>
      <c r="B2715" t="s">
        <v>96</v>
      </c>
      <c r="C2715" s="1">
        <v>2020</v>
      </c>
      <c r="D2715" s="1">
        <v>2</v>
      </c>
      <c r="E2715" s="2">
        <f t="shared" si="129"/>
        <v>43862</v>
      </c>
      <c r="F2715" s="1">
        <v>0</v>
      </c>
      <c r="I2715" s="3"/>
    </row>
    <row r="2716" spans="1:9" x14ac:dyDescent="0.45">
      <c r="A2716" t="s">
        <v>95</v>
      </c>
      <c r="B2716" t="s">
        <v>96</v>
      </c>
      <c r="C2716" s="1">
        <v>2020</v>
      </c>
      <c r="D2716" s="1">
        <v>3</v>
      </c>
      <c r="E2716" s="2">
        <f t="shared" si="129"/>
        <v>43891</v>
      </c>
      <c r="F2716" s="1">
        <v>0</v>
      </c>
      <c r="I2716" s="3"/>
    </row>
    <row r="2717" spans="1:9" x14ac:dyDescent="0.45">
      <c r="A2717" t="s">
        <v>95</v>
      </c>
      <c r="B2717" t="s">
        <v>96</v>
      </c>
      <c r="C2717" s="1">
        <v>2020</v>
      </c>
      <c r="D2717" s="1">
        <v>4</v>
      </c>
      <c r="E2717" s="2">
        <f t="shared" si="129"/>
        <v>43922</v>
      </c>
      <c r="F2717" s="1">
        <v>-2</v>
      </c>
      <c r="I2717" s="3"/>
    </row>
    <row r="2718" spans="1:9" x14ac:dyDescent="0.45">
      <c r="A2718" t="s">
        <v>95</v>
      </c>
      <c r="B2718" t="s">
        <v>96</v>
      </c>
      <c r="C2718" s="1">
        <v>2020</v>
      </c>
      <c r="D2718" s="1">
        <v>5</v>
      </c>
      <c r="E2718" s="2">
        <f t="shared" si="129"/>
        <v>43952</v>
      </c>
      <c r="F2718" s="1">
        <v>-1</v>
      </c>
      <c r="I2718" s="3"/>
    </row>
    <row r="2719" spans="1:9" x14ac:dyDescent="0.45">
      <c r="A2719" t="s">
        <v>95</v>
      </c>
      <c r="B2719" t="s">
        <v>96</v>
      </c>
      <c r="C2719" s="1">
        <v>2020</v>
      </c>
      <c r="D2719" s="1">
        <v>6</v>
      </c>
      <c r="E2719" s="2">
        <f t="shared" si="129"/>
        <v>43983</v>
      </c>
      <c r="F2719" s="1">
        <v>0</v>
      </c>
      <c r="I2719" s="3"/>
    </row>
    <row r="2720" spans="1:9" x14ac:dyDescent="0.45">
      <c r="A2720" t="s">
        <v>95</v>
      </c>
      <c r="B2720" t="s">
        <v>96</v>
      </c>
      <c r="C2720" s="1">
        <v>2020</v>
      </c>
      <c r="D2720" s="1">
        <v>7</v>
      </c>
      <c r="E2720" s="2">
        <f t="shared" si="129"/>
        <v>44013</v>
      </c>
      <c r="F2720" s="1">
        <v>0</v>
      </c>
      <c r="I2720" s="3"/>
    </row>
    <row r="2721" spans="1:9" x14ac:dyDescent="0.45">
      <c r="A2721" t="s">
        <v>95</v>
      </c>
      <c r="B2721" t="s">
        <v>96</v>
      </c>
      <c r="C2721" s="1">
        <v>2020</v>
      </c>
      <c r="D2721" s="1">
        <v>8</v>
      </c>
      <c r="E2721" s="2">
        <f t="shared" si="129"/>
        <v>44044</v>
      </c>
      <c r="F2721" s="1">
        <v>0</v>
      </c>
      <c r="I2721" s="3"/>
    </row>
    <row r="2722" spans="1:9" x14ac:dyDescent="0.45">
      <c r="A2722" t="s">
        <v>95</v>
      </c>
      <c r="B2722" t="s">
        <v>96</v>
      </c>
      <c r="C2722" s="1">
        <v>2020</v>
      </c>
      <c r="D2722" s="1">
        <v>9</v>
      </c>
      <c r="E2722" s="2">
        <f t="shared" si="129"/>
        <v>44075</v>
      </c>
      <c r="F2722" s="1">
        <v>0</v>
      </c>
      <c r="I2722" s="3"/>
    </row>
    <row r="2723" spans="1:9" x14ac:dyDescent="0.45">
      <c r="A2723" t="s">
        <v>95</v>
      </c>
      <c r="B2723" t="s">
        <v>96</v>
      </c>
      <c r="C2723" s="1">
        <v>2020</v>
      </c>
      <c r="D2723" s="1">
        <v>10</v>
      </c>
      <c r="E2723" s="2">
        <f t="shared" si="129"/>
        <v>44105</v>
      </c>
      <c r="F2723" s="1">
        <v>0</v>
      </c>
      <c r="I2723" s="3"/>
    </row>
    <row r="2724" spans="1:9" x14ac:dyDescent="0.45">
      <c r="A2724" t="s">
        <v>95</v>
      </c>
      <c r="B2724" t="s">
        <v>96</v>
      </c>
      <c r="C2724" s="1">
        <v>2020</v>
      </c>
      <c r="D2724" s="1">
        <v>11</v>
      </c>
      <c r="E2724" s="2">
        <f t="shared" si="129"/>
        <v>44136</v>
      </c>
      <c r="F2724" s="1">
        <v>0</v>
      </c>
      <c r="I2724" s="3"/>
    </row>
    <row r="2725" spans="1:9" x14ac:dyDescent="0.45">
      <c r="A2725" t="s">
        <v>95</v>
      </c>
      <c r="B2725" t="s">
        <v>96</v>
      </c>
      <c r="C2725" s="1">
        <v>2020</v>
      </c>
      <c r="D2725" s="1">
        <v>12</v>
      </c>
      <c r="E2725" s="2">
        <f t="shared" si="129"/>
        <v>44166</v>
      </c>
      <c r="F2725" s="1">
        <v>1</v>
      </c>
      <c r="I2725" s="3"/>
    </row>
    <row r="2726" spans="1:9" x14ac:dyDescent="0.45">
      <c r="A2726" t="s">
        <v>95</v>
      </c>
      <c r="B2726" t="s">
        <v>96</v>
      </c>
      <c r="C2726" s="1">
        <v>2021</v>
      </c>
      <c r="D2726" s="1">
        <v>1</v>
      </c>
      <c r="E2726" s="2">
        <f t="shared" si="129"/>
        <v>44197</v>
      </c>
      <c r="F2726" s="1">
        <v>0</v>
      </c>
      <c r="I2726" s="3"/>
    </row>
    <row r="2727" spans="1:9" x14ac:dyDescent="0.45">
      <c r="A2727" t="s">
        <v>95</v>
      </c>
      <c r="B2727" t="s">
        <v>96</v>
      </c>
      <c r="C2727" s="1">
        <v>2021</v>
      </c>
      <c r="D2727" s="1">
        <v>2</v>
      </c>
      <c r="E2727" s="2">
        <f t="shared" si="129"/>
        <v>44228</v>
      </c>
      <c r="F2727" s="1">
        <v>0</v>
      </c>
      <c r="I2727" s="3"/>
    </row>
    <row r="2728" spans="1:9" x14ac:dyDescent="0.45">
      <c r="A2728" t="s">
        <v>95</v>
      </c>
      <c r="B2728" t="s">
        <v>96</v>
      </c>
      <c r="C2728" s="1">
        <v>2021</v>
      </c>
      <c r="D2728" s="1">
        <v>3</v>
      </c>
      <c r="E2728" s="2">
        <f t="shared" si="129"/>
        <v>44256</v>
      </c>
      <c r="F2728" s="1">
        <v>0</v>
      </c>
      <c r="I2728" s="3"/>
    </row>
    <row r="2729" spans="1:9" x14ac:dyDescent="0.45">
      <c r="A2729" t="s">
        <v>95</v>
      </c>
      <c r="B2729" t="s">
        <v>96</v>
      </c>
      <c r="C2729" s="1">
        <v>2021</v>
      </c>
      <c r="D2729" s="1">
        <v>4</v>
      </c>
      <c r="E2729" s="2">
        <f t="shared" si="129"/>
        <v>44287</v>
      </c>
      <c r="F2729" s="1">
        <v>0</v>
      </c>
      <c r="I2729" s="3"/>
    </row>
    <row r="2730" spans="1:9" x14ac:dyDescent="0.45">
      <c r="A2730" t="s">
        <v>95</v>
      </c>
      <c r="B2730" t="s">
        <v>96</v>
      </c>
      <c r="C2730" s="1">
        <v>2021</v>
      </c>
      <c r="D2730" s="1">
        <v>5</v>
      </c>
      <c r="E2730" s="2">
        <f t="shared" si="129"/>
        <v>44317</v>
      </c>
      <c r="F2730" s="1">
        <v>0</v>
      </c>
      <c r="I2730" s="3"/>
    </row>
    <row r="2731" spans="1:9" x14ac:dyDescent="0.45">
      <c r="A2731" t="s">
        <v>95</v>
      </c>
      <c r="B2731" t="s">
        <v>96</v>
      </c>
      <c r="C2731" s="1">
        <v>2021</v>
      </c>
      <c r="D2731" s="1">
        <v>6</v>
      </c>
      <c r="E2731" s="2">
        <f t="shared" si="129"/>
        <v>44348</v>
      </c>
      <c r="F2731" s="1">
        <v>0</v>
      </c>
      <c r="I2731" s="3"/>
    </row>
    <row r="2732" spans="1:9" x14ac:dyDescent="0.45">
      <c r="A2732" t="s">
        <v>95</v>
      </c>
      <c r="B2732" t="s">
        <v>96</v>
      </c>
      <c r="C2732" s="1">
        <v>2021</v>
      </c>
      <c r="D2732" s="1">
        <v>7</v>
      </c>
      <c r="E2732" s="2">
        <f t="shared" si="129"/>
        <v>44378</v>
      </c>
      <c r="F2732" s="1">
        <v>-1</v>
      </c>
      <c r="I2732" s="3"/>
    </row>
    <row r="2733" spans="1:9" x14ac:dyDescent="0.45">
      <c r="A2733" t="s">
        <v>95</v>
      </c>
      <c r="B2733" t="s">
        <v>96</v>
      </c>
      <c r="C2733" s="1">
        <v>2021</v>
      </c>
      <c r="D2733" s="1">
        <v>8</v>
      </c>
      <c r="E2733" s="2">
        <f t="shared" si="129"/>
        <v>44409</v>
      </c>
      <c r="F2733" s="1">
        <v>0</v>
      </c>
      <c r="I2733" s="3"/>
    </row>
    <row r="2734" spans="1:9" x14ac:dyDescent="0.45">
      <c r="A2734" t="s">
        <v>95</v>
      </c>
      <c r="B2734" t="s">
        <v>96</v>
      </c>
      <c r="C2734" s="1">
        <v>2021</v>
      </c>
      <c r="D2734" s="1">
        <v>9</v>
      </c>
      <c r="E2734" s="2">
        <f t="shared" si="129"/>
        <v>44440</v>
      </c>
      <c r="F2734" s="1">
        <v>0</v>
      </c>
      <c r="I2734" s="3"/>
    </row>
    <row r="2735" spans="1:9" x14ac:dyDescent="0.45">
      <c r="A2735" t="s">
        <v>95</v>
      </c>
      <c r="B2735" t="s">
        <v>96</v>
      </c>
      <c r="C2735" s="1">
        <v>2021</v>
      </c>
      <c r="D2735" s="1">
        <v>10</v>
      </c>
      <c r="E2735" s="2">
        <f t="shared" si="129"/>
        <v>44470</v>
      </c>
      <c r="F2735" s="1">
        <v>0</v>
      </c>
      <c r="I2735" s="3"/>
    </row>
    <row r="2736" spans="1:9" x14ac:dyDescent="0.45">
      <c r="A2736" t="s">
        <v>95</v>
      </c>
      <c r="B2736" t="s">
        <v>96</v>
      </c>
      <c r="C2736" s="1">
        <v>2021</v>
      </c>
      <c r="D2736" s="1">
        <v>11</v>
      </c>
      <c r="E2736" s="2">
        <f t="shared" si="129"/>
        <v>44501</v>
      </c>
      <c r="F2736" s="1">
        <v>0</v>
      </c>
      <c r="I2736" s="3"/>
    </row>
    <row r="2737" spans="1:9" x14ac:dyDescent="0.45">
      <c r="A2737" t="s">
        <v>95</v>
      </c>
      <c r="B2737" t="s">
        <v>96</v>
      </c>
      <c r="C2737" s="1">
        <v>2021</v>
      </c>
      <c r="D2737" s="1">
        <v>12</v>
      </c>
      <c r="E2737" s="2">
        <f t="shared" si="129"/>
        <v>44531</v>
      </c>
      <c r="F2737" s="1">
        <v>1</v>
      </c>
      <c r="I2737" s="3"/>
    </row>
    <row r="2738" spans="1:9" x14ac:dyDescent="0.45">
      <c r="A2738" t="s">
        <v>95</v>
      </c>
      <c r="B2738" t="s">
        <v>96</v>
      </c>
      <c r="C2738" s="1">
        <v>2022</v>
      </c>
      <c r="D2738" s="1">
        <v>1</v>
      </c>
      <c r="E2738" s="2">
        <f t="shared" si="129"/>
        <v>44562</v>
      </c>
      <c r="F2738" s="1">
        <v>1</v>
      </c>
      <c r="I2738" s="3"/>
    </row>
    <row r="2739" spans="1:9" x14ac:dyDescent="0.45">
      <c r="A2739" t="s">
        <v>95</v>
      </c>
      <c r="B2739" t="s">
        <v>96</v>
      </c>
      <c r="C2739" s="1">
        <v>2022</v>
      </c>
      <c r="D2739" s="1">
        <v>2</v>
      </c>
      <c r="E2739" s="2">
        <f t="shared" si="129"/>
        <v>44593</v>
      </c>
      <c r="F2739" s="1">
        <v>0</v>
      </c>
      <c r="I2739" s="3"/>
    </row>
    <row r="2740" spans="1:9" x14ac:dyDescent="0.45">
      <c r="A2740" t="s">
        <v>95</v>
      </c>
      <c r="B2740" t="s">
        <v>96</v>
      </c>
      <c r="C2740" s="1">
        <v>2022</v>
      </c>
      <c r="D2740" s="1">
        <v>3</v>
      </c>
      <c r="E2740" s="2">
        <f t="shared" si="129"/>
        <v>44621</v>
      </c>
      <c r="F2740" s="1">
        <v>0</v>
      </c>
      <c r="I2740" s="3"/>
    </row>
    <row r="2741" spans="1:9" x14ac:dyDescent="0.45">
      <c r="A2741" t="s">
        <v>95</v>
      </c>
      <c r="B2741" t="s">
        <v>96</v>
      </c>
      <c r="C2741" s="1">
        <v>2022</v>
      </c>
      <c r="D2741" s="1">
        <v>4</v>
      </c>
      <c r="E2741" s="2">
        <f t="shared" si="129"/>
        <v>44652</v>
      </c>
      <c r="F2741" s="1">
        <v>-1</v>
      </c>
      <c r="I2741" s="3"/>
    </row>
    <row r="2742" spans="1:9" x14ac:dyDescent="0.45">
      <c r="A2742" t="s">
        <v>95</v>
      </c>
      <c r="B2742" t="s">
        <v>96</v>
      </c>
      <c r="C2742" s="1">
        <v>2022</v>
      </c>
      <c r="D2742" s="1">
        <v>5</v>
      </c>
      <c r="E2742" s="2">
        <f t="shared" si="129"/>
        <v>44682</v>
      </c>
      <c r="F2742" s="1">
        <v>0</v>
      </c>
      <c r="I2742" s="3"/>
    </row>
    <row r="2743" spans="1:9" x14ac:dyDescent="0.45">
      <c r="A2743" t="s">
        <v>95</v>
      </c>
      <c r="B2743" t="s">
        <v>96</v>
      </c>
      <c r="C2743" s="1">
        <v>2022</v>
      </c>
      <c r="D2743" s="1">
        <v>6</v>
      </c>
      <c r="E2743" s="2">
        <f t="shared" si="129"/>
        <v>44713</v>
      </c>
      <c r="F2743" s="1">
        <v>0</v>
      </c>
      <c r="I2743" s="3"/>
    </row>
    <row r="2744" spans="1:9" x14ac:dyDescent="0.45">
      <c r="A2744" t="s">
        <v>95</v>
      </c>
      <c r="B2744" t="s">
        <v>96</v>
      </c>
      <c r="C2744" s="1">
        <v>2022</v>
      </c>
      <c r="D2744" s="1">
        <v>7</v>
      </c>
      <c r="E2744" s="2">
        <f t="shared" si="129"/>
        <v>44743</v>
      </c>
      <c r="F2744" s="1">
        <v>0</v>
      </c>
      <c r="I2744" s="3"/>
    </row>
    <row r="2745" spans="1:9" x14ac:dyDescent="0.45">
      <c r="A2745" t="s">
        <v>95</v>
      </c>
      <c r="B2745" t="s">
        <v>96</v>
      </c>
      <c r="C2745" s="1">
        <v>2022</v>
      </c>
      <c r="D2745" s="1">
        <v>8</v>
      </c>
      <c r="E2745" s="2">
        <f t="shared" si="129"/>
        <v>44774</v>
      </c>
      <c r="F2745" s="1">
        <v>1</v>
      </c>
      <c r="I2745" s="3"/>
    </row>
    <row r="2746" spans="1:9" x14ac:dyDescent="0.45">
      <c r="A2746" t="s">
        <v>95</v>
      </c>
      <c r="B2746" t="s">
        <v>96</v>
      </c>
      <c r="C2746" s="1">
        <v>2022</v>
      </c>
      <c r="D2746" s="1">
        <v>9</v>
      </c>
      <c r="E2746" s="2">
        <f t="shared" si="129"/>
        <v>44805</v>
      </c>
      <c r="F2746" s="1">
        <v>0</v>
      </c>
      <c r="I2746" s="3"/>
    </row>
    <row r="2747" spans="1:9" x14ac:dyDescent="0.45">
      <c r="A2747" t="s">
        <v>95</v>
      </c>
      <c r="B2747" t="s">
        <v>96</v>
      </c>
      <c r="C2747" s="1">
        <v>2022</v>
      </c>
      <c r="D2747" s="1">
        <v>10</v>
      </c>
      <c r="E2747" s="2">
        <f t="shared" si="129"/>
        <v>44835</v>
      </c>
      <c r="F2747" s="1">
        <v>0</v>
      </c>
      <c r="I2747" s="3"/>
    </row>
    <row r="2748" spans="1:9" x14ac:dyDescent="0.45">
      <c r="A2748" t="s">
        <v>95</v>
      </c>
      <c r="B2748" t="s">
        <v>96</v>
      </c>
      <c r="C2748" s="1">
        <v>2022</v>
      </c>
      <c r="D2748" s="1">
        <v>11</v>
      </c>
      <c r="E2748" s="2">
        <f t="shared" si="129"/>
        <v>44866</v>
      </c>
      <c r="F2748" s="1">
        <v>0</v>
      </c>
      <c r="I2748" s="3"/>
    </row>
    <row r="2749" spans="1:9" x14ac:dyDescent="0.45">
      <c r="A2749" t="s">
        <v>95</v>
      </c>
      <c r="B2749" t="s">
        <v>96</v>
      </c>
      <c r="C2749" s="1">
        <v>2022</v>
      </c>
      <c r="D2749" s="1">
        <v>12</v>
      </c>
      <c r="E2749" s="2">
        <f t="shared" si="129"/>
        <v>44896</v>
      </c>
      <c r="F2749" s="1">
        <v>0</v>
      </c>
      <c r="I2749" s="3"/>
    </row>
    <row r="2750" spans="1:9" x14ac:dyDescent="0.45">
      <c r="A2750" t="s">
        <v>95</v>
      </c>
      <c r="B2750" t="s">
        <v>96</v>
      </c>
      <c r="C2750" s="1">
        <v>2023</v>
      </c>
      <c r="D2750" s="1">
        <v>1</v>
      </c>
      <c r="E2750" s="2">
        <f t="shared" si="129"/>
        <v>44927</v>
      </c>
      <c r="F2750" s="1">
        <v>-1</v>
      </c>
      <c r="I2750" s="3"/>
    </row>
    <row r="2751" spans="1:9" x14ac:dyDescent="0.45">
      <c r="A2751" t="s">
        <v>95</v>
      </c>
      <c r="B2751" t="s">
        <v>96</v>
      </c>
      <c r="C2751" s="1">
        <v>2023</v>
      </c>
      <c r="D2751" s="1">
        <v>2</v>
      </c>
      <c r="E2751" s="2">
        <f t="shared" si="129"/>
        <v>44958</v>
      </c>
      <c r="F2751" s="1">
        <v>0</v>
      </c>
      <c r="I2751" s="3"/>
    </row>
    <row r="2752" spans="1:9" x14ac:dyDescent="0.45">
      <c r="A2752" t="s">
        <v>95</v>
      </c>
      <c r="B2752" t="s">
        <v>96</v>
      </c>
      <c r="C2752" s="1">
        <v>2023</v>
      </c>
      <c r="D2752" s="1">
        <v>3</v>
      </c>
      <c r="E2752" s="2">
        <f t="shared" si="129"/>
        <v>44986</v>
      </c>
      <c r="F2752" s="1">
        <v>0</v>
      </c>
      <c r="I2752" s="3"/>
    </row>
    <row r="2753" spans="1:9" x14ac:dyDescent="0.45">
      <c r="A2753" t="s">
        <v>95</v>
      </c>
      <c r="B2753" t="s">
        <v>96</v>
      </c>
      <c r="C2753" s="1">
        <v>2023</v>
      </c>
      <c r="D2753" s="1">
        <v>4</v>
      </c>
      <c r="E2753" s="2">
        <f t="shared" si="129"/>
        <v>45017</v>
      </c>
      <c r="F2753" s="1">
        <v>0</v>
      </c>
      <c r="I2753" s="3"/>
    </row>
    <row r="2754" spans="1:9" x14ac:dyDescent="0.45">
      <c r="A2754" t="s">
        <v>95</v>
      </c>
      <c r="B2754" t="s">
        <v>96</v>
      </c>
      <c r="C2754" s="1">
        <v>2023</v>
      </c>
      <c r="D2754" s="1">
        <v>5</v>
      </c>
      <c r="E2754" s="2">
        <f t="shared" si="129"/>
        <v>45047</v>
      </c>
      <c r="F2754" s="1">
        <v>0</v>
      </c>
      <c r="I2754" s="3"/>
    </row>
    <row r="2755" spans="1:9" x14ac:dyDescent="0.45">
      <c r="A2755" t="s">
        <v>95</v>
      </c>
      <c r="B2755" t="s">
        <v>96</v>
      </c>
      <c r="C2755" s="1">
        <v>2023</v>
      </c>
      <c r="D2755" s="1">
        <v>6</v>
      </c>
      <c r="E2755" s="2">
        <f t="shared" ref="E2755:E2818" si="130">DATE(C2755,D2755,1)</f>
        <v>45078</v>
      </c>
      <c r="F2755" s="1">
        <v>0</v>
      </c>
      <c r="I2755" s="3"/>
    </row>
    <row r="2756" spans="1:9" x14ac:dyDescent="0.45">
      <c r="A2756" t="s">
        <v>95</v>
      </c>
      <c r="B2756" t="s">
        <v>96</v>
      </c>
      <c r="C2756" s="1">
        <v>2023</v>
      </c>
      <c r="D2756" s="1">
        <v>7</v>
      </c>
      <c r="E2756" s="2">
        <f t="shared" si="130"/>
        <v>45108</v>
      </c>
      <c r="F2756" s="1">
        <v>0</v>
      </c>
      <c r="I2756" s="3"/>
    </row>
    <row r="2757" spans="1:9" x14ac:dyDescent="0.45">
      <c r="A2757" t="s">
        <v>95</v>
      </c>
      <c r="B2757" t="s">
        <v>96</v>
      </c>
      <c r="C2757" s="1">
        <v>2023</v>
      </c>
      <c r="D2757" s="1">
        <v>8</v>
      </c>
      <c r="E2757" s="2">
        <f t="shared" si="130"/>
        <v>45139</v>
      </c>
      <c r="F2757" s="1">
        <v>0</v>
      </c>
      <c r="I2757" s="3"/>
    </row>
    <row r="2758" spans="1:9" x14ac:dyDescent="0.45">
      <c r="A2758" t="s">
        <v>95</v>
      </c>
      <c r="B2758" t="s">
        <v>96</v>
      </c>
      <c r="C2758" s="1">
        <v>2023</v>
      </c>
      <c r="D2758" s="1">
        <v>9</v>
      </c>
      <c r="E2758" s="2">
        <f t="shared" si="130"/>
        <v>45170</v>
      </c>
      <c r="F2758" s="1">
        <v>0</v>
      </c>
      <c r="I2758" s="3"/>
    </row>
    <row r="2759" spans="1:9" x14ac:dyDescent="0.45">
      <c r="A2759" t="s">
        <v>95</v>
      </c>
      <c r="B2759" t="s">
        <v>96</v>
      </c>
      <c r="C2759" s="1">
        <v>2023</v>
      </c>
      <c r="D2759" s="1">
        <v>10</v>
      </c>
      <c r="E2759" s="2">
        <f t="shared" si="130"/>
        <v>45200</v>
      </c>
      <c r="F2759" s="1">
        <v>0</v>
      </c>
      <c r="I2759" s="3"/>
    </row>
    <row r="2760" spans="1:9" x14ac:dyDescent="0.45">
      <c r="A2760" t="s">
        <v>95</v>
      </c>
      <c r="B2760" t="s">
        <v>96</v>
      </c>
      <c r="C2760" s="1">
        <v>2023</v>
      </c>
      <c r="D2760" s="1">
        <v>11</v>
      </c>
      <c r="E2760" s="2">
        <f t="shared" si="130"/>
        <v>45231</v>
      </c>
      <c r="F2760" s="1">
        <v>0</v>
      </c>
      <c r="I2760" s="3"/>
    </row>
    <row r="2761" spans="1:9" x14ac:dyDescent="0.45">
      <c r="A2761" t="s">
        <v>95</v>
      </c>
      <c r="B2761" t="s">
        <v>96</v>
      </c>
      <c r="C2761" s="1">
        <v>2023</v>
      </c>
      <c r="D2761" s="1">
        <v>12</v>
      </c>
      <c r="E2761" s="2">
        <f t="shared" si="130"/>
        <v>45261</v>
      </c>
      <c r="F2761" s="1">
        <v>0</v>
      </c>
      <c r="I2761" s="3"/>
    </row>
    <row r="2762" spans="1:9" x14ac:dyDescent="0.45">
      <c r="A2762" t="s">
        <v>97</v>
      </c>
      <c r="B2762" t="s">
        <v>98</v>
      </c>
      <c r="C2762" s="1">
        <v>2019</v>
      </c>
      <c r="D2762" s="1">
        <v>1</v>
      </c>
      <c r="E2762" s="2">
        <f t="shared" si="130"/>
        <v>43466</v>
      </c>
      <c r="F2762" s="1">
        <v>2</v>
      </c>
      <c r="I2762" s="3"/>
    </row>
    <row r="2763" spans="1:9" x14ac:dyDescent="0.45">
      <c r="A2763" t="s">
        <v>97</v>
      </c>
      <c r="B2763" t="s">
        <v>98</v>
      </c>
      <c r="C2763" s="1">
        <v>2019</v>
      </c>
      <c r="D2763" s="1">
        <v>2</v>
      </c>
      <c r="E2763" s="2">
        <f t="shared" si="130"/>
        <v>43497</v>
      </c>
      <c r="F2763" s="1">
        <v>0</v>
      </c>
      <c r="I2763" s="3"/>
    </row>
    <row r="2764" spans="1:9" x14ac:dyDescent="0.45">
      <c r="A2764" t="s">
        <v>97</v>
      </c>
      <c r="B2764" t="s">
        <v>98</v>
      </c>
      <c r="C2764" s="1">
        <v>2019</v>
      </c>
      <c r="D2764" s="1">
        <v>3</v>
      </c>
      <c r="E2764" s="2">
        <f t="shared" si="130"/>
        <v>43525</v>
      </c>
      <c r="F2764" s="1">
        <v>0</v>
      </c>
      <c r="I2764" s="3"/>
    </row>
    <row r="2765" spans="1:9" x14ac:dyDescent="0.45">
      <c r="A2765" t="s">
        <v>97</v>
      </c>
      <c r="B2765" t="s">
        <v>98</v>
      </c>
      <c r="C2765" s="1">
        <v>2019</v>
      </c>
      <c r="D2765" s="1">
        <v>4</v>
      </c>
      <c r="E2765" s="2">
        <f t="shared" si="130"/>
        <v>43556</v>
      </c>
      <c r="F2765" s="1">
        <v>0</v>
      </c>
      <c r="I2765" s="3"/>
    </row>
    <row r="2766" spans="1:9" x14ac:dyDescent="0.45">
      <c r="A2766" t="s">
        <v>97</v>
      </c>
      <c r="B2766" t="s">
        <v>98</v>
      </c>
      <c r="C2766" s="1">
        <v>2019</v>
      </c>
      <c r="D2766" s="1">
        <v>5</v>
      </c>
      <c r="E2766" s="2">
        <f t="shared" si="130"/>
        <v>43586</v>
      </c>
      <c r="F2766" s="1">
        <v>0</v>
      </c>
      <c r="I2766" s="3"/>
    </row>
    <row r="2767" spans="1:9" x14ac:dyDescent="0.45">
      <c r="A2767" t="s">
        <v>97</v>
      </c>
      <c r="B2767" t="s">
        <v>98</v>
      </c>
      <c r="C2767" s="1">
        <v>2019</v>
      </c>
      <c r="D2767" s="1">
        <v>6</v>
      </c>
      <c r="E2767" s="2">
        <f t="shared" si="130"/>
        <v>43617</v>
      </c>
      <c r="F2767" s="1">
        <v>0</v>
      </c>
      <c r="I2767" s="3"/>
    </row>
    <row r="2768" spans="1:9" x14ac:dyDescent="0.45">
      <c r="A2768" t="s">
        <v>97</v>
      </c>
      <c r="B2768" t="s">
        <v>98</v>
      </c>
      <c r="C2768" s="1">
        <v>2019</v>
      </c>
      <c r="D2768" s="1">
        <v>7</v>
      </c>
      <c r="E2768" s="2">
        <f t="shared" si="130"/>
        <v>43647</v>
      </c>
      <c r="F2768" s="1">
        <v>0</v>
      </c>
      <c r="I2768" s="3"/>
    </row>
    <row r="2769" spans="1:9" x14ac:dyDescent="0.45">
      <c r="A2769" t="s">
        <v>97</v>
      </c>
      <c r="B2769" t="s">
        <v>98</v>
      </c>
      <c r="C2769" s="1">
        <v>2019</v>
      </c>
      <c r="D2769" s="1">
        <v>8</v>
      </c>
      <c r="E2769" s="2">
        <f t="shared" si="130"/>
        <v>43678</v>
      </c>
      <c r="F2769" s="1">
        <v>0</v>
      </c>
      <c r="I2769" s="3"/>
    </row>
    <row r="2770" spans="1:9" x14ac:dyDescent="0.45">
      <c r="A2770" t="s">
        <v>97</v>
      </c>
      <c r="B2770" t="s">
        <v>98</v>
      </c>
      <c r="C2770" s="1">
        <v>2019</v>
      </c>
      <c r="D2770" s="1">
        <v>9</v>
      </c>
      <c r="E2770" s="2">
        <f t="shared" si="130"/>
        <v>43709</v>
      </c>
      <c r="F2770" s="1">
        <v>0</v>
      </c>
      <c r="I2770" s="3"/>
    </row>
    <row r="2771" spans="1:9" x14ac:dyDescent="0.45">
      <c r="A2771" t="s">
        <v>97</v>
      </c>
      <c r="B2771" t="s">
        <v>98</v>
      </c>
      <c r="C2771" s="1">
        <v>2019</v>
      </c>
      <c r="D2771" s="1">
        <v>10</v>
      </c>
      <c r="E2771" s="2">
        <f t="shared" si="130"/>
        <v>43739</v>
      </c>
      <c r="F2771" s="1">
        <v>1</v>
      </c>
      <c r="I2771" s="3"/>
    </row>
    <row r="2772" spans="1:9" x14ac:dyDescent="0.45">
      <c r="A2772" t="s">
        <v>97</v>
      </c>
      <c r="B2772" t="s">
        <v>98</v>
      </c>
      <c r="C2772" s="1">
        <v>2019</v>
      </c>
      <c r="D2772" s="1">
        <v>11</v>
      </c>
      <c r="E2772" s="2">
        <f t="shared" si="130"/>
        <v>43770</v>
      </c>
      <c r="F2772" s="1">
        <v>0</v>
      </c>
      <c r="I2772" s="3"/>
    </row>
    <row r="2773" spans="1:9" x14ac:dyDescent="0.45">
      <c r="A2773" t="s">
        <v>97</v>
      </c>
      <c r="B2773" t="s">
        <v>98</v>
      </c>
      <c r="C2773" s="1">
        <v>2019</v>
      </c>
      <c r="D2773" s="1">
        <v>12</v>
      </c>
      <c r="E2773" s="2">
        <f t="shared" si="130"/>
        <v>43800</v>
      </c>
      <c r="F2773" s="1">
        <v>0</v>
      </c>
      <c r="I2773" s="3"/>
    </row>
    <row r="2774" spans="1:9" x14ac:dyDescent="0.45">
      <c r="A2774" t="s">
        <v>97</v>
      </c>
      <c r="B2774" t="s">
        <v>98</v>
      </c>
      <c r="C2774" s="1">
        <v>2020</v>
      </c>
      <c r="D2774" s="1">
        <v>1</v>
      </c>
      <c r="E2774" s="2">
        <f t="shared" si="130"/>
        <v>43831</v>
      </c>
      <c r="F2774" s="1">
        <v>-1</v>
      </c>
      <c r="I2774" s="3"/>
    </row>
    <row r="2775" spans="1:9" x14ac:dyDescent="0.45">
      <c r="A2775" t="s">
        <v>97</v>
      </c>
      <c r="B2775" t="s">
        <v>98</v>
      </c>
      <c r="C2775" s="1">
        <v>2020</v>
      </c>
      <c r="D2775" s="1">
        <v>2</v>
      </c>
      <c r="E2775" s="2">
        <f t="shared" si="130"/>
        <v>43862</v>
      </c>
      <c r="F2775" s="1">
        <v>0</v>
      </c>
      <c r="I2775" s="3"/>
    </row>
    <row r="2776" spans="1:9" x14ac:dyDescent="0.45">
      <c r="A2776" t="s">
        <v>97</v>
      </c>
      <c r="B2776" t="s">
        <v>98</v>
      </c>
      <c r="C2776" s="1">
        <v>2020</v>
      </c>
      <c r="D2776" s="1">
        <v>3</v>
      </c>
      <c r="E2776" s="2">
        <f t="shared" si="130"/>
        <v>43891</v>
      </c>
      <c r="F2776" s="1">
        <v>-2</v>
      </c>
      <c r="I2776" s="3"/>
    </row>
    <row r="2777" spans="1:9" x14ac:dyDescent="0.45">
      <c r="A2777" t="s">
        <v>97</v>
      </c>
      <c r="B2777" t="s">
        <v>98</v>
      </c>
      <c r="C2777" s="1">
        <v>2020</v>
      </c>
      <c r="D2777" s="1">
        <v>4</v>
      </c>
      <c r="E2777" s="2">
        <f t="shared" si="130"/>
        <v>43922</v>
      </c>
      <c r="F2777" s="1">
        <v>-1</v>
      </c>
      <c r="I2777" s="3"/>
    </row>
    <row r="2778" spans="1:9" x14ac:dyDescent="0.45">
      <c r="A2778" t="s">
        <v>97</v>
      </c>
      <c r="B2778" t="s">
        <v>98</v>
      </c>
      <c r="C2778" s="1">
        <v>2020</v>
      </c>
      <c r="D2778" s="1">
        <v>5</v>
      </c>
      <c r="E2778" s="2">
        <f t="shared" si="130"/>
        <v>43952</v>
      </c>
      <c r="F2778" s="1">
        <v>0</v>
      </c>
      <c r="I2778" s="3"/>
    </row>
    <row r="2779" spans="1:9" x14ac:dyDescent="0.45">
      <c r="A2779" t="s">
        <v>97</v>
      </c>
      <c r="B2779" t="s">
        <v>98</v>
      </c>
      <c r="C2779" s="1">
        <v>2020</v>
      </c>
      <c r="D2779" s="1">
        <v>6</v>
      </c>
      <c r="E2779" s="2">
        <f t="shared" si="130"/>
        <v>43983</v>
      </c>
      <c r="F2779" s="1">
        <v>0</v>
      </c>
      <c r="I2779" s="3"/>
    </row>
    <row r="2780" spans="1:9" x14ac:dyDescent="0.45">
      <c r="A2780" t="s">
        <v>97</v>
      </c>
      <c r="B2780" t="s">
        <v>98</v>
      </c>
      <c r="C2780" s="1">
        <v>2020</v>
      </c>
      <c r="D2780" s="1">
        <v>7</v>
      </c>
      <c r="E2780" s="2">
        <f t="shared" si="130"/>
        <v>44013</v>
      </c>
      <c r="F2780" s="1">
        <v>1</v>
      </c>
      <c r="I2780" s="3"/>
    </row>
    <row r="2781" spans="1:9" x14ac:dyDescent="0.45">
      <c r="A2781" t="s">
        <v>97</v>
      </c>
      <c r="B2781" t="s">
        <v>98</v>
      </c>
      <c r="C2781" s="1">
        <v>2020</v>
      </c>
      <c r="D2781" s="1">
        <v>8</v>
      </c>
      <c r="E2781" s="2">
        <f t="shared" si="130"/>
        <v>44044</v>
      </c>
      <c r="F2781" s="1">
        <v>0</v>
      </c>
      <c r="I2781" s="3"/>
    </row>
    <row r="2782" spans="1:9" x14ac:dyDescent="0.45">
      <c r="A2782" t="s">
        <v>97</v>
      </c>
      <c r="B2782" t="s">
        <v>98</v>
      </c>
      <c r="C2782" s="1">
        <v>2020</v>
      </c>
      <c r="D2782" s="1">
        <v>9</v>
      </c>
      <c r="E2782" s="2">
        <f t="shared" si="130"/>
        <v>44075</v>
      </c>
      <c r="F2782" s="1">
        <v>0</v>
      </c>
      <c r="I2782" s="3"/>
    </row>
    <row r="2783" spans="1:9" x14ac:dyDescent="0.45">
      <c r="A2783" t="s">
        <v>97</v>
      </c>
      <c r="B2783" t="s">
        <v>98</v>
      </c>
      <c r="C2783" s="1">
        <v>2020</v>
      </c>
      <c r="D2783" s="1">
        <v>10</v>
      </c>
      <c r="E2783" s="2">
        <f t="shared" si="130"/>
        <v>44105</v>
      </c>
      <c r="F2783" s="1">
        <v>-1</v>
      </c>
      <c r="I2783" s="3"/>
    </row>
    <row r="2784" spans="1:9" x14ac:dyDescent="0.45">
      <c r="A2784" t="s">
        <v>97</v>
      </c>
      <c r="B2784" t="s">
        <v>98</v>
      </c>
      <c r="C2784" s="1">
        <v>2020</v>
      </c>
      <c r="D2784" s="1">
        <v>11</v>
      </c>
      <c r="E2784" s="2">
        <f t="shared" si="130"/>
        <v>44136</v>
      </c>
      <c r="F2784" s="1">
        <v>0</v>
      </c>
      <c r="I2784" s="3"/>
    </row>
    <row r="2785" spans="1:9" x14ac:dyDescent="0.45">
      <c r="A2785" t="s">
        <v>97</v>
      </c>
      <c r="B2785" t="s">
        <v>98</v>
      </c>
      <c r="C2785" s="1">
        <v>2020</v>
      </c>
      <c r="D2785" s="1">
        <v>12</v>
      </c>
      <c r="E2785" s="2">
        <f t="shared" si="130"/>
        <v>44166</v>
      </c>
      <c r="F2785" s="1">
        <v>1</v>
      </c>
      <c r="I2785" s="3"/>
    </row>
    <row r="2786" spans="1:9" x14ac:dyDescent="0.45">
      <c r="A2786" t="s">
        <v>97</v>
      </c>
      <c r="B2786" t="s">
        <v>98</v>
      </c>
      <c r="C2786" s="1">
        <v>2021</v>
      </c>
      <c r="D2786" s="1">
        <v>1</v>
      </c>
      <c r="E2786" s="2">
        <f t="shared" si="130"/>
        <v>44197</v>
      </c>
      <c r="F2786" s="1">
        <v>-1</v>
      </c>
      <c r="I2786" s="3"/>
    </row>
    <row r="2787" spans="1:9" x14ac:dyDescent="0.45">
      <c r="A2787" t="s">
        <v>97</v>
      </c>
      <c r="B2787" t="s">
        <v>98</v>
      </c>
      <c r="C2787" s="1">
        <v>2021</v>
      </c>
      <c r="D2787" s="1">
        <v>2</v>
      </c>
      <c r="E2787" s="2">
        <f t="shared" si="130"/>
        <v>44228</v>
      </c>
      <c r="F2787" s="1">
        <v>0</v>
      </c>
      <c r="I2787" s="3"/>
    </row>
    <row r="2788" spans="1:9" x14ac:dyDescent="0.45">
      <c r="A2788" t="s">
        <v>97</v>
      </c>
      <c r="B2788" t="s">
        <v>98</v>
      </c>
      <c r="C2788" s="1">
        <v>2021</v>
      </c>
      <c r="D2788" s="1">
        <v>3</v>
      </c>
      <c r="E2788" s="2">
        <f t="shared" si="130"/>
        <v>44256</v>
      </c>
      <c r="F2788" s="1">
        <v>0</v>
      </c>
      <c r="I2788" s="3"/>
    </row>
    <row r="2789" spans="1:9" x14ac:dyDescent="0.45">
      <c r="A2789" t="s">
        <v>97</v>
      </c>
      <c r="B2789" t="s">
        <v>98</v>
      </c>
      <c r="C2789" s="1">
        <v>2021</v>
      </c>
      <c r="D2789" s="1">
        <v>4</v>
      </c>
      <c r="E2789" s="2">
        <f t="shared" si="130"/>
        <v>44287</v>
      </c>
      <c r="F2789" s="1">
        <v>0</v>
      </c>
      <c r="I2789" s="3"/>
    </row>
    <row r="2790" spans="1:9" x14ac:dyDescent="0.45">
      <c r="A2790" t="s">
        <v>97</v>
      </c>
      <c r="B2790" t="s">
        <v>98</v>
      </c>
      <c r="C2790" s="1">
        <v>2021</v>
      </c>
      <c r="D2790" s="1">
        <v>5</v>
      </c>
      <c r="E2790" s="2">
        <f t="shared" si="130"/>
        <v>44317</v>
      </c>
      <c r="F2790" s="1">
        <v>0</v>
      </c>
      <c r="I2790" s="3"/>
    </row>
    <row r="2791" spans="1:9" x14ac:dyDescent="0.45">
      <c r="A2791" t="s">
        <v>97</v>
      </c>
      <c r="B2791" t="s">
        <v>98</v>
      </c>
      <c r="C2791" s="1">
        <v>2021</v>
      </c>
      <c r="D2791" s="1">
        <v>6</v>
      </c>
      <c r="E2791" s="2">
        <f t="shared" si="130"/>
        <v>44348</v>
      </c>
      <c r="F2791" s="1">
        <v>1</v>
      </c>
      <c r="I2791" s="3"/>
    </row>
    <row r="2792" spans="1:9" x14ac:dyDescent="0.45">
      <c r="A2792" t="s">
        <v>97</v>
      </c>
      <c r="B2792" t="s">
        <v>98</v>
      </c>
      <c r="C2792" s="1">
        <v>2021</v>
      </c>
      <c r="D2792" s="1">
        <v>7</v>
      </c>
      <c r="E2792" s="2">
        <f t="shared" si="130"/>
        <v>44378</v>
      </c>
      <c r="F2792" s="1">
        <v>0</v>
      </c>
      <c r="I2792" s="3"/>
    </row>
    <row r="2793" spans="1:9" x14ac:dyDescent="0.45">
      <c r="A2793" t="s">
        <v>97</v>
      </c>
      <c r="B2793" t="s">
        <v>98</v>
      </c>
      <c r="C2793" s="1">
        <v>2021</v>
      </c>
      <c r="D2793" s="1">
        <v>8</v>
      </c>
      <c r="E2793" s="2">
        <f t="shared" si="130"/>
        <v>44409</v>
      </c>
      <c r="F2793" s="1">
        <v>0</v>
      </c>
      <c r="I2793" s="3"/>
    </row>
    <row r="2794" spans="1:9" x14ac:dyDescent="0.45">
      <c r="A2794" t="s">
        <v>97</v>
      </c>
      <c r="B2794" t="s">
        <v>98</v>
      </c>
      <c r="C2794" s="1">
        <v>2021</v>
      </c>
      <c r="D2794" s="1">
        <v>9</v>
      </c>
      <c r="E2794" s="2">
        <f t="shared" si="130"/>
        <v>44440</v>
      </c>
      <c r="F2794" s="1">
        <v>0</v>
      </c>
      <c r="I2794" s="3"/>
    </row>
    <row r="2795" spans="1:9" x14ac:dyDescent="0.45">
      <c r="A2795" t="s">
        <v>97</v>
      </c>
      <c r="B2795" t="s">
        <v>98</v>
      </c>
      <c r="C2795" s="1">
        <v>2021</v>
      </c>
      <c r="D2795" s="1">
        <v>10</v>
      </c>
      <c r="E2795" s="2">
        <f t="shared" si="130"/>
        <v>44470</v>
      </c>
      <c r="F2795" s="1">
        <v>-1</v>
      </c>
      <c r="I2795" s="3"/>
    </row>
    <row r="2796" spans="1:9" x14ac:dyDescent="0.45">
      <c r="A2796" t="s">
        <v>97</v>
      </c>
      <c r="B2796" t="s">
        <v>98</v>
      </c>
      <c r="C2796" s="1">
        <v>2021</v>
      </c>
      <c r="D2796" s="1">
        <v>11</v>
      </c>
      <c r="E2796" s="2">
        <f t="shared" si="130"/>
        <v>44501</v>
      </c>
      <c r="F2796" s="1">
        <v>0</v>
      </c>
      <c r="I2796" s="3"/>
    </row>
    <row r="2797" spans="1:9" x14ac:dyDescent="0.45">
      <c r="A2797" t="s">
        <v>97</v>
      </c>
      <c r="B2797" t="s">
        <v>98</v>
      </c>
      <c r="C2797" s="1">
        <v>2021</v>
      </c>
      <c r="D2797" s="1">
        <v>12</v>
      </c>
      <c r="E2797" s="2">
        <f t="shared" si="130"/>
        <v>44531</v>
      </c>
      <c r="F2797" s="1">
        <v>0</v>
      </c>
      <c r="I2797" s="3"/>
    </row>
    <row r="2798" spans="1:9" x14ac:dyDescent="0.45">
      <c r="A2798" t="s">
        <v>97</v>
      </c>
      <c r="B2798" t="s">
        <v>98</v>
      </c>
      <c r="C2798" s="1">
        <v>2022</v>
      </c>
      <c r="D2798" s="1">
        <v>1</v>
      </c>
      <c r="E2798" s="2">
        <f t="shared" si="130"/>
        <v>44562</v>
      </c>
      <c r="F2798" s="1">
        <v>1</v>
      </c>
      <c r="I2798" s="3"/>
    </row>
    <row r="2799" spans="1:9" x14ac:dyDescent="0.45">
      <c r="A2799" t="s">
        <v>97</v>
      </c>
      <c r="B2799" t="s">
        <v>98</v>
      </c>
      <c r="C2799" s="1">
        <v>2022</v>
      </c>
      <c r="D2799" s="1">
        <v>2</v>
      </c>
      <c r="E2799" s="2">
        <f t="shared" si="130"/>
        <v>44593</v>
      </c>
      <c r="F2799" s="1">
        <v>1</v>
      </c>
      <c r="I2799" s="3"/>
    </row>
    <row r="2800" spans="1:9" x14ac:dyDescent="0.45">
      <c r="A2800" t="s">
        <v>97</v>
      </c>
      <c r="B2800" t="s">
        <v>98</v>
      </c>
      <c r="C2800" s="1">
        <v>2022</v>
      </c>
      <c r="D2800" s="1">
        <v>3</v>
      </c>
      <c r="E2800" s="2">
        <f t="shared" si="130"/>
        <v>44621</v>
      </c>
      <c r="F2800" s="1">
        <v>0</v>
      </c>
      <c r="I2800" s="3"/>
    </row>
    <row r="2801" spans="1:9" x14ac:dyDescent="0.45">
      <c r="A2801" t="s">
        <v>97</v>
      </c>
      <c r="B2801" t="s">
        <v>98</v>
      </c>
      <c r="C2801" s="1">
        <v>2022</v>
      </c>
      <c r="D2801" s="1">
        <v>4</v>
      </c>
      <c r="E2801" s="2">
        <f t="shared" si="130"/>
        <v>44652</v>
      </c>
      <c r="F2801" s="1">
        <v>2</v>
      </c>
      <c r="I2801" s="3"/>
    </row>
    <row r="2802" spans="1:9" x14ac:dyDescent="0.45">
      <c r="A2802" t="s">
        <v>97</v>
      </c>
      <c r="B2802" t="s">
        <v>98</v>
      </c>
      <c r="C2802" s="1">
        <v>2022</v>
      </c>
      <c r="D2802" s="1">
        <v>5</v>
      </c>
      <c r="E2802" s="2">
        <f t="shared" si="130"/>
        <v>44682</v>
      </c>
      <c r="F2802" s="1">
        <v>0</v>
      </c>
      <c r="I2802" s="3"/>
    </row>
    <row r="2803" spans="1:9" x14ac:dyDescent="0.45">
      <c r="A2803" t="s">
        <v>97</v>
      </c>
      <c r="B2803" t="s">
        <v>98</v>
      </c>
      <c r="C2803" s="1">
        <v>2022</v>
      </c>
      <c r="D2803" s="1">
        <v>6</v>
      </c>
      <c r="E2803" s="2">
        <f t="shared" si="130"/>
        <v>44713</v>
      </c>
      <c r="F2803" s="1">
        <v>0</v>
      </c>
      <c r="I2803" s="3"/>
    </row>
    <row r="2804" spans="1:9" x14ac:dyDescent="0.45">
      <c r="A2804" t="s">
        <v>97</v>
      </c>
      <c r="B2804" t="s">
        <v>98</v>
      </c>
      <c r="C2804" s="1">
        <v>2022</v>
      </c>
      <c r="D2804" s="1">
        <v>7</v>
      </c>
      <c r="E2804" s="2">
        <f t="shared" si="130"/>
        <v>44743</v>
      </c>
      <c r="F2804" s="1">
        <v>0</v>
      </c>
      <c r="I2804" s="3"/>
    </row>
    <row r="2805" spans="1:9" x14ac:dyDescent="0.45">
      <c r="A2805" t="s">
        <v>97</v>
      </c>
      <c r="B2805" t="s">
        <v>98</v>
      </c>
      <c r="C2805" s="1">
        <v>2022</v>
      </c>
      <c r="D2805" s="1">
        <v>8</v>
      </c>
      <c r="E2805" s="2">
        <f t="shared" si="130"/>
        <v>44774</v>
      </c>
      <c r="F2805" s="1">
        <v>0</v>
      </c>
      <c r="I2805" s="3"/>
    </row>
    <row r="2806" spans="1:9" x14ac:dyDescent="0.45">
      <c r="A2806" t="s">
        <v>97</v>
      </c>
      <c r="B2806" t="s">
        <v>98</v>
      </c>
      <c r="C2806" s="1">
        <v>2022</v>
      </c>
      <c r="D2806" s="1">
        <v>9</v>
      </c>
      <c r="E2806" s="2">
        <f t="shared" si="130"/>
        <v>44805</v>
      </c>
      <c r="F2806" s="1">
        <v>0</v>
      </c>
      <c r="I2806" s="3"/>
    </row>
    <row r="2807" spans="1:9" x14ac:dyDescent="0.45">
      <c r="A2807" t="s">
        <v>97</v>
      </c>
      <c r="B2807" t="s">
        <v>98</v>
      </c>
      <c r="C2807" s="1">
        <v>2022</v>
      </c>
      <c r="D2807" s="1">
        <v>10</v>
      </c>
      <c r="E2807" s="2">
        <f t="shared" si="130"/>
        <v>44835</v>
      </c>
      <c r="F2807" s="1">
        <v>0</v>
      </c>
      <c r="I2807" s="3"/>
    </row>
    <row r="2808" spans="1:9" x14ac:dyDescent="0.45">
      <c r="A2808" t="s">
        <v>97</v>
      </c>
      <c r="B2808" t="s">
        <v>98</v>
      </c>
      <c r="C2808" s="1">
        <v>2022</v>
      </c>
      <c r="D2808" s="1">
        <v>11</v>
      </c>
      <c r="E2808" s="2">
        <f t="shared" si="130"/>
        <v>44866</v>
      </c>
      <c r="F2808" s="1">
        <v>0</v>
      </c>
      <c r="I2808" s="3"/>
    </row>
    <row r="2809" spans="1:9" x14ac:dyDescent="0.45">
      <c r="A2809" t="s">
        <v>97</v>
      </c>
      <c r="B2809" t="s">
        <v>98</v>
      </c>
      <c r="C2809" s="1">
        <v>2022</v>
      </c>
      <c r="D2809" s="1">
        <v>12</v>
      </c>
      <c r="E2809" s="2">
        <f t="shared" si="130"/>
        <v>44896</v>
      </c>
      <c r="F2809" s="1">
        <v>0</v>
      </c>
      <c r="I2809" s="3"/>
    </row>
    <row r="2810" spans="1:9" x14ac:dyDescent="0.45">
      <c r="A2810" t="s">
        <v>97</v>
      </c>
      <c r="B2810" t="s">
        <v>98</v>
      </c>
      <c r="C2810" s="1">
        <v>2023</v>
      </c>
      <c r="D2810" s="1">
        <v>1</v>
      </c>
      <c r="E2810" s="2">
        <f t="shared" si="130"/>
        <v>44927</v>
      </c>
      <c r="F2810" s="1">
        <v>2</v>
      </c>
      <c r="I2810" s="3"/>
    </row>
    <row r="2811" spans="1:9" x14ac:dyDescent="0.45">
      <c r="A2811" t="s">
        <v>97</v>
      </c>
      <c r="B2811" t="s">
        <v>98</v>
      </c>
      <c r="C2811" s="1">
        <v>2023</v>
      </c>
      <c r="D2811" s="1">
        <v>2</v>
      </c>
      <c r="E2811" s="2">
        <f t="shared" si="130"/>
        <v>44958</v>
      </c>
      <c r="F2811" s="1">
        <v>1</v>
      </c>
      <c r="I2811" s="3"/>
    </row>
    <row r="2812" spans="1:9" x14ac:dyDescent="0.45">
      <c r="A2812" t="s">
        <v>97</v>
      </c>
      <c r="B2812" t="s">
        <v>98</v>
      </c>
      <c r="C2812" s="1">
        <v>2023</v>
      </c>
      <c r="D2812" s="1">
        <v>3</v>
      </c>
      <c r="E2812" s="2">
        <f t="shared" si="130"/>
        <v>44986</v>
      </c>
      <c r="F2812" s="1">
        <v>0</v>
      </c>
      <c r="I2812" s="3"/>
    </row>
    <row r="2813" spans="1:9" x14ac:dyDescent="0.45">
      <c r="A2813" t="s">
        <v>97</v>
      </c>
      <c r="B2813" t="s">
        <v>98</v>
      </c>
      <c r="C2813" s="1">
        <v>2023</v>
      </c>
      <c r="D2813" s="1">
        <v>4</v>
      </c>
      <c r="E2813" s="2">
        <f t="shared" si="130"/>
        <v>45017</v>
      </c>
      <c r="F2813" s="1">
        <v>0</v>
      </c>
      <c r="I2813" s="3"/>
    </row>
    <row r="2814" spans="1:9" x14ac:dyDescent="0.45">
      <c r="A2814" t="s">
        <v>97</v>
      </c>
      <c r="B2814" t="s">
        <v>98</v>
      </c>
      <c r="C2814" s="1">
        <v>2023</v>
      </c>
      <c r="D2814" s="1">
        <v>5</v>
      </c>
      <c r="E2814" s="2">
        <f t="shared" si="130"/>
        <v>45047</v>
      </c>
      <c r="F2814" s="1">
        <v>0</v>
      </c>
      <c r="I2814" s="3"/>
    </row>
    <row r="2815" spans="1:9" x14ac:dyDescent="0.45">
      <c r="A2815" t="s">
        <v>97</v>
      </c>
      <c r="B2815" t="s">
        <v>98</v>
      </c>
      <c r="C2815" s="1">
        <v>2023</v>
      </c>
      <c r="D2815" s="1">
        <v>6</v>
      </c>
      <c r="E2815" s="2">
        <f t="shared" si="130"/>
        <v>45078</v>
      </c>
      <c r="F2815" s="1">
        <v>0</v>
      </c>
      <c r="I2815" s="3"/>
    </row>
    <row r="2816" spans="1:9" x14ac:dyDescent="0.45">
      <c r="A2816" t="s">
        <v>97</v>
      </c>
      <c r="B2816" t="s">
        <v>98</v>
      </c>
      <c r="C2816" s="1">
        <v>2023</v>
      </c>
      <c r="D2816" s="1">
        <v>7</v>
      </c>
      <c r="E2816" s="2">
        <f t="shared" si="130"/>
        <v>45108</v>
      </c>
      <c r="F2816" s="1">
        <v>0</v>
      </c>
      <c r="I2816" s="3"/>
    </row>
    <row r="2817" spans="1:9" x14ac:dyDescent="0.45">
      <c r="A2817" t="s">
        <v>97</v>
      </c>
      <c r="B2817" t="s">
        <v>98</v>
      </c>
      <c r="C2817" s="1">
        <v>2023</v>
      </c>
      <c r="D2817" s="1">
        <v>8</v>
      </c>
      <c r="E2817" s="2">
        <f t="shared" si="130"/>
        <v>45139</v>
      </c>
      <c r="F2817" s="1">
        <v>0</v>
      </c>
      <c r="I2817" s="3"/>
    </row>
    <row r="2818" spans="1:9" x14ac:dyDescent="0.45">
      <c r="A2818" t="s">
        <v>97</v>
      </c>
      <c r="B2818" t="s">
        <v>98</v>
      </c>
      <c r="C2818" s="1">
        <v>2023</v>
      </c>
      <c r="D2818" s="1">
        <v>9</v>
      </c>
      <c r="E2818" s="2">
        <f t="shared" si="130"/>
        <v>45170</v>
      </c>
      <c r="F2818" s="1">
        <v>0</v>
      </c>
      <c r="I2818" s="3"/>
    </row>
    <row r="2819" spans="1:9" x14ac:dyDescent="0.45">
      <c r="A2819" t="s">
        <v>97</v>
      </c>
      <c r="B2819" t="s">
        <v>98</v>
      </c>
      <c r="C2819" s="1">
        <v>2023</v>
      </c>
      <c r="D2819" s="1">
        <v>10</v>
      </c>
      <c r="E2819" s="2">
        <f t="shared" ref="E2819:E2882" si="131">DATE(C2819,D2819,1)</f>
        <v>45200</v>
      </c>
      <c r="F2819" s="1">
        <v>0</v>
      </c>
      <c r="I2819" s="3"/>
    </row>
    <row r="2820" spans="1:9" x14ac:dyDescent="0.45">
      <c r="A2820" t="s">
        <v>97</v>
      </c>
      <c r="B2820" t="s">
        <v>98</v>
      </c>
      <c r="C2820" s="1">
        <v>2023</v>
      </c>
      <c r="D2820" s="1">
        <v>11</v>
      </c>
      <c r="E2820" s="2">
        <f t="shared" si="131"/>
        <v>45231</v>
      </c>
      <c r="F2820" s="1">
        <v>0</v>
      </c>
      <c r="I2820" s="3"/>
    </row>
    <row r="2821" spans="1:9" x14ac:dyDescent="0.45">
      <c r="A2821" t="s">
        <v>97</v>
      </c>
      <c r="B2821" t="s">
        <v>98</v>
      </c>
      <c r="C2821" s="1">
        <v>2023</v>
      </c>
      <c r="D2821" s="1">
        <v>12</v>
      </c>
      <c r="E2821" s="2">
        <f t="shared" si="131"/>
        <v>45261</v>
      </c>
      <c r="F2821" s="1">
        <v>0</v>
      </c>
      <c r="I2821" s="3"/>
    </row>
    <row r="2822" spans="1:9" x14ac:dyDescent="0.45">
      <c r="A2822" t="s">
        <v>99</v>
      </c>
      <c r="B2822" t="s">
        <v>100</v>
      </c>
      <c r="C2822" s="1">
        <v>2019</v>
      </c>
      <c r="D2822" s="1">
        <v>1</v>
      </c>
      <c r="E2822" s="2">
        <f t="shared" si="131"/>
        <v>43466</v>
      </c>
      <c r="F2822" s="1">
        <v>0</v>
      </c>
      <c r="I2822" s="3"/>
    </row>
    <row r="2823" spans="1:9" x14ac:dyDescent="0.45">
      <c r="A2823" t="s">
        <v>99</v>
      </c>
      <c r="B2823" t="s">
        <v>100</v>
      </c>
      <c r="C2823" s="1">
        <v>2019</v>
      </c>
      <c r="D2823" s="1">
        <v>2</v>
      </c>
      <c r="E2823" s="2">
        <f t="shared" si="131"/>
        <v>43497</v>
      </c>
      <c r="F2823" s="1">
        <v>0</v>
      </c>
      <c r="I2823" s="3"/>
    </row>
    <row r="2824" spans="1:9" x14ac:dyDescent="0.45">
      <c r="A2824" t="s">
        <v>99</v>
      </c>
      <c r="B2824" t="s">
        <v>100</v>
      </c>
      <c r="C2824" s="1">
        <v>2019</v>
      </c>
      <c r="D2824" s="1">
        <v>3</v>
      </c>
      <c r="E2824" s="2">
        <f t="shared" si="131"/>
        <v>43525</v>
      </c>
      <c r="F2824" s="1">
        <v>0</v>
      </c>
      <c r="I2824" s="3"/>
    </row>
    <row r="2825" spans="1:9" x14ac:dyDescent="0.45">
      <c r="A2825" t="s">
        <v>99</v>
      </c>
      <c r="B2825" t="s">
        <v>100</v>
      </c>
      <c r="C2825" s="1">
        <v>2019</v>
      </c>
      <c r="D2825" s="1">
        <v>4</v>
      </c>
      <c r="E2825" s="2">
        <f t="shared" si="131"/>
        <v>43556</v>
      </c>
      <c r="F2825" s="1">
        <v>0</v>
      </c>
      <c r="I2825" s="3"/>
    </row>
    <row r="2826" spans="1:9" x14ac:dyDescent="0.45">
      <c r="A2826" t="s">
        <v>99</v>
      </c>
      <c r="B2826" t="s">
        <v>100</v>
      </c>
      <c r="C2826" s="1">
        <v>2019</v>
      </c>
      <c r="D2826" s="1">
        <v>5</v>
      </c>
      <c r="E2826" s="2">
        <f t="shared" si="131"/>
        <v>43586</v>
      </c>
      <c r="F2826" s="1">
        <v>0</v>
      </c>
      <c r="I2826" s="3"/>
    </row>
    <row r="2827" spans="1:9" x14ac:dyDescent="0.45">
      <c r="A2827" t="s">
        <v>99</v>
      </c>
      <c r="B2827" t="s">
        <v>100</v>
      </c>
      <c r="C2827" s="1">
        <v>2019</v>
      </c>
      <c r="D2827" s="1">
        <v>6</v>
      </c>
      <c r="E2827" s="2">
        <f t="shared" si="131"/>
        <v>43617</v>
      </c>
      <c r="F2827" s="1">
        <v>0</v>
      </c>
      <c r="I2827" s="3"/>
    </row>
    <row r="2828" spans="1:9" x14ac:dyDescent="0.45">
      <c r="A2828" t="s">
        <v>99</v>
      </c>
      <c r="B2828" t="s">
        <v>100</v>
      </c>
      <c r="C2828" s="1">
        <v>2019</v>
      </c>
      <c r="D2828" s="1">
        <v>7</v>
      </c>
      <c r="E2828" s="2">
        <f t="shared" si="131"/>
        <v>43647</v>
      </c>
      <c r="F2828" s="1">
        <v>0</v>
      </c>
      <c r="I2828" s="3"/>
    </row>
    <row r="2829" spans="1:9" x14ac:dyDescent="0.45">
      <c r="A2829" t="s">
        <v>99</v>
      </c>
      <c r="B2829" t="s">
        <v>100</v>
      </c>
      <c r="C2829" s="1">
        <v>2019</v>
      </c>
      <c r="D2829" s="1">
        <v>8</v>
      </c>
      <c r="E2829" s="2">
        <f t="shared" si="131"/>
        <v>43678</v>
      </c>
      <c r="F2829" s="1">
        <v>0</v>
      </c>
      <c r="I2829" s="3"/>
    </row>
    <row r="2830" spans="1:9" x14ac:dyDescent="0.45">
      <c r="A2830" t="s">
        <v>99</v>
      </c>
      <c r="B2830" t="s">
        <v>100</v>
      </c>
      <c r="C2830" s="1">
        <v>2019</v>
      </c>
      <c r="D2830" s="1">
        <v>9</v>
      </c>
      <c r="E2830" s="2">
        <f t="shared" si="131"/>
        <v>43709</v>
      </c>
      <c r="F2830" s="1">
        <v>0</v>
      </c>
      <c r="I2830" s="3"/>
    </row>
    <row r="2831" spans="1:9" x14ac:dyDescent="0.45">
      <c r="A2831" t="s">
        <v>99</v>
      </c>
      <c r="B2831" t="s">
        <v>100</v>
      </c>
      <c r="C2831" s="1">
        <v>2019</v>
      </c>
      <c r="D2831" s="1">
        <v>10</v>
      </c>
      <c r="E2831" s="2">
        <f t="shared" si="131"/>
        <v>43739</v>
      </c>
      <c r="F2831" s="1">
        <v>0</v>
      </c>
      <c r="I2831" s="3"/>
    </row>
    <row r="2832" spans="1:9" x14ac:dyDescent="0.45">
      <c r="A2832" t="s">
        <v>99</v>
      </c>
      <c r="B2832" t="s">
        <v>100</v>
      </c>
      <c r="C2832" s="1">
        <v>2019</v>
      </c>
      <c r="D2832" s="1">
        <v>11</v>
      </c>
      <c r="E2832" s="2">
        <f t="shared" si="131"/>
        <v>43770</v>
      </c>
      <c r="F2832" s="1">
        <v>0</v>
      </c>
      <c r="I2832" s="3"/>
    </row>
    <row r="2833" spans="1:9" x14ac:dyDescent="0.45">
      <c r="A2833" t="s">
        <v>99</v>
      </c>
      <c r="B2833" t="s">
        <v>100</v>
      </c>
      <c r="C2833" s="1">
        <v>2019</v>
      </c>
      <c r="D2833" s="1">
        <v>12</v>
      </c>
      <c r="E2833" s="2">
        <f t="shared" si="131"/>
        <v>43800</v>
      </c>
      <c r="F2833" s="1">
        <v>0</v>
      </c>
      <c r="I2833" s="3"/>
    </row>
    <row r="2834" spans="1:9" x14ac:dyDescent="0.45">
      <c r="A2834" t="s">
        <v>99</v>
      </c>
      <c r="B2834" t="s">
        <v>100</v>
      </c>
      <c r="C2834" s="1">
        <v>2020</v>
      </c>
      <c r="D2834" s="1">
        <v>1</v>
      </c>
      <c r="E2834" s="2">
        <f t="shared" si="131"/>
        <v>43831</v>
      </c>
      <c r="F2834" s="1">
        <v>0</v>
      </c>
      <c r="I2834" s="3"/>
    </row>
    <row r="2835" spans="1:9" x14ac:dyDescent="0.45">
      <c r="A2835" t="s">
        <v>99</v>
      </c>
      <c r="B2835" t="s">
        <v>100</v>
      </c>
      <c r="C2835" s="1">
        <v>2020</v>
      </c>
      <c r="D2835" s="1">
        <v>2</v>
      </c>
      <c r="E2835" s="2">
        <f t="shared" si="131"/>
        <v>43862</v>
      </c>
      <c r="F2835" s="1">
        <v>-1</v>
      </c>
      <c r="I2835" s="3"/>
    </row>
    <row r="2836" spans="1:9" x14ac:dyDescent="0.45">
      <c r="A2836" t="s">
        <v>99</v>
      </c>
      <c r="B2836" t="s">
        <v>100</v>
      </c>
      <c r="C2836" s="1">
        <v>2020</v>
      </c>
      <c r="D2836" s="1">
        <v>3</v>
      </c>
      <c r="E2836" s="2">
        <f t="shared" si="131"/>
        <v>43891</v>
      </c>
      <c r="F2836" s="1">
        <v>-3</v>
      </c>
      <c r="I2836" s="3"/>
    </row>
    <row r="2837" spans="1:9" x14ac:dyDescent="0.45">
      <c r="A2837" t="s">
        <v>99</v>
      </c>
      <c r="B2837" t="s">
        <v>100</v>
      </c>
      <c r="C2837" s="1">
        <v>2020</v>
      </c>
      <c r="D2837" s="1">
        <v>4</v>
      </c>
      <c r="E2837" s="2">
        <f t="shared" si="131"/>
        <v>43922</v>
      </c>
      <c r="F2837" s="1">
        <v>0</v>
      </c>
      <c r="I2837" s="3"/>
    </row>
    <row r="2838" spans="1:9" x14ac:dyDescent="0.45">
      <c r="A2838" t="s">
        <v>99</v>
      </c>
      <c r="B2838" t="s">
        <v>100</v>
      </c>
      <c r="C2838" s="1">
        <v>2020</v>
      </c>
      <c r="D2838" s="1">
        <v>5</v>
      </c>
      <c r="E2838" s="2">
        <f t="shared" si="131"/>
        <v>43952</v>
      </c>
      <c r="F2838" s="1">
        <v>0</v>
      </c>
      <c r="I2838" s="3"/>
    </row>
    <row r="2839" spans="1:9" x14ac:dyDescent="0.45">
      <c r="A2839" t="s">
        <v>99</v>
      </c>
      <c r="B2839" t="s">
        <v>100</v>
      </c>
      <c r="C2839" s="1">
        <v>2020</v>
      </c>
      <c r="D2839" s="1">
        <v>6</v>
      </c>
      <c r="E2839" s="2">
        <f t="shared" si="131"/>
        <v>43983</v>
      </c>
      <c r="F2839" s="1">
        <v>0</v>
      </c>
      <c r="I2839" s="3"/>
    </row>
    <row r="2840" spans="1:9" x14ac:dyDescent="0.45">
      <c r="A2840" t="s">
        <v>99</v>
      </c>
      <c r="B2840" t="s">
        <v>100</v>
      </c>
      <c r="C2840" s="1">
        <v>2020</v>
      </c>
      <c r="D2840" s="1">
        <v>7</v>
      </c>
      <c r="E2840" s="2">
        <f t="shared" si="131"/>
        <v>44013</v>
      </c>
      <c r="F2840" s="1">
        <v>0</v>
      </c>
      <c r="I2840" s="3"/>
    </row>
    <row r="2841" spans="1:9" x14ac:dyDescent="0.45">
      <c r="A2841" t="s">
        <v>99</v>
      </c>
      <c r="B2841" t="s">
        <v>100</v>
      </c>
      <c r="C2841" s="1">
        <v>2020</v>
      </c>
      <c r="D2841" s="1">
        <v>8</v>
      </c>
      <c r="E2841" s="2">
        <f t="shared" si="131"/>
        <v>44044</v>
      </c>
      <c r="F2841" s="1">
        <v>0</v>
      </c>
      <c r="I2841" s="3"/>
    </row>
    <row r="2842" spans="1:9" x14ac:dyDescent="0.45">
      <c r="A2842" t="s">
        <v>99</v>
      </c>
      <c r="B2842" t="s">
        <v>100</v>
      </c>
      <c r="C2842" s="1">
        <v>2020</v>
      </c>
      <c r="D2842" s="1">
        <v>9</v>
      </c>
      <c r="E2842" s="2">
        <f t="shared" si="131"/>
        <v>44075</v>
      </c>
      <c r="F2842" s="1">
        <v>0</v>
      </c>
      <c r="I2842" s="3"/>
    </row>
    <row r="2843" spans="1:9" x14ac:dyDescent="0.45">
      <c r="A2843" t="s">
        <v>99</v>
      </c>
      <c r="B2843" t="s">
        <v>100</v>
      </c>
      <c r="C2843" s="1">
        <v>2020</v>
      </c>
      <c r="D2843" s="1">
        <v>10</v>
      </c>
      <c r="E2843" s="2">
        <f t="shared" si="131"/>
        <v>44105</v>
      </c>
      <c r="F2843" s="1">
        <v>0</v>
      </c>
      <c r="I2843" s="3"/>
    </row>
    <row r="2844" spans="1:9" x14ac:dyDescent="0.45">
      <c r="A2844" t="s">
        <v>99</v>
      </c>
      <c r="B2844" t="s">
        <v>100</v>
      </c>
      <c r="C2844" s="1">
        <v>2020</v>
      </c>
      <c r="D2844" s="1">
        <v>11</v>
      </c>
      <c r="E2844" s="2">
        <f t="shared" si="131"/>
        <v>44136</v>
      </c>
      <c r="F2844" s="1">
        <v>0</v>
      </c>
      <c r="I2844" s="3"/>
    </row>
    <row r="2845" spans="1:9" x14ac:dyDescent="0.45">
      <c r="A2845" t="s">
        <v>99</v>
      </c>
      <c r="B2845" t="s">
        <v>100</v>
      </c>
      <c r="C2845" s="1">
        <v>2020</v>
      </c>
      <c r="D2845" s="1">
        <v>12</v>
      </c>
      <c r="E2845" s="2">
        <f t="shared" si="131"/>
        <v>44166</v>
      </c>
      <c r="F2845" s="1">
        <v>0</v>
      </c>
      <c r="I2845" s="3"/>
    </row>
    <row r="2846" spans="1:9" x14ac:dyDescent="0.45">
      <c r="A2846" t="s">
        <v>99</v>
      </c>
      <c r="B2846" t="s">
        <v>100</v>
      </c>
      <c r="C2846" s="1">
        <v>2021</v>
      </c>
      <c r="D2846" s="1">
        <v>1</v>
      </c>
      <c r="E2846" s="2">
        <f t="shared" si="131"/>
        <v>44197</v>
      </c>
      <c r="F2846" s="1">
        <v>0</v>
      </c>
      <c r="I2846" s="3"/>
    </row>
    <row r="2847" spans="1:9" x14ac:dyDescent="0.45">
      <c r="A2847" t="s">
        <v>99</v>
      </c>
      <c r="B2847" t="s">
        <v>100</v>
      </c>
      <c r="C2847" s="1">
        <v>2021</v>
      </c>
      <c r="D2847" s="1">
        <v>2</v>
      </c>
      <c r="E2847" s="2">
        <f t="shared" si="131"/>
        <v>44228</v>
      </c>
      <c r="F2847" s="1">
        <v>0</v>
      </c>
      <c r="I2847" s="3"/>
    </row>
    <row r="2848" spans="1:9" x14ac:dyDescent="0.45">
      <c r="A2848" t="s">
        <v>99</v>
      </c>
      <c r="B2848" t="s">
        <v>100</v>
      </c>
      <c r="C2848" s="1">
        <v>2021</v>
      </c>
      <c r="D2848" s="1">
        <v>3</v>
      </c>
      <c r="E2848" s="2">
        <f t="shared" si="131"/>
        <v>44256</v>
      </c>
      <c r="F2848" s="1">
        <v>0</v>
      </c>
      <c r="I2848" s="3"/>
    </row>
    <row r="2849" spans="1:9" x14ac:dyDescent="0.45">
      <c r="A2849" t="s">
        <v>99</v>
      </c>
      <c r="B2849" t="s">
        <v>100</v>
      </c>
      <c r="C2849" s="1">
        <v>2021</v>
      </c>
      <c r="D2849" s="1">
        <v>4</v>
      </c>
      <c r="E2849" s="2">
        <f t="shared" si="131"/>
        <v>44287</v>
      </c>
      <c r="F2849" s="1">
        <v>0</v>
      </c>
      <c r="I2849" s="3"/>
    </row>
    <row r="2850" spans="1:9" x14ac:dyDescent="0.45">
      <c r="A2850" t="s">
        <v>99</v>
      </c>
      <c r="B2850" t="s">
        <v>100</v>
      </c>
      <c r="C2850" s="1">
        <v>2021</v>
      </c>
      <c r="D2850" s="1">
        <v>5</v>
      </c>
      <c r="E2850" s="2">
        <f t="shared" si="131"/>
        <v>44317</v>
      </c>
      <c r="F2850" s="1">
        <v>0</v>
      </c>
      <c r="I2850" s="3"/>
    </row>
    <row r="2851" spans="1:9" x14ac:dyDescent="0.45">
      <c r="A2851" t="s">
        <v>99</v>
      </c>
      <c r="B2851" t="s">
        <v>100</v>
      </c>
      <c r="C2851" s="1">
        <v>2021</v>
      </c>
      <c r="D2851" s="1">
        <v>6</v>
      </c>
      <c r="E2851" s="2">
        <f t="shared" si="131"/>
        <v>44348</v>
      </c>
      <c r="F2851" s="1">
        <v>0</v>
      </c>
      <c r="I2851" s="3"/>
    </row>
    <row r="2852" spans="1:9" x14ac:dyDescent="0.45">
      <c r="A2852" t="s">
        <v>99</v>
      </c>
      <c r="B2852" t="s">
        <v>100</v>
      </c>
      <c r="C2852" s="1">
        <v>2021</v>
      </c>
      <c r="D2852" s="1">
        <v>7</v>
      </c>
      <c r="E2852" s="2">
        <f t="shared" si="131"/>
        <v>44378</v>
      </c>
      <c r="F2852" s="1">
        <v>0</v>
      </c>
      <c r="I2852" s="3"/>
    </row>
    <row r="2853" spans="1:9" x14ac:dyDescent="0.45">
      <c r="A2853" t="s">
        <v>99</v>
      </c>
      <c r="B2853" t="s">
        <v>100</v>
      </c>
      <c r="C2853" s="1">
        <v>2021</v>
      </c>
      <c r="D2853" s="1">
        <v>8</v>
      </c>
      <c r="E2853" s="2">
        <f t="shared" si="131"/>
        <v>44409</v>
      </c>
      <c r="F2853" s="1">
        <v>0</v>
      </c>
      <c r="I2853" s="3"/>
    </row>
    <row r="2854" spans="1:9" x14ac:dyDescent="0.45">
      <c r="A2854" t="s">
        <v>99</v>
      </c>
      <c r="B2854" t="s">
        <v>100</v>
      </c>
      <c r="C2854" s="1">
        <v>2021</v>
      </c>
      <c r="D2854" s="1">
        <v>9</v>
      </c>
      <c r="E2854" s="2">
        <f t="shared" si="131"/>
        <v>44440</v>
      </c>
      <c r="F2854" s="1">
        <v>0</v>
      </c>
      <c r="I2854" s="3"/>
    </row>
    <row r="2855" spans="1:9" x14ac:dyDescent="0.45">
      <c r="A2855" t="s">
        <v>99</v>
      </c>
      <c r="B2855" t="s">
        <v>100</v>
      </c>
      <c r="C2855" s="1">
        <v>2021</v>
      </c>
      <c r="D2855" s="1">
        <v>10</v>
      </c>
      <c r="E2855" s="2">
        <f t="shared" si="131"/>
        <v>44470</v>
      </c>
      <c r="F2855" s="1">
        <v>0</v>
      </c>
      <c r="I2855" s="3"/>
    </row>
    <row r="2856" spans="1:9" x14ac:dyDescent="0.45">
      <c r="A2856" t="s">
        <v>99</v>
      </c>
      <c r="B2856" t="s">
        <v>100</v>
      </c>
      <c r="C2856" s="1">
        <v>2021</v>
      </c>
      <c r="D2856" s="1">
        <v>11</v>
      </c>
      <c r="E2856" s="2">
        <f t="shared" si="131"/>
        <v>44501</v>
      </c>
      <c r="F2856" s="1">
        <v>0</v>
      </c>
      <c r="I2856" s="3"/>
    </row>
    <row r="2857" spans="1:9" x14ac:dyDescent="0.45">
      <c r="A2857" t="s">
        <v>99</v>
      </c>
      <c r="B2857" t="s">
        <v>100</v>
      </c>
      <c r="C2857" s="1">
        <v>2021</v>
      </c>
      <c r="D2857" s="1">
        <v>12</v>
      </c>
      <c r="E2857" s="2">
        <f t="shared" si="131"/>
        <v>44531</v>
      </c>
      <c r="F2857" s="1">
        <v>0</v>
      </c>
      <c r="I2857" s="3"/>
    </row>
    <row r="2858" spans="1:9" x14ac:dyDescent="0.45">
      <c r="A2858" t="s">
        <v>99</v>
      </c>
      <c r="B2858" t="s">
        <v>100</v>
      </c>
      <c r="C2858" s="1">
        <v>2022</v>
      </c>
      <c r="D2858" s="1">
        <v>1</v>
      </c>
      <c r="E2858" s="2">
        <f t="shared" si="131"/>
        <v>44562</v>
      </c>
      <c r="F2858" s="1">
        <v>0</v>
      </c>
      <c r="I2858" s="3"/>
    </row>
    <row r="2859" spans="1:9" x14ac:dyDescent="0.45">
      <c r="A2859" t="s">
        <v>99</v>
      </c>
      <c r="B2859" t="s">
        <v>100</v>
      </c>
      <c r="C2859" s="1">
        <v>2022</v>
      </c>
      <c r="D2859" s="1">
        <v>2</v>
      </c>
      <c r="E2859" s="2">
        <f t="shared" si="131"/>
        <v>44593</v>
      </c>
      <c r="F2859" s="1">
        <v>0</v>
      </c>
      <c r="I2859" s="3"/>
    </row>
    <row r="2860" spans="1:9" x14ac:dyDescent="0.45">
      <c r="A2860" t="s">
        <v>99</v>
      </c>
      <c r="B2860" t="s">
        <v>100</v>
      </c>
      <c r="C2860" s="1">
        <v>2022</v>
      </c>
      <c r="D2860" s="1">
        <v>3</v>
      </c>
      <c r="E2860" s="2">
        <f t="shared" si="131"/>
        <v>44621</v>
      </c>
      <c r="F2860" s="1">
        <v>0</v>
      </c>
      <c r="I2860" s="3"/>
    </row>
    <row r="2861" spans="1:9" x14ac:dyDescent="0.45">
      <c r="A2861" t="s">
        <v>99</v>
      </c>
      <c r="B2861" t="s">
        <v>100</v>
      </c>
      <c r="C2861" s="1">
        <v>2022</v>
      </c>
      <c r="D2861" s="1">
        <v>4</v>
      </c>
      <c r="E2861" s="2">
        <f t="shared" si="131"/>
        <v>44652</v>
      </c>
      <c r="F2861" s="1">
        <v>2</v>
      </c>
      <c r="I2861" s="3"/>
    </row>
    <row r="2862" spans="1:9" x14ac:dyDescent="0.45">
      <c r="A2862" t="s">
        <v>99</v>
      </c>
      <c r="B2862" t="s">
        <v>100</v>
      </c>
      <c r="C2862" s="1">
        <v>2022</v>
      </c>
      <c r="D2862" s="1">
        <v>5</v>
      </c>
      <c r="E2862" s="2">
        <f t="shared" si="131"/>
        <v>44682</v>
      </c>
      <c r="F2862" s="1">
        <v>0</v>
      </c>
      <c r="I2862" s="3"/>
    </row>
    <row r="2863" spans="1:9" x14ac:dyDescent="0.45">
      <c r="A2863" t="s">
        <v>99</v>
      </c>
      <c r="B2863" t="s">
        <v>100</v>
      </c>
      <c r="C2863" s="1">
        <v>2022</v>
      </c>
      <c r="D2863" s="1">
        <v>6</v>
      </c>
      <c r="E2863" s="2">
        <f t="shared" si="131"/>
        <v>44713</v>
      </c>
      <c r="F2863" s="1">
        <v>0</v>
      </c>
      <c r="I2863" s="3"/>
    </row>
    <row r="2864" spans="1:9" x14ac:dyDescent="0.45">
      <c r="A2864" t="s">
        <v>99</v>
      </c>
      <c r="B2864" t="s">
        <v>100</v>
      </c>
      <c r="C2864" s="1">
        <v>2022</v>
      </c>
      <c r="D2864" s="1">
        <v>7</v>
      </c>
      <c r="E2864" s="2">
        <f t="shared" si="131"/>
        <v>44743</v>
      </c>
      <c r="F2864" s="1">
        <v>0</v>
      </c>
      <c r="I2864" s="3"/>
    </row>
    <row r="2865" spans="1:9" x14ac:dyDescent="0.45">
      <c r="A2865" t="s">
        <v>99</v>
      </c>
      <c r="B2865" t="s">
        <v>100</v>
      </c>
      <c r="C2865" s="1">
        <v>2022</v>
      </c>
      <c r="D2865" s="1">
        <v>8</v>
      </c>
      <c r="E2865" s="2">
        <f t="shared" si="131"/>
        <v>44774</v>
      </c>
      <c r="F2865" s="1">
        <v>0</v>
      </c>
      <c r="I2865" s="3"/>
    </row>
    <row r="2866" spans="1:9" x14ac:dyDescent="0.45">
      <c r="A2866" t="s">
        <v>99</v>
      </c>
      <c r="B2866" t="s">
        <v>100</v>
      </c>
      <c r="C2866" s="1">
        <v>2022</v>
      </c>
      <c r="D2866" s="1">
        <v>9</v>
      </c>
      <c r="E2866" s="2">
        <f t="shared" si="131"/>
        <v>44805</v>
      </c>
      <c r="F2866" s="1">
        <v>1</v>
      </c>
      <c r="I2866" s="3"/>
    </row>
    <row r="2867" spans="1:9" x14ac:dyDescent="0.45">
      <c r="A2867" t="s">
        <v>99</v>
      </c>
      <c r="B2867" t="s">
        <v>100</v>
      </c>
      <c r="C2867" s="1">
        <v>2022</v>
      </c>
      <c r="D2867" s="1">
        <v>10</v>
      </c>
      <c r="E2867" s="2">
        <f t="shared" si="131"/>
        <v>44835</v>
      </c>
      <c r="F2867" s="1">
        <v>0</v>
      </c>
      <c r="I2867" s="3"/>
    </row>
    <row r="2868" spans="1:9" x14ac:dyDescent="0.45">
      <c r="A2868" t="s">
        <v>99</v>
      </c>
      <c r="B2868" t="s">
        <v>100</v>
      </c>
      <c r="C2868" s="1">
        <v>2022</v>
      </c>
      <c r="D2868" s="1">
        <v>11</v>
      </c>
      <c r="E2868" s="2">
        <f t="shared" si="131"/>
        <v>44866</v>
      </c>
      <c r="F2868" s="1">
        <v>1</v>
      </c>
      <c r="I2868" s="3"/>
    </row>
    <row r="2869" spans="1:9" x14ac:dyDescent="0.45">
      <c r="A2869" t="s">
        <v>99</v>
      </c>
      <c r="B2869" t="s">
        <v>100</v>
      </c>
      <c r="C2869" s="1">
        <v>2022</v>
      </c>
      <c r="D2869" s="1">
        <v>12</v>
      </c>
      <c r="E2869" s="2">
        <f t="shared" si="131"/>
        <v>44896</v>
      </c>
      <c r="F2869" s="1">
        <v>0</v>
      </c>
      <c r="I2869" s="3"/>
    </row>
    <row r="2870" spans="1:9" x14ac:dyDescent="0.45">
      <c r="A2870" t="s">
        <v>99</v>
      </c>
      <c r="B2870" t="s">
        <v>100</v>
      </c>
      <c r="C2870" s="1">
        <v>2023</v>
      </c>
      <c r="D2870" s="1">
        <v>1</v>
      </c>
      <c r="E2870" s="2">
        <f t="shared" si="131"/>
        <v>44927</v>
      </c>
      <c r="F2870" s="1">
        <v>0</v>
      </c>
      <c r="I2870" s="3"/>
    </row>
    <row r="2871" spans="1:9" x14ac:dyDescent="0.45">
      <c r="A2871" t="s">
        <v>99</v>
      </c>
      <c r="B2871" t="s">
        <v>100</v>
      </c>
      <c r="C2871" s="1">
        <v>2023</v>
      </c>
      <c r="D2871" s="1">
        <v>2</v>
      </c>
      <c r="E2871" s="2">
        <f t="shared" si="131"/>
        <v>44958</v>
      </c>
      <c r="F2871" s="1">
        <v>-2</v>
      </c>
      <c r="I2871" s="3"/>
    </row>
    <row r="2872" spans="1:9" x14ac:dyDescent="0.45">
      <c r="A2872" t="s">
        <v>99</v>
      </c>
      <c r="B2872" t="s">
        <v>100</v>
      </c>
      <c r="C2872" s="1">
        <v>2023</v>
      </c>
      <c r="D2872" s="1">
        <v>3</v>
      </c>
      <c r="E2872" s="2">
        <f t="shared" si="131"/>
        <v>44986</v>
      </c>
      <c r="F2872" s="1">
        <v>0</v>
      </c>
      <c r="I2872" s="3"/>
    </row>
    <row r="2873" spans="1:9" x14ac:dyDescent="0.45">
      <c r="A2873" t="s">
        <v>99</v>
      </c>
      <c r="B2873" t="s">
        <v>100</v>
      </c>
      <c r="C2873" s="1">
        <v>2023</v>
      </c>
      <c r="D2873" s="1">
        <v>4</v>
      </c>
      <c r="E2873" s="2">
        <f t="shared" si="131"/>
        <v>45017</v>
      </c>
      <c r="F2873" s="1">
        <v>1</v>
      </c>
      <c r="I2873" s="3"/>
    </row>
    <row r="2874" spans="1:9" x14ac:dyDescent="0.45">
      <c r="A2874" t="s">
        <v>99</v>
      </c>
      <c r="B2874" t="s">
        <v>100</v>
      </c>
      <c r="C2874" s="1">
        <v>2023</v>
      </c>
      <c r="D2874" s="1">
        <v>5</v>
      </c>
      <c r="E2874" s="2">
        <f t="shared" si="131"/>
        <v>45047</v>
      </c>
      <c r="F2874" s="1">
        <v>0</v>
      </c>
      <c r="I2874" s="3"/>
    </row>
    <row r="2875" spans="1:9" x14ac:dyDescent="0.45">
      <c r="A2875" t="s">
        <v>99</v>
      </c>
      <c r="B2875" t="s">
        <v>100</v>
      </c>
      <c r="C2875" s="1">
        <v>2023</v>
      </c>
      <c r="D2875" s="1">
        <v>6</v>
      </c>
      <c r="E2875" s="2">
        <f t="shared" si="131"/>
        <v>45078</v>
      </c>
      <c r="F2875" s="1">
        <v>0</v>
      </c>
      <c r="I2875" s="3"/>
    </row>
    <row r="2876" spans="1:9" x14ac:dyDescent="0.45">
      <c r="A2876" t="s">
        <v>99</v>
      </c>
      <c r="B2876" t="s">
        <v>100</v>
      </c>
      <c r="C2876" s="1">
        <v>2023</v>
      </c>
      <c r="D2876" s="1">
        <v>7</v>
      </c>
      <c r="E2876" s="2">
        <f t="shared" si="131"/>
        <v>45108</v>
      </c>
      <c r="F2876" s="1">
        <v>0</v>
      </c>
      <c r="I2876" s="3"/>
    </row>
    <row r="2877" spans="1:9" x14ac:dyDescent="0.45">
      <c r="A2877" t="s">
        <v>99</v>
      </c>
      <c r="B2877" t="s">
        <v>100</v>
      </c>
      <c r="C2877" s="1">
        <v>2023</v>
      </c>
      <c r="D2877" s="1">
        <v>8</v>
      </c>
      <c r="E2877" s="2">
        <f t="shared" si="131"/>
        <v>45139</v>
      </c>
      <c r="F2877" s="1">
        <v>0</v>
      </c>
      <c r="I2877" s="3"/>
    </row>
    <row r="2878" spans="1:9" x14ac:dyDescent="0.45">
      <c r="A2878" t="s">
        <v>99</v>
      </c>
      <c r="B2878" t="s">
        <v>100</v>
      </c>
      <c r="C2878" s="1">
        <v>2023</v>
      </c>
      <c r="D2878" s="1">
        <v>9</v>
      </c>
      <c r="E2878" s="2">
        <f t="shared" si="131"/>
        <v>45170</v>
      </c>
      <c r="F2878" s="1">
        <v>0</v>
      </c>
      <c r="I2878" s="3"/>
    </row>
    <row r="2879" spans="1:9" x14ac:dyDescent="0.45">
      <c r="A2879" t="s">
        <v>99</v>
      </c>
      <c r="B2879" t="s">
        <v>100</v>
      </c>
      <c r="C2879" s="1">
        <v>2023</v>
      </c>
      <c r="D2879" s="1">
        <v>10</v>
      </c>
      <c r="E2879" s="2">
        <f t="shared" si="131"/>
        <v>45200</v>
      </c>
      <c r="F2879" s="1">
        <v>0</v>
      </c>
      <c r="I2879" s="3"/>
    </row>
    <row r="2880" spans="1:9" x14ac:dyDescent="0.45">
      <c r="A2880" t="s">
        <v>99</v>
      </c>
      <c r="B2880" t="s">
        <v>100</v>
      </c>
      <c r="C2880" s="1">
        <v>2023</v>
      </c>
      <c r="D2880" s="1">
        <v>11</v>
      </c>
      <c r="E2880" s="2">
        <f t="shared" si="131"/>
        <v>45231</v>
      </c>
      <c r="F2880" s="1">
        <v>0</v>
      </c>
      <c r="I2880" s="3"/>
    </row>
    <row r="2881" spans="1:9" x14ac:dyDescent="0.45">
      <c r="A2881" t="s">
        <v>99</v>
      </c>
      <c r="B2881" t="s">
        <v>100</v>
      </c>
      <c r="C2881" s="1">
        <v>2023</v>
      </c>
      <c r="D2881" s="1">
        <v>12</v>
      </c>
      <c r="E2881" s="2">
        <f t="shared" si="131"/>
        <v>45261</v>
      </c>
      <c r="F2881" s="1">
        <v>0</v>
      </c>
      <c r="I2881" s="3"/>
    </row>
    <row r="2882" spans="1:9" x14ac:dyDescent="0.45">
      <c r="A2882" t="s">
        <v>101</v>
      </c>
      <c r="B2882" t="s">
        <v>102</v>
      </c>
      <c r="C2882" s="1">
        <v>2019</v>
      </c>
      <c r="D2882" s="1">
        <v>1</v>
      </c>
      <c r="E2882" s="2">
        <f t="shared" si="131"/>
        <v>43466</v>
      </c>
      <c r="F2882" s="1">
        <v>2</v>
      </c>
      <c r="I2882" s="3"/>
    </row>
    <row r="2883" spans="1:9" x14ac:dyDescent="0.45">
      <c r="A2883" t="s">
        <v>101</v>
      </c>
      <c r="B2883" t="s">
        <v>102</v>
      </c>
      <c r="C2883" s="1">
        <v>2019</v>
      </c>
      <c r="D2883" s="1">
        <v>2</v>
      </c>
      <c r="E2883" s="2">
        <f t="shared" ref="E2883:E2946" si="132">DATE(C2883,D2883,1)</f>
        <v>43497</v>
      </c>
      <c r="F2883" s="1">
        <v>0</v>
      </c>
      <c r="I2883" s="3"/>
    </row>
    <row r="2884" spans="1:9" x14ac:dyDescent="0.45">
      <c r="A2884" t="s">
        <v>101</v>
      </c>
      <c r="B2884" t="s">
        <v>102</v>
      </c>
      <c r="C2884" s="1">
        <v>2019</v>
      </c>
      <c r="D2884" s="1">
        <v>3</v>
      </c>
      <c r="E2884" s="2">
        <f t="shared" si="132"/>
        <v>43525</v>
      </c>
      <c r="F2884" s="1">
        <v>0</v>
      </c>
      <c r="I2884" s="3"/>
    </row>
    <row r="2885" spans="1:9" x14ac:dyDescent="0.45">
      <c r="A2885" t="s">
        <v>101</v>
      </c>
      <c r="B2885" t="s">
        <v>102</v>
      </c>
      <c r="C2885" s="1">
        <v>2019</v>
      </c>
      <c r="D2885" s="1">
        <v>4</v>
      </c>
      <c r="E2885" s="2">
        <f t="shared" si="132"/>
        <v>43556</v>
      </c>
      <c r="F2885" s="1">
        <v>0</v>
      </c>
      <c r="I2885" s="3"/>
    </row>
    <row r="2886" spans="1:9" x14ac:dyDescent="0.45">
      <c r="A2886" t="s">
        <v>101</v>
      </c>
      <c r="B2886" t="s">
        <v>102</v>
      </c>
      <c r="C2886" s="1">
        <v>2019</v>
      </c>
      <c r="D2886" s="1">
        <v>5</v>
      </c>
      <c r="E2886" s="2">
        <f t="shared" si="132"/>
        <v>43586</v>
      </c>
      <c r="F2886" s="1">
        <v>0</v>
      </c>
      <c r="I2886" s="3"/>
    </row>
    <row r="2887" spans="1:9" x14ac:dyDescent="0.45">
      <c r="A2887" t="s">
        <v>101</v>
      </c>
      <c r="B2887" t="s">
        <v>102</v>
      </c>
      <c r="C2887" s="1">
        <v>2019</v>
      </c>
      <c r="D2887" s="1">
        <v>6</v>
      </c>
      <c r="E2887" s="2">
        <f t="shared" si="132"/>
        <v>43617</v>
      </c>
      <c r="F2887" s="1">
        <v>0</v>
      </c>
      <c r="I2887" s="3"/>
    </row>
    <row r="2888" spans="1:9" x14ac:dyDescent="0.45">
      <c r="A2888" t="s">
        <v>101</v>
      </c>
      <c r="B2888" t="s">
        <v>102</v>
      </c>
      <c r="C2888" s="1">
        <v>2019</v>
      </c>
      <c r="D2888" s="1">
        <v>7</v>
      </c>
      <c r="E2888" s="2">
        <f t="shared" si="132"/>
        <v>43647</v>
      </c>
      <c r="F2888" s="1">
        <v>0</v>
      </c>
      <c r="I2888" s="3"/>
    </row>
    <row r="2889" spans="1:9" x14ac:dyDescent="0.45">
      <c r="A2889" t="s">
        <v>101</v>
      </c>
      <c r="B2889" t="s">
        <v>102</v>
      </c>
      <c r="C2889" s="1">
        <v>2019</v>
      </c>
      <c r="D2889" s="1">
        <v>8</v>
      </c>
      <c r="E2889" s="2">
        <f t="shared" si="132"/>
        <v>43678</v>
      </c>
      <c r="F2889" s="1">
        <v>0</v>
      </c>
      <c r="I2889" s="3"/>
    </row>
    <row r="2890" spans="1:9" x14ac:dyDescent="0.45">
      <c r="A2890" t="s">
        <v>101</v>
      </c>
      <c r="B2890" t="s">
        <v>102</v>
      </c>
      <c r="C2890" s="1">
        <v>2019</v>
      </c>
      <c r="D2890" s="1">
        <v>9</v>
      </c>
      <c r="E2890" s="2">
        <f t="shared" si="132"/>
        <v>43709</v>
      </c>
      <c r="F2890" s="1">
        <v>0</v>
      </c>
      <c r="I2890" s="3"/>
    </row>
    <row r="2891" spans="1:9" x14ac:dyDescent="0.45">
      <c r="A2891" t="s">
        <v>101</v>
      </c>
      <c r="B2891" t="s">
        <v>102</v>
      </c>
      <c r="C2891" s="1">
        <v>2019</v>
      </c>
      <c r="D2891" s="1">
        <v>10</v>
      </c>
      <c r="E2891" s="2">
        <f t="shared" si="132"/>
        <v>43739</v>
      </c>
      <c r="F2891" s="1">
        <v>0</v>
      </c>
      <c r="I2891" s="3"/>
    </row>
    <row r="2892" spans="1:9" x14ac:dyDescent="0.45">
      <c r="A2892" t="s">
        <v>101</v>
      </c>
      <c r="B2892" t="s">
        <v>102</v>
      </c>
      <c r="C2892" s="1">
        <v>2019</v>
      </c>
      <c r="D2892" s="1">
        <v>11</v>
      </c>
      <c r="E2892" s="2">
        <f t="shared" si="132"/>
        <v>43770</v>
      </c>
      <c r="F2892" s="1">
        <v>0</v>
      </c>
      <c r="I2892" s="3"/>
    </row>
    <row r="2893" spans="1:9" x14ac:dyDescent="0.45">
      <c r="A2893" t="s">
        <v>101</v>
      </c>
      <c r="B2893" t="s">
        <v>102</v>
      </c>
      <c r="C2893" s="1">
        <v>2019</v>
      </c>
      <c r="D2893" s="1">
        <v>12</v>
      </c>
      <c r="E2893" s="2">
        <f t="shared" si="132"/>
        <v>43800</v>
      </c>
      <c r="F2893" s="1">
        <v>0</v>
      </c>
      <c r="I2893" s="3"/>
    </row>
    <row r="2894" spans="1:9" x14ac:dyDescent="0.45">
      <c r="A2894" t="s">
        <v>101</v>
      </c>
      <c r="B2894" t="s">
        <v>102</v>
      </c>
      <c r="C2894" s="1">
        <v>2020</v>
      </c>
      <c r="D2894" s="1">
        <v>1</v>
      </c>
      <c r="E2894" s="2">
        <f t="shared" si="132"/>
        <v>43831</v>
      </c>
      <c r="F2894" s="1">
        <v>0</v>
      </c>
      <c r="I2894" s="3"/>
    </row>
    <row r="2895" spans="1:9" x14ac:dyDescent="0.45">
      <c r="A2895" t="s">
        <v>101</v>
      </c>
      <c r="B2895" t="s">
        <v>102</v>
      </c>
      <c r="C2895" s="1">
        <v>2020</v>
      </c>
      <c r="D2895" s="1">
        <v>2</v>
      </c>
      <c r="E2895" s="2">
        <f t="shared" si="132"/>
        <v>43862</v>
      </c>
      <c r="F2895" s="1">
        <v>0</v>
      </c>
      <c r="I2895" s="3"/>
    </row>
    <row r="2896" spans="1:9" x14ac:dyDescent="0.45">
      <c r="A2896" t="s">
        <v>101</v>
      </c>
      <c r="B2896" t="s">
        <v>102</v>
      </c>
      <c r="C2896" s="1">
        <v>2020</v>
      </c>
      <c r="D2896" s="1">
        <v>3</v>
      </c>
      <c r="E2896" s="2">
        <f t="shared" si="132"/>
        <v>43891</v>
      </c>
      <c r="F2896" s="1">
        <v>-3</v>
      </c>
      <c r="I2896" s="3"/>
    </row>
    <row r="2897" spans="1:9" x14ac:dyDescent="0.45">
      <c r="A2897" t="s">
        <v>101</v>
      </c>
      <c r="B2897" t="s">
        <v>102</v>
      </c>
      <c r="C2897" s="1">
        <v>2020</v>
      </c>
      <c r="D2897" s="1">
        <v>4</v>
      </c>
      <c r="E2897" s="2">
        <f t="shared" si="132"/>
        <v>43922</v>
      </c>
      <c r="F2897" s="1">
        <v>0</v>
      </c>
      <c r="I2897" s="3"/>
    </row>
    <row r="2898" spans="1:9" x14ac:dyDescent="0.45">
      <c r="A2898" t="s">
        <v>101</v>
      </c>
      <c r="B2898" t="s">
        <v>102</v>
      </c>
      <c r="C2898" s="1">
        <v>2020</v>
      </c>
      <c r="D2898" s="1">
        <v>5</v>
      </c>
      <c r="E2898" s="2">
        <f t="shared" si="132"/>
        <v>43952</v>
      </c>
      <c r="F2898" s="1">
        <v>0</v>
      </c>
      <c r="I2898" s="3"/>
    </row>
    <row r="2899" spans="1:9" x14ac:dyDescent="0.45">
      <c r="A2899" t="s">
        <v>101</v>
      </c>
      <c r="B2899" t="s">
        <v>102</v>
      </c>
      <c r="C2899" s="1">
        <v>2020</v>
      </c>
      <c r="D2899" s="1">
        <v>6</v>
      </c>
      <c r="E2899" s="2">
        <f t="shared" si="132"/>
        <v>43983</v>
      </c>
      <c r="F2899" s="1">
        <v>-2</v>
      </c>
      <c r="I2899" s="3"/>
    </row>
    <row r="2900" spans="1:9" x14ac:dyDescent="0.45">
      <c r="A2900" t="s">
        <v>101</v>
      </c>
      <c r="B2900" t="s">
        <v>102</v>
      </c>
      <c r="C2900" s="1">
        <v>2020</v>
      </c>
      <c r="D2900" s="1">
        <v>7</v>
      </c>
      <c r="E2900" s="2">
        <f t="shared" si="132"/>
        <v>44013</v>
      </c>
      <c r="F2900" s="1">
        <v>1</v>
      </c>
      <c r="I2900" s="3"/>
    </row>
    <row r="2901" spans="1:9" x14ac:dyDescent="0.45">
      <c r="A2901" t="s">
        <v>101</v>
      </c>
      <c r="B2901" t="s">
        <v>102</v>
      </c>
      <c r="C2901" s="1">
        <v>2020</v>
      </c>
      <c r="D2901" s="1">
        <v>8</v>
      </c>
      <c r="E2901" s="2">
        <f t="shared" si="132"/>
        <v>44044</v>
      </c>
      <c r="F2901" s="1">
        <v>1</v>
      </c>
      <c r="I2901" s="3"/>
    </row>
    <row r="2902" spans="1:9" x14ac:dyDescent="0.45">
      <c r="A2902" t="s">
        <v>101</v>
      </c>
      <c r="B2902" t="s">
        <v>102</v>
      </c>
      <c r="C2902" s="1">
        <v>2020</v>
      </c>
      <c r="D2902" s="1">
        <v>9</v>
      </c>
      <c r="E2902" s="2">
        <f t="shared" si="132"/>
        <v>44075</v>
      </c>
      <c r="F2902" s="1">
        <v>0</v>
      </c>
      <c r="I2902" s="3"/>
    </row>
    <row r="2903" spans="1:9" x14ac:dyDescent="0.45">
      <c r="A2903" t="s">
        <v>101</v>
      </c>
      <c r="B2903" t="s">
        <v>102</v>
      </c>
      <c r="C2903" s="1">
        <v>2020</v>
      </c>
      <c r="D2903" s="1">
        <v>10</v>
      </c>
      <c r="E2903" s="2">
        <f t="shared" si="132"/>
        <v>44105</v>
      </c>
      <c r="F2903" s="1">
        <v>0</v>
      </c>
      <c r="I2903" s="3"/>
    </row>
    <row r="2904" spans="1:9" x14ac:dyDescent="0.45">
      <c r="A2904" t="s">
        <v>101</v>
      </c>
      <c r="B2904" t="s">
        <v>102</v>
      </c>
      <c r="C2904" s="1">
        <v>2020</v>
      </c>
      <c r="D2904" s="1">
        <v>11</v>
      </c>
      <c r="E2904" s="2">
        <f t="shared" si="132"/>
        <v>44136</v>
      </c>
      <c r="F2904" s="1">
        <v>0</v>
      </c>
      <c r="I2904" s="3"/>
    </row>
    <row r="2905" spans="1:9" x14ac:dyDescent="0.45">
      <c r="A2905" t="s">
        <v>101</v>
      </c>
      <c r="B2905" t="s">
        <v>102</v>
      </c>
      <c r="C2905" s="1">
        <v>2020</v>
      </c>
      <c r="D2905" s="1">
        <v>12</v>
      </c>
      <c r="E2905" s="2">
        <f t="shared" si="132"/>
        <v>44166</v>
      </c>
      <c r="F2905" s="1">
        <v>1</v>
      </c>
      <c r="I2905" s="3"/>
    </row>
    <row r="2906" spans="1:9" x14ac:dyDescent="0.45">
      <c r="A2906" t="s">
        <v>101</v>
      </c>
      <c r="B2906" t="s">
        <v>102</v>
      </c>
      <c r="C2906" s="1">
        <v>2021</v>
      </c>
      <c r="D2906" s="1">
        <v>1</v>
      </c>
      <c r="E2906" s="2">
        <f t="shared" si="132"/>
        <v>44197</v>
      </c>
      <c r="F2906" s="1">
        <v>1</v>
      </c>
      <c r="I2906" s="3"/>
    </row>
    <row r="2907" spans="1:9" x14ac:dyDescent="0.45">
      <c r="A2907" t="s">
        <v>101</v>
      </c>
      <c r="B2907" t="s">
        <v>102</v>
      </c>
      <c r="C2907" s="1">
        <v>2021</v>
      </c>
      <c r="D2907" s="1">
        <v>2</v>
      </c>
      <c r="E2907" s="2">
        <f t="shared" si="132"/>
        <v>44228</v>
      </c>
      <c r="F2907" s="1">
        <v>0</v>
      </c>
      <c r="I2907" s="3"/>
    </row>
    <row r="2908" spans="1:9" x14ac:dyDescent="0.45">
      <c r="A2908" t="s">
        <v>101</v>
      </c>
      <c r="B2908" t="s">
        <v>102</v>
      </c>
      <c r="C2908" s="1">
        <v>2021</v>
      </c>
      <c r="D2908" s="1">
        <v>3</v>
      </c>
      <c r="E2908" s="2">
        <f t="shared" si="132"/>
        <v>44256</v>
      </c>
      <c r="F2908" s="1">
        <v>0</v>
      </c>
      <c r="I2908" s="3"/>
    </row>
    <row r="2909" spans="1:9" x14ac:dyDescent="0.45">
      <c r="A2909" t="s">
        <v>101</v>
      </c>
      <c r="B2909" t="s">
        <v>102</v>
      </c>
      <c r="C2909" s="1">
        <v>2021</v>
      </c>
      <c r="D2909" s="1">
        <v>4</v>
      </c>
      <c r="E2909" s="2">
        <f t="shared" si="132"/>
        <v>44287</v>
      </c>
      <c r="F2909" s="1">
        <v>0</v>
      </c>
      <c r="I2909" s="3"/>
    </row>
    <row r="2910" spans="1:9" x14ac:dyDescent="0.45">
      <c r="A2910" t="s">
        <v>101</v>
      </c>
      <c r="B2910" t="s">
        <v>102</v>
      </c>
      <c r="C2910" s="1">
        <v>2021</v>
      </c>
      <c r="D2910" s="1">
        <v>5</v>
      </c>
      <c r="E2910" s="2">
        <f t="shared" si="132"/>
        <v>44317</v>
      </c>
      <c r="F2910" s="1">
        <v>0</v>
      </c>
      <c r="I2910" s="3"/>
    </row>
    <row r="2911" spans="1:9" x14ac:dyDescent="0.45">
      <c r="A2911" t="s">
        <v>101</v>
      </c>
      <c r="B2911" t="s">
        <v>102</v>
      </c>
      <c r="C2911" s="1">
        <v>2021</v>
      </c>
      <c r="D2911" s="1">
        <v>6</v>
      </c>
      <c r="E2911" s="2">
        <f t="shared" si="132"/>
        <v>44348</v>
      </c>
      <c r="F2911" s="1">
        <v>2</v>
      </c>
      <c r="I2911" s="3"/>
    </row>
    <row r="2912" spans="1:9" x14ac:dyDescent="0.45">
      <c r="A2912" t="s">
        <v>101</v>
      </c>
      <c r="B2912" t="s">
        <v>102</v>
      </c>
      <c r="C2912" s="1">
        <v>2021</v>
      </c>
      <c r="D2912" s="1">
        <v>7</v>
      </c>
      <c r="E2912" s="2">
        <f t="shared" si="132"/>
        <v>44378</v>
      </c>
      <c r="F2912" s="1">
        <v>0</v>
      </c>
      <c r="I2912" s="3"/>
    </row>
    <row r="2913" spans="1:9" x14ac:dyDescent="0.45">
      <c r="A2913" t="s">
        <v>101</v>
      </c>
      <c r="B2913" t="s">
        <v>102</v>
      </c>
      <c r="C2913" s="1">
        <v>2021</v>
      </c>
      <c r="D2913" s="1">
        <v>8</v>
      </c>
      <c r="E2913" s="2">
        <f t="shared" si="132"/>
        <v>44409</v>
      </c>
      <c r="F2913" s="1">
        <v>0</v>
      </c>
      <c r="I2913" s="3"/>
    </row>
    <row r="2914" spans="1:9" x14ac:dyDescent="0.45">
      <c r="A2914" t="s">
        <v>101</v>
      </c>
      <c r="B2914" t="s">
        <v>102</v>
      </c>
      <c r="C2914" s="1">
        <v>2021</v>
      </c>
      <c r="D2914" s="1">
        <v>9</v>
      </c>
      <c r="E2914" s="2">
        <f t="shared" si="132"/>
        <v>44440</v>
      </c>
      <c r="F2914" s="1">
        <v>0</v>
      </c>
      <c r="I2914" s="3"/>
    </row>
    <row r="2915" spans="1:9" x14ac:dyDescent="0.45">
      <c r="A2915" t="s">
        <v>101</v>
      </c>
      <c r="B2915" t="s">
        <v>102</v>
      </c>
      <c r="C2915" s="1">
        <v>2021</v>
      </c>
      <c r="D2915" s="1">
        <v>10</v>
      </c>
      <c r="E2915" s="2">
        <f t="shared" si="132"/>
        <v>44470</v>
      </c>
      <c r="F2915" s="1">
        <v>0</v>
      </c>
      <c r="I2915" s="3"/>
    </row>
    <row r="2916" spans="1:9" x14ac:dyDescent="0.45">
      <c r="A2916" t="s">
        <v>101</v>
      </c>
      <c r="B2916" t="s">
        <v>102</v>
      </c>
      <c r="C2916" s="1">
        <v>2021</v>
      </c>
      <c r="D2916" s="1">
        <v>11</v>
      </c>
      <c r="E2916" s="2">
        <f t="shared" si="132"/>
        <v>44501</v>
      </c>
      <c r="F2916" s="1">
        <v>0</v>
      </c>
      <c r="I2916" s="3"/>
    </row>
    <row r="2917" spans="1:9" x14ac:dyDescent="0.45">
      <c r="A2917" t="s">
        <v>101</v>
      </c>
      <c r="B2917" t="s">
        <v>102</v>
      </c>
      <c r="C2917" s="1">
        <v>2021</v>
      </c>
      <c r="D2917" s="1">
        <v>12</v>
      </c>
      <c r="E2917" s="2">
        <f t="shared" si="132"/>
        <v>44531</v>
      </c>
      <c r="F2917" s="1">
        <v>0</v>
      </c>
      <c r="I2917" s="3"/>
    </row>
    <row r="2918" spans="1:9" x14ac:dyDescent="0.45">
      <c r="A2918" t="s">
        <v>101</v>
      </c>
      <c r="B2918" t="s">
        <v>102</v>
      </c>
      <c r="C2918" s="1">
        <v>2022</v>
      </c>
      <c r="D2918" s="1">
        <v>1</v>
      </c>
      <c r="E2918" s="2">
        <f t="shared" si="132"/>
        <v>44562</v>
      </c>
      <c r="F2918" s="1">
        <v>2</v>
      </c>
      <c r="I2918" s="3"/>
    </row>
    <row r="2919" spans="1:9" x14ac:dyDescent="0.45">
      <c r="A2919" t="s">
        <v>101</v>
      </c>
      <c r="B2919" t="s">
        <v>102</v>
      </c>
      <c r="C2919" s="1">
        <v>2022</v>
      </c>
      <c r="D2919" s="1">
        <v>2</v>
      </c>
      <c r="E2919" s="2">
        <f t="shared" si="132"/>
        <v>44593</v>
      </c>
      <c r="F2919" s="1">
        <v>0</v>
      </c>
      <c r="I2919" s="3"/>
    </row>
    <row r="2920" spans="1:9" x14ac:dyDescent="0.45">
      <c r="A2920" t="s">
        <v>101</v>
      </c>
      <c r="B2920" t="s">
        <v>102</v>
      </c>
      <c r="C2920" s="1">
        <v>2022</v>
      </c>
      <c r="D2920" s="1">
        <v>3</v>
      </c>
      <c r="E2920" s="2">
        <f t="shared" si="132"/>
        <v>44621</v>
      </c>
      <c r="F2920" s="1">
        <v>0</v>
      </c>
      <c r="I2920" s="3"/>
    </row>
    <row r="2921" spans="1:9" x14ac:dyDescent="0.45">
      <c r="A2921" t="s">
        <v>101</v>
      </c>
      <c r="B2921" t="s">
        <v>102</v>
      </c>
      <c r="C2921" s="1">
        <v>2022</v>
      </c>
      <c r="D2921" s="1">
        <v>4</v>
      </c>
      <c r="E2921" s="2">
        <f t="shared" si="132"/>
        <v>44652</v>
      </c>
      <c r="F2921" s="1">
        <v>1</v>
      </c>
      <c r="I2921" s="3"/>
    </row>
    <row r="2922" spans="1:9" x14ac:dyDescent="0.45">
      <c r="A2922" t="s">
        <v>101</v>
      </c>
      <c r="B2922" t="s">
        <v>102</v>
      </c>
      <c r="C2922" s="1">
        <v>2022</v>
      </c>
      <c r="D2922" s="1">
        <v>5</v>
      </c>
      <c r="E2922" s="2">
        <f t="shared" si="132"/>
        <v>44682</v>
      </c>
      <c r="F2922" s="1">
        <v>0</v>
      </c>
      <c r="I2922" s="3"/>
    </row>
    <row r="2923" spans="1:9" x14ac:dyDescent="0.45">
      <c r="A2923" t="s">
        <v>101</v>
      </c>
      <c r="B2923" t="s">
        <v>102</v>
      </c>
      <c r="C2923" s="1">
        <v>2022</v>
      </c>
      <c r="D2923" s="1">
        <v>6</v>
      </c>
      <c r="E2923" s="2">
        <f t="shared" si="132"/>
        <v>44713</v>
      </c>
      <c r="F2923" s="1">
        <v>0</v>
      </c>
      <c r="I2923" s="3"/>
    </row>
    <row r="2924" spans="1:9" x14ac:dyDescent="0.45">
      <c r="A2924" t="s">
        <v>101</v>
      </c>
      <c r="B2924" t="s">
        <v>102</v>
      </c>
      <c r="C2924" s="1">
        <v>2022</v>
      </c>
      <c r="D2924" s="1">
        <v>7</v>
      </c>
      <c r="E2924" s="2">
        <f t="shared" si="132"/>
        <v>44743</v>
      </c>
      <c r="F2924" s="1">
        <v>0</v>
      </c>
      <c r="I2924" s="3"/>
    </row>
    <row r="2925" spans="1:9" x14ac:dyDescent="0.45">
      <c r="A2925" t="s">
        <v>101</v>
      </c>
      <c r="B2925" t="s">
        <v>102</v>
      </c>
      <c r="C2925" s="1">
        <v>2022</v>
      </c>
      <c r="D2925" s="1">
        <v>8</v>
      </c>
      <c r="E2925" s="2">
        <f t="shared" si="132"/>
        <v>44774</v>
      </c>
      <c r="F2925" s="1">
        <v>0</v>
      </c>
      <c r="I2925" s="3"/>
    </row>
    <row r="2926" spans="1:9" x14ac:dyDescent="0.45">
      <c r="A2926" t="s">
        <v>101</v>
      </c>
      <c r="B2926" t="s">
        <v>102</v>
      </c>
      <c r="C2926" s="1">
        <v>2022</v>
      </c>
      <c r="D2926" s="1">
        <v>9</v>
      </c>
      <c r="E2926" s="2">
        <f t="shared" si="132"/>
        <v>44805</v>
      </c>
      <c r="F2926" s="1">
        <v>0</v>
      </c>
      <c r="I2926" s="3"/>
    </row>
    <row r="2927" spans="1:9" x14ac:dyDescent="0.45">
      <c r="A2927" t="s">
        <v>101</v>
      </c>
      <c r="B2927" t="s">
        <v>102</v>
      </c>
      <c r="C2927" s="1">
        <v>2022</v>
      </c>
      <c r="D2927" s="1">
        <v>10</v>
      </c>
      <c r="E2927" s="2">
        <f t="shared" si="132"/>
        <v>44835</v>
      </c>
      <c r="F2927" s="1">
        <v>0</v>
      </c>
      <c r="I2927" s="3"/>
    </row>
    <row r="2928" spans="1:9" x14ac:dyDescent="0.45">
      <c r="A2928" t="s">
        <v>101</v>
      </c>
      <c r="B2928" t="s">
        <v>102</v>
      </c>
      <c r="C2928" s="1">
        <v>2022</v>
      </c>
      <c r="D2928" s="1">
        <v>11</v>
      </c>
      <c r="E2928" s="2">
        <f t="shared" si="132"/>
        <v>44866</v>
      </c>
      <c r="F2928" s="1">
        <v>0</v>
      </c>
      <c r="I2928" s="3"/>
    </row>
    <row r="2929" spans="1:9" x14ac:dyDescent="0.45">
      <c r="A2929" t="s">
        <v>101</v>
      </c>
      <c r="B2929" t="s">
        <v>102</v>
      </c>
      <c r="C2929" s="1">
        <v>2022</v>
      </c>
      <c r="D2929" s="1">
        <v>12</v>
      </c>
      <c r="E2929" s="2">
        <f t="shared" si="132"/>
        <v>44896</v>
      </c>
      <c r="F2929" s="1">
        <v>0</v>
      </c>
      <c r="I2929" s="3"/>
    </row>
    <row r="2930" spans="1:9" x14ac:dyDescent="0.45">
      <c r="A2930" t="s">
        <v>101</v>
      </c>
      <c r="B2930" t="s">
        <v>102</v>
      </c>
      <c r="C2930" s="1">
        <v>2023</v>
      </c>
      <c r="D2930" s="1">
        <v>1</v>
      </c>
      <c r="E2930" s="2">
        <f t="shared" si="132"/>
        <v>44927</v>
      </c>
      <c r="F2930" s="1">
        <v>3</v>
      </c>
      <c r="I2930" s="3"/>
    </row>
    <row r="2931" spans="1:9" x14ac:dyDescent="0.45">
      <c r="A2931" t="s">
        <v>101</v>
      </c>
      <c r="B2931" t="s">
        <v>102</v>
      </c>
      <c r="C2931" s="1">
        <v>2023</v>
      </c>
      <c r="D2931" s="1">
        <v>2</v>
      </c>
      <c r="E2931" s="2">
        <f t="shared" si="132"/>
        <v>44958</v>
      </c>
      <c r="F2931" s="1">
        <v>0</v>
      </c>
      <c r="I2931" s="3"/>
    </row>
    <row r="2932" spans="1:9" x14ac:dyDescent="0.45">
      <c r="A2932" t="s">
        <v>101</v>
      </c>
      <c r="B2932" t="s">
        <v>102</v>
      </c>
      <c r="C2932" s="1">
        <v>2023</v>
      </c>
      <c r="D2932" s="1">
        <v>3</v>
      </c>
      <c r="E2932" s="2">
        <f t="shared" si="132"/>
        <v>44986</v>
      </c>
      <c r="F2932" s="1">
        <v>0</v>
      </c>
      <c r="I2932" s="3"/>
    </row>
    <row r="2933" spans="1:9" x14ac:dyDescent="0.45">
      <c r="A2933" t="s">
        <v>101</v>
      </c>
      <c r="B2933" t="s">
        <v>102</v>
      </c>
      <c r="C2933" s="1">
        <v>2023</v>
      </c>
      <c r="D2933" s="1">
        <v>4</v>
      </c>
      <c r="E2933" s="2">
        <f t="shared" si="132"/>
        <v>45017</v>
      </c>
      <c r="F2933" s="1">
        <v>0</v>
      </c>
      <c r="I2933" s="3"/>
    </row>
    <row r="2934" spans="1:9" x14ac:dyDescent="0.45">
      <c r="A2934" t="s">
        <v>101</v>
      </c>
      <c r="B2934" t="s">
        <v>102</v>
      </c>
      <c r="C2934" s="1">
        <v>2023</v>
      </c>
      <c r="D2934" s="1">
        <v>5</v>
      </c>
      <c r="E2934" s="2">
        <f t="shared" si="132"/>
        <v>45047</v>
      </c>
      <c r="F2934" s="1">
        <v>0</v>
      </c>
      <c r="I2934" s="3"/>
    </row>
    <row r="2935" spans="1:9" x14ac:dyDescent="0.45">
      <c r="A2935" t="s">
        <v>101</v>
      </c>
      <c r="B2935" t="s">
        <v>102</v>
      </c>
      <c r="C2935" s="1">
        <v>2023</v>
      </c>
      <c r="D2935" s="1">
        <v>6</v>
      </c>
      <c r="E2935" s="2">
        <f t="shared" si="132"/>
        <v>45078</v>
      </c>
      <c r="F2935" s="1">
        <v>0</v>
      </c>
      <c r="I2935" s="3"/>
    </row>
    <row r="2936" spans="1:9" x14ac:dyDescent="0.45">
      <c r="A2936" t="s">
        <v>101</v>
      </c>
      <c r="B2936" t="s">
        <v>102</v>
      </c>
      <c r="C2936" s="1">
        <v>2023</v>
      </c>
      <c r="D2936" s="1">
        <v>7</v>
      </c>
      <c r="E2936" s="2">
        <f t="shared" si="132"/>
        <v>45108</v>
      </c>
      <c r="F2936" s="1">
        <v>0</v>
      </c>
      <c r="I2936" s="3"/>
    </row>
    <row r="2937" spans="1:9" x14ac:dyDescent="0.45">
      <c r="A2937" t="s">
        <v>101</v>
      </c>
      <c r="B2937" t="s">
        <v>102</v>
      </c>
      <c r="C2937" s="1">
        <v>2023</v>
      </c>
      <c r="D2937" s="1">
        <v>8</v>
      </c>
      <c r="E2937" s="2">
        <f t="shared" si="132"/>
        <v>45139</v>
      </c>
      <c r="F2937" s="1">
        <v>0</v>
      </c>
      <c r="I2937" s="3"/>
    </row>
    <row r="2938" spans="1:9" x14ac:dyDescent="0.45">
      <c r="A2938" t="s">
        <v>101</v>
      </c>
      <c r="B2938" t="s">
        <v>102</v>
      </c>
      <c r="C2938" s="1">
        <v>2023</v>
      </c>
      <c r="D2938" s="1">
        <v>9</v>
      </c>
      <c r="E2938" s="2">
        <f t="shared" si="132"/>
        <v>45170</v>
      </c>
      <c r="F2938" s="1">
        <v>0</v>
      </c>
      <c r="I2938" s="3"/>
    </row>
    <row r="2939" spans="1:9" x14ac:dyDescent="0.45">
      <c r="A2939" t="s">
        <v>101</v>
      </c>
      <c r="B2939" t="s">
        <v>102</v>
      </c>
      <c r="C2939" s="1">
        <v>2023</v>
      </c>
      <c r="D2939" s="1">
        <v>10</v>
      </c>
      <c r="E2939" s="2">
        <f t="shared" si="132"/>
        <v>45200</v>
      </c>
      <c r="F2939" s="1">
        <v>0</v>
      </c>
      <c r="I2939" s="3"/>
    </row>
    <row r="2940" spans="1:9" x14ac:dyDescent="0.45">
      <c r="A2940" t="s">
        <v>101</v>
      </c>
      <c r="B2940" t="s">
        <v>102</v>
      </c>
      <c r="C2940" s="1">
        <v>2023</v>
      </c>
      <c r="D2940" s="1">
        <v>11</v>
      </c>
      <c r="E2940" s="2">
        <f t="shared" si="132"/>
        <v>45231</v>
      </c>
      <c r="F2940" s="1">
        <v>0</v>
      </c>
      <c r="I2940" s="3"/>
    </row>
    <row r="2941" spans="1:9" x14ac:dyDescent="0.45">
      <c r="A2941" t="s">
        <v>101</v>
      </c>
      <c r="B2941" t="s">
        <v>102</v>
      </c>
      <c r="C2941" s="1">
        <v>2023</v>
      </c>
      <c r="D2941" s="1">
        <v>12</v>
      </c>
      <c r="E2941" s="2">
        <f t="shared" si="132"/>
        <v>45261</v>
      </c>
      <c r="F2941" s="1">
        <v>0</v>
      </c>
      <c r="I2941" s="3"/>
    </row>
    <row r="2942" spans="1:9" x14ac:dyDescent="0.45">
      <c r="A2942" t="s">
        <v>103</v>
      </c>
      <c r="B2942" t="s">
        <v>104</v>
      </c>
      <c r="C2942" s="1">
        <v>2019</v>
      </c>
      <c r="D2942" s="1">
        <v>1</v>
      </c>
      <c r="E2942" s="2">
        <f t="shared" si="132"/>
        <v>43466</v>
      </c>
      <c r="F2942" s="1">
        <v>1</v>
      </c>
      <c r="I2942" s="3"/>
    </row>
    <row r="2943" spans="1:9" x14ac:dyDescent="0.45">
      <c r="A2943" t="s">
        <v>103</v>
      </c>
      <c r="B2943" t="s">
        <v>104</v>
      </c>
      <c r="C2943" s="1">
        <v>2019</v>
      </c>
      <c r="D2943" s="1">
        <v>2</v>
      </c>
      <c r="E2943" s="2">
        <f t="shared" si="132"/>
        <v>43497</v>
      </c>
      <c r="F2943" s="1">
        <v>0</v>
      </c>
      <c r="I2943" s="3"/>
    </row>
    <row r="2944" spans="1:9" x14ac:dyDescent="0.45">
      <c r="A2944" t="s">
        <v>103</v>
      </c>
      <c r="B2944" t="s">
        <v>104</v>
      </c>
      <c r="C2944" s="1">
        <v>2019</v>
      </c>
      <c r="D2944" s="1">
        <v>3</v>
      </c>
      <c r="E2944" s="2">
        <f t="shared" si="132"/>
        <v>43525</v>
      </c>
      <c r="F2944" s="1">
        <v>0</v>
      </c>
      <c r="I2944" s="3"/>
    </row>
    <row r="2945" spans="1:9" x14ac:dyDescent="0.45">
      <c r="A2945" t="s">
        <v>103</v>
      </c>
      <c r="B2945" t="s">
        <v>104</v>
      </c>
      <c r="C2945" s="1">
        <v>2019</v>
      </c>
      <c r="D2945" s="1">
        <v>4</v>
      </c>
      <c r="E2945" s="2">
        <f t="shared" si="132"/>
        <v>43556</v>
      </c>
      <c r="F2945" s="1">
        <v>0</v>
      </c>
      <c r="I2945" s="3"/>
    </row>
    <row r="2946" spans="1:9" x14ac:dyDescent="0.45">
      <c r="A2946" t="s">
        <v>103</v>
      </c>
      <c r="B2946" t="s">
        <v>104</v>
      </c>
      <c r="C2946" s="1">
        <v>2019</v>
      </c>
      <c r="D2946" s="1">
        <v>5</v>
      </c>
      <c r="E2946" s="2">
        <f t="shared" si="132"/>
        <v>43586</v>
      </c>
      <c r="F2946" s="1">
        <v>0</v>
      </c>
      <c r="I2946" s="3"/>
    </row>
    <row r="2947" spans="1:9" x14ac:dyDescent="0.45">
      <c r="A2947" t="s">
        <v>103</v>
      </c>
      <c r="B2947" t="s">
        <v>104</v>
      </c>
      <c r="C2947" s="1">
        <v>2019</v>
      </c>
      <c r="D2947" s="1">
        <v>6</v>
      </c>
      <c r="E2947" s="2">
        <f t="shared" ref="E2947:E3010" si="133">DATE(C2947,D2947,1)</f>
        <v>43617</v>
      </c>
      <c r="F2947" s="1">
        <v>0</v>
      </c>
      <c r="I2947" s="3"/>
    </row>
    <row r="2948" spans="1:9" x14ac:dyDescent="0.45">
      <c r="A2948" t="s">
        <v>103</v>
      </c>
      <c r="B2948" t="s">
        <v>104</v>
      </c>
      <c r="C2948" s="1">
        <v>2019</v>
      </c>
      <c r="D2948" s="1">
        <v>7</v>
      </c>
      <c r="E2948" s="2">
        <f t="shared" si="133"/>
        <v>43647</v>
      </c>
      <c r="F2948" s="1">
        <v>0</v>
      </c>
      <c r="I2948" s="3"/>
    </row>
    <row r="2949" spans="1:9" x14ac:dyDescent="0.45">
      <c r="A2949" t="s">
        <v>103</v>
      </c>
      <c r="B2949" t="s">
        <v>104</v>
      </c>
      <c r="C2949" s="1">
        <v>2019</v>
      </c>
      <c r="D2949" s="1">
        <v>8</v>
      </c>
      <c r="E2949" s="2">
        <f t="shared" si="133"/>
        <v>43678</v>
      </c>
      <c r="F2949" s="1">
        <v>0</v>
      </c>
      <c r="I2949" s="3"/>
    </row>
    <row r="2950" spans="1:9" x14ac:dyDescent="0.45">
      <c r="A2950" t="s">
        <v>103</v>
      </c>
      <c r="B2950" t="s">
        <v>104</v>
      </c>
      <c r="C2950" s="1">
        <v>2019</v>
      </c>
      <c r="D2950" s="1">
        <v>9</v>
      </c>
      <c r="E2950" s="2">
        <f t="shared" si="133"/>
        <v>43709</v>
      </c>
      <c r="F2950" s="1">
        <v>0</v>
      </c>
      <c r="I2950" s="3"/>
    </row>
    <row r="2951" spans="1:9" x14ac:dyDescent="0.45">
      <c r="A2951" t="s">
        <v>103</v>
      </c>
      <c r="B2951" t="s">
        <v>104</v>
      </c>
      <c r="C2951" s="1">
        <v>2019</v>
      </c>
      <c r="D2951" s="1">
        <v>10</v>
      </c>
      <c r="E2951" s="2">
        <f t="shared" si="133"/>
        <v>43739</v>
      </c>
      <c r="F2951" s="1">
        <v>0</v>
      </c>
      <c r="I2951" s="3"/>
    </row>
    <row r="2952" spans="1:9" x14ac:dyDescent="0.45">
      <c r="A2952" t="s">
        <v>103</v>
      </c>
      <c r="B2952" t="s">
        <v>104</v>
      </c>
      <c r="C2952" s="1">
        <v>2019</v>
      </c>
      <c r="D2952" s="1">
        <v>11</v>
      </c>
      <c r="E2952" s="2">
        <f t="shared" si="133"/>
        <v>43770</v>
      </c>
      <c r="F2952" s="1">
        <v>0</v>
      </c>
      <c r="I2952" s="3"/>
    </row>
    <row r="2953" spans="1:9" x14ac:dyDescent="0.45">
      <c r="A2953" t="s">
        <v>103</v>
      </c>
      <c r="B2953" t="s">
        <v>104</v>
      </c>
      <c r="C2953" s="1">
        <v>2019</v>
      </c>
      <c r="D2953" s="1">
        <v>12</v>
      </c>
      <c r="E2953" s="2">
        <f t="shared" si="133"/>
        <v>43800</v>
      </c>
      <c r="F2953" s="1">
        <v>0</v>
      </c>
      <c r="I2953" s="3"/>
    </row>
    <row r="2954" spans="1:9" x14ac:dyDescent="0.45">
      <c r="A2954" t="s">
        <v>103</v>
      </c>
      <c r="B2954" t="s">
        <v>104</v>
      </c>
      <c r="C2954" s="1">
        <v>2020</v>
      </c>
      <c r="D2954" s="1">
        <v>1</v>
      </c>
      <c r="E2954" s="2">
        <f t="shared" si="133"/>
        <v>43831</v>
      </c>
      <c r="F2954" s="1">
        <v>0</v>
      </c>
      <c r="I2954" s="3"/>
    </row>
    <row r="2955" spans="1:9" x14ac:dyDescent="0.45">
      <c r="A2955" t="s">
        <v>103</v>
      </c>
      <c r="B2955" t="s">
        <v>104</v>
      </c>
      <c r="C2955" s="1">
        <v>2020</v>
      </c>
      <c r="D2955" s="1">
        <v>2</v>
      </c>
      <c r="E2955" s="2">
        <f t="shared" si="133"/>
        <v>43862</v>
      </c>
      <c r="F2955" s="1">
        <v>0</v>
      </c>
      <c r="I2955" s="3"/>
    </row>
    <row r="2956" spans="1:9" x14ac:dyDescent="0.45">
      <c r="A2956" t="s">
        <v>103</v>
      </c>
      <c r="B2956" t="s">
        <v>104</v>
      </c>
      <c r="C2956" s="1">
        <v>2020</v>
      </c>
      <c r="D2956" s="1">
        <v>3</v>
      </c>
      <c r="E2956" s="2">
        <f t="shared" si="133"/>
        <v>43891</v>
      </c>
      <c r="F2956" s="1">
        <v>1</v>
      </c>
      <c r="I2956" s="3"/>
    </row>
    <row r="2957" spans="1:9" x14ac:dyDescent="0.45">
      <c r="A2957" t="s">
        <v>103</v>
      </c>
      <c r="B2957" t="s">
        <v>104</v>
      </c>
      <c r="C2957" s="1">
        <v>2020</v>
      </c>
      <c r="D2957" s="1">
        <v>4</v>
      </c>
      <c r="E2957" s="2">
        <f t="shared" si="133"/>
        <v>43922</v>
      </c>
      <c r="F2957" s="1">
        <v>0</v>
      </c>
      <c r="I2957" s="3"/>
    </row>
    <row r="2958" spans="1:9" x14ac:dyDescent="0.45">
      <c r="A2958" t="s">
        <v>103</v>
      </c>
      <c r="B2958" t="s">
        <v>104</v>
      </c>
      <c r="C2958" s="1">
        <v>2020</v>
      </c>
      <c r="D2958" s="1">
        <v>5</v>
      </c>
      <c r="E2958" s="2">
        <f t="shared" si="133"/>
        <v>43952</v>
      </c>
      <c r="F2958" s="1">
        <v>0</v>
      </c>
      <c r="I2958" s="3"/>
    </row>
    <row r="2959" spans="1:9" x14ac:dyDescent="0.45">
      <c r="A2959" t="s">
        <v>103</v>
      </c>
      <c r="B2959" t="s">
        <v>104</v>
      </c>
      <c r="C2959" s="1">
        <v>2020</v>
      </c>
      <c r="D2959" s="1">
        <v>6</v>
      </c>
      <c r="E2959" s="2">
        <f t="shared" si="133"/>
        <v>43983</v>
      </c>
      <c r="F2959" s="1">
        <v>-1</v>
      </c>
      <c r="I2959" s="3"/>
    </row>
    <row r="2960" spans="1:9" x14ac:dyDescent="0.45">
      <c r="A2960" t="s">
        <v>103</v>
      </c>
      <c r="B2960" t="s">
        <v>104</v>
      </c>
      <c r="C2960" s="1">
        <v>2020</v>
      </c>
      <c r="D2960" s="1">
        <v>7</v>
      </c>
      <c r="E2960" s="2">
        <f t="shared" si="133"/>
        <v>44013</v>
      </c>
      <c r="F2960" s="1">
        <v>0</v>
      </c>
      <c r="I2960" s="3"/>
    </row>
    <row r="2961" spans="1:9" x14ac:dyDescent="0.45">
      <c r="A2961" t="s">
        <v>103</v>
      </c>
      <c r="B2961" t="s">
        <v>104</v>
      </c>
      <c r="C2961" s="1">
        <v>2020</v>
      </c>
      <c r="D2961" s="1">
        <v>8</v>
      </c>
      <c r="E2961" s="2">
        <f t="shared" si="133"/>
        <v>44044</v>
      </c>
      <c r="F2961" s="1">
        <v>0</v>
      </c>
      <c r="I2961" s="3"/>
    </row>
    <row r="2962" spans="1:9" x14ac:dyDescent="0.45">
      <c r="A2962" t="s">
        <v>103</v>
      </c>
      <c r="B2962" t="s">
        <v>104</v>
      </c>
      <c r="C2962" s="1">
        <v>2020</v>
      </c>
      <c r="D2962" s="1">
        <v>9</v>
      </c>
      <c r="E2962" s="2">
        <f t="shared" si="133"/>
        <v>44075</v>
      </c>
      <c r="F2962" s="1">
        <v>0</v>
      </c>
      <c r="I2962" s="3"/>
    </row>
    <row r="2963" spans="1:9" x14ac:dyDescent="0.45">
      <c r="A2963" t="s">
        <v>103</v>
      </c>
      <c r="B2963" t="s">
        <v>104</v>
      </c>
      <c r="C2963" s="1">
        <v>2020</v>
      </c>
      <c r="D2963" s="1">
        <v>10</v>
      </c>
      <c r="E2963" s="2">
        <f t="shared" si="133"/>
        <v>44105</v>
      </c>
      <c r="F2963" s="1">
        <v>0</v>
      </c>
      <c r="I2963" s="3"/>
    </row>
    <row r="2964" spans="1:9" x14ac:dyDescent="0.45">
      <c r="A2964" t="s">
        <v>103</v>
      </c>
      <c r="B2964" t="s">
        <v>104</v>
      </c>
      <c r="C2964" s="1">
        <v>2020</v>
      </c>
      <c r="D2964" s="1">
        <v>11</v>
      </c>
      <c r="E2964" s="2">
        <f t="shared" si="133"/>
        <v>44136</v>
      </c>
      <c r="F2964" s="1">
        <v>0</v>
      </c>
      <c r="I2964" s="3"/>
    </row>
    <row r="2965" spans="1:9" x14ac:dyDescent="0.45">
      <c r="A2965" t="s">
        <v>103</v>
      </c>
      <c r="B2965" t="s">
        <v>104</v>
      </c>
      <c r="C2965" s="1">
        <v>2020</v>
      </c>
      <c r="D2965" s="1">
        <v>12</v>
      </c>
      <c r="E2965" s="2">
        <f t="shared" si="133"/>
        <v>44166</v>
      </c>
      <c r="F2965" s="1">
        <v>0</v>
      </c>
      <c r="I2965" s="3"/>
    </row>
    <row r="2966" spans="1:9" x14ac:dyDescent="0.45">
      <c r="A2966" t="s">
        <v>103</v>
      </c>
      <c r="B2966" t="s">
        <v>104</v>
      </c>
      <c r="C2966" s="1">
        <v>2021</v>
      </c>
      <c r="D2966" s="1">
        <v>1</v>
      </c>
      <c r="E2966" s="2">
        <f t="shared" si="133"/>
        <v>44197</v>
      </c>
      <c r="F2966" s="1">
        <v>1</v>
      </c>
      <c r="I2966" s="3"/>
    </row>
    <row r="2967" spans="1:9" x14ac:dyDescent="0.45">
      <c r="A2967" t="s">
        <v>103</v>
      </c>
      <c r="B2967" t="s">
        <v>104</v>
      </c>
      <c r="C2967" s="1">
        <v>2021</v>
      </c>
      <c r="D2967" s="1">
        <v>2</v>
      </c>
      <c r="E2967" s="2">
        <f t="shared" si="133"/>
        <v>44228</v>
      </c>
      <c r="F2967" s="1">
        <v>0</v>
      </c>
      <c r="I2967" s="3"/>
    </row>
    <row r="2968" spans="1:9" x14ac:dyDescent="0.45">
      <c r="A2968" t="s">
        <v>103</v>
      </c>
      <c r="B2968" t="s">
        <v>104</v>
      </c>
      <c r="C2968" s="1">
        <v>2021</v>
      </c>
      <c r="D2968" s="1">
        <v>3</v>
      </c>
      <c r="E2968" s="2">
        <f t="shared" si="133"/>
        <v>44256</v>
      </c>
      <c r="F2968" s="1">
        <v>0</v>
      </c>
      <c r="I2968" s="3"/>
    </row>
    <row r="2969" spans="1:9" x14ac:dyDescent="0.45">
      <c r="A2969" t="s">
        <v>103</v>
      </c>
      <c r="B2969" t="s">
        <v>104</v>
      </c>
      <c r="C2969" s="1">
        <v>2021</v>
      </c>
      <c r="D2969" s="1">
        <v>4</v>
      </c>
      <c r="E2969" s="2">
        <f t="shared" si="133"/>
        <v>44287</v>
      </c>
      <c r="F2969" s="1">
        <v>0</v>
      </c>
      <c r="I2969" s="3"/>
    </row>
    <row r="2970" spans="1:9" x14ac:dyDescent="0.45">
      <c r="A2970" t="s">
        <v>103</v>
      </c>
      <c r="B2970" t="s">
        <v>104</v>
      </c>
      <c r="C2970" s="1">
        <v>2021</v>
      </c>
      <c r="D2970" s="1">
        <v>5</v>
      </c>
      <c r="E2970" s="2">
        <f t="shared" si="133"/>
        <v>44317</v>
      </c>
      <c r="F2970" s="1">
        <v>0</v>
      </c>
      <c r="I2970" s="3"/>
    </row>
    <row r="2971" spans="1:9" x14ac:dyDescent="0.45">
      <c r="A2971" t="s">
        <v>103</v>
      </c>
      <c r="B2971" t="s">
        <v>104</v>
      </c>
      <c r="C2971" s="1">
        <v>2021</v>
      </c>
      <c r="D2971" s="1">
        <v>6</v>
      </c>
      <c r="E2971" s="2">
        <f t="shared" si="133"/>
        <v>44348</v>
      </c>
      <c r="F2971" s="1">
        <v>1</v>
      </c>
      <c r="I2971" s="3"/>
    </row>
    <row r="2972" spans="1:9" x14ac:dyDescent="0.45">
      <c r="A2972" t="s">
        <v>103</v>
      </c>
      <c r="B2972" t="s">
        <v>104</v>
      </c>
      <c r="C2972" s="1">
        <v>2021</v>
      </c>
      <c r="D2972" s="1">
        <v>7</v>
      </c>
      <c r="E2972" s="2">
        <f t="shared" si="133"/>
        <v>44378</v>
      </c>
      <c r="F2972" s="1">
        <v>0</v>
      </c>
      <c r="I2972" s="3"/>
    </row>
    <row r="2973" spans="1:9" x14ac:dyDescent="0.45">
      <c r="A2973" t="s">
        <v>103</v>
      </c>
      <c r="B2973" t="s">
        <v>104</v>
      </c>
      <c r="C2973" s="1">
        <v>2021</v>
      </c>
      <c r="D2973" s="1">
        <v>8</v>
      </c>
      <c r="E2973" s="2">
        <f t="shared" si="133"/>
        <v>44409</v>
      </c>
      <c r="F2973" s="1">
        <v>0</v>
      </c>
      <c r="I2973" s="3"/>
    </row>
    <row r="2974" spans="1:9" x14ac:dyDescent="0.45">
      <c r="A2974" t="s">
        <v>103</v>
      </c>
      <c r="B2974" t="s">
        <v>104</v>
      </c>
      <c r="C2974" s="1">
        <v>2021</v>
      </c>
      <c r="D2974" s="1">
        <v>9</v>
      </c>
      <c r="E2974" s="2">
        <f t="shared" si="133"/>
        <v>44440</v>
      </c>
      <c r="F2974" s="1">
        <v>0</v>
      </c>
      <c r="I2974" s="3"/>
    </row>
    <row r="2975" spans="1:9" x14ac:dyDescent="0.45">
      <c r="A2975" t="s">
        <v>103</v>
      </c>
      <c r="B2975" t="s">
        <v>104</v>
      </c>
      <c r="C2975" s="1">
        <v>2021</v>
      </c>
      <c r="D2975" s="1">
        <v>10</v>
      </c>
      <c r="E2975" s="2">
        <f t="shared" si="133"/>
        <v>44470</v>
      </c>
      <c r="F2975" s="1">
        <v>0</v>
      </c>
      <c r="I2975" s="3"/>
    </row>
    <row r="2976" spans="1:9" x14ac:dyDescent="0.45">
      <c r="A2976" t="s">
        <v>103</v>
      </c>
      <c r="B2976" t="s">
        <v>104</v>
      </c>
      <c r="C2976" s="1">
        <v>2021</v>
      </c>
      <c r="D2976" s="1">
        <v>11</v>
      </c>
      <c r="E2976" s="2">
        <f t="shared" si="133"/>
        <v>44501</v>
      </c>
      <c r="F2976" s="1">
        <v>0</v>
      </c>
      <c r="I2976" s="3"/>
    </row>
    <row r="2977" spans="1:9" x14ac:dyDescent="0.45">
      <c r="A2977" t="s">
        <v>103</v>
      </c>
      <c r="B2977" t="s">
        <v>104</v>
      </c>
      <c r="C2977" s="1">
        <v>2021</v>
      </c>
      <c r="D2977" s="1">
        <v>12</v>
      </c>
      <c r="E2977" s="2">
        <f t="shared" si="133"/>
        <v>44531</v>
      </c>
      <c r="F2977" s="1">
        <v>0</v>
      </c>
      <c r="I2977" s="3"/>
    </row>
    <row r="2978" spans="1:9" x14ac:dyDescent="0.45">
      <c r="A2978" t="s">
        <v>103</v>
      </c>
      <c r="B2978" t="s">
        <v>104</v>
      </c>
      <c r="C2978" s="1">
        <v>2022</v>
      </c>
      <c r="D2978" s="1">
        <v>1</v>
      </c>
      <c r="E2978" s="2">
        <f t="shared" si="133"/>
        <v>44562</v>
      </c>
      <c r="F2978" s="1">
        <v>1</v>
      </c>
      <c r="I2978" s="3"/>
    </row>
    <row r="2979" spans="1:9" x14ac:dyDescent="0.45">
      <c r="A2979" t="s">
        <v>103</v>
      </c>
      <c r="B2979" t="s">
        <v>104</v>
      </c>
      <c r="C2979" s="1">
        <v>2022</v>
      </c>
      <c r="D2979" s="1">
        <v>2</v>
      </c>
      <c r="E2979" s="2">
        <f t="shared" si="133"/>
        <v>44593</v>
      </c>
      <c r="F2979" s="1">
        <v>0</v>
      </c>
      <c r="I2979" s="3"/>
    </row>
    <row r="2980" spans="1:9" x14ac:dyDescent="0.45">
      <c r="A2980" t="s">
        <v>103</v>
      </c>
      <c r="B2980" t="s">
        <v>104</v>
      </c>
      <c r="C2980" s="1">
        <v>2022</v>
      </c>
      <c r="D2980" s="1">
        <v>3</v>
      </c>
      <c r="E2980" s="2">
        <f t="shared" si="133"/>
        <v>44621</v>
      </c>
      <c r="F2980" s="1">
        <v>0</v>
      </c>
      <c r="I2980" s="3"/>
    </row>
    <row r="2981" spans="1:9" x14ac:dyDescent="0.45">
      <c r="A2981" t="s">
        <v>103</v>
      </c>
      <c r="B2981" t="s">
        <v>104</v>
      </c>
      <c r="C2981" s="1">
        <v>2022</v>
      </c>
      <c r="D2981" s="1">
        <v>4</v>
      </c>
      <c r="E2981" s="2">
        <f t="shared" si="133"/>
        <v>44652</v>
      </c>
      <c r="F2981" s="1">
        <v>0</v>
      </c>
      <c r="I2981" s="3"/>
    </row>
    <row r="2982" spans="1:9" x14ac:dyDescent="0.45">
      <c r="A2982" t="s">
        <v>103</v>
      </c>
      <c r="B2982" t="s">
        <v>104</v>
      </c>
      <c r="C2982" s="1">
        <v>2022</v>
      </c>
      <c r="D2982" s="1">
        <v>5</v>
      </c>
      <c r="E2982" s="2">
        <f t="shared" si="133"/>
        <v>44682</v>
      </c>
      <c r="F2982" s="1">
        <v>0</v>
      </c>
      <c r="I2982" s="3"/>
    </row>
    <row r="2983" spans="1:9" x14ac:dyDescent="0.45">
      <c r="A2983" t="s">
        <v>103</v>
      </c>
      <c r="B2983" t="s">
        <v>104</v>
      </c>
      <c r="C2983" s="1">
        <v>2022</v>
      </c>
      <c r="D2983" s="1">
        <v>6</v>
      </c>
      <c r="E2983" s="2">
        <f t="shared" si="133"/>
        <v>44713</v>
      </c>
      <c r="F2983" s="1">
        <v>1</v>
      </c>
      <c r="I2983" s="3"/>
    </row>
    <row r="2984" spans="1:9" x14ac:dyDescent="0.45">
      <c r="A2984" t="s">
        <v>103</v>
      </c>
      <c r="B2984" t="s">
        <v>104</v>
      </c>
      <c r="C2984" s="1">
        <v>2022</v>
      </c>
      <c r="D2984" s="1">
        <v>7</v>
      </c>
      <c r="E2984" s="2">
        <f t="shared" si="133"/>
        <v>44743</v>
      </c>
      <c r="F2984" s="1">
        <v>0</v>
      </c>
      <c r="I2984" s="3"/>
    </row>
    <row r="2985" spans="1:9" x14ac:dyDescent="0.45">
      <c r="A2985" t="s">
        <v>103</v>
      </c>
      <c r="B2985" t="s">
        <v>104</v>
      </c>
      <c r="C2985" s="1">
        <v>2022</v>
      </c>
      <c r="D2985" s="1">
        <v>8</v>
      </c>
      <c r="E2985" s="2">
        <f t="shared" si="133"/>
        <v>44774</v>
      </c>
      <c r="F2985" s="1">
        <v>0</v>
      </c>
      <c r="I2985" s="3"/>
    </row>
    <row r="2986" spans="1:9" x14ac:dyDescent="0.45">
      <c r="A2986" t="s">
        <v>103</v>
      </c>
      <c r="B2986" t="s">
        <v>104</v>
      </c>
      <c r="C2986" s="1">
        <v>2022</v>
      </c>
      <c r="D2986" s="1">
        <v>9</v>
      </c>
      <c r="E2986" s="2">
        <f t="shared" si="133"/>
        <v>44805</v>
      </c>
      <c r="F2986" s="1">
        <v>0</v>
      </c>
      <c r="I2986" s="3"/>
    </row>
    <row r="2987" spans="1:9" x14ac:dyDescent="0.45">
      <c r="A2987" t="s">
        <v>103</v>
      </c>
      <c r="B2987" t="s">
        <v>104</v>
      </c>
      <c r="C2987" s="1">
        <v>2022</v>
      </c>
      <c r="D2987" s="1">
        <v>10</v>
      </c>
      <c r="E2987" s="2">
        <f t="shared" si="133"/>
        <v>44835</v>
      </c>
      <c r="F2987" s="1">
        <v>0</v>
      </c>
      <c r="I2987" s="3"/>
    </row>
    <row r="2988" spans="1:9" x14ac:dyDescent="0.45">
      <c r="A2988" t="s">
        <v>103</v>
      </c>
      <c r="B2988" t="s">
        <v>104</v>
      </c>
      <c r="C2988" s="1">
        <v>2022</v>
      </c>
      <c r="D2988" s="1">
        <v>11</v>
      </c>
      <c r="E2988" s="2">
        <f t="shared" si="133"/>
        <v>44866</v>
      </c>
      <c r="F2988" s="1">
        <v>0</v>
      </c>
      <c r="I2988" s="3"/>
    </row>
    <row r="2989" spans="1:9" x14ac:dyDescent="0.45">
      <c r="A2989" t="s">
        <v>103</v>
      </c>
      <c r="B2989" t="s">
        <v>104</v>
      </c>
      <c r="C2989" s="1">
        <v>2022</v>
      </c>
      <c r="D2989" s="1">
        <v>12</v>
      </c>
      <c r="E2989" s="2">
        <f t="shared" si="133"/>
        <v>44896</v>
      </c>
      <c r="F2989" s="1">
        <v>0</v>
      </c>
      <c r="I2989" s="3"/>
    </row>
    <row r="2990" spans="1:9" x14ac:dyDescent="0.45">
      <c r="A2990" t="s">
        <v>103</v>
      </c>
      <c r="B2990" t="s">
        <v>104</v>
      </c>
      <c r="C2990" s="1">
        <v>2023</v>
      </c>
      <c r="D2990" s="1">
        <v>1</v>
      </c>
      <c r="E2990" s="2">
        <f t="shared" si="133"/>
        <v>44927</v>
      </c>
      <c r="F2990" s="1">
        <v>0</v>
      </c>
      <c r="I2990" s="3"/>
    </row>
    <row r="2991" spans="1:9" x14ac:dyDescent="0.45">
      <c r="A2991" t="s">
        <v>103</v>
      </c>
      <c r="B2991" t="s">
        <v>104</v>
      </c>
      <c r="C2991" s="1">
        <v>2023</v>
      </c>
      <c r="D2991" s="1">
        <v>2</v>
      </c>
      <c r="E2991" s="2">
        <f t="shared" si="133"/>
        <v>44958</v>
      </c>
      <c r="F2991" s="1">
        <v>0</v>
      </c>
      <c r="I2991" s="3"/>
    </row>
    <row r="2992" spans="1:9" x14ac:dyDescent="0.45">
      <c r="A2992" t="s">
        <v>103</v>
      </c>
      <c r="B2992" t="s">
        <v>104</v>
      </c>
      <c r="C2992" s="1">
        <v>2023</v>
      </c>
      <c r="D2992" s="1">
        <v>3</v>
      </c>
      <c r="E2992" s="2">
        <f t="shared" si="133"/>
        <v>44986</v>
      </c>
      <c r="F2992" s="1">
        <v>0</v>
      </c>
      <c r="I2992" s="3"/>
    </row>
    <row r="2993" spans="1:9" x14ac:dyDescent="0.45">
      <c r="A2993" t="s">
        <v>103</v>
      </c>
      <c r="B2993" t="s">
        <v>104</v>
      </c>
      <c r="C2993" s="1">
        <v>2023</v>
      </c>
      <c r="D2993" s="1">
        <v>4</v>
      </c>
      <c r="E2993" s="2">
        <f t="shared" si="133"/>
        <v>45017</v>
      </c>
      <c r="F2993" s="1">
        <v>0</v>
      </c>
      <c r="I2993" s="3"/>
    </row>
    <row r="2994" spans="1:9" x14ac:dyDescent="0.45">
      <c r="A2994" t="s">
        <v>103</v>
      </c>
      <c r="B2994" t="s">
        <v>104</v>
      </c>
      <c r="C2994" s="1">
        <v>2023</v>
      </c>
      <c r="D2994" s="1">
        <v>5</v>
      </c>
      <c r="E2994" s="2">
        <f t="shared" si="133"/>
        <v>45047</v>
      </c>
      <c r="F2994" s="1">
        <v>0</v>
      </c>
      <c r="I2994" s="3"/>
    </row>
    <row r="2995" spans="1:9" x14ac:dyDescent="0.45">
      <c r="A2995" t="s">
        <v>103</v>
      </c>
      <c r="B2995" t="s">
        <v>104</v>
      </c>
      <c r="C2995" s="1">
        <v>2023</v>
      </c>
      <c r="D2995" s="1">
        <v>6</v>
      </c>
      <c r="E2995" s="2">
        <f t="shared" si="133"/>
        <v>45078</v>
      </c>
      <c r="F2995" s="1">
        <v>1</v>
      </c>
      <c r="I2995" s="3"/>
    </row>
    <row r="2996" spans="1:9" x14ac:dyDescent="0.45">
      <c r="A2996" t="s">
        <v>103</v>
      </c>
      <c r="B2996" t="s">
        <v>104</v>
      </c>
      <c r="C2996" s="1">
        <v>2023</v>
      </c>
      <c r="D2996" s="1">
        <v>7</v>
      </c>
      <c r="E2996" s="2">
        <f t="shared" si="133"/>
        <v>45108</v>
      </c>
      <c r="F2996" s="1">
        <v>0</v>
      </c>
      <c r="I2996" s="3"/>
    </row>
    <row r="2997" spans="1:9" x14ac:dyDescent="0.45">
      <c r="A2997" t="s">
        <v>103</v>
      </c>
      <c r="B2997" t="s">
        <v>104</v>
      </c>
      <c r="C2997" s="1">
        <v>2023</v>
      </c>
      <c r="D2997" s="1">
        <v>8</v>
      </c>
      <c r="E2997" s="2">
        <f t="shared" si="133"/>
        <v>45139</v>
      </c>
      <c r="F2997" s="1">
        <v>0</v>
      </c>
      <c r="I2997" s="3"/>
    </row>
    <row r="2998" spans="1:9" x14ac:dyDescent="0.45">
      <c r="A2998" t="s">
        <v>103</v>
      </c>
      <c r="B2998" t="s">
        <v>104</v>
      </c>
      <c r="C2998" s="1">
        <v>2023</v>
      </c>
      <c r="D2998" s="1">
        <v>9</v>
      </c>
      <c r="E2998" s="2">
        <f t="shared" si="133"/>
        <v>45170</v>
      </c>
      <c r="F2998" s="1">
        <v>0</v>
      </c>
      <c r="I2998" s="3"/>
    </row>
    <row r="2999" spans="1:9" x14ac:dyDescent="0.45">
      <c r="A2999" t="s">
        <v>103</v>
      </c>
      <c r="B2999" t="s">
        <v>104</v>
      </c>
      <c r="C2999" s="1">
        <v>2023</v>
      </c>
      <c r="D2999" s="1">
        <v>10</v>
      </c>
      <c r="E2999" s="2">
        <f t="shared" si="133"/>
        <v>45200</v>
      </c>
      <c r="F2999" s="1">
        <v>0</v>
      </c>
      <c r="I2999" s="3"/>
    </row>
    <row r="3000" spans="1:9" x14ac:dyDescent="0.45">
      <c r="A3000" t="s">
        <v>103</v>
      </c>
      <c r="B3000" t="s">
        <v>104</v>
      </c>
      <c r="C3000" s="1">
        <v>2023</v>
      </c>
      <c r="D3000" s="1">
        <v>11</v>
      </c>
      <c r="E3000" s="2">
        <f t="shared" si="133"/>
        <v>45231</v>
      </c>
      <c r="F3000" s="1">
        <v>0</v>
      </c>
      <c r="I3000" s="3"/>
    </row>
    <row r="3001" spans="1:9" x14ac:dyDescent="0.45">
      <c r="A3001" t="s">
        <v>103</v>
      </c>
      <c r="B3001" t="s">
        <v>104</v>
      </c>
      <c r="C3001" s="1">
        <v>2023</v>
      </c>
      <c r="D3001" s="1">
        <v>12</v>
      </c>
      <c r="E3001" s="2">
        <f t="shared" si="133"/>
        <v>45261</v>
      </c>
      <c r="F3001" s="1">
        <v>0</v>
      </c>
      <c r="I3001" s="3"/>
    </row>
    <row r="3002" spans="1:9" x14ac:dyDescent="0.45">
      <c r="A3002" t="s">
        <v>105</v>
      </c>
      <c r="B3002" t="s">
        <v>106</v>
      </c>
      <c r="C3002" s="1">
        <v>2019</v>
      </c>
      <c r="D3002" s="1">
        <v>1</v>
      </c>
      <c r="E3002" s="2">
        <f t="shared" si="133"/>
        <v>43466</v>
      </c>
      <c r="F3002" s="1">
        <v>0</v>
      </c>
      <c r="I3002" s="3"/>
    </row>
    <row r="3003" spans="1:9" x14ac:dyDescent="0.45">
      <c r="A3003" t="s">
        <v>105</v>
      </c>
      <c r="B3003" t="s">
        <v>106</v>
      </c>
      <c r="C3003" s="1">
        <v>2019</v>
      </c>
      <c r="D3003" s="1">
        <v>2</v>
      </c>
      <c r="E3003" s="2">
        <f t="shared" si="133"/>
        <v>43497</v>
      </c>
      <c r="F3003" s="1">
        <v>1</v>
      </c>
      <c r="I3003" s="3"/>
    </row>
    <row r="3004" spans="1:9" x14ac:dyDescent="0.45">
      <c r="A3004" t="s">
        <v>105</v>
      </c>
      <c r="B3004" t="s">
        <v>106</v>
      </c>
      <c r="C3004" s="1">
        <v>2019</v>
      </c>
      <c r="D3004" s="1">
        <v>3</v>
      </c>
      <c r="E3004" s="2">
        <f t="shared" si="133"/>
        <v>43525</v>
      </c>
      <c r="F3004" s="1">
        <v>0</v>
      </c>
      <c r="I3004" s="3"/>
    </row>
    <row r="3005" spans="1:9" x14ac:dyDescent="0.45">
      <c r="A3005" t="s">
        <v>105</v>
      </c>
      <c r="B3005" t="s">
        <v>106</v>
      </c>
      <c r="C3005" s="1">
        <v>2019</v>
      </c>
      <c r="D3005" s="1">
        <v>4</v>
      </c>
      <c r="E3005" s="2">
        <f t="shared" si="133"/>
        <v>43556</v>
      </c>
      <c r="F3005" s="1">
        <v>0</v>
      </c>
      <c r="I3005" s="3"/>
    </row>
    <row r="3006" spans="1:9" x14ac:dyDescent="0.45">
      <c r="A3006" t="s">
        <v>105</v>
      </c>
      <c r="B3006" t="s">
        <v>106</v>
      </c>
      <c r="C3006" s="1">
        <v>2019</v>
      </c>
      <c r="D3006" s="1">
        <v>5</v>
      </c>
      <c r="E3006" s="2">
        <f t="shared" si="133"/>
        <v>43586</v>
      </c>
      <c r="F3006" s="1">
        <v>0</v>
      </c>
      <c r="I3006" s="3"/>
    </row>
    <row r="3007" spans="1:9" x14ac:dyDescent="0.45">
      <c r="A3007" t="s">
        <v>105</v>
      </c>
      <c r="B3007" t="s">
        <v>106</v>
      </c>
      <c r="C3007" s="1">
        <v>2019</v>
      </c>
      <c r="D3007" s="1">
        <v>6</v>
      </c>
      <c r="E3007" s="2">
        <f t="shared" si="133"/>
        <v>43617</v>
      </c>
      <c r="F3007" s="1">
        <v>0</v>
      </c>
      <c r="I3007" s="3"/>
    </row>
    <row r="3008" spans="1:9" x14ac:dyDescent="0.45">
      <c r="A3008" t="s">
        <v>105</v>
      </c>
      <c r="B3008" t="s">
        <v>106</v>
      </c>
      <c r="C3008" s="1">
        <v>2019</v>
      </c>
      <c r="D3008" s="1">
        <v>7</v>
      </c>
      <c r="E3008" s="2">
        <f t="shared" si="133"/>
        <v>43647</v>
      </c>
      <c r="F3008" s="1">
        <v>1</v>
      </c>
      <c r="I3008" s="3"/>
    </row>
    <row r="3009" spans="1:9" x14ac:dyDescent="0.45">
      <c r="A3009" t="s">
        <v>105</v>
      </c>
      <c r="B3009" t="s">
        <v>106</v>
      </c>
      <c r="C3009" s="1">
        <v>2019</v>
      </c>
      <c r="D3009" s="1">
        <v>8</v>
      </c>
      <c r="E3009" s="2">
        <f t="shared" si="133"/>
        <v>43678</v>
      </c>
      <c r="F3009" s="1">
        <v>0</v>
      </c>
      <c r="I3009" s="3"/>
    </row>
    <row r="3010" spans="1:9" x14ac:dyDescent="0.45">
      <c r="A3010" t="s">
        <v>105</v>
      </c>
      <c r="B3010" t="s">
        <v>106</v>
      </c>
      <c r="C3010" s="1">
        <v>2019</v>
      </c>
      <c r="D3010" s="1">
        <v>9</v>
      </c>
      <c r="E3010" s="2">
        <f t="shared" si="133"/>
        <v>43709</v>
      </c>
      <c r="F3010" s="1">
        <v>0</v>
      </c>
      <c r="I3010" s="3"/>
    </row>
    <row r="3011" spans="1:9" x14ac:dyDescent="0.45">
      <c r="A3011" t="s">
        <v>105</v>
      </c>
      <c r="B3011" t="s">
        <v>106</v>
      </c>
      <c r="C3011" s="1">
        <v>2019</v>
      </c>
      <c r="D3011" s="1">
        <v>10</v>
      </c>
      <c r="E3011" s="2">
        <f t="shared" ref="E3011:E3074" si="134">DATE(C3011,D3011,1)</f>
        <v>43739</v>
      </c>
      <c r="F3011" s="1">
        <v>0</v>
      </c>
      <c r="I3011" s="3"/>
    </row>
    <row r="3012" spans="1:9" x14ac:dyDescent="0.45">
      <c r="A3012" t="s">
        <v>105</v>
      </c>
      <c r="B3012" t="s">
        <v>106</v>
      </c>
      <c r="C3012" s="1">
        <v>2019</v>
      </c>
      <c r="D3012" s="1">
        <v>11</v>
      </c>
      <c r="E3012" s="2">
        <f t="shared" si="134"/>
        <v>43770</v>
      </c>
      <c r="F3012" s="1">
        <v>0</v>
      </c>
      <c r="I3012" s="3"/>
    </row>
    <row r="3013" spans="1:9" x14ac:dyDescent="0.45">
      <c r="A3013" t="s">
        <v>105</v>
      </c>
      <c r="B3013" t="s">
        <v>106</v>
      </c>
      <c r="C3013" s="1">
        <v>2019</v>
      </c>
      <c r="D3013" s="1">
        <v>12</v>
      </c>
      <c r="E3013" s="2">
        <f t="shared" si="134"/>
        <v>43800</v>
      </c>
      <c r="F3013" s="1">
        <v>0</v>
      </c>
      <c r="I3013" s="3"/>
    </row>
    <row r="3014" spans="1:9" x14ac:dyDescent="0.45">
      <c r="A3014" t="s">
        <v>105</v>
      </c>
      <c r="B3014" t="s">
        <v>106</v>
      </c>
      <c r="C3014" s="1">
        <v>2020</v>
      </c>
      <c r="D3014" s="1">
        <v>1</v>
      </c>
      <c r="E3014" s="2">
        <f t="shared" si="134"/>
        <v>43831</v>
      </c>
      <c r="F3014" s="1">
        <v>0</v>
      </c>
      <c r="I3014" s="3"/>
    </row>
    <row r="3015" spans="1:9" x14ac:dyDescent="0.45">
      <c r="A3015" t="s">
        <v>105</v>
      </c>
      <c r="B3015" t="s">
        <v>106</v>
      </c>
      <c r="C3015" s="1">
        <v>2020</v>
      </c>
      <c r="D3015" s="1">
        <v>2</v>
      </c>
      <c r="E3015" s="2">
        <f t="shared" si="134"/>
        <v>43862</v>
      </c>
      <c r="F3015" s="1">
        <v>0</v>
      </c>
      <c r="I3015" s="3"/>
    </row>
    <row r="3016" spans="1:9" x14ac:dyDescent="0.45">
      <c r="A3016" t="s">
        <v>105</v>
      </c>
      <c r="B3016" t="s">
        <v>106</v>
      </c>
      <c r="C3016" s="1">
        <v>2020</v>
      </c>
      <c r="D3016" s="1">
        <v>3</v>
      </c>
      <c r="E3016" s="2">
        <f t="shared" si="134"/>
        <v>43891</v>
      </c>
      <c r="F3016" s="1">
        <v>-1</v>
      </c>
      <c r="I3016" s="3"/>
    </row>
    <row r="3017" spans="1:9" x14ac:dyDescent="0.45">
      <c r="A3017" t="s">
        <v>105</v>
      </c>
      <c r="B3017" t="s">
        <v>106</v>
      </c>
      <c r="C3017" s="1">
        <v>2020</v>
      </c>
      <c r="D3017" s="1">
        <v>4</v>
      </c>
      <c r="E3017" s="2">
        <f t="shared" si="134"/>
        <v>43922</v>
      </c>
      <c r="F3017" s="1">
        <v>0</v>
      </c>
      <c r="I3017" s="3"/>
    </row>
    <row r="3018" spans="1:9" x14ac:dyDescent="0.45">
      <c r="A3018" t="s">
        <v>105</v>
      </c>
      <c r="B3018" t="s">
        <v>106</v>
      </c>
      <c r="C3018" s="1">
        <v>2020</v>
      </c>
      <c r="D3018" s="1">
        <v>5</v>
      </c>
      <c r="E3018" s="2">
        <f t="shared" si="134"/>
        <v>43952</v>
      </c>
      <c r="F3018" s="1">
        <v>0</v>
      </c>
      <c r="I3018" s="3"/>
    </row>
    <row r="3019" spans="1:9" x14ac:dyDescent="0.45">
      <c r="A3019" t="s">
        <v>105</v>
      </c>
      <c r="B3019" t="s">
        <v>106</v>
      </c>
      <c r="C3019" s="1">
        <v>2020</v>
      </c>
      <c r="D3019" s="1">
        <v>6</v>
      </c>
      <c r="E3019" s="2">
        <f t="shared" si="134"/>
        <v>43983</v>
      </c>
      <c r="F3019" s="1">
        <v>0</v>
      </c>
      <c r="I3019" s="3"/>
    </row>
    <row r="3020" spans="1:9" x14ac:dyDescent="0.45">
      <c r="A3020" t="s">
        <v>105</v>
      </c>
      <c r="B3020" t="s">
        <v>106</v>
      </c>
      <c r="C3020" s="1">
        <v>2020</v>
      </c>
      <c r="D3020" s="1">
        <v>7</v>
      </c>
      <c r="E3020" s="2">
        <f t="shared" si="134"/>
        <v>44013</v>
      </c>
      <c r="F3020" s="1">
        <v>0</v>
      </c>
      <c r="I3020" s="3"/>
    </row>
    <row r="3021" spans="1:9" x14ac:dyDescent="0.45">
      <c r="A3021" t="s">
        <v>105</v>
      </c>
      <c r="B3021" t="s">
        <v>106</v>
      </c>
      <c r="C3021" s="1">
        <v>2020</v>
      </c>
      <c r="D3021" s="1">
        <v>8</v>
      </c>
      <c r="E3021" s="2">
        <f t="shared" si="134"/>
        <v>44044</v>
      </c>
      <c r="F3021" s="1">
        <v>0</v>
      </c>
      <c r="I3021" s="3"/>
    </row>
    <row r="3022" spans="1:9" x14ac:dyDescent="0.45">
      <c r="A3022" t="s">
        <v>105</v>
      </c>
      <c r="B3022" t="s">
        <v>106</v>
      </c>
      <c r="C3022" s="1">
        <v>2020</v>
      </c>
      <c r="D3022" s="1">
        <v>9</v>
      </c>
      <c r="E3022" s="2">
        <f t="shared" si="134"/>
        <v>44075</v>
      </c>
      <c r="F3022" s="1">
        <v>0</v>
      </c>
      <c r="I3022" s="3"/>
    </row>
    <row r="3023" spans="1:9" x14ac:dyDescent="0.45">
      <c r="A3023" t="s">
        <v>105</v>
      </c>
      <c r="B3023" t="s">
        <v>106</v>
      </c>
      <c r="C3023" s="1">
        <v>2020</v>
      </c>
      <c r="D3023" s="1">
        <v>10</v>
      </c>
      <c r="E3023" s="2">
        <f t="shared" si="134"/>
        <v>44105</v>
      </c>
      <c r="F3023" s="1">
        <v>0</v>
      </c>
      <c r="I3023" s="3"/>
    </row>
    <row r="3024" spans="1:9" x14ac:dyDescent="0.45">
      <c r="A3024" t="s">
        <v>105</v>
      </c>
      <c r="B3024" t="s">
        <v>106</v>
      </c>
      <c r="C3024" s="1">
        <v>2020</v>
      </c>
      <c r="D3024" s="1">
        <v>11</v>
      </c>
      <c r="E3024" s="2">
        <f t="shared" si="134"/>
        <v>44136</v>
      </c>
      <c r="F3024" s="1">
        <v>0</v>
      </c>
      <c r="I3024" s="3"/>
    </row>
    <row r="3025" spans="1:9" x14ac:dyDescent="0.45">
      <c r="A3025" t="s">
        <v>105</v>
      </c>
      <c r="B3025" t="s">
        <v>106</v>
      </c>
      <c r="C3025" s="1">
        <v>2020</v>
      </c>
      <c r="D3025" s="1">
        <v>12</v>
      </c>
      <c r="E3025" s="2">
        <f t="shared" si="134"/>
        <v>44166</v>
      </c>
      <c r="F3025" s="1">
        <v>0</v>
      </c>
      <c r="I3025" s="3"/>
    </row>
    <row r="3026" spans="1:9" x14ac:dyDescent="0.45">
      <c r="A3026" t="s">
        <v>105</v>
      </c>
      <c r="B3026" t="s">
        <v>106</v>
      </c>
      <c r="C3026" s="1">
        <v>2021</v>
      </c>
      <c r="D3026" s="1">
        <v>1</v>
      </c>
      <c r="E3026" s="2">
        <f t="shared" si="134"/>
        <v>44197</v>
      </c>
      <c r="F3026" s="1">
        <v>0</v>
      </c>
      <c r="I3026" s="3"/>
    </row>
    <row r="3027" spans="1:9" x14ac:dyDescent="0.45">
      <c r="A3027" t="s">
        <v>105</v>
      </c>
      <c r="B3027" t="s">
        <v>106</v>
      </c>
      <c r="C3027" s="1">
        <v>2021</v>
      </c>
      <c r="D3027" s="1">
        <v>2</v>
      </c>
      <c r="E3027" s="2">
        <f t="shared" si="134"/>
        <v>44228</v>
      </c>
      <c r="F3027" s="1">
        <v>0</v>
      </c>
      <c r="I3027" s="3"/>
    </row>
    <row r="3028" spans="1:9" x14ac:dyDescent="0.45">
      <c r="A3028" t="s">
        <v>105</v>
      </c>
      <c r="B3028" t="s">
        <v>106</v>
      </c>
      <c r="C3028" s="1">
        <v>2021</v>
      </c>
      <c r="D3028" s="1">
        <v>3</v>
      </c>
      <c r="E3028" s="2">
        <f t="shared" si="134"/>
        <v>44256</v>
      </c>
      <c r="F3028" s="1">
        <v>0</v>
      </c>
      <c r="I3028" s="3"/>
    </row>
    <row r="3029" spans="1:9" x14ac:dyDescent="0.45">
      <c r="A3029" t="s">
        <v>105</v>
      </c>
      <c r="B3029" t="s">
        <v>106</v>
      </c>
      <c r="C3029" s="1">
        <v>2021</v>
      </c>
      <c r="D3029" s="1">
        <v>4</v>
      </c>
      <c r="E3029" s="2">
        <f t="shared" si="134"/>
        <v>44287</v>
      </c>
      <c r="F3029" s="1">
        <v>0</v>
      </c>
      <c r="I3029" s="3"/>
    </row>
    <row r="3030" spans="1:9" x14ac:dyDescent="0.45">
      <c r="A3030" t="s">
        <v>105</v>
      </c>
      <c r="B3030" t="s">
        <v>106</v>
      </c>
      <c r="C3030" s="1">
        <v>2021</v>
      </c>
      <c r="D3030" s="1">
        <v>5</v>
      </c>
      <c r="E3030" s="2">
        <f t="shared" si="134"/>
        <v>44317</v>
      </c>
      <c r="F3030" s="1">
        <v>0</v>
      </c>
      <c r="I3030" s="3"/>
    </row>
    <row r="3031" spans="1:9" x14ac:dyDescent="0.45">
      <c r="A3031" t="s">
        <v>105</v>
      </c>
      <c r="B3031" t="s">
        <v>106</v>
      </c>
      <c r="C3031" s="1">
        <v>2021</v>
      </c>
      <c r="D3031" s="1">
        <v>6</v>
      </c>
      <c r="E3031" s="2">
        <f t="shared" si="134"/>
        <v>44348</v>
      </c>
      <c r="F3031" s="1">
        <v>1</v>
      </c>
      <c r="I3031" s="3"/>
    </row>
    <row r="3032" spans="1:9" x14ac:dyDescent="0.45">
      <c r="A3032" t="s">
        <v>105</v>
      </c>
      <c r="B3032" t="s">
        <v>106</v>
      </c>
      <c r="C3032" s="1">
        <v>2021</v>
      </c>
      <c r="D3032" s="1">
        <v>7</v>
      </c>
      <c r="E3032" s="2">
        <f t="shared" si="134"/>
        <v>44378</v>
      </c>
      <c r="F3032" s="1">
        <v>0</v>
      </c>
      <c r="I3032" s="3"/>
    </row>
    <row r="3033" spans="1:9" x14ac:dyDescent="0.45">
      <c r="A3033" t="s">
        <v>105</v>
      </c>
      <c r="B3033" t="s">
        <v>106</v>
      </c>
      <c r="C3033" s="1">
        <v>2021</v>
      </c>
      <c r="D3033" s="1">
        <v>8</v>
      </c>
      <c r="E3033" s="2">
        <f t="shared" si="134"/>
        <v>44409</v>
      </c>
      <c r="F3033" s="1">
        <v>0</v>
      </c>
      <c r="I3033" s="3"/>
    </row>
    <row r="3034" spans="1:9" x14ac:dyDescent="0.45">
      <c r="A3034" t="s">
        <v>105</v>
      </c>
      <c r="B3034" t="s">
        <v>106</v>
      </c>
      <c r="C3034" s="1">
        <v>2021</v>
      </c>
      <c r="D3034" s="1">
        <v>9</v>
      </c>
      <c r="E3034" s="2">
        <f t="shared" si="134"/>
        <v>44440</v>
      </c>
      <c r="F3034" s="1">
        <v>0</v>
      </c>
      <c r="I3034" s="3"/>
    </row>
    <row r="3035" spans="1:9" x14ac:dyDescent="0.45">
      <c r="A3035" t="s">
        <v>105</v>
      </c>
      <c r="B3035" t="s">
        <v>106</v>
      </c>
      <c r="C3035" s="1">
        <v>2021</v>
      </c>
      <c r="D3035" s="1">
        <v>10</v>
      </c>
      <c r="E3035" s="2">
        <f t="shared" si="134"/>
        <v>44470</v>
      </c>
      <c r="F3035" s="1">
        <v>0</v>
      </c>
      <c r="I3035" s="3"/>
    </row>
    <row r="3036" spans="1:9" x14ac:dyDescent="0.45">
      <c r="A3036" t="s">
        <v>105</v>
      </c>
      <c r="B3036" t="s">
        <v>106</v>
      </c>
      <c r="C3036" s="1">
        <v>2021</v>
      </c>
      <c r="D3036" s="1">
        <v>11</v>
      </c>
      <c r="E3036" s="2">
        <f t="shared" si="134"/>
        <v>44501</v>
      </c>
      <c r="F3036" s="1">
        <v>0</v>
      </c>
      <c r="I3036" s="3"/>
    </row>
    <row r="3037" spans="1:9" x14ac:dyDescent="0.45">
      <c r="A3037" t="s">
        <v>105</v>
      </c>
      <c r="B3037" t="s">
        <v>106</v>
      </c>
      <c r="C3037" s="1">
        <v>2021</v>
      </c>
      <c r="D3037" s="1">
        <v>12</v>
      </c>
      <c r="E3037" s="2">
        <f t="shared" si="134"/>
        <v>44531</v>
      </c>
      <c r="F3037" s="1">
        <v>0</v>
      </c>
      <c r="I3037" s="3"/>
    </row>
    <row r="3038" spans="1:9" x14ac:dyDescent="0.45">
      <c r="A3038" t="s">
        <v>105</v>
      </c>
      <c r="B3038" t="s">
        <v>106</v>
      </c>
      <c r="C3038" s="1">
        <v>2022</v>
      </c>
      <c r="D3038" s="1">
        <v>1</v>
      </c>
      <c r="E3038" s="2">
        <f t="shared" si="134"/>
        <v>44562</v>
      </c>
      <c r="F3038" s="1">
        <v>0</v>
      </c>
      <c r="I3038" s="3"/>
    </row>
    <row r="3039" spans="1:9" x14ac:dyDescent="0.45">
      <c r="A3039" t="s">
        <v>105</v>
      </c>
      <c r="B3039" t="s">
        <v>106</v>
      </c>
      <c r="C3039" s="1">
        <v>2022</v>
      </c>
      <c r="D3039" s="1">
        <v>2</v>
      </c>
      <c r="E3039" s="2">
        <f t="shared" si="134"/>
        <v>44593</v>
      </c>
      <c r="F3039" s="1">
        <v>0</v>
      </c>
      <c r="I3039" s="3"/>
    </row>
    <row r="3040" spans="1:9" x14ac:dyDescent="0.45">
      <c r="A3040" t="s">
        <v>105</v>
      </c>
      <c r="B3040" t="s">
        <v>106</v>
      </c>
      <c r="C3040" s="1">
        <v>2022</v>
      </c>
      <c r="D3040" s="1">
        <v>3</v>
      </c>
      <c r="E3040" s="2">
        <f t="shared" si="134"/>
        <v>44621</v>
      </c>
      <c r="F3040" s="1">
        <v>0</v>
      </c>
      <c r="I3040" s="3"/>
    </row>
    <row r="3041" spans="1:9" x14ac:dyDescent="0.45">
      <c r="A3041" t="s">
        <v>105</v>
      </c>
      <c r="B3041" t="s">
        <v>106</v>
      </c>
      <c r="C3041" s="1">
        <v>2022</v>
      </c>
      <c r="D3041" s="1">
        <v>4</v>
      </c>
      <c r="E3041" s="2">
        <f t="shared" si="134"/>
        <v>44652</v>
      </c>
      <c r="F3041" s="1">
        <v>0</v>
      </c>
      <c r="I3041" s="3"/>
    </row>
    <row r="3042" spans="1:9" x14ac:dyDescent="0.45">
      <c r="A3042" t="s">
        <v>105</v>
      </c>
      <c r="B3042" t="s">
        <v>106</v>
      </c>
      <c r="C3042" s="1">
        <v>2022</v>
      </c>
      <c r="D3042" s="1">
        <v>5</v>
      </c>
      <c r="E3042" s="2">
        <f t="shared" si="134"/>
        <v>44682</v>
      </c>
      <c r="F3042" s="1">
        <v>0</v>
      </c>
      <c r="I3042" s="3"/>
    </row>
    <row r="3043" spans="1:9" x14ac:dyDescent="0.45">
      <c r="A3043" t="s">
        <v>105</v>
      </c>
      <c r="B3043" t="s">
        <v>106</v>
      </c>
      <c r="C3043" s="1">
        <v>2022</v>
      </c>
      <c r="D3043" s="1">
        <v>6</v>
      </c>
      <c r="E3043" s="2">
        <f t="shared" si="134"/>
        <v>44713</v>
      </c>
      <c r="F3043" s="1">
        <v>0</v>
      </c>
      <c r="I3043" s="3"/>
    </row>
    <row r="3044" spans="1:9" x14ac:dyDescent="0.45">
      <c r="A3044" t="s">
        <v>105</v>
      </c>
      <c r="B3044" t="s">
        <v>106</v>
      </c>
      <c r="C3044" s="1">
        <v>2022</v>
      </c>
      <c r="D3044" s="1">
        <v>7</v>
      </c>
      <c r="E3044" s="2">
        <f t="shared" si="134"/>
        <v>44743</v>
      </c>
      <c r="F3044" s="1">
        <v>0</v>
      </c>
      <c r="I3044" s="3"/>
    </row>
    <row r="3045" spans="1:9" x14ac:dyDescent="0.45">
      <c r="A3045" t="s">
        <v>105</v>
      </c>
      <c r="B3045" t="s">
        <v>106</v>
      </c>
      <c r="C3045" s="1">
        <v>2022</v>
      </c>
      <c r="D3045" s="1">
        <v>8</v>
      </c>
      <c r="E3045" s="2">
        <f t="shared" si="134"/>
        <v>44774</v>
      </c>
      <c r="F3045" s="1">
        <v>1</v>
      </c>
      <c r="I3045" s="3"/>
    </row>
    <row r="3046" spans="1:9" x14ac:dyDescent="0.45">
      <c r="A3046" t="s">
        <v>105</v>
      </c>
      <c r="B3046" t="s">
        <v>106</v>
      </c>
      <c r="C3046" s="1">
        <v>2022</v>
      </c>
      <c r="D3046" s="1">
        <v>9</v>
      </c>
      <c r="E3046" s="2">
        <f t="shared" si="134"/>
        <v>44805</v>
      </c>
      <c r="F3046" s="1">
        <v>0</v>
      </c>
      <c r="I3046" s="3"/>
    </row>
    <row r="3047" spans="1:9" x14ac:dyDescent="0.45">
      <c r="A3047" t="s">
        <v>105</v>
      </c>
      <c r="B3047" t="s">
        <v>106</v>
      </c>
      <c r="C3047" s="1">
        <v>2022</v>
      </c>
      <c r="D3047" s="1">
        <v>10</v>
      </c>
      <c r="E3047" s="2">
        <f t="shared" si="134"/>
        <v>44835</v>
      </c>
      <c r="F3047" s="1">
        <v>0</v>
      </c>
      <c r="I3047" s="3"/>
    </row>
    <row r="3048" spans="1:9" x14ac:dyDescent="0.45">
      <c r="A3048" t="s">
        <v>105</v>
      </c>
      <c r="B3048" t="s">
        <v>106</v>
      </c>
      <c r="C3048" s="1">
        <v>2022</v>
      </c>
      <c r="D3048" s="1">
        <v>11</v>
      </c>
      <c r="E3048" s="2">
        <f t="shared" si="134"/>
        <v>44866</v>
      </c>
      <c r="F3048" s="1">
        <v>0</v>
      </c>
      <c r="I3048" s="3"/>
    </row>
    <row r="3049" spans="1:9" x14ac:dyDescent="0.45">
      <c r="A3049" t="s">
        <v>105</v>
      </c>
      <c r="B3049" t="s">
        <v>106</v>
      </c>
      <c r="C3049" s="1">
        <v>2022</v>
      </c>
      <c r="D3049" s="1">
        <v>12</v>
      </c>
      <c r="E3049" s="2">
        <f t="shared" si="134"/>
        <v>44896</v>
      </c>
      <c r="F3049" s="1">
        <v>0</v>
      </c>
      <c r="I3049" s="3"/>
    </row>
    <row r="3050" spans="1:9" x14ac:dyDescent="0.45">
      <c r="A3050" t="s">
        <v>105</v>
      </c>
      <c r="B3050" t="s">
        <v>106</v>
      </c>
      <c r="C3050" s="1">
        <v>2023</v>
      </c>
      <c r="D3050" s="1">
        <v>1</v>
      </c>
      <c r="E3050" s="2">
        <f t="shared" si="134"/>
        <v>44927</v>
      </c>
      <c r="F3050" s="1">
        <v>0</v>
      </c>
      <c r="I3050" s="3"/>
    </row>
    <row r="3051" spans="1:9" x14ac:dyDescent="0.45">
      <c r="A3051" t="s">
        <v>105</v>
      </c>
      <c r="B3051" t="s">
        <v>106</v>
      </c>
      <c r="C3051" s="1">
        <v>2023</v>
      </c>
      <c r="D3051" s="1">
        <v>2</v>
      </c>
      <c r="E3051" s="2">
        <f t="shared" si="134"/>
        <v>44958</v>
      </c>
      <c r="F3051" s="1">
        <v>0</v>
      </c>
      <c r="I3051" s="3"/>
    </row>
    <row r="3052" spans="1:9" x14ac:dyDescent="0.45">
      <c r="A3052" t="s">
        <v>105</v>
      </c>
      <c r="B3052" t="s">
        <v>106</v>
      </c>
      <c r="C3052" s="1">
        <v>2023</v>
      </c>
      <c r="D3052" s="1">
        <v>3</v>
      </c>
      <c r="E3052" s="2">
        <f t="shared" si="134"/>
        <v>44986</v>
      </c>
      <c r="F3052" s="1">
        <v>0</v>
      </c>
      <c r="I3052" s="3"/>
    </row>
    <row r="3053" spans="1:9" x14ac:dyDescent="0.45">
      <c r="A3053" t="s">
        <v>105</v>
      </c>
      <c r="B3053" t="s">
        <v>106</v>
      </c>
      <c r="C3053" s="1">
        <v>2023</v>
      </c>
      <c r="D3053" s="1">
        <v>4</v>
      </c>
      <c r="E3053" s="2">
        <f t="shared" si="134"/>
        <v>45017</v>
      </c>
      <c r="F3053" s="1">
        <v>0</v>
      </c>
      <c r="I3053" s="3"/>
    </row>
    <row r="3054" spans="1:9" x14ac:dyDescent="0.45">
      <c r="A3054" t="s">
        <v>105</v>
      </c>
      <c r="B3054" t="s">
        <v>106</v>
      </c>
      <c r="C3054" s="1">
        <v>2023</v>
      </c>
      <c r="D3054" s="1">
        <v>5</v>
      </c>
      <c r="E3054" s="2">
        <f t="shared" si="134"/>
        <v>45047</v>
      </c>
      <c r="F3054" s="1">
        <v>0</v>
      </c>
      <c r="I3054" s="3"/>
    </row>
    <row r="3055" spans="1:9" x14ac:dyDescent="0.45">
      <c r="A3055" t="s">
        <v>105</v>
      </c>
      <c r="B3055" t="s">
        <v>106</v>
      </c>
      <c r="C3055" s="1">
        <v>2023</v>
      </c>
      <c r="D3055" s="1">
        <v>6</v>
      </c>
      <c r="E3055" s="2">
        <f t="shared" si="134"/>
        <v>45078</v>
      </c>
      <c r="F3055" s="1">
        <v>0</v>
      </c>
      <c r="I3055" s="3"/>
    </row>
    <row r="3056" spans="1:9" x14ac:dyDescent="0.45">
      <c r="A3056" t="s">
        <v>105</v>
      </c>
      <c r="B3056" t="s">
        <v>106</v>
      </c>
      <c r="C3056" s="1">
        <v>2023</v>
      </c>
      <c r="D3056" s="1">
        <v>7</v>
      </c>
      <c r="E3056" s="2">
        <f t="shared" si="134"/>
        <v>45108</v>
      </c>
      <c r="F3056" s="1">
        <v>0</v>
      </c>
      <c r="I3056" s="3"/>
    </row>
    <row r="3057" spans="1:9" x14ac:dyDescent="0.45">
      <c r="A3057" t="s">
        <v>105</v>
      </c>
      <c r="B3057" t="s">
        <v>106</v>
      </c>
      <c r="C3057" s="1">
        <v>2023</v>
      </c>
      <c r="D3057" s="1">
        <v>8</v>
      </c>
      <c r="E3057" s="2">
        <f t="shared" si="134"/>
        <v>45139</v>
      </c>
      <c r="F3057" s="1">
        <v>0</v>
      </c>
      <c r="I3057" s="3"/>
    </row>
    <row r="3058" spans="1:9" x14ac:dyDescent="0.45">
      <c r="A3058" t="s">
        <v>105</v>
      </c>
      <c r="B3058" t="s">
        <v>106</v>
      </c>
      <c r="C3058" s="1">
        <v>2023</v>
      </c>
      <c r="D3058" s="1">
        <v>9</v>
      </c>
      <c r="E3058" s="2">
        <f t="shared" si="134"/>
        <v>45170</v>
      </c>
      <c r="F3058" s="1">
        <v>0</v>
      </c>
      <c r="I3058" s="3"/>
    </row>
    <row r="3059" spans="1:9" x14ac:dyDescent="0.45">
      <c r="A3059" t="s">
        <v>105</v>
      </c>
      <c r="B3059" t="s">
        <v>106</v>
      </c>
      <c r="C3059" s="1">
        <v>2023</v>
      </c>
      <c r="D3059" s="1">
        <v>10</v>
      </c>
      <c r="E3059" s="2">
        <f t="shared" si="134"/>
        <v>45200</v>
      </c>
      <c r="F3059" s="1">
        <v>0</v>
      </c>
      <c r="I3059" s="3"/>
    </row>
    <row r="3060" spans="1:9" x14ac:dyDescent="0.45">
      <c r="A3060" t="s">
        <v>105</v>
      </c>
      <c r="B3060" t="s">
        <v>106</v>
      </c>
      <c r="C3060" s="1">
        <v>2023</v>
      </c>
      <c r="D3060" s="1">
        <v>11</v>
      </c>
      <c r="E3060" s="2">
        <f t="shared" si="134"/>
        <v>45231</v>
      </c>
      <c r="F3060" s="1">
        <v>0</v>
      </c>
      <c r="I3060" s="3"/>
    </row>
    <row r="3061" spans="1:9" x14ac:dyDescent="0.45">
      <c r="A3061" t="s">
        <v>105</v>
      </c>
      <c r="B3061" t="s">
        <v>106</v>
      </c>
      <c r="C3061" s="1">
        <v>2023</v>
      </c>
      <c r="D3061" s="1">
        <v>12</v>
      </c>
      <c r="E3061" s="2">
        <f t="shared" si="134"/>
        <v>45261</v>
      </c>
      <c r="F3061" s="1">
        <v>0</v>
      </c>
      <c r="I3061" s="3"/>
    </row>
    <row r="3062" spans="1:9" x14ac:dyDescent="0.45">
      <c r="A3062" t="s">
        <v>107</v>
      </c>
      <c r="B3062" t="s">
        <v>108</v>
      </c>
      <c r="C3062" s="1">
        <v>2019</v>
      </c>
      <c r="D3062" s="1">
        <v>1</v>
      </c>
      <c r="E3062" s="2">
        <f t="shared" si="134"/>
        <v>43466</v>
      </c>
      <c r="F3062" s="1">
        <v>0</v>
      </c>
      <c r="I3062" s="3"/>
    </row>
    <row r="3063" spans="1:9" x14ac:dyDescent="0.45">
      <c r="A3063" t="s">
        <v>107</v>
      </c>
      <c r="B3063" t="s">
        <v>108</v>
      </c>
      <c r="C3063" s="1">
        <v>2019</v>
      </c>
      <c r="D3063" s="1">
        <v>2</v>
      </c>
      <c r="E3063" s="2">
        <f t="shared" si="134"/>
        <v>43497</v>
      </c>
      <c r="F3063" s="1">
        <v>0</v>
      </c>
      <c r="I3063" s="3"/>
    </row>
    <row r="3064" spans="1:9" x14ac:dyDescent="0.45">
      <c r="A3064" t="s">
        <v>107</v>
      </c>
      <c r="B3064" t="s">
        <v>108</v>
      </c>
      <c r="C3064" s="1">
        <v>2019</v>
      </c>
      <c r="D3064" s="1">
        <v>3</v>
      </c>
      <c r="E3064" s="2">
        <f t="shared" si="134"/>
        <v>43525</v>
      </c>
      <c r="F3064" s="1">
        <v>0</v>
      </c>
      <c r="I3064" s="3"/>
    </row>
    <row r="3065" spans="1:9" x14ac:dyDescent="0.45">
      <c r="A3065" t="s">
        <v>107</v>
      </c>
      <c r="B3065" t="s">
        <v>108</v>
      </c>
      <c r="C3065" s="1">
        <v>2019</v>
      </c>
      <c r="D3065" s="1">
        <v>4</v>
      </c>
      <c r="E3065" s="2">
        <f t="shared" si="134"/>
        <v>43556</v>
      </c>
      <c r="F3065" s="1">
        <v>0</v>
      </c>
      <c r="I3065" s="3"/>
    </row>
    <row r="3066" spans="1:9" x14ac:dyDescent="0.45">
      <c r="A3066" t="s">
        <v>107</v>
      </c>
      <c r="B3066" t="s">
        <v>108</v>
      </c>
      <c r="C3066" s="1">
        <v>2019</v>
      </c>
      <c r="D3066" s="1">
        <v>5</v>
      </c>
      <c r="E3066" s="2">
        <f t="shared" si="134"/>
        <v>43586</v>
      </c>
      <c r="F3066" s="1">
        <v>0</v>
      </c>
      <c r="I3066" s="3"/>
    </row>
    <row r="3067" spans="1:9" x14ac:dyDescent="0.45">
      <c r="A3067" t="s">
        <v>107</v>
      </c>
      <c r="B3067" t="s">
        <v>108</v>
      </c>
      <c r="C3067" s="1">
        <v>2019</v>
      </c>
      <c r="D3067" s="1">
        <v>6</v>
      </c>
      <c r="E3067" s="2">
        <f t="shared" si="134"/>
        <v>43617</v>
      </c>
      <c r="F3067" s="1">
        <v>1</v>
      </c>
      <c r="I3067" s="3"/>
    </row>
    <row r="3068" spans="1:9" x14ac:dyDescent="0.45">
      <c r="A3068" t="s">
        <v>107</v>
      </c>
      <c r="B3068" t="s">
        <v>108</v>
      </c>
      <c r="C3068" s="1">
        <v>2019</v>
      </c>
      <c r="D3068" s="1">
        <v>7</v>
      </c>
      <c r="E3068" s="2">
        <f t="shared" si="134"/>
        <v>43647</v>
      </c>
      <c r="F3068" s="1">
        <v>0</v>
      </c>
      <c r="I3068" s="3"/>
    </row>
    <row r="3069" spans="1:9" x14ac:dyDescent="0.45">
      <c r="A3069" t="s">
        <v>107</v>
      </c>
      <c r="B3069" t="s">
        <v>108</v>
      </c>
      <c r="C3069" s="1">
        <v>2019</v>
      </c>
      <c r="D3069" s="1">
        <v>8</v>
      </c>
      <c r="E3069" s="2">
        <f t="shared" si="134"/>
        <v>43678</v>
      </c>
      <c r="F3069" s="1">
        <v>0</v>
      </c>
      <c r="I3069" s="3"/>
    </row>
    <row r="3070" spans="1:9" x14ac:dyDescent="0.45">
      <c r="A3070" t="s">
        <v>107</v>
      </c>
      <c r="B3070" t="s">
        <v>108</v>
      </c>
      <c r="C3070" s="1">
        <v>2019</v>
      </c>
      <c r="D3070" s="1">
        <v>9</v>
      </c>
      <c r="E3070" s="2">
        <f t="shared" si="134"/>
        <v>43709</v>
      </c>
      <c r="F3070" s="1">
        <v>0</v>
      </c>
      <c r="I3070" s="3"/>
    </row>
    <row r="3071" spans="1:9" x14ac:dyDescent="0.45">
      <c r="A3071" t="s">
        <v>107</v>
      </c>
      <c r="B3071" t="s">
        <v>108</v>
      </c>
      <c r="C3071" s="1">
        <v>2019</v>
      </c>
      <c r="D3071" s="1">
        <v>10</v>
      </c>
      <c r="E3071" s="2">
        <f t="shared" si="134"/>
        <v>43739</v>
      </c>
      <c r="F3071" s="1">
        <v>0</v>
      </c>
      <c r="I3071" s="3"/>
    </row>
    <row r="3072" spans="1:9" x14ac:dyDescent="0.45">
      <c r="A3072" t="s">
        <v>107</v>
      </c>
      <c r="B3072" t="s">
        <v>108</v>
      </c>
      <c r="C3072" s="1">
        <v>2019</v>
      </c>
      <c r="D3072" s="1">
        <v>11</v>
      </c>
      <c r="E3072" s="2">
        <f t="shared" si="134"/>
        <v>43770</v>
      </c>
      <c r="F3072" s="1">
        <v>0</v>
      </c>
      <c r="I3072" s="3"/>
    </row>
    <row r="3073" spans="1:9" x14ac:dyDescent="0.45">
      <c r="A3073" t="s">
        <v>107</v>
      </c>
      <c r="B3073" t="s">
        <v>108</v>
      </c>
      <c r="C3073" s="1">
        <v>2019</v>
      </c>
      <c r="D3073" s="1">
        <v>12</v>
      </c>
      <c r="E3073" s="2">
        <f t="shared" si="134"/>
        <v>43800</v>
      </c>
      <c r="F3073" s="1">
        <v>1</v>
      </c>
      <c r="I3073" s="3"/>
    </row>
    <row r="3074" spans="1:9" x14ac:dyDescent="0.45">
      <c r="A3074" t="s">
        <v>107</v>
      </c>
      <c r="B3074" t="s">
        <v>108</v>
      </c>
      <c r="C3074" s="1">
        <v>2020</v>
      </c>
      <c r="D3074" s="1">
        <v>1</v>
      </c>
      <c r="E3074" s="2">
        <f t="shared" si="134"/>
        <v>43831</v>
      </c>
      <c r="F3074" s="1">
        <v>1</v>
      </c>
      <c r="I3074" s="3"/>
    </row>
    <row r="3075" spans="1:9" x14ac:dyDescent="0.45">
      <c r="A3075" t="s">
        <v>107</v>
      </c>
      <c r="B3075" t="s">
        <v>108</v>
      </c>
      <c r="C3075" s="1">
        <v>2020</v>
      </c>
      <c r="D3075" s="1">
        <v>2</v>
      </c>
      <c r="E3075" s="2">
        <f t="shared" ref="E3075:E3138" si="135">DATE(C3075,D3075,1)</f>
        <v>43862</v>
      </c>
      <c r="F3075" s="1">
        <v>0</v>
      </c>
      <c r="I3075" s="3"/>
    </row>
    <row r="3076" spans="1:9" x14ac:dyDescent="0.45">
      <c r="A3076" t="s">
        <v>107</v>
      </c>
      <c r="B3076" t="s">
        <v>108</v>
      </c>
      <c r="C3076" s="1">
        <v>2020</v>
      </c>
      <c r="D3076" s="1">
        <v>3</v>
      </c>
      <c r="E3076" s="2">
        <f t="shared" si="135"/>
        <v>43891</v>
      </c>
      <c r="F3076" s="1">
        <v>0</v>
      </c>
      <c r="I3076" s="3"/>
    </row>
    <row r="3077" spans="1:9" x14ac:dyDescent="0.45">
      <c r="A3077" t="s">
        <v>107</v>
      </c>
      <c r="B3077" t="s">
        <v>108</v>
      </c>
      <c r="C3077" s="1">
        <v>2020</v>
      </c>
      <c r="D3077" s="1">
        <v>4</v>
      </c>
      <c r="E3077" s="2">
        <f t="shared" si="135"/>
        <v>43922</v>
      </c>
      <c r="F3077" s="1">
        <v>1</v>
      </c>
      <c r="I3077" s="3"/>
    </row>
    <row r="3078" spans="1:9" x14ac:dyDescent="0.45">
      <c r="A3078" t="s">
        <v>107</v>
      </c>
      <c r="B3078" t="s">
        <v>108</v>
      </c>
      <c r="C3078" s="1">
        <v>2020</v>
      </c>
      <c r="D3078" s="1">
        <v>5</v>
      </c>
      <c r="E3078" s="2">
        <f t="shared" si="135"/>
        <v>43952</v>
      </c>
      <c r="F3078" s="1">
        <v>0</v>
      </c>
      <c r="I3078" s="3"/>
    </row>
    <row r="3079" spans="1:9" x14ac:dyDescent="0.45">
      <c r="A3079" t="s">
        <v>107</v>
      </c>
      <c r="B3079" t="s">
        <v>108</v>
      </c>
      <c r="C3079" s="1">
        <v>2020</v>
      </c>
      <c r="D3079" s="1">
        <v>6</v>
      </c>
      <c r="E3079" s="2">
        <f t="shared" si="135"/>
        <v>43983</v>
      </c>
      <c r="F3079" s="1">
        <v>-1</v>
      </c>
      <c r="I3079" s="3"/>
    </row>
    <row r="3080" spans="1:9" x14ac:dyDescent="0.45">
      <c r="A3080" t="s">
        <v>107</v>
      </c>
      <c r="B3080" t="s">
        <v>108</v>
      </c>
      <c r="C3080" s="1">
        <v>2020</v>
      </c>
      <c r="D3080" s="1">
        <v>7</v>
      </c>
      <c r="E3080" s="2">
        <f t="shared" si="135"/>
        <v>44013</v>
      </c>
      <c r="F3080" s="1">
        <v>1</v>
      </c>
      <c r="I3080" s="3"/>
    </row>
    <row r="3081" spans="1:9" x14ac:dyDescent="0.45">
      <c r="A3081" t="s">
        <v>107</v>
      </c>
      <c r="B3081" t="s">
        <v>108</v>
      </c>
      <c r="C3081" s="1">
        <v>2020</v>
      </c>
      <c r="D3081" s="1">
        <v>8</v>
      </c>
      <c r="E3081" s="2">
        <f t="shared" si="135"/>
        <v>44044</v>
      </c>
      <c r="F3081" s="1">
        <v>0</v>
      </c>
      <c r="I3081" s="3"/>
    </row>
    <row r="3082" spans="1:9" x14ac:dyDescent="0.45">
      <c r="A3082" t="s">
        <v>107</v>
      </c>
      <c r="B3082" t="s">
        <v>108</v>
      </c>
      <c r="C3082" s="1">
        <v>2020</v>
      </c>
      <c r="D3082" s="1">
        <v>9</v>
      </c>
      <c r="E3082" s="2">
        <f t="shared" si="135"/>
        <v>44075</v>
      </c>
      <c r="F3082" s="1">
        <v>0</v>
      </c>
      <c r="I3082" s="3"/>
    </row>
    <row r="3083" spans="1:9" x14ac:dyDescent="0.45">
      <c r="A3083" t="s">
        <v>107</v>
      </c>
      <c r="B3083" t="s">
        <v>108</v>
      </c>
      <c r="C3083" s="1">
        <v>2020</v>
      </c>
      <c r="D3083" s="1">
        <v>10</v>
      </c>
      <c r="E3083" s="2">
        <f t="shared" si="135"/>
        <v>44105</v>
      </c>
      <c r="F3083" s="1">
        <v>1</v>
      </c>
      <c r="I3083" s="3"/>
    </row>
    <row r="3084" spans="1:9" x14ac:dyDescent="0.45">
      <c r="A3084" t="s">
        <v>107</v>
      </c>
      <c r="B3084" t="s">
        <v>108</v>
      </c>
      <c r="C3084" s="1">
        <v>2020</v>
      </c>
      <c r="D3084" s="1">
        <v>11</v>
      </c>
      <c r="E3084" s="2">
        <f t="shared" si="135"/>
        <v>44136</v>
      </c>
      <c r="F3084" s="1">
        <v>0</v>
      </c>
      <c r="I3084" s="3"/>
    </row>
    <row r="3085" spans="1:9" x14ac:dyDescent="0.45">
      <c r="A3085" t="s">
        <v>107</v>
      </c>
      <c r="B3085" t="s">
        <v>108</v>
      </c>
      <c r="C3085" s="1">
        <v>2020</v>
      </c>
      <c r="D3085" s="1">
        <v>12</v>
      </c>
      <c r="E3085" s="2">
        <f t="shared" si="135"/>
        <v>44166</v>
      </c>
      <c r="F3085" s="1">
        <v>1</v>
      </c>
      <c r="I3085" s="3"/>
    </row>
    <row r="3086" spans="1:9" x14ac:dyDescent="0.45">
      <c r="A3086" t="s">
        <v>107</v>
      </c>
      <c r="B3086" t="s">
        <v>108</v>
      </c>
      <c r="C3086" s="1">
        <v>2021</v>
      </c>
      <c r="D3086" s="1">
        <v>1</v>
      </c>
      <c r="E3086" s="2">
        <f t="shared" si="135"/>
        <v>44197</v>
      </c>
      <c r="F3086" s="1">
        <v>0</v>
      </c>
      <c r="I3086" s="3"/>
    </row>
    <row r="3087" spans="1:9" x14ac:dyDescent="0.45">
      <c r="A3087" t="s">
        <v>107</v>
      </c>
      <c r="B3087" t="s">
        <v>108</v>
      </c>
      <c r="C3087" s="1">
        <v>2021</v>
      </c>
      <c r="D3087" s="1">
        <v>2</v>
      </c>
      <c r="E3087" s="2">
        <f t="shared" si="135"/>
        <v>44228</v>
      </c>
      <c r="F3087" s="1">
        <v>0</v>
      </c>
      <c r="I3087" s="3"/>
    </row>
    <row r="3088" spans="1:9" x14ac:dyDescent="0.45">
      <c r="A3088" t="s">
        <v>107</v>
      </c>
      <c r="B3088" t="s">
        <v>108</v>
      </c>
      <c r="C3088" s="1">
        <v>2021</v>
      </c>
      <c r="D3088" s="1">
        <v>3</v>
      </c>
      <c r="E3088" s="2">
        <f t="shared" si="135"/>
        <v>44256</v>
      </c>
      <c r="F3088" s="1">
        <v>0</v>
      </c>
      <c r="I3088" s="3"/>
    </row>
    <row r="3089" spans="1:9" x14ac:dyDescent="0.45">
      <c r="A3089" t="s">
        <v>107</v>
      </c>
      <c r="B3089" t="s">
        <v>108</v>
      </c>
      <c r="C3089" s="1">
        <v>2021</v>
      </c>
      <c r="D3089" s="1">
        <v>4</v>
      </c>
      <c r="E3089" s="2">
        <f t="shared" si="135"/>
        <v>44287</v>
      </c>
      <c r="F3089" s="1">
        <v>0</v>
      </c>
      <c r="I3089" s="3"/>
    </row>
    <row r="3090" spans="1:9" x14ac:dyDescent="0.45">
      <c r="A3090" t="s">
        <v>107</v>
      </c>
      <c r="B3090" t="s">
        <v>108</v>
      </c>
      <c r="C3090" s="1">
        <v>2021</v>
      </c>
      <c r="D3090" s="1">
        <v>5</v>
      </c>
      <c r="E3090" s="2">
        <f t="shared" si="135"/>
        <v>44317</v>
      </c>
      <c r="F3090" s="1">
        <v>0</v>
      </c>
      <c r="I3090" s="3"/>
    </row>
    <row r="3091" spans="1:9" x14ac:dyDescent="0.45">
      <c r="A3091" t="s">
        <v>107</v>
      </c>
      <c r="B3091" t="s">
        <v>108</v>
      </c>
      <c r="C3091" s="1">
        <v>2021</v>
      </c>
      <c r="D3091" s="1">
        <v>6</v>
      </c>
      <c r="E3091" s="2">
        <f t="shared" si="135"/>
        <v>44348</v>
      </c>
      <c r="F3091" s="1">
        <v>0</v>
      </c>
      <c r="I3091" s="3"/>
    </row>
    <row r="3092" spans="1:9" x14ac:dyDescent="0.45">
      <c r="A3092" t="s">
        <v>107</v>
      </c>
      <c r="B3092" t="s">
        <v>108</v>
      </c>
      <c r="C3092" s="1">
        <v>2021</v>
      </c>
      <c r="D3092" s="1">
        <v>7</v>
      </c>
      <c r="E3092" s="2">
        <f t="shared" si="135"/>
        <v>44378</v>
      </c>
      <c r="F3092" s="1">
        <v>0</v>
      </c>
      <c r="I3092" s="3"/>
    </row>
    <row r="3093" spans="1:9" x14ac:dyDescent="0.45">
      <c r="A3093" t="s">
        <v>107</v>
      </c>
      <c r="B3093" t="s">
        <v>108</v>
      </c>
      <c r="C3093" s="1">
        <v>2021</v>
      </c>
      <c r="D3093" s="1">
        <v>8</v>
      </c>
      <c r="E3093" s="2">
        <f t="shared" si="135"/>
        <v>44409</v>
      </c>
      <c r="F3093" s="1">
        <v>0</v>
      </c>
      <c r="I3093" s="3"/>
    </row>
    <row r="3094" spans="1:9" x14ac:dyDescent="0.45">
      <c r="A3094" t="s">
        <v>107</v>
      </c>
      <c r="B3094" t="s">
        <v>108</v>
      </c>
      <c r="C3094" s="1">
        <v>2021</v>
      </c>
      <c r="D3094" s="1">
        <v>9</v>
      </c>
      <c r="E3094" s="2">
        <f t="shared" si="135"/>
        <v>44440</v>
      </c>
      <c r="F3094" s="1">
        <v>0</v>
      </c>
      <c r="I3094" s="3"/>
    </row>
    <row r="3095" spans="1:9" x14ac:dyDescent="0.45">
      <c r="A3095" t="s">
        <v>107</v>
      </c>
      <c r="B3095" t="s">
        <v>108</v>
      </c>
      <c r="C3095" s="1">
        <v>2021</v>
      </c>
      <c r="D3095" s="1">
        <v>10</v>
      </c>
      <c r="E3095" s="2">
        <f t="shared" si="135"/>
        <v>44470</v>
      </c>
      <c r="F3095" s="1">
        <v>0</v>
      </c>
      <c r="I3095" s="3"/>
    </row>
    <row r="3096" spans="1:9" x14ac:dyDescent="0.45">
      <c r="A3096" t="s">
        <v>107</v>
      </c>
      <c r="B3096" t="s">
        <v>108</v>
      </c>
      <c r="C3096" s="1">
        <v>2021</v>
      </c>
      <c r="D3096" s="1">
        <v>11</v>
      </c>
      <c r="E3096" s="2">
        <f t="shared" si="135"/>
        <v>44501</v>
      </c>
      <c r="F3096" s="1">
        <v>0</v>
      </c>
      <c r="I3096" s="3"/>
    </row>
    <row r="3097" spans="1:9" x14ac:dyDescent="0.45">
      <c r="A3097" t="s">
        <v>107</v>
      </c>
      <c r="B3097" t="s">
        <v>108</v>
      </c>
      <c r="C3097" s="1">
        <v>2021</v>
      </c>
      <c r="D3097" s="1">
        <v>12</v>
      </c>
      <c r="E3097" s="2">
        <f t="shared" si="135"/>
        <v>44531</v>
      </c>
      <c r="F3097" s="1">
        <v>0</v>
      </c>
      <c r="I3097" s="3"/>
    </row>
    <row r="3098" spans="1:9" x14ac:dyDescent="0.45">
      <c r="A3098" t="s">
        <v>107</v>
      </c>
      <c r="B3098" t="s">
        <v>108</v>
      </c>
      <c r="C3098" s="1">
        <v>2022</v>
      </c>
      <c r="D3098" s="1">
        <v>1</v>
      </c>
      <c r="E3098" s="2">
        <f t="shared" si="135"/>
        <v>44562</v>
      </c>
      <c r="F3098" s="1">
        <v>0</v>
      </c>
      <c r="I3098" s="3"/>
    </row>
    <row r="3099" spans="1:9" x14ac:dyDescent="0.45">
      <c r="A3099" t="s">
        <v>107</v>
      </c>
      <c r="B3099" t="s">
        <v>108</v>
      </c>
      <c r="C3099" s="1">
        <v>2022</v>
      </c>
      <c r="D3099" s="1">
        <v>2</v>
      </c>
      <c r="E3099" s="2">
        <f t="shared" si="135"/>
        <v>44593</v>
      </c>
      <c r="F3099" s="1">
        <v>0</v>
      </c>
      <c r="I3099" s="3"/>
    </row>
    <row r="3100" spans="1:9" x14ac:dyDescent="0.45">
      <c r="A3100" t="s">
        <v>107</v>
      </c>
      <c r="B3100" t="s">
        <v>108</v>
      </c>
      <c r="C3100" s="1">
        <v>2022</v>
      </c>
      <c r="D3100" s="1">
        <v>3</v>
      </c>
      <c r="E3100" s="2">
        <f t="shared" si="135"/>
        <v>44621</v>
      </c>
      <c r="F3100" s="1">
        <v>0</v>
      </c>
      <c r="I3100" s="3"/>
    </row>
    <row r="3101" spans="1:9" x14ac:dyDescent="0.45">
      <c r="A3101" t="s">
        <v>107</v>
      </c>
      <c r="B3101" t="s">
        <v>108</v>
      </c>
      <c r="C3101" s="1">
        <v>2022</v>
      </c>
      <c r="D3101" s="1">
        <v>4</v>
      </c>
      <c r="E3101" s="2">
        <f t="shared" si="135"/>
        <v>44652</v>
      </c>
      <c r="F3101" s="1">
        <v>0</v>
      </c>
      <c r="I3101" s="3"/>
    </row>
    <row r="3102" spans="1:9" x14ac:dyDescent="0.45">
      <c r="A3102" t="s">
        <v>107</v>
      </c>
      <c r="B3102" t="s">
        <v>108</v>
      </c>
      <c r="C3102" s="1">
        <v>2022</v>
      </c>
      <c r="D3102" s="1">
        <v>5</v>
      </c>
      <c r="E3102" s="2">
        <f t="shared" si="135"/>
        <v>44682</v>
      </c>
      <c r="F3102" s="1">
        <v>0</v>
      </c>
      <c r="I3102" s="3"/>
    </row>
    <row r="3103" spans="1:9" x14ac:dyDescent="0.45">
      <c r="A3103" t="s">
        <v>107</v>
      </c>
      <c r="B3103" t="s">
        <v>108</v>
      </c>
      <c r="C3103" s="1">
        <v>2022</v>
      </c>
      <c r="D3103" s="1">
        <v>6</v>
      </c>
      <c r="E3103" s="2">
        <f t="shared" si="135"/>
        <v>44713</v>
      </c>
      <c r="F3103" s="1">
        <v>1</v>
      </c>
      <c r="I3103" s="3"/>
    </row>
    <row r="3104" spans="1:9" x14ac:dyDescent="0.45">
      <c r="A3104" t="s">
        <v>107</v>
      </c>
      <c r="B3104" t="s">
        <v>108</v>
      </c>
      <c r="C3104" s="1">
        <v>2022</v>
      </c>
      <c r="D3104" s="1">
        <v>7</v>
      </c>
      <c r="E3104" s="2">
        <f t="shared" si="135"/>
        <v>44743</v>
      </c>
      <c r="F3104" s="1">
        <v>0</v>
      </c>
      <c r="I3104" s="3"/>
    </row>
    <row r="3105" spans="1:9" x14ac:dyDescent="0.45">
      <c r="A3105" t="s">
        <v>107</v>
      </c>
      <c r="B3105" t="s">
        <v>108</v>
      </c>
      <c r="C3105" s="1">
        <v>2022</v>
      </c>
      <c r="D3105" s="1">
        <v>8</v>
      </c>
      <c r="E3105" s="2">
        <f t="shared" si="135"/>
        <v>44774</v>
      </c>
      <c r="F3105" s="1">
        <v>0</v>
      </c>
      <c r="I3105" s="3"/>
    </row>
    <row r="3106" spans="1:9" x14ac:dyDescent="0.45">
      <c r="A3106" t="s">
        <v>107</v>
      </c>
      <c r="B3106" t="s">
        <v>108</v>
      </c>
      <c r="C3106" s="1">
        <v>2022</v>
      </c>
      <c r="D3106" s="1">
        <v>9</v>
      </c>
      <c r="E3106" s="2">
        <f t="shared" si="135"/>
        <v>44805</v>
      </c>
      <c r="F3106" s="1">
        <v>0</v>
      </c>
      <c r="I3106" s="3"/>
    </row>
    <row r="3107" spans="1:9" x14ac:dyDescent="0.45">
      <c r="A3107" t="s">
        <v>107</v>
      </c>
      <c r="B3107" t="s">
        <v>108</v>
      </c>
      <c r="C3107" s="1">
        <v>2022</v>
      </c>
      <c r="D3107" s="1">
        <v>10</v>
      </c>
      <c r="E3107" s="2">
        <f t="shared" si="135"/>
        <v>44835</v>
      </c>
      <c r="F3107" s="1">
        <v>0</v>
      </c>
      <c r="I3107" s="3"/>
    </row>
    <row r="3108" spans="1:9" x14ac:dyDescent="0.45">
      <c r="A3108" t="s">
        <v>107</v>
      </c>
      <c r="B3108" t="s">
        <v>108</v>
      </c>
      <c r="C3108" s="1">
        <v>2022</v>
      </c>
      <c r="D3108" s="1">
        <v>11</v>
      </c>
      <c r="E3108" s="2">
        <f t="shared" si="135"/>
        <v>44866</v>
      </c>
      <c r="F3108" s="1">
        <v>0</v>
      </c>
      <c r="I3108" s="3"/>
    </row>
    <row r="3109" spans="1:9" x14ac:dyDescent="0.45">
      <c r="A3109" t="s">
        <v>107</v>
      </c>
      <c r="B3109" t="s">
        <v>108</v>
      </c>
      <c r="C3109" s="1">
        <v>2022</v>
      </c>
      <c r="D3109" s="1">
        <v>12</v>
      </c>
      <c r="E3109" s="2">
        <f t="shared" si="135"/>
        <v>44896</v>
      </c>
      <c r="F3109" s="1">
        <v>1</v>
      </c>
      <c r="I3109" s="3"/>
    </row>
    <row r="3110" spans="1:9" x14ac:dyDescent="0.45">
      <c r="A3110" t="s">
        <v>107</v>
      </c>
      <c r="B3110" t="s">
        <v>108</v>
      </c>
      <c r="C3110" s="1">
        <v>2023</v>
      </c>
      <c r="D3110" s="1">
        <v>1</v>
      </c>
      <c r="E3110" s="2">
        <f t="shared" si="135"/>
        <v>44927</v>
      </c>
      <c r="F3110" s="1">
        <v>0</v>
      </c>
      <c r="I3110" s="3"/>
    </row>
    <row r="3111" spans="1:9" x14ac:dyDescent="0.45">
      <c r="A3111" t="s">
        <v>107</v>
      </c>
      <c r="B3111" t="s">
        <v>108</v>
      </c>
      <c r="C3111" s="1">
        <v>2023</v>
      </c>
      <c r="D3111" s="1">
        <v>2</v>
      </c>
      <c r="E3111" s="2">
        <f t="shared" si="135"/>
        <v>44958</v>
      </c>
      <c r="F3111" s="1">
        <v>0</v>
      </c>
      <c r="I3111" s="3"/>
    </row>
    <row r="3112" spans="1:9" x14ac:dyDescent="0.45">
      <c r="A3112" t="s">
        <v>107</v>
      </c>
      <c r="B3112" t="s">
        <v>108</v>
      </c>
      <c r="C3112" s="1">
        <v>2023</v>
      </c>
      <c r="D3112" s="1">
        <v>3</v>
      </c>
      <c r="E3112" s="2">
        <f t="shared" si="135"/>
        <v>44986</v>
      </c>
      <c r="F3112" s="1">
        <v>0</v>
      </c>
      <c r="I3112" s="3"/>
    </row>
    <row r="3113" spans="1:9" x14ac:dyDescent="0.45">
      <c r="A3113" t="s">
        <v>107</v>
      </c>
      <c r="B3113" t="s">
        <v>108</v>
      </c>
      <c r="C3113" s="1">
        <v>2023</v>
      </c>
      <c r="D3113" s="1">
        <v>4</v>
      </c>
      <c r="E3113" s="2">
        <f t="shared" si="135"/>
        <v>45017</v>
      </c>
      <c r="F3113" s="1">
        <v>0</v>
      </c>
      <c r="I3113" s="3"/>
    </row>
    <row r="3114" spans="1:9" x14ac:dyDescent="0.45">
      <c r="A3114" t="s">
        <v>107</v>
      </c>
      <c r="B3114" t="s">
        <v>108</v>
      </c>
      <c r="C3114" s="1">
        <v>2023</v>
      </c>
      <c r="D3114" s="1">
        <v>5</v>
      </c>
      <c r="E3114" s="2">
        <f t="shared" si="135"/>
        <v>45047</v>
      </c>
      <c r="F3114" s="1">
        <v>0</v>
      </c>
      <c r="I3114" s="3"/>
    </row>
    <row r="3115" spans="1:9" x14ac:dyDescent="0.45">
      <c r="A3115" t="s">
        <v>107</v>
      </c>
      <c r="B3115" t="s">
        <v>108</v>
      </c>
      <c r="C3115" s="1">
        <v>2023</v>
      </c>
      <c r="D3115" s="1">
        <v>6</v>
      </c>
      <c r="E3115" s="2">
        <f t="shared" si="135"/>
        <v>45078</v>
      </c>
      <c r="F3115" s="1">
        <v>1</v>
      </c>
      <c r="I3115" s="3"/>
    </row>
    <row r="3116" spans="1:9" x14ac:dyDescent="0.45">
      <c r="A3116" t="s">
        <v>107</v>
      </c>
      <c r="B3116" t="s">
        <v>108</v>
      </c>
      <c r="C3116" s="1">
        <v>2023</v>
      </c>
      <c r="D3116" s="1">
        <v>7</v>
      </c>
      <c r="E3116" s="2">
        <f t="shared" si="135"/>
        <v>45108</v>
      </c>
      <c r="F3116" s="1">
        <v>0</v>
      </c>
      <c r="I3116" s="3"/>
    </row>
    <row r="3117" spans="1:9" x14ac:dyDescent="0.45">
      <c r="A3117" t="s">
        <v>107</v>
      </c>
      <c r="B3117" t="s">
        <v>108</v>
      </c>
      <c r="C3117" s="1">
        <v>2023</v>
      </c>
      <c r="D3117" s="1">
        <v>8</v>
      </c>
      <c r="E3117" s="2">
        <f t="shared" si="135"/>
        <v>45139</v>
      </c>
      <c r="F3117" s="1">
        <v>0</v>
      </c>
      <c r="I3117" s="3"/>
    </row>
    <row r="3118" spans="1:9" x14ac:dyDescent="0.45">
      <c r="A3118" t="s">
        <v>107</v>
      </c>
      <c r="B3118" t="s">
        <v>108</v>
      </c>
      <c r="C3118" s="1">
        <v>2023</v>
      </c>
      <c r="D3118" s="1">
        <v>9</v>
      </c>
      <c r="E3118" s="2">
        <f t="shared" si="135"/>
        <v>45170</v>
      </c>
      <c r="F3118" s="1">
        <v>0</v>
      </c>
      <c r="I3118" s="3"/>
    </row>
    <row r="3119" spans="1:9" x14ac:dyDescent="0.45">
      <c r="A3119" t="s">
        <v>107</v>
      </c>
      <c r="B3119" t="s">
        <v>108</v>
      </c>
      <c r="C3119" s="1">
        <v>2023</v>
      </c>
      <c r="D3119" s="1">
        <v>10</v>
      </c>
      <c r="E3119" s="2">
        <f t="shared" si="135"/>
        <v>45200</v>
      </c>
      <c r="F3119" s="1">
        <v>0</v>
      </c>
      <c r="I3119" s="3"/>
    </row>
    <row r="3120" spans="1:9" x14ac:dyDescent="0.45">
      <c r="A3120" t="s">
        <v>107</v>
      </c>
      <c r="B3120" t="s">
        <v>108</v>
      </c>
      <c r="C3120" s="1">
        <v>2023</v>
      </c>
      <c r="D3120" s="1">
        <v>11</v>
      </c>
      <c r="E3120" s="2">
        <f t="shared" si="135"/>
        <v>45231</v>
      </c>
      <c r="F3120" s="1">
        <v>0</v>
      </c>
      <c r="I3120" s="3"/>
    </row>
    <row r="3121" spans="1:9" x14ac:dyDescent="0.45">
      <c r="A3121" t="s">
        <v>107</v>
      </c>
      <c r="B3121" t="s">
        <v>108</v>
      </c>
      <c r="C3121" s="1">
        <v>2023</v>
      </c>
      <c r="D3121" s="1">
        <v>12</v>
      </c>
      <c r="E3121" s="2">
        <f t="shared" si="135"/>
        <v>45261</v>
      </c>
      <c r="F3121" s="1">
        <v>1</v>
      </c>
      <c r="I3121" s="3"/>
    </row>
    <row r="3122" spans="1:9" x14ac:dyDescent="0.45">
      <c r="A3122" t="s">
        <v>109</v>
      </c>
      <c r="B3122" t="s">
        <v>110</v>
      </c>
      <c r="C3122" s="1">
        <v>2019</v>
      </c>
      <c r="D3122" s="1">
        <v>1</v>
      </c>
      <c r="E3122" s="2">
        <f t="shared" si="135"/>
        <v>43466</v>
      </c>
      <c r="F3122" s="1">
        <v>4</v>
      </c>
      <c r="I3122" s="3"/>
    </row>
    <row r="3123" spans="1:9" x14ac:dyDescent="0.45">
      <c r="A3123" t="s">
        <v>109</v>
      </c>
      <c r="B3123" t="s">
        <v>110</v>
      </c>
      <c r="C3123" s="1">
        <v>2019</v>
      </c>
      <c r="D3123" s="1">
        <v>2</v>
      </c>
      <c r="E3123" s="2">
        <f t="shared" si="135"/>
        <v>43497</v>
      </c>
      <c r="F3123" s="1">
        <v>0</v>
      </c>
      <c r="I3123" s="3"/>
    </row>
    <row r="3124" spans="1:9" x14ac:dyDescent="0.45">
      <c r="A3124" t="s">
        <v>109</v>
      </c>
      <c r="B3124" t="s">
        <v>110</v>
      </c>
      <c r="C3124" s="1">
        <v>2019</v>
      </c>
      <c r="D3124" s="1">
        <v>3</v>
      </c>
      <c r="E3124" s="2">
        <f t="shared" si="135"/>
        <v>43525</v>
      </c>
      <c r="F3124" s="1">
        <v>0</v>
      </c>
      <c r="I3124" s="3"/>
    </row>
    <row r="3125" spans="1:9" x14ac:dyDescent="0.45">
      <c r="A3125" t="s">
        <v>109</v>
      </c>
      <c r="B3125" t="s">
        <v>110</v>
      </c>
      <c r="C3125" s="1">
        <v>2019</v>
      </c>
      <c r="D3125" s="1">
        <v>4</v>
      </c>
      <c r="E3125" s="2">
        <f t="shared" si="135"/>
        <v>43556</v>
      </c>
      <c r="F3125" s="1">
        <v>0</v>
      </c>
      <c r="I3125" s="3"/>
    </row>
    <row r="3126" spans="1:9" x14ac:dyDescent="0.45">
      <c r="A3126" t="s">
        <v>109</v>
      </c>
      <c r="B3126" t="s">
        <v>110</v>
      </c>
      <c r="C3126" s="1">
        <v>2019</v>
      </c>
      <c r="D3126" s="1">
        <v>5</v>
      </c>
      <c r="E3126" s="2">
        <f t="shared" si="135"/>
        <v>43586</v>
      </c>
      <c r="F3126" s="1">
        <v>0</v>
      </c>
      <c r="I3126" s="3"/>
    </row>
    <row r="3127" spans="1:9" x14ac:dyDescent="0.45">
      <c r="A3127" t="s">
        <v>109</v>
      </c>
      <c r="B3127" t="s">
        <v>110</v>
      </c>
      <c r="C3127" s="1">
        <v>2019</v>
      </c>
      <c r="D3127" s="1">
        <v>6</v>
      </c>
      <c r="E3127" s="2">
        <f t="shared" si="135"/>
        <v>43617</v>
      </c>
      <c r="F3127" s="1">
        <v>0</v>
      </c>
      <c r="I3127" s="3"/>
    </row>
    <row r="3128" spans="1:9" x14ac:dyDescent="0.45">
      <c r="A3128" t="s">
        <v>109</v>
      </c>
      <c r="B3128" t="s">
        <v>110</v>
      </c>
      <c r="C3128" s="1">
        <v>2019</v>
      </c>
      <c r="D3128" s="1">
        <v>7</v>
      </c>
      <c r="E3128" s="2">
        <f t="shared" si="135"/>
        <v>43647</v>
      </c>
      <c r="F3128" s="1">
        <v>1</v>
      </c>
      <c r="I3128" s="3"/>
    </row>
    <row r="3129" spans="1:9" x14ac:dyDescent="0.45">
      <c r="A3129" t="s">
        <v>109</v>
      </c>
      <c r="B3129" t="s">
        <v>110</v>
      </c>
      <c r="C3129" s="1">
        <v>2019</v>
      </c>
      <c r="D3129" s="1">
        <v>8</v>
      </c>
      <c r="E3129" s="2">
        <f t="shared" si="135"/>
        <v>43678</v>
      </c>
      <c r="F3129" s="1">
        <v>-1</v>
      </c>
      <c r="I3129" s="3"/>
    </row>
    <row r="3130" spans="1:9" x14ac:dyDescent="0.45">
      <c r="A3130" t="s">
        <v>109</v>
      </c>
      <c r="B3130" t="s">
        <v>110</v>
      </c>
      <c r="C3130" s="1">
        <v>2019</v>
      </c>
      <c r="D3130" s="1">
        <v>9</v>
      </c>
      <c r="E3130" s="2">
        <f t="shared" si="135"/>
        <v>43709</v>
      </c>
      <c r="F3130" s="1">
        <v>0</v>
      </c>
      <c r="I3130" s="3"/>
    </row>
    <row r="3131" spans="1:9" x14ac:dyDescent="0.45">
      <c r="A3131" t="s">
        <v>109</v>
      </c>
      <c r="B3131" t="s">
        <v>110</v>
      </c>
      <c r="C3131" s="1">
        <v>2019</v>
      </c>
      <c r="D3131" s="1">
        <v>10</v>
      </c>
      <c r="E3131" s="2">
        <f t="shared" si="135"/>
        <v>43739</v>
      </c>
      <c r="F3131" s="1">
        <v>-1</v>
      </c>
      <c r="I3131" s="3"/>
    </row>
    <row r="3132" spans="1:9" x14ac:dyDescent="0.45">
      <c r="A3132" t="s">
        <v>109</v>
      </c>
      <c r="B3132" t="s">
        <v>110</v>
      </c>
      <c r="C3132" s="1">
        <v>2019</v>
      </c>
      <c r="D3132" s="1">
        <v>11</v>
      </c>
      <c r="E3132" s="2">
        <f t="shared" si="135"/>
        <v>43770</v>
      </c>
      <c r="F3132" s="1">
        <v>0</v>
      </c>
      <c r="I3132" s="3"/>
    </row>
    <row r="3133" spans="1:9" x14ac:dyDescent="0.45">
      <c r="A3133" t="s">
        <v>109</v>
      </c>
      <c r="B3133" t="s">
        <v>110</v>
      </c>
      <c r="C3133" s="1">
        <v>2019</v>
      </c>
      <c r="D3133" s="1">
        <v>12</v>
      </c>
      <c r="E3133" s="2">
        <f t="shared" si="135"/>
        <v>43800</v>
      </c>
      <c r="F3133" s="1">
        <v>0</v>
      </c>
      <c r="I3133" s="3"/>
    </row>
    <row r="3134" spans="1:9" x14ac:dyDescent="0.45">
      <c r="A3134" t="s">
        <v>109</v>
      </c>
      <c r="B3134" t="s">
        <v>110</v>
      </c>
      <c r="C3134" s="1">
        <v>2020</v>
      </c>
      <c r="D3134" s="1">
        <v>1</v>
      </c>
      <c r="E3134" s="2">
        <f t="shared" si="135"/>
        <v>43831</v>
      </c>
      <c r="F3134" s="1">
        <v>0</v>
      </c>
      <c r="I3134" s="3"/>
    </row>
    <row r="3135" spans="1:9" x14ac:dyDescent="0.45">
      <c r="A3135" t="s">
        <v>109</v>
      </c>
      <c r="B3135" t="s">
        <v>110</v>
      </c>
      <c r="C3135" s="1">
        <v>2020</v>
      </c>
      <c r="D3135" s="1">
        <v>2</v>
      </c>
      <c r="E3135" s="2">
        <f t="shared" si="135"/>
        <v>43862</v>
      </c>
      <c r="F3135" s="1">
        <v>0</v>
      </c>
      <c r="I3135" s="3"/>
    </row>
    <row r="3136" spans="1:9" x14ac:dyDescent="0.45">
      <c r="A3136" t="s">
        <v>109</v>
      </c>
      <c r="B3136" t="s">
        <v>110</v>
      </c>
      <c r="C3136" s="1">
        <v>2020</v>
      </c>
      <c r="D3136" s="1">
        <v>3</v>
      </c>
      <c r="E3136" s="2">
        <f t="shared" si="135"/>
        <v>43891</v>
      </c>
      <c r="F3136" s="1">
        <v>-1</v>
      </c>
      <c r="I3136" s="3"/>
    </row>
    <row r="3137" spans="1:9" x14ac:dyDescent="0.45">
      <c r="A3137" t="s">
        <v>109</v>
      </c>
      <c r="B3137" t="s">
        <v>110</v>
      </c>
      <c r="C3137" s="1">
        <v>2020</v>
      </c>
      <c r="D3137" s="1">
        <v>4</v>
      </c>
      <c r="E3137" s="2">
        <f t="shared" si="135"/>
        <v>43922</v>
      </c>
      <c r="F3137" s="1">
        <v>-1</v>
      </c>
      <c r="I3137" s="3"/>
    </row>
    <row r="3138" spans="1:9" x14ac:dyDescent="0.45">
      <c r="A3138" t="s">
        <v>109</v>
      </c>
      <c r="B3138" t="s">
        <v>110</v>
      </c>
      <c r="C3138" s="1">
        <v>2020</v>
      </c>
      <c r="D3138" s="1">
        <v>5</v>
      </c>
      <c r="E3138" s="2">
        <f t="shared" si="135"/>
        <v>43952</v>
      </c>
      <c r="F3138" s="1">
        <v>0</v>
      </c>
      <c r="I3138" s="3"/>
    </row>
    <row r="3139" spans="1:9" x14ac:dyDescent="0.45">
      <c r="A3139" t="s">
        <v>109</v>
      </c>
      <c r="B3139" t="s">
        <v>110</v>
      </c>
      <c r="C3139" s="1">
        <v>2020</v>
      </c>
      <c r="D3139" s="1">
        <v>6</v>
      </c>
      <c r="E3139" s="2">
        <f t="shared" ref="E3139:E3202" si="136">DATE(C3139,D3139,1)</f>
        <v>43983</v>
      </c>
      <c r="F3139" s="1">
        <v>0</v>
      </c>
      <c r="I3139" s="3"/>
    </row>
    <row r="3140" spans="1:9" x14ac:dyDescent="0.45">
      <c r="A3140" t="s">
        <v>109</v>
      </c>
      <c r="B3140" t="s">
        <v>110</v>
      </c>
      <c r="C3140" s="1">
        <v>2020</v>
      </c>
      <c r="D3140" s="1">
        <v>7</v>
      </c>
      <c r="E3140" s="2">
        <f t="shared" si="136"/>
        <v>44013</v>
      </c>
      <c r="F3140" s="1">
        <v>0</v>
      </c>
      <c r="I3140" s="3"/>
    </row>
    <row r="3141" spans="1:9" x14ac:dyDescent="0.45">
      <c r="A3141" t="s">
        <v>109</v>
      </c>
      <c r="B3141" t="s">
        <v>110</v>
      </c>
      <c r="C3141" s="1">
        <v>2020</v>
      </c>
      <c r="D3141" s="1">
        <v>8</v>
      </c>
      <c r="E3141" s="2">
        <f t="shared" si="136"/>
        <v>44044</v>
      </c>
      <c r="F3141" s="1">
        <v>-1</v>
      </c>
      <c r="I3141" s="3"/>
    </row>
    <row r="3142" spans="1:9" x14ac:dyDescent="0.45">
      <c r="A3142" t="s">
        <v>109</v>
      </c>
      <c r="B3142" t="s">
        <v>110</v>
      </c>
      <c r="C3142" s="1">
        <v>2020</v>
      </c>
      <c r="D3142" s="1">
        <v>9</v>
      </c>
      <c r="E3142" s="2">
        <f t="shared" si="136"/>
        <v>44075</v>
      </c>
      <c r="F3142" s="1">
        <v>0</v>
      </c>
      <c r="I3142" s="3"/>
    </row>
    <row r="3143" spans="1:9" x14ac:dyDescent="0.45">
      <c r="A3143" t="s">
        <v>109</v>
      </c>
      <c r="B3143" t="s">
        <v>110</v>
      </c>
      <c r="C3143" s="1">
        <v>2020</v>
      </c>
      <c r="D3143" s="1">
        <v>10</v>
      </c>
      <c r="E3143" s="2">
        <f t="shared" si="136"/>
        <v>44105</v>
      </c>
      <c r="F3143" s="1">
        <v>0</v>
      </c>
      <c r="I3143" s="3"/>
    </row>
    <row r="3144" spans="1:9" x14ac:dyDescent="0.45">
      <c r="A3144" t="s">
        <v>109</v>
      </c>
      <c r="B3144" t="s">
        <v>110</v>
      </c>
      <c r="C3144" s="1">
        <v>2020</v>
      </c>
      <c r="D3144" s="1">
        <v>11</v>
      </c>
      <c r="E3144" s="2">
        <f t="shared" si="136"/>
        <v>44136</v>
      </c>
      <c r="F3144" s="1">
        <v>-1</v>
      </c>
      <c r="I3144" s="3"/>
    </row>
    <row r="3145" spans="1:9" x14ac:dyDescent="0.45">
      <c r="A3145" t="s">
        <v>109</v>
      </c>
      <c r="B3145" t="s">
        <v>110</v>
      </c>
      <c r="C3145" s="1">
        <v>2020</v>
      </c>
      <c r="D3145" s="1">
        <v>12</v>
      </c>
      <c r="E3145" s="2">
        <f t="shared" si="136"/>
        <v>44166</v>
      </c>
      <c r="F3145" s="1">
        <v>0</v>
      </c>
      <c r="I3145" s="3"/>
    </row>
    <row r="3146" spans="1:9" x14ac:dyDescent="0.45">
      <c r="A3146" t="s">
        <v>109</v>
      </c>
      <c r="B3146" t="s">
        <v>110</v>
      </c>
      <c r="C3146" s="1">
        <v>2021</v>
      </c>
      <c r="D3146" s="1">
        <v>1</v>
      </c>
      <c r="E3146" s="2">
        <f t="shared" si="136"/>
        <v>44197</v>
      </c>
      <c r="F3146" s="1">
        <v>0</v>
      </c>
      <c r="I3146" s="3"/>
    </row>
    <row r="3147" spans="1:9" x14ac:dyDescent="0.45">
      <c r="A3147" t="s">
        <v>109</v>
      </c>
      <c r="B3147" t="s">
        <v>110</v>
      </c>
      <c r="C3147" s="1">
        <v>2021</v>
      </c>
      <c r="D3147" s="1">
        <v>2</v>
      </c>
      <c r="E3147" s="2">
        <f t="shared" si="136"/>
        <v>44228</v>
      </c>
      <c r="F3147" s="1">
        <v>0</v>
      </c>
      <c r="I3147" s="3"/>
    </row>
    <row r="3148" spans="1:9" x14ac:dyDescent="0.45">
      <c r="A3148" t="s">
        <v>109</v>
      </c>
      <c r="B3148" t="s">
        <v>110</v>
      </c>
      <c r="C3148" s="1">
        <v>2021</v>
      </c>
      <c r="D3148" s="1">
        <v>3</v>
      </c>
      <c r="E3148" s="2">
        <f t="shared" si="136"/>
        <v>44256</v>
      </c>
      <c r="F3148" s="1">
        <v>0</v>
      </c>
      <c r="I3148" s="3"/>
    </row>
    <row r="3149" spans="1:9" x14ac:dyDescent="0.45">
      <c r="A3149" t="s">
        <v>109</v>
      </c>
      <c r="B3149" t="s">
        <v>110</v>
      </c>
      <c r="C3149" s="1">
        <v>2021</v>
      </c>
      <c r="D3149" s="1">
        <v>4</v>
      </c>
      <c r="E3149" s="2">
        <f t="shared" si="136"/>
        <v>44287</v>
      </c>
      <c r="F3149" s="1">
        <v>0</v>
      </c>
      <c r="I3149" s="3"/>
    </row>
    <row r="3150" spans="1:9" x14ac:dyDescent="0.45">
      <c r="A3150" t="s">
        <v>109</v>
      </c>
      <c r="B3150" t="s">
        <v>110</v>
      </c>
      <c r="C3150" s="1">
        <v>2021</v>
      </c>
      <c r="D3150" s="1">
        <v>5</v>
      </c>
      <c r="E3150" s="2">
        <f t="shared" si="136"/>
        <v>44317</v>
      </c>
      <c r="F3150" s="1">
        <v>0</v>
      </c>
      <c r="I3150" s="3"/>
    </row>
    <row r="3151" spans="1:9" x14ac:dyDescent="0.45">
      <c r="A3151" t="s">
        <v>109</v>
      </c>
      <c r="B3151" t="s">
        <v>110</v>
      </c>
      <c r="C3151" s="1">
        <v>2021</v>
      </c>
      <c r="D3151" s="1">
        <v>6</v>
      </c>
      <c r="E3151" s="2">
        <f t="shared" si="136"/>
        <v>44348</v>
      </c>
      <c r="F3151" s="1">
        <v>0</v>
      </c>
      <c r="I3151" s="3"/>
    </row>
    <row r="3152" spans="1:9" x14ac:dyDescent="0.45">
      <c r="A3152" t="s">
        <v>109</v>
      </c>
      <c r="B3152" t="s">
        <v>110</v>
      </c>
      <c r="C3152" s="1">
        <v>2021</v>
      </c>
      <c r="D3152" s="1">
        <v>7</v>
      </c>
      <c r="E3152" s="2">
        <f t="shared" si="136"/>
        <v>44378</v>
      </c>
      <c r="F3152" s="1">
        <v>0</v>
      </c>
      <c r="I3152" s="3"/>
    </row>
    <row r="3153" spans="1:9" x14ac:dyDescent="0.45">
      <c r="A3153" t="s">
        <v>109</v>
      </c>
      <c r="B3153" t="s">
        <v>110</v>
      </c>
      <c r="C3153" s="1">
        <v>2021</v>
      </c>
      <c r="D3153" s="1">
        <v>8</v>
      </c>
      <c r="E3153" s="2">
        <f t="shared" si="136"/>
        <v>44409</v>
      </c>
      <c r="F3153" s="1">
        <v>0</v>
      </c>
      <c r="I3153" s="3"/>
    </row>
    <row r="3154" spans="1:9" x14ac:dyDescent="0.45">
      <c r="A3154" t="s">
        <v>109</v>
      </c>
      <c r="B3154" t="s">
        <v>110</v>
      </c>
      <c r="C3154" s="1">
        <v>2021</v>
      </c>
      <c r="D3154" s="1">
        <v>9</v>
      </c>
      <c r="E3154" s="2">
        <f t="shared" si="136"/>
        <v>44440</v>
      </c>
      <c r="F3154" s="1">
        <v>0</v>
      </c>
      <c r="I3154" s="3"/>
    </row>
    <row r="3155" spans="1:9" x14ac:dyDescent="0.45">
      <c r="A3155" t="s">
        <v>109</v>
      </c>
      <c r="B3155" t="s">
        <v>110</v>
      </c>
      <c r="C3155" s="1">
        <v>2021</v>
      </c>
      <c r="D3155" s="1">
        <v>10</v>
      </c>
      <c r="E3155" s="2">
        <f t="shared" si="136"/>
        <v>44470</v>
      </c>
      <c r="F3155" s="1">
        <v>0</v>
      </c>
      <c r="I3155" s="3"/>
    </row>
    <row r="3156" spans="1:9" x14ac:dyDescent="0.45">
      <c r="A3156" t="s">
        <v>109</v>
      </c>
      <c r="B3156" t="s">
        <v>110</v>
      </c>
      <c r="C3156" s="1">
        <v>2021</v>
      </c>
      <c r="D3156" s="1">
        <v>11</v>
      </c>
      <c r="E3156" s="2">
        <f t="shared" si="136"/>
        <v>44501</v>
      </c>
      <c r="F3156" s="1">
        <v>0</v>
      </c>
      <c r="I3156" s="3"/>
    </row>
    <row r="3157" spans="1:9" x14ac:dyDescent="0.45">
      <c r="A3157" t="s">
        <v>109</v>
      </c>
      <c r="B3157" t="s">
        <v>110</v>
      </c>
      <c r="C3157" s="1">
        <v>2021</v>
      </c>
      <c r="D3157" s="1">
        <v>12</v>
      </c>
      <c r="E3157" s="2">
        <f t="shared" si="136"/>
        <v>44531</v>
      </c>
      <c r="F3157" s="1">
        <v>0</v>
      </c>
      <c r="I3157" s="3"/>
    </row>
    <row r="3158" spans="1:9" x14ac:dyDescent="0.45">
      <c r="A3158" t="s">
        <v>109</v>
      </c>
      <c r="B3158" t="s">
        <v>110</v>
      </c>
      <c r="C3158" s="1">
        <v>2022</v>
      </c>
      <c r="D3158" s="1">
        <v>1</v>
      </c>
      <c r="E3158" s="2">
        <f t="shared" si="136"/>
        <v>44562</v>
      </c>
      <c r="F3158" s="1">
        <v>0</v>
      </c>
      <c r="I3158" s="3"/>
    </row>
    <row r="3159" spans="1:9" x14ac:dyDescent="0.45">
      <c r="A3159" t="s">
        <v>109</v>
      </c>
      <c r="B3159" t="s">
        <v>110</v>
      </c>
      <c r="C3159" s="1">
        <v>2022</v>
      </c>
      <c r="D3159" s="1">
        <v>2</v>
      </c>
      <c r="E3159" s="2">
        <f t="shared" si="136"/>
        <v>44593</v>
      </c>
      <c r="F3159" s="1">
        <v>0</v>
      </c>
      <c r="I3159" s="3"/>
    </row>
    <row r="3160" spans="1:9" x14ac:dyDescent="0.45">
      <c r="A3160" t="s">
        <v>109</v>
      </c>
      <c r="B3160" t="s">
        <v>110</v>
      </c>
      <c r="C3160" s="1">
        <v>2022</v>
      </c>
      <c r="D3160" s="1">
        <v>3</v>
      </c>
      <c r="E3160" s="2">
        <f t="shared" si="136"/>
        <v>44621</v>
      </c>
      <c r="F3160" s="1">
        <v>0</v>
      </c>
      <c r="I3160" s="3"/>
    </row>
    <row r="3161" spans="1:9" x14ac:dyDescent="0.45">
      <c r="A3161" t="s">
        <v>109</v>
      </c>
      <c r="B3161" t="s">
        <v>110</v>
      </c>
      <c r="C3161" s="1">
        <v>2022</v>
      </c>
      <c r="D3161" s="1">
        <v>4</v>
      </c>
      <c r="E3161" s="2">
        <f t="shared" si="136"/>
        <v>44652</v>
      </c>
      <c r="F3161" s="1">
        <v>0</v>
      </c>
      <c r="I3161" s="3"/>
    </row>
    <row r="3162" spans="1:9" x14ac:dyDescent="0.45">
      <c r="A3162" t="s">
        <v>109</v>
      </c>
      <c r="B3162" t="s">
        <v>110</v>
      </c>
      <c r="C3162" s="1">
        <v>2022</v>
      </c>
      <c r="D3162" s="1">
        <v>5</v>
      </c>
      <c r="E3162" s="2">
        <f t="shared" si="136"/>
        <v>44682</v>
      </c>
      <c r="F3162" s="1">
        <v>0</v>
      </c>
      <c r="I3162" s="3"/>
    </row>
    <row r="3163" spans="1:9" x14ac:dyDescent="0.45">
      <c r="A3163" t="s">
        <v>109</v>
      </c>
      <c r="B3163" t="s">
        <v>110</v>
      </c>
      <c r="C3163" s="1">
        <v>2022</v>
      </c>
      <c r="D3163" s="1">
        <v>6</v>
      </c>
      <c r="E3163" s="2">
        <f t="shared" si="136"/>
        <v>44713</v>
      </c>
      <c r="F3163" s="1">
        <v>0</v>
      </c>
      <c r="I3163" s="3"/>
    </row>
    <row r="3164" spans="1:9" x14ac:dyDescent="0.45">
      <c r="A3164" t="s">
        <v>109</v>
      </c>
      <c r="B3164" t="s">
        <v>110</v>
      </c>
      <c r="C3164" s="1">
        <v>2022</v>
      </c>
      <c r="D3164" s="1">
        <v>7</v>
      </c>
      <c r="E3164" s="2">
        <f t="shared" si="136"/>
        <v>44743</v>
      </c>
      <c r="F3164" s="1">
        <v>0</v>
      </c>
      <c r="I3164" s="3"/>
    </row>
    <row r="3165" spans="1:9" x14ac:dyDescent="0.45">
      <c r="A3165" t="s">
        <v>109</v>
      </c>
      <c r="B3165" t="s">
        <v>110</v>
      </c>
      <c r="C3165" s="1">
        <v>2022</v>
      </c>
      <c r="D3165" s="1">
        <v>8</v>
      </c>
      <c r="E3165" s="2">
        <f t="shared" si="136"/>
        <v>44774</v>
      </c>
      <c r="F3165" s="1">
        <v>0</v>
      </c>
      <c r="I3165" s="3"/>
    </row>
    <row r="3166" spans="1:9" x14ac:dyDescent="0.45">
      <c r="A3166" t="s">
        <v>109</v>
      </c>
      <c r="B3166" t="s">
        <v>110</v>
      </c>
      <c r="C3166" s="1">
        <v>2022</v>
      </c>
      <c r="D3166" s="1">
        <v>9</v>
      </c>
      <c r="E3166" s="2">
        <f t="shared" si="136"/>
        <v>44805</v>
      </c>
      <c r="F3166" s="1">
        <v>-1</v>
      </c>
      <c r="I3166" s="3"/>
    </row>
    <row r="3167" spans="1:9" x14ac:dyDescent="0.45">
      <c r="A3167" t="s">
        <v>109</v>
      </c>
      <c r="B3167" t="s">
        <v>110</v>
      </c>
      <c r="C3167" s="1">
        <v>2022</v>
      </c>
      <c r="D3167" s="1">
        <v>10</v>
      </c>
      <c r="E3167" s="2">
        <f t="shared" si="136"/>
        <v>44835</v>
      </c>
      <c r="F3167" s="1">
        <v>-1</v>
      </c>
      <c r="I3167" s="3"/>
    </row>
    <row r="3168" spans="1:9" x14ac:dyDescent="0.45">
      <c r="A3168" t="s">
        <v>109</v>
      </c>
      <c r="B3168" t="s">
        <v>110</v>
      </c>
      <c r="C3168" s="1">
        <v>2022</v>
      </c>
      <c r="D3168" s="1">
        <v>11</v>
      </c>
      <c r="E3168" s="2">
        <f t="shared" si="136"/>
        <v>44866</v>
      </c>
      <c r="F3168" s="1">
        <v>0</v>
      </c>
      <c r="I3168" s="3"/>
    </row>
    <row r="3169" spans="1:9" x14ac:dyDescent="0.45">
      <c r="A3169" t="s">
        <v>109</v>
      </c>
      <c r="B3169" t="s">
        <v>110</v>
      </c>
      <c r="C3169" s="1">
        <v>2022</v>
      </c>
      <c r="D3169" s="1">
        <v>12</v>
      </c>
      <c r="E3169" s="2">
        <f t="shared" si="136"/>
        <v>44896</v>
      </c>
      <c r="F3169" s="1">
        <v>0</v>
      </c>
      <c r="I3169" s="3"/>
    </row>
    <row r="3170" spans="1:9" x14ac:dyDescent="0.45">
      <c r="A3170" t="s">
        <v>109</v>
      </c>
      <c r="B3170" t="s">
        <v>110</v>
      </c>
      <c r="C3170" s="1">
        <v>2023</v>
      </c>
      <c r="D3170" s="1">
        <v>1</v>
      </c>
      <c r="E3170" s="2">
        <f t="shared" si="136"/>
        <v>44927</v>
      </c>
      <c r="F3170" s="1">
        <v>-1</v>
      </c>
      <c r="I3170" s="3"/>
    </row>
    <row r="3171" spans="1:9" x14ac:dyDescent="0.45">
      <c r="A3171" t="s">
        <v>109</v>
      </c>
      <c r="B3171" t="s">
        <v>110</v>
      </c>
      <c r="C3171" s="1">
        <v>2023</v>
      </c>
      <c r="D3171" s="1">
        <v>2</v>
      </c>
      <c r="E3171" s="2">
        <f t="shared" si="136"/>
        <v>44958</v>
      </c>
      <c r="F3171" s="1">
        <v>-1</v>
      </c>
      <c r="I3171" s="3"/>
    </row>
    <row r="3172" spans="1:9" x14ac:dyDescent="0.45">
      <c r="A3172" t="s">
        <v>109</v>
      </c>
      <c r="B3172" t="s">
        <v>110</v>
      </c>
      <c r="C3172" s="1">
        <v>2023</v>
      </c>
      <c r="D3172" s="1">
        <v>3</v>
      </c>
      <c r="E3172" s="2">
        <f t="shared" si="136"/>
        <v>44986</v>
      </c>
      <c r="F3172" s="1">
        <v>0</v>
      </c>
      <c r="I3172" s="3"/>
    </row>
    <row r="3173" spans="1:9" x14ac:dyDescent="0.45">
      <c r="A3173" t="s">
        <v>109</v>
      </c>
      <c r="B3173" t="s">
        <v>110</v>
      </c>
      <c r="C3173" s="1">
        <v>2023</v>
      </c>
      <c r="D3173" s="1">
        <v>4</v>
      </c>
      <c r="E3173" s="2">
        <f t="shared" si="136"/>
        <v>45017</v>
      </c>
      <c r="F3173" s="1">
        <v>0</v>
      </c>
      <c r="I3173" s="3"/>
    </row>
    <row r="3174" spans="1:9" x14ac:dyDescent="0.45">
      <c r="A3174" t="s">
        <v>109</v>
      </c>
      <c r="B3174" t="s">
        <v>110</v>
      </c>
      <c r="C3174" s="1">
        <v>2023</v>
      </c>
      <c r="D3174" s="1">
        <v>5</v>
      </c>
      <c r="E3174" s="2">
        <f t="shared" si="136"/>
        <v>45047</v>
      </c>
      <c r="F3174" s="1">
        <v>0</v>
      </c>
      <c r="I3174" s="3"/>
    </row>
    <row r="3175" spans="1:9" x14ac:dyDescent="0.45">
      <c r="A3175" t="s">
        <v>109</v>
      </c>
      <c r="B3175" t="s">
        <v>110</v>
      </c>
      <c r="C3175" s="1">
        <v>2023</v>
      </c>
      <c r="D3175" s="1">
        <v>6</v>
      </c>
      <c r="E3175" s="2">
        <f t="shared" si="136"/>
        <v>45078</v>
      </c>
      <c r="F3175" s="1">
        <v>0</v>
      </c>
      <c r="I3175" s="3"/>
    </row>
    <row r="3176" spans="1:9" x14ac:dyDescent="0.45">
      <c r="A3176" t="s">
        <v>109</v>
      </c>
      <c r="B3176" t="s">
        <v>110</v>
      </c>
      <c r="C3176" s="1">
        <v>2023</v>
      </c>
      <c r="D3176" s="1">
        <v>7</v>
      </c>
      <c r="E3176" s="2">
        <f t="shared" si="136"/>
        <v>45108</v>
      </c>
      <c r="F3176" s="1">
        <v>2</v>
      </c>
      <c r="I3176" s="3"/>
    </row>
    <row r="3177" spans="1:9" x14ac:dyDescent="0.45">
      <c r="A3177" t="s">
        <v>109</v>
      </c>
      <c r="B3177" t="s">
        <v>110</v>
      </c>
      <c r="C3177" s="1">
        <v>2023</v>
      </c>
      <c r="D3177" s="1">
        <v>8</v>
      </c>
      <c r="E3177" s="2">
        <f t="shared" si="136"/>
        <v>45139</v>
      </c>
      <c r="F3177" s="1">
        <v>0</v>
      </c>
      <c r="I3177" s="3"/>
    </row>
    <row r="3178" spans="1:9" x14ac:dyDescent="0.45">
      <c r="A3178" t="s">
        <v>109</v>
      </c>
      <c r="B3178" t="s">
        <v>110</v>
      </c>
      <c r="C3178" s="1">
        <v>2023</v>
      </c>
      <c r="D3178" s="1">
        <v>9</v>
      </c>
      <c r="E3178" s="2">
        <f t="shared" si="136"/>
        <v>45170</v>
      </c>
      <c r="F3178" s="1">
        <v>0</v>
      </c>
      <c r="I3178" s="3"/>
    </row>
    <row r="3179" spans="1:9" x14ac:dyDescent="0.45">
      <c r="A3179" t="s">
        <v>109</v>
      </c>
      <c r="B3179" t="s">
        <v>110</v>
      </c>
      <c r="C3179" s="1">
        <v>2023</v>
      </c>
      <c r="D3179" s="1">
        <v>10</v>
      </c>
      <c r="E3179" s="2">
        <f t="shared" si="136"/>
        <v>45200</v>
      </c>
      <c r="F3179" s="1">
        <v>0</v>
      </c>
      <c r="I3179" s="3"/>
    </row>
    <row r="3180" spans="1:9" x14ac:dyDescent="0.45">
      <c r="A3180" t="s">
        <v>109</v>
      </c>
      <c r="B3180" t="s">
        <v>110</v>
      </c>
      <c r="C3180" s="1">
        <v>2023</v>
      </c>
      <c r="D3180" s="1">
        <v>11</v>
      </c>
      <c r="E3180" s="2">
        <f t="shared" si="136"/>
        <v>45231</v>
      </c>
      <c r="F3180" s="1">
        <v>0</v>
      </c>
      <c r="I3180" s="3"/>
    </row>
    <row r="3181" spans="1:9" x14ac:dyDescent="0.45">
      <c r="A3181" t="s">
        <v>109</v>
      </c>
      <c r="B3181" t="s">
        <v>110</v>
      </c>
      <c r="C3181" s="1">
        <v>2023</v>
      </c>
      <c r="D3181" s="1">
        <v>12</v>
      </c>
      <c r="E3181" s="2">
        <f t="shared" si="136"/>
        <v>45261</v>
      </c>
      <c r="F3181" s="1">
        <v>0</v>
      </c>
      <c r="I3181" s="3"/>
    </row>
    <row r="3182" spans="1:9" x14ac:dyDescent="0.45">
      <c r="A3182" t="s">
        <v>111</v>
      </c>
      <c r="B3182" t="s">
        <v>112</v>
      </c>
      <c r="C3182" s="1">
        <v>2019</v>
      </c>
      <c r="D3182" s="1">
        <v>1</v>
      </c>
      <c r="E3182" s="2">
        <f t="shared" si="136"/>
        <v>43466</v>
      </c>
      <c r="F3182" s="1">
        <v>2</v>
      </c>
      <c r="I3182" s="3"/>
    </row>
    <row r="3183" spans="1:9" x14ac:dyDescent="0.45">
      <c r="A3183" t="s">
        <v>111</v>
      </c>
      <c r="B3183" t="s">
        <v>112</v>
      </c>
      <c r="C3183" s="1">
        <v>2019</v>
      </c>
      <c r="D3183" s="1">
        <v>2</v>
      </c>
      <c r="E3183" s="2">
        <f t="shared" si="136"/>
        <v>43497</v>
      </c>
      <c r="F3183" s="1">
        <v>-1</v>
      </c>
      <c r="I3183" s="3"/>
    </row>
    <row r="3184" spans="1:9" x14ac:dyDescent="0.45">
      <c r="A3184" t="s">
        <v>111</v>
      </c>
      <c r="B3184" t="s">
        <v>112</v>
      </c>
      <c r="C3184" s="1">
        <v>2019</v>
      </c>
      <c r="D3184" s="1">
        <v>3</v>
      </c>
      <c r="E3184" s="2">
        <f t="shared" si="136"/>
        <v>43525</v>
      </c>
      <c r="F3184" s="1">
        <v>0</v>
      </c>
      <c r="I3184" s="3"/>
    </row>
    <row r="3185" spans="1:9" x14ac:dyDescent="0.45">
      <c r="A3185" t="s">
        <v>111</v>
      </c>
      <c r="B3185" t="s">
        <v>112</v>
      </c>
      <c r="C3185" s="1">
        <v>2019</v>
      </c>
      <c r="D3185" s="1">
        <v>4</v>
      </c>
      <c r="E3185" s="2">
        <f t="shared" si="136"/>
        <v>43556</v>
      </c>
      <c r="F3185" s="1">
        <v>0</v>
      </c>
      <c r="I3185" s="3"/>
    </row>
    <row r="3186" spans="1:9" x14ac:dyDescent="0.45">
      <c r="A3186" t="s">
        <v>111</v>
      </c>
      <c r="B3186" t="s">
        <v>112</v>
      </c>
      <c r="C3186" s="1">
        <v>2019</v>
      </c>
      <c r="D3186" s="1">
        <v>5</v>
      </c>
      <c r="E3186" s="2">
        <f t="shared" si="136"/>
        <v>43586</v>
      </c>
      <c r="F3186" s="1">
        <v>0</v>
      </c>
      <c r="I3186" s="3"/>
    </row>
    <row r="3187" spans="1:9" x14ac:dyDescent="0.45">
      <c r="A3187" t="s">
        <v>111</v>
      </c>
      <c r="B3187" t="s">
        <v>112</v>
      </c>
      <c r="C3187" s="1">
        <v>2019</v>
      </c>
      <c r="D3187" s="1">
        <v>6</v>
      </c>
      <c r="E3187" s="2">
        <f t="shared" si="136"/>
        <v>43617</v>
      </c>
      <c r="F3187" s="1">
        <v>0</v>
      </c>
      <c r="I3187" s="3"/>
    </row>
    <row r="3188" spans="1:9" x14ac:dyDescent="0.45">
      <c r="A3188" t="s">
        <v>111</v>
      </c>
      <c r="B3188" t="s">
        <v>112</v>
      </c>
      <c r="C3188" s="1">
        <v>2019</v>
      </c>
      <c r="D3188" s="1">
        <v>7</v>
      </c>
      <c r="E3188" s="2">
        <f t="shared" si="136"/>
        <v>43647</v>
      </c>
      <c r="F3188" s="1">
        <v>-1</v>
      </c>
      <c r="I3188" s="3"/>
    </row>
    <row r="3189" spans="1:9" x14ac:dyDescent="0.45">
      <c r="A3189" t="s">
        <v>111</v>
      </c>
      <c r="B3189" t="s">
        <v>112</v>
      </c>
      <c r="C3189" s="1">
        <v>2019</v>
      </c>
      <c r="D3189" s="1">
        <v>8</v>
      </c>
      <c r="E3189" s="2">
        <f t="shared" si="136"/>
        <v>43678</v>
      </c>
      <c r="F3189" s="1">
        <v>0</v>
      </c>
      <c r="I3189" s="3"/>
    </row>
    <row r="3190" spans="1:9" x14ac:dyDescent="0.45">
      <c r="A3190" t="s">
        <v>111</v>
      </c>
      <c r="B3190" t="s">
        <v>112</v>
      </c>
      <c r="C3190" s="1">
        <v>2019</v>
      </c>
      <c r="D3190" s="1">
        <v>9</v>
      </c>
      <c r="E3190" s="2">
        <f t="shared" si="136"/>
        <v>43709</v>
      </c>
      <c r="F3190" s="1">
        <v>0</v>
      </c>
      <c r="I3190" s="3"/>
    </row>
    <row r="3191" spans="1:9" x14ac:dyDescent="0.45">
      <c r="A3191" t="s">
        <v>111</v>
      </c>
      <c r="B3191" t="s">
        <v>112</v>
      </c>
      <c r="C3191" s="1">
        <v>2019</v>
      </c>
      <c r="D3191" s="1">
        <v>10</v>
      </c>
      <c r="E3191" s="2">
        <f t="shared" si="136"/>
        <v>43739</v>
      </c>
      <c r="F3191" s="1">
        <v>1</v>
      </c>
      <c r="I3191" s="3"/>
    </row>
    <row r="3192" spans="1:9" x14ac:dyDescent="0.45">
      <c r="A3192" t="s">
        <v>111</v>
      </c>
      <c r="B3192" t="s">
        <v>112</v>
      </c>
      <c r="C3192" s="1">
        <v>2019</v>
      </c>
      <c r="D3192" s="1">
        <v>11</v>
      </c>
      <c r="E3192" s="2">
        <f t="shared" si="136"/>
        <v>43770</v>
      </c>
      <c r="F3192" s="1">
        <v>0</v>
      </c>
      <c r="I3192" s="3"/>
    </row>
    <row r="3193" spans="1:9" x14ac:dyDescent="0.45">
      <c r="A3193" t="s">
        <v>111</v>
      </c>
      <c r="B3193" t="s">
        <v>112</v>
      </c>
      <c r="C3193" s="1">
        <v>2019</v>
      </c>
      <c r="D3193" s="1">
        <v>12</v>
      </c>
      <c r="E3193" s="2">
        <f t="shared" si="136"/>
        <v>43800</v>
      </c>
      <c r="F3193" s="1">
        <v>0</v>
      </c>
      <c r="I3193" s="3"/>
    </row>
    <row r="3194" spans="1:9" x14ac:dyDescent="0.45">
      <c r="A3194" t="s">
        <v>111</v>
      </c>
      <c r="B3194" t="s">
        <v>112</v>
      </c>
      <c r="C3194" s="1">
        <v>2020</v>
      </c>
      <c r="D3194" s="1">
        <v>1</v>
      </c>
      <c r="E3194" s="2">
        <f t="shared" si="136"/>
        <v>43831</v>
      </c>
      <c r="F3194" s="1">
        <v>1</v>
      </c>
      <c r="I3194" s="3"/>
    </row>
    <row r="3195" spans="1:9" x14ac:dyDescent="0.45">
      <c r="A3195" t="s">
        <v>111</v>
      </c>
      <c r="B3195" t="s">
        <v>112</v>
      </c>
      <c r="C3195" s="1">
        <v>2020</v>
      </c>
      <c r="D3195" s="1">
        <v>2</v>
      </c>
      <c r="E3195" s="2">
        <f t="shared" si="136"/>
        <v>43862</v>
      </c>
      <c r="F3195" s="1">
        <v>0</v>
      </c>
      <c r="I3195" s="3"/>
    </row>
    <row r="3196" spans="1:9" x14ac:dyDescent="0.45">
      <c r="A3196" t="s">
        <v>111</v>
      </c>
      <c r="B3196" t="s">
        <v>112</v>
      </c>
      <c r="C3196" s="1">
        <v>2020</v>
      </c>
      <c r="D3196" s="1">
        <v>3</v>
      </c>
      <c r="E3196" s="2">
        <f t="shared" si="136"/>
        <v>43891</v>
      </c>
      <c r="F3196" s="1">
        <v>0</v>
      </c>
      <c r="I3196" s="3"/>
    </row>
    <row r="3197" spans="1:9" x14ac:dyDescent="0.45">
      <c r="A3197" t="s">
        <v>111</v>
      </c>
      <c r="B3197" t="s">
        <v>112</v>
      </c>
      <c r="C3197" s="1">
        <v>2020</v>
      </c>
      <c r="D3197" s="1">
        <v>4</v>
      </c>
      <c r="E3197" s="2">
        <f t="shared" si="136"/>
        <v>43922</v>
      </c>
      <c r="F3197" s="1">
        <v>-1</v>
      </c>
      <c r="I3197" s="3"/>
    </row>
    <row r="3198" spans="1:9" x14ac:dyDescent="0.45">
      <c r="A3198" t="s">
        <v>111</v>
      </c>
      <c r="B3198" t="s">
        <v>112</v>
      </c>
      <c r="C3198" s="1">
        <v>2020</v>
      </c>
      <c r="D3198" s="1">
        <v>5</v>
      </c>
      <c r="E3198" s="2">
        <f t="shared" si="136"/>
        <v>43952</v>
      </c>
      <c r="F3198" s="1">
        <v>0</v>
      </c>
      <c r="I3198" s="3"/>
    </row>
    <row r="3199" spans="1:9" x14ac:dyDescent="0.45">
      <c r="A3199" t="s">
        <v>111</v>
      </c>
      <c r="B3199" t="s">
        <v>112</v>
      </c>
      <c r="C3199" s="1">
        <v>2020</v>
      </c>
      <c r="D3199" s="1">
        <v>6</v>
      </c>
      <c r="E3199" s="2">
        <f t="shared" si="136"/>
        <v>43983</v>
      </c>
      <c r="F3199" s="1">
        <v>-3</v>
      </c>
      <c r="I3199" s="3"/>
    </row>
    <row r="3200" spans="1:9" x14ac:dyDescent="0.45">
      <c r="A3200" t="s">
        <v>111</v>
      </c>
      <c r="B3200" t="s">
        <v>112</v>
      </c>
      <c r="C3200" s="1">
        <v>2020</v>
      </c>
      <c r="D3200" s="1">
        <v>7</v>
      </c>
      <c r="E3200" s="2">
        <f t="shared" si="136"/>
        <v>44013</v>
      </c>
      <c r="F3200" s="1">
        <v>-1</v>
      </c>
      <c r="I3200" s="3"/>
    </row>
    <row r="3201" spans="1:9" x14ac:dyDescent="0.45">
      <c r="A3201" t="s">
        <v>111</v>
      </c>
      <c r="B3201" t="s">
        <v>112</v>
      </c>
      <c r="C3201" s="1">
        <v>2020</v>
      </c>
      <c r="D3201" s="1">
        <v>8</v>
      </c>
      <c r="E3201" s="2">
        <f t="shared" si="136"/>
        <v>44044</v>
      </c>
      <c r="F3201" s="1">
        <v>0</v>
      </c>
      <c r="I3201" s="3"/>
    </row>
    <row r="3202" spans="1:9" x14ac:dyDescent="0.45">
      <c r="A3202" t="s">
        <v>111</v>
      </c>
      <c r="B3202" t="s">
        <v>112</v>
      </c>
      <c r="C3202" s="1">
        <v>2020</v>
      </c>
      <c r="D3202" s="1">
        <v>9</v>
      </c>
      <c r="E3202" s="2">
        <f t="shared" si="136"/>
        <v>44075</v>
      </c>
      <c r="F3202" s="1">
        <v>-1</v>
      </c>
      <c r="I3202" s="3"/>
    </row>
    <row r="3203" spans="1:9" x14ac:dyDescent="0.45">
      <c r="A3203" t="s">
        <v>111</v>
      </c>
      <c r="B3203" t="s">
        <v>112</v>
      </c>
      <c r="C3203" s="1">
        <v>2020</v>
      </c>
      <c r="D3203" s="1">
        <v>10</v>
      </c>
      <c r="E3203" s="2">
        <f t="shared" ref="E3203:E3266" si="137">DATE(C3203,D3203,1)</f>
        <v>44105</v>
      </c>
      <c r="F3203" s="1">
        <v>0</v>
      </c>
      <c r="I3203" s="3"/>
    </row>
    <row r="3204" spans="1:9" x14ac:dyDescent="0.45">
      <c r="A3204" t="s">
        <v>111</v>
      </c>
      <c r="B3204" t="s">
        <v>112</v>
      </c>
      <c r="C3204" s="1">
        <v>2020</v>
      </c>
      <c r="D3204" s="1">
        <v>11</v>
      </c>
      <c r="E3204" s="2">
        <f t="shared" si="137"/>
        <v>44136</v>
      </c>
      <c r="F3204" s="1">
        <v>0</v>
      </c>
      <c r="I3204" s="3"/>
    </row>
    <row r="3205" spans="1:9" x14ac:dyDescent="0.45">
      <c r="A3205" t="s">
        <v>111</v>
      </c>
      <c r="B3205" t="s">
        <v>112</v>
      </c>
      <c r="C3205" s="1">
        <v>2020</v>
      </c>
      <c r="D3205" s="1">
        <v>12</v>
      </c>
      <c r="E3205" s="2">
        <f t="shared" si="137"/>
        <v>44166</v>
      </c>
      <c r="F3205" s="1">
        <v>0</v>
      </c>
      <c r="I3205" s="3"/>
    </row>
    <row r="3206" spans="1:9" x14ac:dyDescent="0.45">
      <c r="A3206" t="s">
        <v>111</v>
      </c>
      <c r="B3206" t="s">
        <v>112</v>
      </c>
      <c r="C3206" s="1">
        <v>2021</v>
      </c>
      <c r="D3206" s="1">
        <v>1</v>
      </c>
      <c r="E3206" s="2">
        <f t="shared" si="137"/>
        <v>44197</v>
      </c>
      <c r="F3206" s="1">
        <v>0</v>
      </c>
      <c r="I3206" s="3"/>
    </row>
    <row r="3207" spans="1:9" x14ac:dyDescent="0.45">
      <c r="A3207" t="s">
        <v>111</v>
      </c>
      <c r="B3207" t="s">
        <v>112</v>
      </c>
      <c r="C3207" s="1">
        <v>2021</v>
      </c>
      <c r="D3207" s="1">
        <v>2</v>
      </c>
      <c r="E3207" s="2">
        <f t="shared" si="137"/>
        <v>44228</v>
      </c>
      <c r="F3207" s="1">
        <v>0</v>
      </c>
      <c r="I3207" s="3"/>
    </row>
    <row r="3208" spans="1:9" x14ac:dyDescent="0.45">
      <c r="A3208" t="s">
        <v>111</v>
      </c>
      <c r="B3208" t="s">
        <v>112</v>
      </c>
      <c r="C3208" s="1">
        <v>2021</v>
      </c>
      <c r="D3208" s="1">
        <v>3</v>
      </c>
      <c r="E3208" s="2">
        <f t="shared" si="137"/>
        <v>44256</v>
      </c>
      <c r="F3208" s="1">
        <v>0</v>
      </c>
      <c r="I3208" s="3"/>
    </row>
    <row r="3209" spans="1:9" x14ac:dyDescent="0.45">
      <c r="A3209" t="s">
        <v>111</v>
      </c>
      <c r="B3209" t="s">
        <v>112</v>
      </c>
      <c r="C3209" s="1">
        <v>2021</v>
      </c>
      <c r="D3209" s="1">
        <v>4</v>
      </c>
      <c r="E3209" s="2">
        <f t="shared" si="137"/>
        <v>44287</v>
      </c>
      <c r="F3209" s="1">
        <v>0</v>
      </c>
      <c r="I3209" s="3"/>
    </row>
    <row r="3210" spans="1:9" x14ac:dyDescent="0.45">
      <c r="A3210" t="s">
        <v>111</v>
      </c>
      <c r="B3210" t="s">
        <v>112</v>
      </c>
      <c r="C3210" s="1">
        <v>2021</v>
      </c>
      <c r="D3210" s="1">
        <v>5</v>
      </c>
      <c r="E3210" s="2">
        <f t="shared" si="137"/>
        <v>44317</v>
      </c>
      <c r="F3210" s="1">
        <v>0</v>
      </c>
      <c r="I3210" s="3"/>
    </row>
    <row r="3211" spans="1:9" x14ac:dyDescent="0.45">
      <c r="A3211" t="s">
        <v>111</v>
      </c>
      <c r="B3211" t="s">
        <v>112</v>
      </c>
      <c r="C3211" s="1">
        <v>2021</v>
      </c>
      <c r="D3211" s="1">
        <v>6</v>
      </c>
      <c r="E3211" s="2">
        <f t="shared" si="137"/>
        <v>44348</v>
      </c>
      <c r="F3211" s="1">
        <v>1</v>
      </c>
      <c r="I3211" s="3"/>
    </row>
    <row r="3212" spans="1:9" x14ac:dyDescent="0.45">
      <c r="A3212" t="s">
        <v>111</v>
      </c>
      <c r="B3212" t="s">
        <v>112</v>
      </c>
      <c r="C3212" s="1">
        <v>2021</v>
      </c>
      <c r="D3212" s="1">
        <v>7</v>
      </c>
      <c r="E3212" s="2">
        <f t="shared" si="137"/>
        <v>44378</v>
      </c>
      <c r="F3212" s="1">
        <v>-1</v>
      </c>
      <c r="I3212" s="3"/>
    </row>
    <row r="3213" spans="1:9" x14ac:dyDescent="0.45">
      <c r="A3213" t="s">
        <v>111</v>
      </c>
      <c r="B3213" t="s">
        <v>112</v>
      </c>
      <c r="C3213" s="1">
        <v>2021</v>
      </c>
      <c r="D3213" s="1">
        <v>8</v>
      </c>
      <c r="E3213" s="2">
        <f t="shared" si="137"/>
        <v>44409</v>
      </c>
      <c r="F3213" s="1">
        <v>0</v>
      </c>
      <c r="I3213" s="3"/>
    </row>
    <row r="3214" spans="1:9" x14ac:dyDescent="0.45">
      <c r="A3214" t="s">
        <v>111</v>
      </c>
      <c r="B3214" t="s">
        <v>112</v>
      </c>
      <c r="C3214" s="1">
        <v>2021</v>
      </c>
      <c r="D3214" s="1">
        <v>9</v>
      </c>
      <c r="E3214" s="2">
        <f t="shared" si="137"/>
        <v>44440</v>
      </c>
      <c r="F3214" s="1">
        <v>0</v>
      </c>
      <c r="I3214" s="3"/>
    </row>
    <row r="3215" spans="1:9" x14ac:dyDescent="0.45">
      <c r="A3215" t="s">
        <v>111</v>
      </c>
      <c r="B3215" t="s">
        <v>112</v>
      </c>
      <c r="C3215" s="1">
        <v>2021</v>
      </c>
      <c r="D3215" s="1">
        <v>10</v>
      </c>
      <c r="E3215" s="2">
        <f t="shared" si="137"/>
        <v>44470</v>
      </c>
      <c r="F3215" s="1">
        <v>0</v>
      </c>
      <c r="I3215" s="3"/>
    </row>
    <row r="3216" spans="1:9" x14ac:dyDescent="0.45">
      <c r="A3216" t="s">
        <v>111</v>
      </c>
      <c r="B3216" t="s">
        <v>112</v>
      </c>
      <c r="C3216" s="1">
        <v>2021</v>
      </c>
      <c r="D3216" s="1">
        <v>11</v>
      </c>
      <c r="E3216" s="2">
        <f t="shared" si="137"/>
        <v>44501</v>
      </c>
      <c r="F3216" s="1">
        <v>0</v>
      </c>
      <c r="I3216" s="3"/>
    </row>
    <row r="3217" spans="1:9" x14ac:dyDescent="0.45">
      <c r="A3217" t="s">
        <v>111</v>
      </c>
      <c r="B3217" t="s">
        <v>112</v>
      </c>
      <c r="C3217" s="1">
        <v>2021</v>
      </c>
      <c r="D3217" s="1">
        <v>12</v>
      </c>
      <c r="E3217" s="2">
        <f t="shared" si="137"/>
        <v>44531</v>
      </c>
      <c r="F3217" s="1">
        <v>-1</v>
      </c>
      <c r="I3217" s="3"/>
    </row>
    <row r="3218" spans="1:9" x14ac:dyDescent="0.45">
      <c r="A3218" t="s">
        <v>111</v>
      </c>
      <c r="B3218" t="s">
        <v>112</v>
      </c>
      <c r="C3218" s="1">
        <v>2022</v>
      </c>
      <c r="D3218" s="1">
        <v>1</v>
      </c>
      <c r="E3218" s="2">
        <f t="shared" si="137"/>
        <v>44562</v>
      </c>
      <c r="F3218" s="1">
        <v>1</v>
      </c>
      <c r="I3218" s="3"/>
    </row>
    <row r="3219" spans="1:9" x14ac:dyDescent="0.45">
      <c r="A3219" t="s">
        <v>111</v>
      </c>
      <c r="B3219" t="s">
        <v>112</v>
      </c>
      <c r="C3219" s="1">
        <v>2022</v>
      </c>
      <c r="D3219" s="1">
        <v>2</v>
      </c>
      <c r="E3219" s="2">
        <f t="shared" si="137"/>
        <v>44593</v>
      </c>
      <c r="F3219" s="1">
        <v>0</v>
      </c>
      <c r="I3219" s="3"/>
    </row>
    <row r="3220" spans="1:9" x14ac:dyDescent="0.45">
      <c r="A3220" t="s">
        <v>111</v>
      </c>
      <c r="B3220" t="s">
        <v>112</v>
      </c>
      <c r="C3220" s="1">
        <v>2022</v>
      </c>
      <c r="D3220" s="1">
        <v>3</v>
      </c>
      <c r="E3220" s="2">
        <f t="shared" si="137"/>
        <v>44621</v>
      </c>
      <c r="F3220" s="1">
        <v>0</v>
      </c>
      <c r="I3220" s="3"/>
    </row>
    <row r="3221" spans="1:9" x14ac:dyDescent="0.45">
      <c r="A3221" t="s">
        <v>111</v>
      </c>
      <c r="B3221" t="s">
        <v>112</v>
      </c>
      <c r="C3221" s="1">
        <v>2022</v>
      </c>
      <c r="D3221" s="1">
        <v>4</v>
      </c>
      <c r="E3221" s="2">
        <f t="shared" si="137"/>
        <v>44652</v>
      </c>
      <c r="F3221" s="1">
        <v>0</v>
      </c>
      <c r="I3221" s="3"/>
    </row>
    <row r="3222" spans="1:9" x14ac:dyDescent="0.45">
      <c r="A3222" t="s">
        <v>111</v>
      </c>
      <c r="B3222" t="s">
        <v>112</v>
      </c>
      <c r="C3222" s="1">
        <v>2022</v>
      </c>
      <c r="D3222" s="1">
        <v>5</v>
      </c>
      <c r="E3222" s="2">
        <f t="shared" si="137"/>
        <v>44682</v>
      </c>
      <c r="F3222" s="1">
        <v>0</v>
      </c>
      <c r="I3222" s="3"/>
    </row>
    <row r="3223" spans="1:9" x14ac:dyDescent="0.45">
      <c r="A3223" t="s">
        <v>111</v>
      </c>
      <c r="B3223" t="s">
        <v>112</v>
      </c>
      <c r="C3223" s="1">
        <v>2022</v>
      </c>
      <c r="D3223" s="1">
        <v>6</v>
      </c>
      <c r="E3223" s="2">
        <f t="shared" si="137"/>
        <v>44713</v>
      </c>
      <c r="F3223" s="1">
        <v>2</v>
      </c>
      <c r="I3223" s="3"/>
    </row>
    <row r="3224" spans="1:9" x14ac:dyDescent="0.45">
      <c r="A3224" t="s">
        <v>111</v>
      </c>
      <c r="B3224" t="s">
        <v>112</v>
      </c>
      <c r="C3224" s="1">
        <v>2022</v>
      </c>
      <c r="D3224" s="1">
        <v>7</v>
      </c>
      <c r="E3224" s="2">
        <f t="shared" si="137"/>
        <v>44743</v>
      </c>
      <c r="F3224" s="1">
        <v>-1</v>
      </c>
      <c r="I3224" s="3"/>
    </row>
    <row r="3225" spans="1:9" x14ac:dyDescent="0.45">
      <c r="A3225" t="s">
        <v>111</v>
      </c>
      <c r="B3225" t="s">
        <v>112</v>
      </c>
      <c r="C3225" s="1">
        <v>2022</v>
      </c>
      <c r="D3225" s="1">
        <v>8</v>
      </c>
      <c r="E3225" s="2">
        <f t="shared" si="137"/>
        <v>44774</v>
      </c>
      <c r="F3225" s="1">
        <v>0</v>
      </c>
      <c r="I3225" s="3"/>
    </row>
    <row r="3226" spans="1:9" x14ac:dyDescent="0.45">
      <c r="A3226" t="s">
        <v>111</v>
      </c>
      <c r="B3226" t="s">
        <v>112</v>
      </c>
      <c r="C3226" s="1">
        <v>2022</v>
      </c>
      <c r="D3226" s="1">
        <v>9</v>
      </c>
      <c r="E3226" s="2">
        <f t="shared" si="137"/>
        <v>44805</v>
      </c>
      <c r="F3226" s="1">
        <v>0</v>
      </c>
      <c r="I3226" s="3"/>
    </row>
    <row r="3227" spans="1:9" x14ac:dyDescent="0.45">
      <c r="A3227" t="s">
        <v>111</v>
      </c>
      <c r="B3227" t="s">
        <v>112</v>
      </c>
      <c r="C3227" s="1">
        <v>2022</v>
      </c>
      <c r="D3227" s="1">
        <v>10</v>
      </c>
      <c r="E3227" s="2">
        <f t="shared" si="137"/>
        <v>44835</v>
      </c>
      <c r="F3227" s="1">
        <v>1</v>
      </c>
      <c r="I3227" s="3"/>
    </row>
    <row r="3228" spans="1:9" x14ac:dyDescent="0.45">
      <c r="A3228" t="s">
        <v>111</v>
      </c>
      <c r="B3228" t="s">
        <v>112</v>
      </c>
      <c r="C3228" s="1">
        <v>2022</v>
      </c>
      <c r="D3228" s="1">
        <v>11</v>
      </c>
      <c r="E3228" s="2">
        <f t="shared" si="137"/>
        <v>44866</v>
      </c>
      <c r="F3228" s="1">
        <v>0</v>
      </c>
      <c r="I3228" s="3"/>
    </row>
    <row r="3229" spans="1:9" x14ac:dyDescent="0.45">
      <c r="A3229" t="s">
        <v>111</v>
      </c>
      <c r="B3229" t="s">
        <v>112</v>
      </c>
      <c r="C3229" s="1">
        <v>2022</v>
      </c>
      <c r="D3229" s="1">
        <v>12</v>
      </c>
      <c r="E3229" s="2">
        <f t="shared" si="137"/>
        <v>44896</v>
      </c>
      <c r="F3229" s="1">
        <v>-1</v>
      </c>
      <c r="I3229" s="3"/>
    </row>
    <row r="3230" spans="1:9" x14ac:dyDescent="0.45">
      <c r="A3230" t="s">
        <v>111</v>
      </c>
      <c r="B3230" t="s">
        <v>112</v>
      </c>
      <c r="C3230" s="1">
        <v>2023</v>
      </c>
      <c r="D3230" s="1">
        <v>1</v>
      </c>
      <c r="E3230" s="2">
        <f t="shared" si="137"/>
        <v>44927</v>
      </c>
      <c r="F3230" s="1">
        <v>2</v>
      </c>
      <c r="I3230" s="3"/>
    </row>
    <row r="3231" spans="1:9" x14ac:dyDescent="0.45">
      <c r="A3231" t="s">
        <v>111</v>
      </c>
      <c r="B3231" t="s">
        <v>112</v>
      </c>
      <c r="C3231" s="1">
        <v>2023</v>
      </c>
      <c r="D3231" s="1">
        <v>2</v>
      </c>
      <c r="E3231" s="2">
        <f t="shared" si="137"/>
        <v>44958</v>
      </c>
      <c r="F3231" s="1">
        <v>0</v>
      </c>
      <c r="I3231" s="3"/>
    </row>
    <row r="3232" spans="1:9" x14ac:dyDescent="0.45">
      <c r="A3232" t="s">
        <v>111</v>
      </c>
      <c r="B3232" t="s">
        <v>112</v>
      </c>
      <c r="C3232" s="1">
        <v>2023</v>
      </c>
      <c r="D3232" s="1">
        <v>3</v>
      </c>
      <c r="E3232" s="2">
        <f t="shared" si="137"/>
        <v>44986</v>
      </c>
      <c r="F3232" s="1">
        <v>0</v>
      </c>
      <c r="I3232" s="3"/>
    </row>
    <row r="3233" spans="1:9" x14ac:dyDescent="0.45">
      <c r="A3233" t="s">
        <v>111</v>
      </c>
      <c r="B3233" t="s">
        <v>112</v>
      </c>
      <c r="C3233" s="1">
        <v>2023</v>
      </c>
      <c r="D3233" s="1">
        <v>4</v>
      </c>
      <c r="E3233" s="2">
        <f t="shared" si="137"/>
        <v>45017</v>
      </c>
      <c r="F3233" s="1">
        <v>0</v>
      </c>
      <c r="I3233" s="3"/>
    </row>
    <row r="3234" spans="1:9" x14ac:dyDescent="0.45">
      <c r="A3234" t="s">
        <v>111</v>
      </c>
      <c r="B3234" t="s">
        <v>112</v>
      </c>
      <c r="C3234" s="1">
        <v>2023</v>
      </c>
      <c r="D3234" s="1">
        <v>5</v>
      </c>
      <c r="E3234" s="2">
        <f t="shared" si="137"/>
        <v>45047</v>
      </c>
      <c r="F3234" s="1">
        <v>0</v>
      </c>
      <c r="I3234" s="3"/>
    </row>
    <row r="3235" spans="1:9" x14ac:dyDescent="0.45">
      <c r="A3235" t="s">
        <v>111</v>
      </c>
      <c r="B3235" t="s">
        <v>112</v>
      </c>
      <c r="C3235" s="1">
        <v>2023</v>
      </c>
      <c r="D3235" s="1">
        <v>6</v>
      </c>
      <c r="E3235" s="2">
        <f t="shared" si="137"/>
        <v>45078</v>
      </c>
      <c r="F3235" s="1">
        <v>0</v>
      </c>
      <c r="I3235" s="3"/>
    </row>
    <row r="3236" spans="1:9" x14ac:dyDescent="0.45">
      <c r="A3236" t="s">
        <v>111</v>
      </c>
      <c r="B3236" t="s">
        <v>112</v>
      </c>
      <c r="C3236" s="1">
        <v>2023</v>
      </c>
      <c r="D3236" s="1">
        <v>7</v>
      </c>
      <c r="E3236" s="2">
        <f t="shared" si="137"/>
        <v>45108</v>
      </c>
      <c r="F3236" s="1">
        <v>1</v>
      </c>
      <c r="I3236" s="3"/>
    </row>
    <row r="3237" spans="1:9" x14ac:dyDescent="0.45">
      <c r="A3237" t="s">
        <v>111</v>
      </c>
      <c r="B3237" t="s">
        <v>112</v>
      </c>
      <c r="C3237" s="1">
        <v>2023</v>
      </c>
      <c r="D3237" s="1">
        <v>8</v>
      </c>
      <c r="E3237" s="2">
        <f t="shared" si="137"/>
        <v>45139</v>
      </c>
      <c r="F3237" s="1">
        <v>0</v>
      </c>
      <c r="I3237" s="3"/>
    </row>
    <row r="3238" spans="1:9" x14ac:dyDescent="0.45">
      <c r="A3238" t="s">
        <v>111</v>
      </c>
      <c r="B3238" t="s">
        <v>112</v>
      </c>
      <c r="C3238" s="1">
        <v>2023</v>
      </c>
      <c r="D3238" s="1">
        <v>9</v>
      </c>
      <c r="E3238" s="2">
        <f t="shared" si="137"/>
        <v>45170</v>
      </c>
      <c r="F3238" s="1">
        <v>-1</v>
      </c>
      <c r="I3238" s="3"/>
    </row>
    <row r="3239" spans="1:9" x14ac:dyDescent="0.45">
      <c r="A3239" t="s">
        <v>111</v>
      </c>
      <c r="B3239" t="s">
        <v>112</v>
      </c>
      <c r="C3239" s="1">
        <v>2023</v>
      </c>
      <c r="D3239" s="1">
        <v>10</v>
      </c>
      <c r="E3239" s="2">
        <f t="shared" si="137"/>
        <v>45200</v>
      </c>
      <c r="F3239" s="1">
        <v>-1</v>
      </c>
      <c r="I3239" s="3"/>
    </row>
    <row r="3240" spans="1:9" x14ac:dyDescent="0.45">
      <c r="A3240" t="s">
        <v>111</v>
      </c>
      <c r="B3240" t="s">
        <v>112</v>
      </c>
      <c r="C3240" s="1">
        <v>2023</v>
      </c>
      <c r="D3240" s="1">
        <v>11</v>
      </c>
      <c r="E3240" s="2">
        <f t="shared" si="137"/>
        <v>45231</v>
      </c>
      <c r="F3240" s="1">
        <v>0</v>
      </c>
      <c r="I3240" s="3"/>
    </row>
    <row r="3241" spans="1:9" x14ac:dyDescent="0.45">
      <c r="A3241" t="s">
        <v>111</v>
      </c>
      <c r="B3241" t="s">
        <v>112</v>
      </c>
      <c r="C3241" s="1">
        <v>2023</v>
      </c>
      <c r="D3241" s="1">
        <v>12</v>
      </c>
      <c r="E3241" s="2">
        <f t="shared" si="137"/>
        <v>45261</v>
      </c>
      <c r="F3241" s="1">
        <v>0</v>
      </c>
      <c r="I3241" s="3"/>
    </row>
    <row r="3242" spans="1:9" x14ac:dyDescent="0.45">
      <c r="A3242" t="s">
        <v>113</v>
      </c>
      <c r="B3242" t="s">
        <v>114</v>
      </c>
      <c r="C3242" s="1">
        <v>2019</v>
      </c>
      <c r="D3242" s="1">
        <v>1</v>
      </c>
      <c r="E3242" s="2">
        <f t="shared" si="137"/>
        <v>43466</v>
      </c>
      <c r="F3242" s="1">
        <v>1</v>
      </c>
      <c r="I3242" s="3"/>
    </row>
    <row r="3243" spans="1:9" x14ac:dyDescent="0.45">
      <c r="A3243" t="s">
        <v>113</v>
      </c>
      <c r="B3243" t="s">
        <v>114</v>
      </c>
      <c r="C3243" s="1">
        <v>2019</v>
      </c>
      <c r="D3243" s="1">
        <v>2</v>
      </c>
      <c r="E3243" s="2">
        <f t="shared" si="137"/>
        <v>43497</v>
      </c>
      <c r="F3243" s="1">
        <v>0</v>
      </c>
      <c r="I3243" s="3"/>
    </row>
    <row r="3244" spans="1:9" x14ac:dyDescent="0.45">
      <c r="A3244" t="s">
        <v>113</v>
      </c>
      <c r="B3244" t="s">
        <v>114</v>
      </c>
      <c r="C3244" s="1">
        <v>2019</v>
      </c>
      <c r="D3244" s="1">
        <v>3</v>
      </c>
      <c r="E3244" s="2">
        <f t="shared" si="137"/>
        <v>43525</v>
      </c>
      <c r="F3244" s="1">
        <v>0</v>
      </c>
      <c r="I3244" s="3"/>
    </row>
    <row r="3245" spans="1:9" x14ac:dyDescent="0.45">
      <c r="A3245" t="s">
        <v>113</v>
      </c>
      <c r="B3245" t="s">
        <v>114</v>
      </c>
      <c r="C3245" s="1">
        <v>2019</v>
      </c>
      <c r="D3245" s="1">
        <v>4</v>
      </c>
      <c r="E3245" s="2">
        <f t="shared" si="137"/>
        <v>43556</v>
      </c>
      <c r="F3245" s="1">
        <v>0</v>
      </c>
      <c r="I3245" s="3"/>
    </row>
    <row r="3246" spans="1:9" x14ac:dyDescent="0.45">
      <c r="A3246" t="s">
        <v>113</v>
      </c>
      <c r="B3246" t="s">
        <v>114</v>
      </c>
      <c r="C3246" s="1">
        <v>2019</v>
      </c>
      <c r="D3246" s="1">
        <v>5</v>
      </c>
      <c r="E3246" s="2">
        <f t="shared" si="137"/>
        <v>43586</v>
      </c>
      <c r="F3246" s="1">
        <v>1</v>
      </c>
      <c r="I3246" s="3"/>
    </row>
    <row r="3247" spans="1:9" x14ac:dyDescent="0.45">
      <c r="A3247" t="s">
        <v>113</v>
      </c>
      <c r="B3247" t="s">
        <v>114</v>
      </c>
      <c r="C3247" s="1">
        <v>2019</v>
      </c>
      <c r="D3247" s="1">
        <v>6</v>
      </c>
      <c r="E3247" s="2">
        <f t="shared" si="137"/>
        <v>43617</v>
      </c>
      <c r="F3247" s="1">
        <v>0</v>
      </c>
      <c r="I3247" s="3"/>
    </row>
    <row r="3248" spans="1:9" x14ac:dyDescent="0.45">
      <c r="A3248" t="s">
        <v>113</v>
      </c>
      <c r="B3248" t="s">
        <v>114</v>
      </c>
      <c r="C3248" s="1">
        <v>2019</v>
      </c>
      <c r="D3248" s="1">
        <v>7</v>
      </c>
      <c r="E3248" s="2">
        <f t="shared" si="137"/>
        <v>43647</v>
      </c>
      <c r="F3248" s="1">
        <v>0</v>
      </c>
      <c r="I3248" s="3"/>
    </row>
    <row r="3249" spans="1:9" x14ac:dyDescent="0.45">
      <c r="A3249" t="s">
        <v>113</v>
      </c>
      <c r="B3249" t="s">
        <v>114</v>
      </c>
      <c r="C3249" s="1">
        <v>2019</v>
      </c>
      <c r="D3249" s="1">
        <v>8</v>
      </c>
      <c r="E3249" s="2">
        <f t="shared" si="137"/>
        <v>43678</v>
      </c>
      <c r="F3249" s="1">
        <v>0</v>
      </c>
      <c r="I3249" s="3"/>
    </row>
    <row r="3250" spans="1:9" x14ac:dyDescent="0.45">
      <c r="A3250" t="s">
        <v>113</v>
      </c>
      <c r="B3250" t="s">
        <v>114</v>
      </c>
      <c r="C3250" s="1">
        <v>2019</v>
      </c>
      <c r="D3250" s="1">
        <v>9</v>
      </c>
      <c r="E3250" s="2">
        <f t="shared" si="137"/>
        <v>43709</v>
      </c>
      <c r="F3250" s="1">
        <v>0</v>
      </c>
      <c r="I3250" s="3"/>
    </row>
    <row r="3251" spans="1:9" x14ac:dyDescent="0.45">
      <c r="A3251" t="s">
        <v>113</v>
      </c>
      <c r="B3251" t="s">
        <v>114</v>
      </c>
      <c r="C3251" s="1">
        <v>2019</v>
      </c>
      <c r="D3251" s="1">
        <v>10</v>
      </c>
      <c r="E3251" s="2">
        <f t="shared" si="137"/>
        <v>43739</v>
      </c>
      <c r="F3251" s="1">
        <v>0</v>
      </c>
      <c r="I3251" s="3"/>
    </row>
    <row r="3252" spans="1:9" x14ac:dyDescent="0.45">
      <c r="A3252" t="s">
        <v>113</v>
      </c>
      <c r="B3252" t="s">
        <v>114</v>
      </c>
      <c r="C3252" s="1">
        <v>2019</v>
      </c>
      <c r="D3252" s="1">
        <v>11</v>
      </c>
      <c r="E3252" s="2">
        <f t="shared" si="137"/>
        <v>43770</v>
      </c>
      <c r="F3252" s="1">
        <v>0</v>
      </c>
      <c r="I3252" s="3"/>
    </row>
    <row r="3253" spans="1:9" x14ac:dyDescent="0.45">
      <c r="A3253" t="s">
        <v>113</v>
      </c>
      <c r="B3253" t="s">
        <v>114</v>
      </c>
      <c r="C3253" s="1">
        <v>2019</v>
      </c>
      <c r="D3253" s="1">
        <v>12</v>
      </c>
      <c r="E3253" s="2">
        <f t="shared" si="137"/>
        <v>43800</v>
      </c>
      <c r="F3253" s="1">
        <v>0</v>
      </c>
      <c r="I3253" s="3"/>
    </row>
    <row r="3254" spans="1:9" x14ac:dyDescent="0.45">
      <c r="A3254" t="s">
        <v>113</v>
      </c>
      <c r="B3254" t="s">
        <v>114</v>
      </c>
      <c r="C3254" s="1">
        <v>2020</v>
      </c>
      <c r="D3254" s="1">
        <v>1</v>
      </c>
      <c r="E3254" s="2">
        <f t="shared" si="137"/>
        <v>43831</v>
      </c>
      <c r="F3254" s="1">
        <v>2</v>
      </c>
      <c r="I3254" s="3"/>
    </row>
    <row r="3255" spans="1:9" x14ac:dyDescent="0.45">
      <c r="A3255" t="s">
        <v>113</v>
      </c>
      <c r="B3255" t="s">
        <v>114</v>
      </c>
      <c r="C3255" s="1">
        <v>2020</v>
      </c>
      <c r="D3255" s="1">
        <v>2</v>
      </c>
      <c r="E3255" s="2">
        <f t="shared" si="137"/>
        <v>43862</v>
      </c>
      <c r="F3255" s="1">
        <v>1</v>
      </c>
      <c r="I3255" s="3"/>
    </row>
    <row r="3256" spans="1:9" x14ac:dyDescent="0.45">
      <c r="A3256" t="s">
        <v>113</v>
      </c>
      <c r="B3256" t="s">
        <v>114</v>
      </c>
      <c r="C3256" s="1">
        <v>2020</v>
      </c>
      <c r="D3256" s="1">
        <v>3</v>
      </c>
      <c r="E3256" s="2">
        <f t="shared" si="137"/>
        <v>43891</v>
      </c>
      <c r="F3256" s="1">
        <v>-1</v>
      </c>
      <c r="I3256" s="3"/>
    </row>
    <row r="3257" spans="1:9" x14ac:dyDescent="0.45">
      <c r="A3257" t="s">
        <v>113</v>
      </c>
      <c r="B3257" t="s">
        <v>114</v>
      </c>
      <c r="C3257" s="1">
        <v>2020</v>
      </c>
      <c r="D3257" s="1">
        <v>4</v>
      </c>
      <c r="E3257" s="2">
        <f t="shared" si="137"/>
        <v>43922</v>
      </c>
      <c r="F3257" s="1">
        <v>0</v>
      </c>
      <c r="I3257" s="3"/>
    </row>
    <row r="3258" spans="1:9" x14ac:dyDescent="0.45">
      <c r="A3258" t="s">
        <v>113</v>
      </c>
      <c r="B3258" t="s">
        <v>114</v>
      </c>
      <c r="C3258" s="1">
        <v>2020</v>
      </c>
      <c r="D3258" s="1">
        <v>5</v>
      </c>
      <c r="E3258" s="2">
        <f t="shared" si="137"/>
        <v>43952</v>
      </c>
      <c r="F3258" s="1">
        <v>0</v>
      </c>
      <c r="I3258" s="3"/>
    </row>
    <row r="3259" spans="1:9" x14ac:dyDescent="0.45">
      <c r="A3259" t="s">
        <v>113</v>
      </c>
      <c r="B3259" t="s">
        <v>114</v>
      </c>
      <c r="C3259" s="1">
        <v>2020</v>
      </c>
      <c r="D3259" s="1">
        <v>6</v>
      </c>
      <c r="E3259" s="2">
        <f t="shared" si="137"/>
        <v>43983</v>
      </c>
      <c r="F3259" s="1">
        <v>0</v>
      </c>
      <c r="I3259" s="3"/>
    </row>
    <row r="3260" spans="1:9" x14ac:dyDescent="0.45">
      <c r="A3260" t="s">
        <v>113</v>
      </c>
      <c r="B3260" t="s">
        <v>114</v>
      </c>
      <c r="C3260" s="1">
        <v>2020</v>
      </c>
      <c r="D3260" s="1">
        <v>7</v>
      </c>
      <c r="E3260" s="2">
        <f t="shared" si="137"/>
        <v>44013</v>
      </c>
      <c r="F3260" s="1">
        <v>0</v>
      </c>
      <c r="I3260" s="3"/>
    </row>
    <row r="3261" spans="1:9" x14ac:dyDescent="0.45">
      <c r="A3261" t="s">
        <v>113</v>
      </c>
      <c r="B3261" t="s">
        <v>114</v>
      </c>
      <c r="C3261" s="1">
        <v>2020</v>
      </c>
      <c r="D3261" s="1">
        <v>8</v>
      </c>
      <c r="E3261" s="2">
        <f t="shared" si="137"/>
        <v>44044</v>
      </c>
      <c r="F3261" s="1">
        <v>0</v>
      </c>
      <c r="I3261" s="3"/>
    </row>
    <row r="3262" spans="1:9" x14ac:dyDescent="0.45">
      <c r="A3262" t="s">
        <v>113</v>
      </c>
      <c r="B3262" t="s">
        <v>114</v>
      </c>
      <c r="C3262" s="1">
        <v>2020</v>
      </c>
      <c r="D3262" s="1">
        <v>9</v>
      </c>
      <c r="E3262" s="2">
        <f t="shared" si="137"/>
        <v>44075</v>
      </c>
      <c r="F3262" s="1">
        <v>0</v>
      </c>
      <c r="I3262" s="3"/>
    </row>
    <row r="3263" spans="1:9" x14ac:dyDescent="0.45">
      <c r="A3263" t="s">
        <v>113</v>
      </c>
      <c r="B3263" t="s">
        <v>114</v>
      </c>
      <c r="C3263" s="1">
        <v>2020</v>
      </c>
      <c r="D3263" s="1">
        <v>10</v>
      </c>
      <c r="E3263" s="2">
        <f t="shared" si="137"/>
        <v>44105</v>
      </c>
      <c r="F3263" s="1">
        <v>0</v>
      </c>
      <c r="I3263" s="3"/>
    </row>
    <row r="3264" spans="1:9" x14ac:dyDescent="0.45">
      <c r="A3264" t="s">
        <v>113</v>
      </c>
      <c r="B3264" t="s">
        <v>114</v>
      </c>
      <c r="C3264" s="1">
        <v>2020</v>
      </c>
      <c r="D3264" s="1">
        <v>11</v>
      </c>
      <c r="E3264" s="2">
        <f t="shared" si="137"/>
        <v>44136</v>
      </c>
      <c r="F3264" s="1">
        <v>0</v>
      </c>
      <c r="I3264" s="3"/>
    </row>
    <row r="3265" spans="1:9" x14ac:dyDescent="0.45">
      <c r="A3265" t="s">
        <v>113</v>
      </c>
      <c r="B3265" t="s">
        <v>114</v>
      </c>
      <c r="C3265" s="1">
        <v>2020</v>
      </c>
      <c r="D3265" s="1">
        <v>12</v>
      </c>
      <c r="E3265" s="2">
        <f t="shared" si="137"/>
        <v>44166</v>
      </c>
      <c r="F3265" s="1">
        <v>0</v>
      </c>
      <c r="I3265" s="3"/>
    </row>
    <row r="3266" spans="1:9" x14ac:dyDescent="0.45">
      <c r="A3266" t="s">
        <v>113</v>
      </c>
      <c r="B3266" t="s">
        <v>114</v>
      </c>
      <c r="C3266" s="1">
        <v>2021</v>
      </c>
      <c r="D3266" s="1">
        <v>1</v>
      </c>
      <c r="E3266" s="2">
        <f t="shared" si="137"/>
        <v>44197</v>
      </c>
      <c r="F3266" s="1">
        <v>1</v>
      </c>
      <c r="I3266" s="3"/>
    </row>
    <row r="3267" spans="1:9" x14ac:dyDescent="0.45">
      <c r="A3267" t="s">
        <v>113</v>
      </c>
      <c r="B3267" t="s">
        <v>114</v>
      </c>
      <c r="C3267" s="1">
        <v>2021</v>
      </c>
      <c r="D3267" s="1">
        <v>2</v>
      </c>
      <c r="E3267" s="2">
        <f t="shared" ref="E3267:E3330" si="138">DATE(C3267,D3267,1)</f>
        <v>44228</v>
      </c>
      <c r="F3267" s="1">
        <v>0</v>
      </c>
      <c r="I3267" s="3"/>
    </row>
    <row r="3268" spans="1:9" x14ac:dyDescent="0.45">
      <c r="A3268" t="s">
        <v>113</v>
      </c>
      <c r="B3268" t="s">
        <v>114</v>
      </c>
      <c r="C3268" s="1">
        <v>2021</v>
      </c>
      <c r="D3268" s="1">
        <v>3</v>
      </c>
      <c r="E3268" s="2">
        <f t="shared" si="138"/>
        <v>44256</v>
      </c>
      <c r="F3268" s="1">
        <v>0</v>
      </c>
      <c r="I3268" s="3"/>
    </row>
    <row r="3269" spans="1:9" x14ac:dyDescent="0.45">
      <c r="A3269" t="s">
        <v>113</v>
      </c>
      <c r="B3269" t="s">
        <v>114</v>
      </c>
      <c r="C3269" s="1">
        <v>2021</v>
      </c>
      <c r="D3269" s="1">
        <v>4</v>
      </c>
      <c r="E3269" s="2">
        <f t="shared" si="138"/>
        <v>44287</v>
      </c>
      <c r="F3269" s="1">
        <v>0</v>
      </c>
      <c r="I3269" s="3"/>
    </row>
    <row r="3270" spans="1:9" x14ac:dyDescent="0.45">
      <c r="A3270" t="s">
        <v>113</v>
      </c>
      <c r="B3270" t="s">
        <v>114</v>
      </c>
      <c r="C3270" s="1">
        <v>2021</v>
      </c>
      <c r="D3270" s="1">
        <v>5</v>
      </c>
      <c r="E3270" s="2">
        <f t="shared" si="138"/>
        <v>44317</v>
      </c>
      <c r="F3270" s="1">
        <v>0</v>
      </c>
      <c r="I3270" s="3"/>
    </row>
    <row r="3271" spans="1:9" x14ac:dyDescent="0.45">
      <c r="A3271" t="s">
        <v>113</v>
      </c>
      <c r="B3271" t="s">
        <v>114</v>
      </c>
      <c r="C3271" s="1">
        <v>2021</v>
      </c>
      <c r="D3271" s="1">
        <v>6</v>
      </c>
      <c r="E3271" s="2">
        <f t="shared" si="138"/>
        <v>44348</v>
      </c>
      <c r="F3271" s="1">
        <v>1</v>
      </c>
      <c r="I3271" s="3"/>
    </row>
    <row r="3272" spans="1:9" x14ac:dyDescent="0.45">
      <c r="A3272" t="s">
        <v>113</v>
      </c>
      <c r="B3272" t="s">
        <v>114</v>
      </c>
      <c r="C3272" s="1">
        <v>2021</v>
      </c>
      <c r="D3272" s="1">
        <v>7</v>
      </c>
      <c r="E3272" s="2">
        <f t="shared" si="138"/>
        <v>44378</v>
      </c>
      <c r="F3272" s="1">
        <v>0</v>
      </c>
      <c r="I3272" s="3"/>
    </row>
    <row r="3273" spans="1:9" x14ac:dyDescent="0.45">
      <c r="A3273" t="s">
        <v>113</v>
      </c>
      <c r="B3273" t="s">
        <v>114</v>
      </c>
      <c r="C3273" s="1">
        <v>2021</v>
      </c>
      <c r="D3273" s="1">
        <v>8</v>
      </c>
      <c r="E3273" s="2">
        <f t="shared" si="138"/>
        <v>44409</v>
      </c>
      <c r="F3273" s="1">
        <v>0</v>
      </c>
      <c r="I3273" s="3"/>
    </row>
    <row r="3274" spans="1:9" x14ac:dyDescent="0.45">
      <c r="A3274" t="s">
        <v>113</v>
      </c>
      <c r="B3274" t="s">
        <v>114</v>
      </c>
      <c r="C3274" s="1">
        <v>2021</v>
      </c>
      <c r="D3274" s="1">
        <v>9</v>
      </c>
      <c r="E3274" s="2">
        <f t="shared" si="138"/>
        <v>44440</v>
      </c>
      <c r="F3274" s="1">
        <v>0</v>
      </c>
      <c r="I3274" s="3"/>
    </row>
    <row r="3275" spans="1:9" x14ac:dyDescent="0.45">
      <c r="A3275" t="s">
        <v>113</v>
      </c>
      <c r="B3275" t="s">
        <v>114</v>
      </c>
      <c r="C3275" s="1">
        <v>2021</v>
      </c>
      <c r="D3275" s="1">
        <v>10</v>
      </c>
      <c r="E3275" s="2">
        <f t="shared" si="138"/>
        <v>44470</v>
      </c>
      <c r="F3275" s="1">
        <v>0</v>
      </c>
      <c r="I3275" s="3"/>
    </row>
    <row r="3276" spans="1:9" x14ac:dyDescent="0.45">
      <c r="A3276" t="s">
        <v>113</v>
      </c>
      <c r="B3276" t="s">
        <v>114</v>
      </c>
      <c r="C3276" s="1">
        <v>2021</v>
      </c>
      <c r="D3276" s="1">
        <v>11</v>
      </c>
      <c r="E3276" s="2">
        <f t="shared" si="138"/>
        <v>44501</v>
      </c>
      <c r="F3276" s="1">
        <v>0</v>
      </c>
      <c r="I3276" s="3"/>
    </row>
    <row r="3277" spans="1:9" x14ac:dyDescent="0.45">
      <c r="A3277" t="s">
        <v>113</v>
      </c>
      <c r="B3277" t="s">
        <v>114</v>
      </c>
      <c r="C3277" s="1">
        <v>2021</v>
      </c>
      <c r="D3277" s="1">
        <v>12</v>
      </c>
      <c r="E3277" s="2">
        <f t="shared" si="138"/>
        <v>44531</v>
      </c>
      <c r="F3277" s="1">
        <v>1</v>
      </c>
      <c r="I3277" s="3"/>
    </row>
    <row r="3278" spans="1:9" x14ac:dyDescent="0.45">
      <c r="A3278" t="s">
        <v>113</v>
      </c>
      <c r="B3278" t="s">
        <v>114</v>
      </c>
      <c r="C3278" s="1">
        <v>2022</v>
      </c>
      <c r="D3278" s="1">
        <v>1</v>
      </c>
      <c r="E3278" s="2">
        <f t="shared" si="138"/>
        <v>44562</v>
      </c>
      <c r="F3278" s="1">
        <v>0</v>
      </c>
      <c r="I3278" s="3"/>
    </row>
    <row r="3279" spans="1:9" x14ac:dyDescent="0.45">
      <c r="A3279" t="s">
        <v>113</v>
      </c>
      <c r="B3279" t="s">
        <v>114</v>
      </c>
      <c r="C3279" s="1">
        <v>2022</v>
      </c>
      <c r="D3279" s="1">
        <v>2</v>
      </c>
      <c r="E3279" s="2">
        <f t="shared" si="138"/>
        <v>44593</v>
      </c>
      <c r="F3279" s="1">
        <v>0</v>
      </c>
      <c r="I3279" s="3"/>
    </row>
    <row r="3280" spans="1:9" x14ac:dyDescent="0.45">
      <c r="A3280" t="s">
        <v>113</v>
      </c>
      <c r="B3280" t="s">
        <v>114</v>
      </c>
      <c r="C3280" s="1">
        <v>2022</v>
      </c>
      <c r="D3280" s="1">
        <v>3</v>
      </c>
      <c r="E3280" s="2">
        <f t="shared" si="138"/>
        <v>44621</v>
      </c>
      <c r="F3280" s="1">
        <v>0</v>
      </c>
      <c r="I3280" s="3"/>
    </row>
    <row r="3281" spans="1:9" x14ac:dyDescent="0.45">
      <c r="A3281" t="s">
        <v>113</v>
      </c>
      <c r="B3281" t="s">
        <v>114</v>
      </c>
      <c r="C3281" s="1">
        <v>2022</v>
      </c>
      <c r="D3281" s="1">
        <v>4</v>
      </c>
      <c r="E3281" s="2">
        <f t="shared" si="138"/>
        <v>44652</v>
      </c>
      <c r="F3281" s="1">
        <v>-1</v>
      </c>
      <c r="I3281" s="3"/>
    </row>
    <row r="3282" spans="1:9" x14ac:dyDescent="0.45">
      <c r="A3282" t="s">
        <v>113</v>
      </c>
      <c r="B3282" t="s">
        <v>114</v>
      </c>
      <c r="C3282" s="1">
        <v>2022</v>
      </c>
      <c r="D3282" s="1">
        <v>5</v>
      </c>
      <c r="E3282" s="2">
        <f t="shared" si="138"/>
        <v>44682</v>
      </c>
      <c r="F3282" s="1">
        <v>0</v>
      </c>
      <c r="I3282" s="3"/>
    </row>
    <row r="3283" spans="1:9" x14ac:dyDescent="0.45">
      <c r="A3283" t="s">
        <v>113</v>
      </c>
      <c r="B3283" t="s">
        <v>114</v>
      </c>
      <c r="C3283" s="1">
        <v>2022</v>
      </c>
      <c r="D3283" s="1">
        <v>6</v>
      </c>
      <c r="E3283" s="2">
        <f t="shared" si="138"/>
        <v>44713</v>
      </c>
      <c r="F3283" s="1">
        <v>2</v>
      </c>
      <c r="I3283" s="3"/>
    </row>
    <row r="3284" spans="1:9" x14ac:dyDescent="0.45">
      <c r="A3284" t="s">
        <v>113</v>
      </c>
      <c r="B3284" t="s">
        <v>114</v>
      </c>
      <c r="C3284" s="1">
        <v>2022</v>
      </c>
      <c r="D3284" s="1">
        <v>7</v>
      </c>
      <c r="E3284" s="2">
        <f t="shared" si="138"/>
        <v>44743</v>
      </c>
      <c r="F3284" s="1">
        <v>0</v>
      </c>
      <c r="I3284" s="3"/>
    </row>
    <row r="3285" spans="1:9" x14ac:dyDescent="0.45">
      <c r="A3285" t="s">
        <v>113</v>
      </c>
      <c r="B3285" t="s">
        <v>114</v>
      </c>
      <c r="C3285" s="1">
        <v>2022</v>
      </c>
      <c r="D3285" s="1">
        <v>8</v>
      </c>
      <c r="E3285" s="2">
        <f t="shared" si="138"/>
        <v>44774</v>
      </c>
      <c r="F3285" s="1">
        <v>0</v>
      </c>
      <c r="I3285" s="3"/>
    </row>
    <row r="3286" spans="1:9" x14ac:dyDescent="0.45">
      <c r="A3286" t="s">
        <v>113</v>
      </c>
      <c r="B3286" t="s">
        <v>114</v>
      </c>
      <c r="C3286" s="1">
        <v>2022</v>
      </c>
      <c r="D3286" s="1">
        <v>9</v>
      </c>
      <c r="E3286" s="2">
        <f t="shared" si="138"/>
        <v>44805</v>
      </c>
      <c r="F3286" s="1">
        <v>1</v>
      </c>
      <c r="I3286" s="3"/>
    </row>
    <row r="3287" spans="1:9" x14ac:dyDescent="0.45">
      <c r="A3287" t="s">
        <v>113</v>
      </c>
      <c r="B3287" t="s">
        <v>114</v>
      </c>
      <c r="C3287" s="1">
        <v>2022</v>
      </c>
      <c r="D3287" s="1">
        <v>10</v>
      </c>
      <c r="E3287" s="2">
        <f t="shared" si="138"/>
        <v>44835</v>
      </c>
      <c r="F3287" s="1">
        <v>0</v>
      </c>
      <c r="I3287" s="3"/>
    </row>
    <row r="3288" spans="1:9" x14ac:dyDescent="0.45">
      <c r="A3288" t="s">
        <v>113</v>
      </c>
      <c r="B3288" t="s">
        <v>114</v>
      </c>
      <c r="C3288" s="1">
        <v>2022</v>
      </c>
      <c r="D3288" s="1">
        <v>11</v>
      </c>
      <c r="E3288" s="2">
        <f t="shared" si="138"/>
        <v>44866</v>
      </c>
      <c r="F3288" s="1">
        <v>0</v>
      </c>
      <c r="I3288" s="3"/>
    </row>
    <row r="3289" spans="1:9" x14ac:dyDescent="0.45">
      <c r="A3289" t="s">
        <v>113</v>
      </c>
      <c r="B3289" t="s">
        <v>114</v>
      </c>
      <c r="C3289" s="1">
        <v>2022</v>
      </c>
      <c r="D3289" s="1">
        <v>12</v>
      </c>
      <c r="E3289" s="2">
        <f t="shared" si="138"/>
        <v>44896</v>
      </c>
      <c r="F3289" s="1">
        <v>0</v>
      </c>
      <c r="I3289" s="3"/>
    </row>
    <row r="3290" spans="1:9" x14ac:dyDescent="0.45">
      <c r="A3290" t="s">
        <v>113</v>
      </c>
      <c r="B3290" t="s">
        <v>114</v>
      </c>
      <c r="C3290" s="1">
        <v>2023</v>
      </c>
      <c r="D3290" s="1">
        <v>1</v>
      </c>
      <c r="E3290" s="2">
        <f t="shared" si="138"/>
        <v>44927</v>
      </c>
      <c r="F3290" s="1">
        <v>0</v>
      </c>
      <c r="I3290" s="3"/>
    </row>
    <row r="3291" spans="1:9" x14ac:dyDescent="0.45">
      <c r="A3291" t="s">
        <v>113</v>
      </c>
      <c r="B3291" t="s">
        <v>114</v>
      </c>
      <c r="C3291" s="1">
        <v>2023</v>
      </c>
      <c r="D3291" s="1">
        <v>2</v>
      </c>
      <c r="E3291" s="2">
        <f t="shared" si="138"/>
        <v>44958</v>
      </c>
      <c r="F3291" s="1">
        <v>0</v>
      </c>
      <c r="I3291" s="3"/>
    </row>
    <row r="3292" spans="1:9" x14ac:dyDescent="0.45">
      <c r="A3292" t="s">
        <v>113</v>
      </c>
      <c r="B3292" t="s">
        <v>114</v>
      </c>
      <c r="C3292" s="1">
        <v>2023</v>
      </c>
      <c r="D3292" s="1">
        <v>3</v>
      </c>
      <c r="E3292" s="2">
        <f t="shared" si="138"/>
        <v>44986</v>
      </c>
      <c r="F3292" s="1">
        <v>0</v>
      </c>
      <c r="I3292" s="3"/>
    </row>
    <row r="3293" spans="1:9" x14ac:dyDescent="0.45">
      <c r="A3293" t="s">
        <v>113</v>
      </c>
      <c r="B3293" t="s">
        <v>114</v>
      </c>
      <c r="C3293" s="1">
        <v>2023</v>
      </c>
      <c r="D3293" s="1">
        <v>4</v>
      </c>
      <c r="E3293" s="2">
        <f t="shared" si="138"/>
        <v>45017</v>
      </c>
      <c r="F3293" s="1">
        <v>0</v>
      </c>
      <c r="I3293" s="3"/>
    </row>
    <row r="3294" spans="1:9" x14ac:dyDescent="0.45">
      <c r="A3294" t="s">
        <v>113</v>
      </c>
      <c r="B3294" t="s">
        <v>114</v>
      </c>
      <c r="C3294" s="1">
        <v>2023</v>
      </c>
      <c r="D3294" s="1">
        <v>5</v>
      </c>
      <c r="E3294" s="2">
        <f t="shared" si="138"/>
        <v>45047</v>
      </c>
      <c r="F3294" s="1">
        <v>0</v>
      </c>
      <c r="I3294" s="3"/>
    </row>
    <row r="3295" spans="1:9" x14ac:dyDescent="0.45">
      <c r="A3295" t="s">
        <v>113</v>
      </c>
      <c r="B3295" t="s">
        <v>114</v>
      </c>
      <c r="C3295" s="1">
        <v>2023</v>
      </c>
      <c r="D3295" s="1">
        <v>6</v>
      </c>
      <c r="E3295" s="2">
        <f t="shared" si="138"/>
        <v>45078</v>
      </c>
      <c r="F3295" s="1">
        <v>0</v>
      </c>
      <c r="I3295" s="3"/>
    </row>
    <row r="3296" spans="1:9" x14ac:dyDescent="0.45">
      <c r="A3296" t="s">
        <v>113</v>
      </c>
      <c r="B3296" t="s">
        <v>114</v>
      </c>
      <c r="C3296" s="1">
        <v>2023</v>
      </c>
      <c r="D3296" s="1">
        <v>7</v>
      </c>
      <c r="E3296" s="2">
        <f t="shared" si="138"/>
        <v>45108</v>
      </c>
      <c r="F3296" s="1">
        <v>0</v>
      </c>
      <c r="I3296" s="3"/>
    </row>
    <row r="3297" spans="1:9" x14ac:dyDescent="0.45">
      <c r="A3297" t="s">
        <v>113</v>
      </c>
      <c r="B3297" t="s">
        <v>114</v>
      </c>
      <c r="C3297" s="1">
        <v>2023</v>
      </c>
      <c r="D3297" s="1">
        <v>8</v>
      </c>
      <c r="E3297" s="2">
        <f t="shared" si="138"/>
        <v>45139</v>
      </c>
      <c r="F3297" s="1">
        <v>0</v>
      </c>
      <c r="I3297" s="3"/>
    </row>
    <row r="3298" spans="1:9" x14ac:dyDescent="0.45">
      <c r="A3298" t="s">
        <v>113</v>
      </c>
      <c r="B3298" t="s">
        <v>114</v>
      </c>
      <c r="C3298" s="1">
        <v>2023</v>
      </c>
      <c r="D3298" s="1">
        <v>9</v>
      </c>
      <c r="E3298" s="2">
        <f t="shared" si="138"/>
        <v>45170</v>
      </c>
      <c r="F3298" s="1">
        <v>0</v>
      </c>
      <c r="I3298" s="3"/>
    </row>
    <row r="3299" spans="1:9" x14ac:dyDescent="0.45">
      <c r="A3299" t="s">
        <v>113</v>
      </c>
      <c r="B3299" t="s">
        <v>114</v>
      </c>
      <c r="C3299" s="1">
        <v>2023</v>
      </c>
      <c r="D3299" s="1">
        <v>10</v>
      </c>
      <c r="E3299" s="2">
        <f t="shared" si="138"/>
        <v>45200</v>
      </c>
      <c r="F3299" s="1">
        <v>0</v>
      </c>
      <c r="I3299" s="3"/>
    </row>
    <row r="3300" spans="1:9" x14ac:dyDescent="0.45">
      <c r="A3300" t="s">
        <v>113</v>
      </c>
      <c r="B3300" t="s">
        <v>114</v>
      </c>
      <c r="C3300" s="1">
        <v>2023</v>
      </c>
      <c r="D3300" s="1">
        <v>11</v>
      </c>
      <c r="E3300" s="2">
        <f t="shared" si="138"/>
        <v>45231</v>
      </c>
      <c r="F3300" s="1">
        <v>0</v>
      </c>
      <c r="I3300" s="3"/>
    </row>
    <row r="3301" spans="1:9" x14ac:dyDescent="0.45">
      <c r="A3301" t="s">
        <v>113</v>
      </c>
      <c r="B3301" t="s">
        <v>114</v>
      </c>
      <c r="C3301" s="1">
        <v>2023</v>
      </c>
      <c r="D3301" s="1">
        <v>12</v>
      </c>
      <c r="E3301" s="2">
        <f t="shared" si="138"/>
        <v>45261</v>
      </c>
      <c r="F3301" s="1">
        <v>0</v>
      </c>
      <c r="I3301" s="3"/>
    </row>
    <row r="3302" spans="1:9" x14ac:dyDescent="0.45">
      <c r="A3302" t="s">
        <v>115</v>
      </c>
      <c r="B3302" t="s">
        <v>116</v>
      </c>
      <c r="C3302" s="1">
        <v>2019</v>
      </c>
      <c r="D3302" s="1">
        <v>1</v>
      </c>
      <c r="E3302" s="2">
        <f t="shared" si="138"/>
        <v>43466</v>
      </c>
      <c r="F3302" s="1">
        <v>0</v>
      </c>
      <c r="I3302" s="3"/>
    </row>
    <row r="3303" spans="1:9" x14ac:dyDescent="0.45">
      <c r="A3303" t="s">
        <v>115</v>
      </c>
      <c r="B3303" t="s">
        <v>116</v>
      </c>
      <c r="C3303" s="1">
        <v>2019</v>
      </c>
      <c r="D3303" s="1">
        <v>2</v>
      </c>
      <c r="E3303" s="2">
        <f t="shared" si="138"/>
        <v>43497</v>
      </c>
      <c r="F3303" s="1">
        <v>0</v>
      </c>
      <c r="I3303" s="3"/>
    </row>
    <row r="3304" spans="1:9" x14ac:dyDescent="0.45">
      <c r="A3304" t="s">
        <v>115</v>
      </c>
      <c r="B3304" t="s">
        <v>116</v>
      </c>
      <c r="C3304" s="1">
        <v>2019</v>
      </c>
      <c r="D3304" s="1">
        <v>3</v>
      </c>
      <c r="E3304" s="2">
        <f t="shared" si="138"/>
        <v>43525</v>
      </c>
      <c r="F3304" s="1">
        <v>0</v>
      </c>
      <c r="I3304" s="3"/>
    </row>
    <row r="3305" spans="1:9" x14ac:dyDescent="0.45">
      <c r="A3305" t="s">
        <v>115</v>
      </c>
      <c r="B3305" t="s">
        <v>116</v>
      </c>
      <c r="C3305" s="1">
        <v>2019</v>
      </c>
      <c r="D3305" s="1">
        <v>4</v>
      </c>
      <c r="E3305" s="2">
        <f t="shared" si="138"/>
        <v>43556</v>
      </c>
      <c r="F3305" s="1">
        <v>2</v>
      </c>
      <c r="I3305" s="3"/>
    </row>
    <row r="3306" spans="1:9" x14ac:dyDescent="0.45">
      <c r="A3306" t="s">
        <v>115</v>
      </c>
      <c r="B3306" t="s">
        <v>116</v>
      </c>
      <c r="C3306" s="1">
        <v>2019</v>
      </c>
      <c r="D3306" s="1">
        <v>5</v>
      </c>
      <c r="E3306" s="2">
        <f t="shared" si="138"/>
        <v>43586</v>
      </c>
      <c r="F3306" s="1">
        <v>0</v>
      </c>
      <c r="I3306" s="3"/>
    </row>
    <row r="3307" spans="1:9" x14ac:dyDescent="0.45">
      <c r="A3307" t="s">
        <v>115</v>
      </c>
      <c r="B3307" t="s">
        <v>116</v>
      </c>
      <c r="C3307" s="1">
        <v>2019</v>
      </c>
      <c r="D3307" s="1">
        <v>6</v>
      </c>
      <c r="E3307" s="2">
        <f t="shared" si="138"/>
        <v>43617</v>
      </c>
      <c r="F3307" s="1">
        <v>0</v>
      </c>
      <c r="I3307" s="3"/>
    </row>
    <row r="3308" spans="1:9" x14ac:dyDescent="0.45">
      <c r="A3308" t="s">
        <v>115</v>
      </c>
      <c r="B3308" t="s">
        <v>116</v>
      </c>
      <c r="C3308" s="1">
        <v>2019</v>
      </c>
      <c r="D3308" s="1">
        <v>7</v>
      </c>
      <c r="E3308" s="2">
        <f t="shared" si="138"/>
        <v>43647</v>
      </c>
      <c r="F3308" s="1">
        <v>-1</v>
      </c>
      <c r="I3308" s="3"/>
    </row>
    <row r="3309" spans="1:9" x14ac:dyDescent="0.45">
      <c r="A3309" t="s">
        <v>115</v>
      </c>
      <c r="B3309" t="s">
        <v>116</v>
      </c>
      <c r="C3309" s="1">
        <v>2019</v>
      </c>
      <c r="D3309" s="1">
        <v>8</v>
      </c>
      <c r="E3309" s="2">
        <f t="shared" si="138"/>
        <v>43678</v>
      </c>
      <c r="F3309" s="1">
        <v>0</v>
      </c>
      <c r="I3309" s="3"/>
    </row>
    <row r="3310" spans="1:9" x14ac:dyDescent="0.45">
      <c r="A3310" t="s">
        <v>115</v>
      </c>
      <c r="B3310" t="s">
        <v>116</v>
      </c>
      <c r="C3310" s="1">
        <v>2019</v>
      </c>
      <c r="D3310" s="1">
        <v>9</v>
      </c>
      <c r="E3310" s="2">
        <f t="shared" si="138"/>
        <v>43709</v>
      </c>
      <c r="F3310" s="1">
        <v>0</v>
      </c>
      <c r="I3310" s="3"/>
    </row>
    <row r="3311" spans="1:9" x14ac:dyDescent="0.45">
      <c r="A3311" t="s">
        <v>115</v>
      </c>
      <c r="B3311" t="s">
        <v>116</v>
      </c>
      <c r="C3311" s="1">
        <v>2019</v>
      </c>
      <c r="D3311" s="1">
        <v>10</v>
      </c>
      <c r="E3311" s="2">
        <f t="shared" si="138"/>
        <v>43739</v>
      </c>
      <c r="F3311" s="1">
        <v>0</v>
      </c>
      <c r="I3311" s="3"/>
    </row>
    <row r="3312" spans="1:9" x14ac:dyDescent="0.45">
      <c r="A3312" t="s">
        <v>115</v>
      </c>
      <c r="B3312" t="s">
        <v>116</v>
      </c>
      <c r="C3312" s="1">
        <v>2019</v>
      </c>
      <c r="D3312" s="1">
        <v>11</v>
      </c>
      <c r="E3312" s="2">
        <f t="shared" si="138"/>
        <v>43770</v>
      </c>
      <c r="F3312" s="1">
        <v>0</v>
      </c>
      <c r="I3312" s="3"/>
    </row>
    <row r="3313" spans="1:9" x14ac:dyDescent="0.45">
      <c r="A3313" t="s">
        <v>115</v>
      </c>
      <c r="B3313" t="s">
        <v>116</v>
      </c>
      <c r="C3313" s="1">
        <v>2019</v>
      </c>
      <c r="D3313" s="1">
        <v>12</v>
      </c>
      <c r="E3313" s="2">
        <f t="shared" si="138"/>
        <v>43800</v>
      </c>
      <c r="F3313" s="1">
        <v>0</v>
      </c>
      <c r="I3313" s="3"/>
    </row>
    <row r="3314" spans="1:9" x14ac:dyDescent="0.45">
      <c r="A3314" t="s">
        <v>115</v>
      </c>
      <c r="B3314" t="s">
        <v>116</v>
      </c>
      <c r="C3314" s="1">
        <v>2020</v>
      </c>
      <c r="D3314" s="1">
        <v>1</v>
      </c>
      <c r="E3314" s="2">
        <f t="shared" si="138"/>
        <v>43831</v>
      </c>
      <c r="F3314" s="1">
        <v>-1</v>
      </c>
      <c r="I3314" s="3"/>
    </row>
    <row r="3315" spans="1:9" x14ac:dyDescent="0.45">
      <c r="A3315" t="s">
        <v>115</v>
      </c>
      <c r="B3315" t="s">
        <v>116</v>
      </c>
      <c r="C3315" s="1">
        <v>2020</v>
      </c>
      <c r="D3315" s="1">
        <v>2</v>
      </c>
      <c r="E3315" s="2">
        <f t="shared" si="138"/>
        <v>43862</v>
      </c>
      <c r="F3315" s="1">
        <v>0</v>
      </c>
      <c r="I3315" s="3"/>
    </row>
    <row r="3316" spans="1:9" x14ac:dyDescent="0.45">
      <c r="A3316" t="s">
        <v>115</v>
      </c>
      <c r="B3316" t="s">
        <v>116</v>
      </c>
      <c r="C3316" s="1">
        <v>2020</v>
      </c>
      <c r="D3316" s="1">
        <v>3</v>
      </c>
      <c r="E3316" s="2">
        <f t="shared" si="138"/>
        <v>43891</v>
      </c>
      <c r="F3316" s="1">
        <v>-2</v>
      </c>
      <c r="I3316" s="3"/>
    </row>
    <row r="3317" spans="1:9" x14ac:dyDescent="0.45">
      <c r="A3317" t="s">
        <v>115</v>
      </c>
      <c r="B3317" t="s">
        <v>116</v>
      </c>
      <c r="C3317" s="1">
        <v>2020</v>
      </c>
      <c r="D3317" s="1">
        <v>4</v>
      </c>
      <c r="E3317" s="2">
        <f t="shared" si="138"/>
        <v>43922</v>
      </c>
      <c r="F3317" s="1">
        <v>0</v>
      </c>
      <c r="I3317" s="3"/>
    </row>
    <row r="3318" spans="1:9" x14ac:dyDescent="0.45">
      <c r="A3318" t="s">
        <v>115</v>
      </c>
      <c r="B3318" t="s">
        <v>116</v>
      </c>
      <c r="C3318" s="1">
        <v>2020</v>
      </c>
      <c r="D3318" s="1">
        <v>5</v>
      </c>
      <c r="E3318" s="2">
        <f t="shared" si="138"/>
        <v>43952</v>
      </c>
      <c r="F3318" s="1">
        <v>0</v>
      </c>
      <c r="I3318" s="3"/>
    </row>
    <row r="3319" spans="1:9" x14ac:dyDescent="0.45">
      <c r="A3319" t="s">
        <v>115</v>
      </c>
      <c r="B3319" t="s">
        <v>116</v>
      </c>
      <c r="C3319" s="1">
        <v>2020</v>
      </c>
      <c r="D3319" s="1">
        <v>6</v>
      </c>
      <c r="E3319" s="2">
        <f t="shared" si="138"/>
        <v>43983</v>
      </c>
      <c r="F3319" s="1">
        <v>0</v>
      </c>
      <c r="I3319" s="3"/>
    </row>
    <row r="3320" spans="1:9" x14ac:dyDescent="0.45">
      <c r="A3320" t="s">
        <v>115</v>
      </c>
      <c r="B3320" t="s">
        <v>116</v>
      </c>
      <c r="C3320" s="1">
        <v>2020</v>
      </c>
      <c r="D3320" s="1">
        <v>7</v>
      </c>
      <c r="E3320" s="2">
        <f t="shared" si="138"/>
        <v>44013</v>
      </c>
      <c r="F3320" s="1">
        <v>0</v>
      </c>
      <c r="I3320" s="3"/>
    </row>
    <row r="3321" spans="1:9" x14ac:dyDescent="0.45">
      <c r="A3321" t="s">
        <v>115</v>
      </c>
      <c r="B3321" t="s">
        <v>116</v>
      </c>
      <c r="C3321" s="1">
        <v>2020</v>
      </c>
      <c r="D3321" s="1">
        <v>8</v>
      </c>
      <c r="E3321" s="2">
        <f t="shared" si="138"/>
        <v>44044</v>
      </c>
      <c r="F3321" s="1">
        <v>-1</v>
      </c>
      <c r="I3321" s="3"/>
    </row>
    <row r="3322" spans="1:9" x14ac:dyDescent="0.45">
      <c r="A3322" t="s">
        <v>115</v>
      </c>
      <c r="B3322" t="s">
        <v>116</v>
      </c>
      <c r="C3322" s="1">
        <v>2020</v>
      </c>
      <c r="D3322" s="1">
        <v>9</v>
      </c>
      <c r="E3322" s="2">
        <f t="shared" si="138"/>
        <v>44075</v>
      </c>
      <c r="F3322" s="1">
        <v>-1</v>
      </c>
      <c r="I3322" s="3"/>
    </row>
    <row r="3323" spans="1:9" x14ac:dyDescent="0.45">
      <c r="A3323" t="s">
        <v>115</v>
      </c>
      <c r="B3323" t="s">
        <v>116</v>
      </c>
      <c r="C3323" s="1">
        <v>2020</v>
      </c>
      <c r="D3323" s="1">
        <v>10</v>
      </c>
      <c r="E3323" s="2">
        <f t="shared" si="138"/>
        <v>44105</v>
      </c>
      <c r="F3323" s="1">
        <v>-2</v>
      </c>
      <c r="I3323" s="3"/>
    </row>
    <row r="3324" spans="1:9" x14ac:dyDescent="0.45">
      <c r="A3324" t="s">
        <v>115</v>
      </c>
      <c r="B3324" t="s">
        <v>116</v>
      </c>
      <c r="C3324" s="1">
        <v>2020</v>
      </c>
      <c r="D3324" s="1">
        <v>11</v>
      </c>
      <c r="E3324" s="2">
        <f t="shared" si="138"/>
        <v>44136</v>
      </c>
      <c r="F3324" s="1">
        <v>0</v>
      </c>
      <c r="I3324" s="3"/>
    </row>
    <row r="3325" spans="1:9" x14ac:dyDescent="0.45">
      <c r="A3325" t="s">
        <v>115</v>
      </c>
      <c r="B3325" t="s">
        <v>116</v>
      </c>
      <c r="C3325" s="1">
        <v>2020</v>
      </c>
      <c r="D3325" s="1">
        <v>12</v>
      </c>
      <c r="E3325" s="2">
        <f t="shared" si="138"/>
        <v>44166</v>
      </c>
      <c r="F3325" s="1">
        <v>0</v>
      </c>
      <c r="I3325" s="3"/>
    </row>
    <row r="3326" spans="1:9" x14ac:dyDescent="0.45">
      <c r="A3326" t="s">
        <v>115</v>
      </c>
      <c r="B3326" t="s">
        <v>116</v>
      </c>
      <c r="C3326" s="1">
        <v>2021</v>
      </c>
      <c r="D3326" s="1">
        <v>1</v>
      </c>
      <c r="E3326" s="2">
        <f t="shared" si="138"/>
        <v>44197</v>
      </c>
      <c r="F3326" s="1">
        <v>0</v>
      </c>
      <c r="I3326" s="3"/>
    </row>
    <row r="3327" spans="1:9" x14ac:dyDescent="0.45">
      <c r="A3327" t="s">
        <v>115</v>
      </c>
      <c r="B3327" t="s">
        <v>116</v>
      </c>
      <c r="C3327" s="1">
        <v>2021</v>
      </c>
      <c r="D3327" s="1">
        <v>2</v>
      </c>
      <c r="E3327" s="2">
        <f t="shared" si="138"/>
        <v>44228</v>
      </c>
      <c r="F3327" s="1">
        <v>0</v>
      </c>
      <c r="I3327" s="3"/>
    </row>
    <row r="3328" spans="1:9" x14ac:dyDescent="0.45">
      <c r="A3328" t="s">
        <v>115</v>
      </c>
      <c r="B3328" t="s">
        <v>116</v>
      </c>
      <c r="C3328" s="1">
        <v>2021</v>
      </c>
      <c r="D3328" s="1">
        <v>3</v>
      </c>
      <c r="E3328" s="2">
        <f t="shared" si="138"/>
        <v>44256</v>
      </c>
      <c r="F3328" s="1">
        <v>1</v>
      </c>
      <c r="I3328" s="3"/>
    </row>
    <row r="3329" spans="1:9" x14ac:dyDescent="0.45">
      <c r="A3329" t="s">
        <v>115</v>
      </c>
      <c r="B3329" t="s">
        <v>116</v>
      </c>
      <c r="C3329" s="1">
        <v>2021</v>
      </c>
      <c r="D3329" s="1">
        <v>4</v>
      </c>
      <c r="E3329" s="2">
        <f t="shared" si="138"/>
        <v>44287</v>
      </c>
      <c r="F3329" s="1">
        <v>2</v>
      </c>
      <c r="I3329" s="3"/>
    </row>
    <row r="3330" spans="1:9" x14ac:dyDescent="0.45">
      <c r="A3330" t="s">
        <v>115</v>
      </c>
      <c r="B3330" t="s">
        <v>116</v>
      </c>
      <c r="C3330" s="1">
        <v>2021</v>
      </c>
      <c r="D3330" s="1">
        <v>5</v>
      </c>
      <c r="E3330" s="2">
        <f t="shared" si="138"/>
        <v>44317</v>
      </c>
      <c r="F3330" s="1">
        <v>1</v>
      </c>
      <c r="I3330" s="3"/>
    </row>
    <row r="3331" spans="1:9" x14ac:dyDescent="0.45">
      <c r="A3331" t="s">
        <v>115</v>
      </c>
      <c r="B3331" t="s">
        <v>116</v>
      </c>
      <c r="C3331" s="1">
        <v>2021</v>
      </c>
      <c r="D3331" s="1">
        <v>6</v>
      </c>
      <c r="E3331" s="2">
        <f t="shared" ref="E3331:E3394" si="139">DATE(C3331,D3331,1)</f>
        <v>44348</v>
      </c>
      <c r="F3331" s="1">
        <v>0</v>
      </c>
      <c r="I3331" s="3"/>
    </row>
    <row r="3332" spans="1:9" x14ac:dyDescent="0.45">
      <c r="A3332" t="s">
        <v>115</v>
      </c>
      <c r="B3332" t="s">
        <v>116</v>
      </c>
      <c r="C3332" s="1">
        <v>2021</v>
      </c>
      <c r="D3332" s="1">
        <v>7</v>
      </c>
      <c r="E3332" s="2">
        <f t="shared" si="139"/>
        <v>44378</v>
      </c>
      <c r="F3332" s="1">
        <v>0</v>
      </c>
      <c r="I3332" s="3"/>
    </row>
    <row r="3333" spans="1:9" x14ac:dyDescent="0.45">
      <c r="A3333" t="s">
        <v>115</v>
      </c>
      <c r="B3333" t="s">
        <v>116</v>
      </c>
      <c r="C3333" s="1">
        <v>2021</v>
      </c>
      <c r="D3333" s="1">
        <v>8</v>
      </c>
      <c r="E3333" s="2">
        <f t="shared" si="139"/>
        <v>44409</v>
      </c>
      <c r="F3333" s="1">
        <v>0</v>
      </c>
      <c r="I3333" s="3"/>
    </row>
    <row r="3334" spans="1:9" x14ac:dyDescent="0.45">
      <c r="A3334" t="s">
        <v>115</v>
      </c>
      <c r="B3334" t="s">
        <v>116</v>
      </c>
      <c r="C3334" s="1">
        <v>2021</v>
      </c>
      <c r="D3334" s="1">
        <v>9</v>
      </c>
      <c r="E3334" s="2">
        <f t="shared" si="139"/>
        <v>44440</v>
      </c>
      <c r="F3334" s="1">
        <v>0</v>
      </c>
      <c r="I3334" s="3"/>
    </row>
    <row r="3335" spans="1:9" x14ac:dyDescent="0.45">
      <c r="A3335" t="s">
        <v>115</v>
      </c>
      <c r="B3335" t="s">
        <v>116</v>
      </c>
      <c r="C3335" s="1">
        <v>2021</v>
      </c>
      <c r="D3335" s="1">
        <v>10</v>
      </c>
      <c r="E3335" s="2">
        <f t="shared" si="139"/>
        <v>44470</v>
      </c>
      <c r="F3335" s="1">
        <v>1</v>
      </c>
      <c r="I3335" s="3"/>
    </row>
    <row r="3336" spans="1:9" x14ac:dyDescent="0.45">
      <c r="A3336" t="s">
        <v>115</v>
      </c>
      <c r="B3336" t="s">
        <v>116</v>
      </c>
      <c r="C3336" s="1">
        <v>2021</v>
      </c>
      <c r="D3336" s="1">
        <v>11</v>
      </c>
      <c r="E3336" s="2">
        <f t="shared" si="139"/>
        <v>44501</v>
      </c>
      <c r="F3336" s="1">
        <v>0</v>
      </c>
      <c r="I3336" s="3"/>
    </row>
    <row r="3337" spans="1:9" x14ac:dyDescent="0.45">
      <c r="A3337" t="s">
        <v>115</v>
      </c>
      <c r="B3337" t="s">
        <v>116</v>
      </c>
      <c r="C3337" s="1">
        <v>2021</v>
      </c>
      <c r="D3337" s="1">
        <v>12</v>
      </c>
      <c r="E3337" s="2">
        <f t="shared" si="139"/>
        <v>44531</v>
      </c>
      <c r="F3337" s="1">
        <v>0</v>
      </c>
      <c r="I3337" s="3"/>
    </row>
    <row r="3338" spans="1:9" x14ac:dyDescent="0.45">
      <c r="A3338" t="s">
        <v>115</v>
      </c>
      <c r="B3338" t="s">
        <v>116</v>
      </c>
      <c r="C3338" s="1">
        <v>2022</v>
      </c>
      <c r="D3338" s="1">
        <v>1</v>
      </c>
      <c r="E3338" s="2">
        <f t="shared" si="139"/>
        <v>44562</v>
      </c>
      <c r="F3338" s="1">
        <v>-1</v>
      </c>
      <c r="I3338" s="3"/>
    </row>
    <row r="3339" spans="1:9" x14ac:dyDescent="0.45">
      <c r="A3339" t="s">
        <v>115</v>
      </c>
      <c r="B3339" t="s">
        <v>116</v>
      </c>
      <c r="C3339" s="1">
        <v>2022</v>
      </c>
      <c r="D3339" s="1">
        <v>2</v>
      </c>
      <c r="E3339" s="2">
        <f t="shared" si="139"/>
        <v>44593</v>
      </c>
      <c r="F3339" s="1">
        <v>0</v>
      </c>
      <c r="I3339" s="3"/>
    </row>
    <row r="3340" spans="1:9" x14ac:dyDescent="0.45">
      <c r="A3340" t="s">
        <v>115</v>
      </c>
      <c r="B3340" t="s">
        <v>116</v>
      </c>
      <c r="C3340" s="1">
        <v>2022</v>
      </c>
      <c r="D3340" s="1">
        <v>3</v>
      </c>
      <c r="E3340" s="2">
        <f t="shared" si="139"/>
        <v>44621</v>
      </c>
      <c r="F3340" s="1">
        <v>0</v>
      </c>
      <c r="I3340" s="3"/>
    </row>
    <row r="3341" spans="1:9" x14ac:dyDescent="0.45">
      <c r="A3341" t="s">
        <v>115</v>
      </c>
      <c r="B3341" t="s">
        <v>116</v>
      </c>
      <c r="C3341" s="1">
        <v>2022</v>
      </c>
      <c r="D3341" s="1">
        <v>4</v>
      </c>
      <c r="E3341" s="2">
        <f t="shared" si="139"/>
        <v>44652</v>
      </c>
      <c r="F3341" s="1">
        <v>1</v>
      </c>
      <c r="I3341" s="3"/>
    </row>
    <row r="3342" spans="1:9" x14ac:dyDescent="0.45">
      <c r="A3342" t="s">
        <v>115</v>
      </c>
      <c r="B3342" t="s">
        <v>116</v>
      </c>
      <c r="C3342" s="1">
        <v>2022</v>
      </c>
      <c r="D3342" s="1">
        <v>5</v>
      </c>
      <c r="E3342" s="2">
        <f t="shared" si="139"/>
        <v>44682</v>
      </c>
      <c r="F3342" s="1">
        <v>1</v>
      </c>
      <c r="I3342" s="3"/>
    </row>
    <row r="3343" spans="1:9" x14ac:dyDescent="0.45">
      <c r="A3343" t="s">
        <v>115</v>
      </c>
      <c r="B3343" t="s">
        <v>116</v>
      </c>
      <c r="C3343" s="1">
        <v>2022</v>
      </c>
      <c r="D3343" s="1">
        <v>6</v>
      </c>
      <c r="E3343" s="2">
        <f t="shared" si="139"/>
        <v>44713</v>
      </c>
      <c r="F3343" s="1">
        <v>0</v>
      </c>
      <c r="I3343" s="3"/>
    </row>
    <row r="3344" spans="1:9" x14ac:dyDescent="0.45">
      <c r="A3344" t="s">
        <v>115</v>
      </c>
      <c r="B3344" t="s">
        <v>116</v>
      </c>
      <c r="C3344" s="1">
        <v>2022</v>
      </c>
      <c r="D3344" s="1">
        <v>7</v>
      </c>
      <c r="E3344" s="2">
        <f t="shared" si="139"/>
        <v>44743</v>
      </c>
      <c r="F3344" s="1">
        <v>0</v>
      </c>
      <c r="I3344" s="3"/>
    </row>
    <row r="3345" spans="1:9" x14ac:dyDescent="0.45">
      <c r="A3345" t="s">
        <v>115</v>
      </c>
      <c r="B3345" t="s">
        <v>116</v>
      </c>
      <c r="C3345" s="1">
        <v>2022</v>
      </c>
      <c r="D3345" s="1">
        <v>8</v>
      </c>
      <c r="E3345" s="2">
        <f t="shared" si="139"/>
        <v>44774</v>
      </c>
      <c r="F3345" s="1">
        <v>0</v>
      </c>
      <c r="I3345" s="3"/>
    </row>
    <row r="3346" spans="1:9" x14ac:dyDescent="0.45">
      <c r="A3346" t="s">
        <v>115</v>
      </c>
      <c r="B3346" t="s">
        <v>116</v>
      </c>
      <c r="C3346" s="1">
        <v>2022</v>
      </c>
      <c r="D3346" s="1">
        <v>9</v>
      </c>
      <c r="E3346" s="2">
        <f t="shared" si="139"/>
        <v>44805</v>
      </c>
      <c r="F3346" s="1">
        <v>0</v>
      </c>
      <c r="I3346" s="3"/>
    </row>
    <row r="3347" spans="1:9" x14ac:dyDescent="0.45">
      <c r="A3347" t="s">
        <v>115</v>
      </c>
      <c r="B3347" t="s">
        <v>116</v>
      </c>
      <c r="C3347" s="1">
        <v>2022</v>
      </c>
      <c r="D3347" s="1">
        <v>10</v>
      </c>
      <c r="E3347" s="2">
        <f t="shared" si="139"/>
        <v>44835</v>
      </c>
      <c r="F3347" s="1">
        <v>2</v>
      </c>
      <c r="I3347" s="3"/>
    </row>
    <row r="3348" spans="1:9" x14ac:dyDescent="0.45">
      <c r="A3348" t="s">
        <v>115</v>
      </c>
      <c r="B3348" t="s">
        <v>116</v>
      </c>
      <c r="C3348" s="1">
        <v>2022</v>
      </c>
      <c r="D3348" s="1">
        <v>11</v>
      </c>
      <c r="E3348" s="2">
        <f t="shared" si="139"/>
        <v>44866</v>
      </c>
      <c r="F3348" s="1">
        <v>0</v>
      </c>
      <c r="I3348" s="3"/>
    </row>
    <row r="3349" spans="1:9" x14ac:dyDescent="0.45">
      <c r="A3349" t="s">
        <v>115</v>
      </c>
      <c r="B3349" t="s">
        <v>116</v>
      </c>
      <c r="C3349" s="1">
        <v>2022</v>
      </c>
      <c r="D3349" s="1">
        <v>12</v>
      </c>
      <c r="E3349" s="2">
        <f t="shared" si="139"/>
        <v>44896</v>
      </c>
      <c r="F3349" s="1">
        <v>0</v>
      </c>
      <c r="I3349" s="3"/>
    </row>
    <row r="3350" spans="1:9" x14ac:dyDescent="0.45">
      <c r="A3350" t="s">
        <v>115</v>
      </c>
      <c r="B3350" t="s">
        <v>116</v>
      </c>
      <c r="C3350" s="1">
        <v>2023</v>
      </c>
      <c r="D3350" s="1">
        <v>1</v>
      </c>
      <c r="E3350" s="2">
        <f t="shared" si="139"/>
        <v>44927</v>
      </c>
      <c r="F3350" s="1">
        <v>0</v>
      </c>
      <c r="I3350" s="3"/>
    </row>
    <row r="3351" spans="1:9" x14ac:dyDescent="0.45">
      <c r="A3351" t="s">
        <v>115</v>
      </c>
      <c r="B3351" t="s">
        <v>116</v>
      </c>
      <c r="C3351" s="1">
        <v>2023</v>
      </c>
      <c r="D3351" s="1">
        <v>2</v>
      </c>
      <c r="E3351" s="2">
        <f t="shared" si="139"/>
        <v>44958</v>
      </c>
      <c r="F3351" s="1">
        <v>0</v>
      </c>
      <c r="I3351" s="3"/>
    </row>
    <row r="3352" spans="1:9" x14ac:dyDescent="0.45">
      <c r="A3352" t="s">
        <v>115</v>
      </c>
      <c r="B3352" t="s">
        <v>116</v>
      </c>
      <c r="C3352" s="1">
        <v>2023</v>
      </c>
      <c r="D3352" s="1">
        <v>3</v>
      </c>
      <c r="E3352" s="2">
        <f t="shared" si="139"/>
        <v>44986</v>
      </c>
      <c r="F3352" s="1">
        <v>0</v>
      </c>
      <c r="I3352" s="3"/>
    </row>
    <row r="3353" spans="1:9" x14ac:dyDescent="0.45">
      <c r="A3353" t="s">
        <v>115</v>
      </c>
      <c r="B3353" t="s">
        <v>116</v>
      </c>
      <c r="C3353" s="1">
        <v>2023</v>
      </c>
      <c r="D3353" s="1">
        <v>4</v>
      </c>
      <c r="E3353" s="2">
        <f t="shared" si="139"/>
        <v>45017</v>
      </c>
      <c r="F3353" s="1">
        <v>0</v>
      </c>
      <c r="I3353" s="3"/>
    </row>
    <row r="3354" spans="1:9" x14ac:dyDescent="0.45">
      <c r="A3354" t="s">
        <v>115</v>
      </c>
      <c r="B3354" t="s">
        <v>116</v>
      </c>
      <c r="C3354" s="1">
        <v>2023</v>
      </c>
      <c r="D3354" s="1">
        <v>5</v>
      </c>
      <c r="E3354" s="2">
        <f t="shared" si="139"/>
        <v>45047</v>
      </c>
      <c r="F3354" s="1">
        <v>0</v>
      </c>
      <c r="I3354" s="3"/>
    </row>
    <row r="3355" spans="1:9" x14ac:dyDescent="0.45">
      <c r="A3355" t="s">
        <v>115</v>
      </c>
      <c r="B3355" t="s">
        <v>116</v>
      </c>
      <c r="C3355" s="1">
        <v>2023</v>
      </c>
      <c r="D3355" s="1">
        <v>6</v>
      </c>
      <c r="E3355" s="2">
        <f t="shared" si="139"/>
        <v>45078</v>
      </c>
      <c r="F3355" s="1">
        <v>0</v>
      </c>
      <c r="I3355" s="3"/>
    </row>
    <row r="3356" spans="1:9" x14ac:dyDescent="0.45">
      <c r="A3356" t="s">
        <v>115</v>
      </c>
      <c r="B3356" t="s">
        <v>116</v>
      </c>
      <c r="C3356" s="1">
        <v>2023</v>
      </c>
      <c r="D3356" s="1">
        <v>7</v>
      </c>
      <c r="E3356" s="2">
        <f t="shared" si="139"/>
        <v>45108</v>
      </c>
      <c r="F3356" s="1">
        <v>0</v>
      </c>
      <c r="I3356" s="3"/>
    </row>
    <row r="3357" spans="1:9" x14ac:dyDescent="0.45">
      <c r="A3357" t="s">
        <v>115</v>
      </c>
      <c r="B3357" t="s">
        <v>116</v>
      </c>
      <c r="C3357" s="1">
        <v>2023</v>
      </c>
      <c r="D3357" s="1">
        <v>8</v>
      </c>
      <c r="E3357" s="2">
        <f t="shared" si="139"/>
        <v>45139</v>
      </c>
      <c r="F3357" s="1">
        <v>0</v>
      </c>
      <c r="I3357" s="3"/>
    </row>
    <row r="3358" spans="1:9" x14ac:dyDescent="0.45">
      <c r="A3358" t="s">
        <v>115</v>
      </c>
      <c r="B3358" t="s">
        <v>116</v>
      </c>
      <c r="C3358" s="1">
        <v>2023</v>
      </c>
      <c r="D3358" s="1">
        <v>9</v>
      </c>
      <c r="E3358" s="2">
        <f t="shared" si="139"/>
        <v>45170</v>
      </c>
      <c r="F3358" s="1">
        <v>0</v>
      </c>
      <c r="I3358" s="3"/>
    </row>
    <row r="3359" spans="1:9" x14ac:dyDescent="0.45">
      <c r="A3359" t="s">
        <v>115</v>
      </c>
      <c r="B3359" t="s">
        <v>116</v>
      </c>
      <c r="C3359" s="1">
        <v>2023</v>
      </c>
      <c r="D3359" s="1">
        <v>10</v>
      </c>
      <c r="E3359" s="2">
        <f t="shared" si="139"/>
        <v>45200</v>
      </c>
      <c r="F3359" s="1">
        <v>0</v>
      </c>
      <c r="I3359" s="3"/>
    </row>
    <row r="3360" spans="1:9" x14ac:dyDescent="0.45">
      <c r="A3360" t="s">
        <v>115</v>
      </c>
      <c r="B3360" t="s">
        <v>116</v>
      </c>
      <c r="C3360" s="1">
        <v>2023</v>
      </c>
      <c r="D3360" s="1">
        <v>11</v>
      </c>
      <c r="E3360" s="2">
        <f t="shared" si="139"/>
        <v>45231</v>
      </c>
      <c r="F3360" s="1">
        <v>0</v>
      </c>
      <c r="I3360" s="3"/>
    </row>
    <row r="3361" spans="1:9" x14ac:dyDescent="0.45">
      <c r="A3361" t="s">
        <v>115</v>
      </c>
      <c r="B3361" t="s">
        <v>116</v>
      </c>
      <c r="C3361" s="1">
        <v>2023</v>
      </c>
      <c r="D3361" s="1">
        <v>12</v>
      </c>
      <c r="E3361" s="2">
        <f t="shared" si="139"/>
        <v>45261</v>
      </c>
      <c r="F3361" s="1">
        <v>0</v>
      </c>
      <c r="I3361" s="3"/>
    </row>
    <row r="3362" spans="1:9" x14ac:dyDescent="0.45">
      <c r="A3362" t="s">
        <v>117</v>
      </c>
      <c r="B3362" t="s">
        <v>118</v>
      </c>
      <c r="C3362" s="1">
        <v>2019</v>
      </c>
      <c r="D3362" s="1">
        <v>1</v>
      </c>
      <c r="E3362" s="2">
        <f t="shared" si="139"/>
        <v>43466</v>
      </c>
      <c r="F3362" s="1">
        <v>2</v>
      </c>
      <c r="I3362" s="3"/>
    </row>
    <row r="3363" spans="1:9" x14ac:dyDescent="0.45">
      <c r="A3363" t="s">
        <v>117</v>
      </c>
      <c r="B3363" t="s">
        <v>118</v>
      </c>
      <c r="C3363" s="1">
        <v>2019</v>
      </c>
      <c r="D3363" s="1">
        <v>2</v>
      </c>
      <c r="E3363" s="2">
        <f t="shared" si="139"/>
        <v>43497</v>
      </c>
      <c r="F3363" s="1">
        <v>0</v>
      </c>
      <c r="I3363" s="3"/>
    </row>
    <row r="3364" spans="1:9" x14ac:dyDescent="0.45">
      <c r="A3364" t="s">
        <v>117</v>
      </c>
      <c r="B3364" t="s">
        <v>118</v>
      </c>
      <c r="C3364" s="1">
        <v>2019</v>
      </c>
      <c r="D3364" s="1">
        <v>3</v>
      </c>
      <c r="E3364" s="2">
        <f t="shared" si="139"/>
        <v>43525</v>
      </c>
      <c r="F3364" s="1">
        <v>1</v>
      </c>
      <c r="I3364" s="3"/>
    </row>
    <row r="3365" spans="1:9" x14ac:dyDescent="0.45">
      <c r="A3365" t="s">
        <v>117</v>
      </c>
      <c r="B3365" t="s">
        <v>118</v>
      </c>
      <c r="C3365" s="1">
        <v>2019</v>
      </c>
      <c r="D3365" s="1">
        <v>4</v>
      </c>
      <c r="E3365" s="2">
        <f t="shared" si="139"/>
        <v>43556</v>
      </c>
      <c r="F3365" s="1">
        <v>0</v>
      </c>
      <c r="I3365" s="3"/>
    </row>
    <row r="3366" spans="1:9" x14ac:dyDescent="0.45">
      <c r="A3366" t="s">
        <v>117</v>
      </c>
      <c r="B3366" t="s">
        <v>118</v>
      </c>
      <c r="C3366" s="1">
        <v>2019</v>
      </c>
      <c r="D3366" s="1">
        <v>5</v>
      </c>
      <c r="E3366" s="2">
        <f t="shared" si="139"/>
        <v>43586</v>
      </c>
      <c r="F3366" s="1">
        <v>0</v>
      </c>
      <c r="I3366" s="3"/>
    </row>
    <row r="3367" spans="1:9" x14ac:dyDescent="0.45">
      <c r="A3367" t="s">
        <v>117</v>
      </c>
      <c r="B3367" t="s">
        <v>118</v>
      </c>
      <c r="C3367" s="1">
        <v>2019</v>
      </c>
      <c r="D3367" s="1">
        <v>6</v>
      </c>
      <c r="E3367" s="2">
        <f t="shared" si="139"/>
        <v>43617</v>
      </c>
      <c r="F3367" s="1">
        <v>1</v>
      </c>
      <c r="I3367" s="3"/>
    </row>
    <row r="3368" spans="1:9" x14ac:dyDescent="0.45">
      <c r="A3368" t="s">
        <v>117</v>
      </c>
      <c r="B3368" t="s">
        <v>118</v>
      </c>
      <c r="C3368" s="1">
        <v>2019</v>
      </c>
      <c r="D3368" s="1">
        <v>7</v>
      </c>
      <c r="E3368" s="2">
        <f t="shared" si="139"/>
        <v>43647</v>
      </c>
      <c r="F3368" s="1">
        <v>1</v>
      </c>
      <c r="I3368" s="3"/>
    </row>
    <row r="3369" spans="1:9" x14ac:dyDescent="0.45">
      <c r="A3369" t="s">
        <v>117</v>
      </c>
      <c r="B3369" t="s">
        <v>118</v>
      </c>
      <c r="C3369" s="1">
        <v>2019</v>
      </c>
      <c r="D3369" s="1">
        <v>8</v>
      </c>
      <c r="E3369" s="2">
        <f t="shared" si="139"/>
        <v>43678</v>
      </c>
      <c r="F3369" s="1">
        <v>0</v>
      </c>
      <c r="I3369" s="3"/>
    </row>
    <row r="3370" spans="1:9" x14ac:dyDescent="0.45">
      <c r="A3370" t="s">
        <v>117</v>
      </c>
      <c r="B3370" t="s">
        <v>118</v>
      </c>
      <c r="C3370" s="1">
        <v>2019</v>
      </c>
      <c r="D3370" s="1">
        <v>9</v>
      </c>
      <c r="E3370" s="2">
        <f t="shared" si="139"/>
        <v>43709</v>
      </c>
      <c r="F3370" s="1">
        <v>0</v>
      </c>
      <c r="I3370" s="3"/>
    </row>
    <row r="3371" spans="1:9" x14ac:dyDescent="0.45">
      <c r="A3371" t="s">
        <v>117</v>
      </c>
      <c r="B3371" t="s">
        <v>118</v>
      </c>
      <c r="C3371" s="1">
        <v>2019</v>
      </c>
      <c r="D3371" s="1">
        <v>10</v>
      </c>
      <c r="E3371" s="2">
        <f t="shared" si="139"/>
        <v>43739</v>
      </c>
      <c r="F3371" s="1">
        <v>0</v>
      </c>
      <c r="I3371" s="3"/>
    </row>
    <row r="3372" spans="1:9" x14ac:dyDescent="0.45">
      <c r="A3372" t="s">
        <v>117</v>
      </c>
      <c r="B3372" t="s">
        <v>118</v>
      </c>
      <c r="C3372" s="1">
        <v>2019</v>
      </c>
      <c r="D3372" s="1">
        <v>11</v>
      </c>
      <c r="E3372" s="2">
        <f t="shared" si="139"/>
        <v>43770</v>
      </c>
      <c r="F3372" s="1">
        <v>0</v>
      </c>
      <c r="I3372" s="3"/>
    </row>
    <row r="3373" spans="1:9" x14ac:dyDescent="0.45">
      <c r="A3373" t="s">
        <v>117</v>
      </c>
      <c r="B3373" t="s">
        <v>118</v>
      </c>
      <c r="C3373" s="1">
        <v>2019</v>
      </c>
      <c r="D3373" s="1">
        <v>12</v>
      </c>
      <c r="E3373" s="2">
        <f t="shared" si="139"/>
        <v>43800</v>
      </c>
      <c r="F3373" s="1">
        <v>1</v>
      </c>
      <c r="I3373" s="3"/>
    </row>
    <row r="3374" spans="1:9" x14ac:dyDescent="0.45">
      <c r="A3374" t="s">
        <v>117</v>
      </c>
      <c r="B3374" t="s">
        <v>118</v>
      </c>
      <c r="C3374" s="1">
        <v>2020</v>
      </c>
      <c r="D3374" s="1">
        <v>1</v>
      </c>
      <c r="E3374" s="2">
        <f t="shared" si="139"/>
        <v>43831</v>
      </c>
      <c r="F3374" s="1">
        <v>1</v>
      </c>
      <c r="I3374" s="3"/>
    </row>
    <row r="3375" spans="1:9" x14ac:dyDescent="0.45">
      <c r="A3375" t="s">
        <v>117</v>
      </c>
      <c r="B3375" t="s">
        <v>118</v>
      </c>
      <c r="C3375" s="1">
        <v>2020</v>
      </c>
      <c r="D3375" s="1">
        <v>2</v>
      </c>
      <c r="E3375" s="2">
        <f t="shared" si="139"/>
        <v>43862</v>
      </c>
      <c r="F3375" s="1">
        <v>0</v>
      </c>
      <c r="I3375" s="3"/>
    </row>
    <row r="3376" spans="1:9" x14ac:dyDescent="0.45">
      <c r="A3376" t="s">
        <v>117</v>
      </c>
      <c r="B3376" t="s">
        <v>118</v>
      </c>
      <c r="C3376" s="1">
        <v>2020</v>
      </c>
      <c r="D3376" s="1">
        <v>3</v>
      </c>
      <c r="E3376" s="2">
        <f t="shared" si="139"/>
        <v>43891</v>
      </c>
      <c r="F3376" s="1">
        <v>-3</v>
      </c>
      <c r="I3376" s="3"/>
    </row>
    <row r="3377" spans="1:9" x14ac:dyDescent="0.45">
      <c r="A3377" t="s">
        <v>117</v>
      </c>
      <c r="B3377" t="s">
        <v>118</v>
      </c>
      <c r="C3377" s="1">
        <v>2020</v>
      </c>
      <c r="D3377" s="1">
        <v>4</v>
      </c>
      <c r="E3377" s="2">
        <f t="shared" si="139"/>
        <v>43922</v>
      </c>
      <c r="F3377" s="1">
        <v>-1</v>
      </c>
      <c r="I3377" s="3"/>
    </row>
    <row r="3378" spans="1:9" x14ac:dyDescent="0.45">
      <c r="A3378" t="s">
        <v>117</v>
      </c>
      <c r="B3378" t="s">
        <v>118</v>
      </c>
      <c r="C3378" s="1">
        <v>2020</v>
      </c>
      <c r="D3378" s="1">
        <v>5</v>
      </c>
      <c r="E3378" s="2">
        <f t="shared" si="139"/>
        <v>43952</v>
      </c>
      <c r="F3378" s="1">
        <v>0</v>
      </c>
      <c r="I3378" s="3"/>
    </row>
    <row r="3379" spans="1:9" x14ac:dyDescent="0.45">
      <c r="A3379" t="s">
        <v>117</v>
      </c>
      <c r="B3379" t="s">
        <v>118</v>
      </c>
      <c r="C3379" s="1">
        <v>2020</v>
      </c>
      <c r="D3379" s="1">
        <v>6</v>
      </c>
      <c r="E3379" s="2">
        <f t="shared" si="139"/>
        <v>43983</v>
      </c>
      <c r="F3379" s="1">
        <v>0</v>
      </c>
      <c r="I3379" s="3"/>
    </row>
    <row r="3380" spans="1:9" x14ac:dyDescent="0.45">
      <c r="A3380" t="s">
        <v>117</v>
      </c>
      <c r="B3380" t="s">
        <v>118</v>
      </c>
      <c r="C3380" s="1">
        <v>2020</v>
      </c>
      <c r="D3380" s="1">
        <v>7</v>
      </c>
      <c r="E3380" s="2">
        <f t="shared" si="139"/>
        <v>44013</v>
      </c>
      <c r="F3380" s="1">
        <v>0</v>
      </c>
      <c r="I3380" s="3"/>
    </row>
    <row r="3381" spans="1:9" x14ac:dyDescent="0.45">
      <c r="A3381" t="s">
        <v>117</v>
      </c>
      <c r="B3381" t="s">
        <v>118</v>
      </c>
      <c r="C3381" s="1">
        <v>2020</v>
      </c>
      <c r="D3381" s="1">
        <v>8</v>
      </c>
      <c r="E3381" s="2">
        <f t="shared" si="139"/>
        <v>44044</v>
      </c>
      <c r="F3381" s="1">
        <v>0</v>
      </c>
      <c r="I3381" s="3"/>
    </row>
    <row r="3382" spans="1:9" x14ac:dyDescent="0.45">
      <c r="A3382" t="s">
        <v>117</v>
      </c>
      <c r="B3382" t="s">
        <v>118</v>
      </c>
      <c r="C3382" s="1">
        <v>2020</v>
      </c>
      <c r="D3382" s="1">
        <v>9</v>
      </c>
      <c r="E3382" s="2">
        <f t="shared" si="139"/>
        <v>44075</v>
      </c>
      <c r="F3382" s="1">
        <v>0</v>
      </c>
      <c r="I3382" s="3"/>
    </row>
    <row r="3383" spans="1:9" x14ac:dyDescent="0.45">
      <c r="A3383" t="s">
        <v>117</v>
      </c>
      <c r="B3383" t="s">
        <v>118</v>
      </c>
      <c r="C3383" s="1">
        <v>2020</v>
      </c>
      <c r="D3383" s="1">
        <v>10</v>
      </c>
      <c r="E3383" s="2">
        <f t="shared" si="139"/>
        <v>44105</v>
      </c>
      <c r="F3383" s="1">
        <v>-1</v>
      </c>
      <c r="I3383" s="3"/>
    </row>
    <row r="3384" spans="1:9" x14ac:dyDescent="0.45">
      <c r="A3384" t="s">
        <v>117</v>
      </c>
      <c r="B3384" t="s">
        <v>118</v>
      </c>
      <c r="C3384" s="1">
        <v>2020</v>
      </c>
      <c r="D3384" s="1">
        <v>11</v>
      </c>
      <c r="E3384" s="2">
        <f t="shared" si="139"/>
        <v>44136</v>
      </c>
      <c r="F3384" s="1">
        <v>0</v>
      </c>
      <c r="I3384" s="3"/>
    </row>
    <row r="3385" spans="1:9" x14ac:dyDescent="0.45">
      <c r="A3385" t="s">
        <v>117</v>
      </c>
      <c r="B3385" t="s">
        <v>118</v>
      </c>
      <c r="C3385" s="1">
        <v>2020</v>
      </c>
      <c r="D3385" s="1">
        <v>12</v>
      </c>
      <c r="E3385" s="2">
        <f t="shared" si="139"/>
        <v>44166</v>
      </c>
      <c r="F3385" s="1">
        <v>0</v>
      </c>
      <c r="I3385" s="3"/>
    </row>
    <row r="3386" spans="1:9" x14ac:dyDescent="0.45">
      <c r="A3386" t="s">
        <v>117</v>
      </c>
      <c r="B3386" t="s">
        <v>118</v>
      </c>
      <c r="C3386" s="1">
        <v>2021</v>
      </c>
      <c r="D3386" s="1">
        <v>1</v>
      </c>
      <c r="E3386" s="2">
        <f t="shared" si="139"/>
        <v>44197</v>
      </c>
      <c r="F3386" s="1">
        <v>0</v>
      </c>
      <c r="I3386" s="3"/>
    </row>
    <row r="3387" spans="1:9" x14ac:dyDescent="0.45">
      <c r="A3387" t="s">
        <v>117</v>
      </c>
      <c r="B3387" t="s">
        <v>118</v>
      </c>
      <c r="C3387" s="1">
        <v>2021</v>
      </c>
      <c r="D3387" s="1">
        <v>2</v>
      </c>
      <c r="E3387" s="2">
        <f t="shared" si="139"/>
        <v>44228</v>
      </c>
      <c r="F3387" s="1">
        <v>0</v>
      </c>
      <c r="I3387" s="3"/>
    </row>
    <row r="3388" spans="1:9" x14ac:dyDescent="0.45">
      <c r="A3388" t="s">
        <v>117</v>
      </c>
      <c r="B3388" t="s">
        <v>118</v>
      </c>
      <c r="C3388" s="1">
        <v>2021</v>
      </c>
      <c r="D3388" s="1">
        <v>3</v>
      </c>
      <c r="E3388" s="2">
        <f t="shared" si="139"/>
        <v>44256</v>
      </c>
      <c r="F3388" s="1">
        <v>-1</v>
      </c>
      <c r="I3388" s="3"/>
    </row>
    <row r="3389" spans="1:9" x14ac:dyDescent="0.45">
      <c r="A3389" t="s">
        <v>117</v>
      </c>
      <c r="B3389" t="s">
        <v>118</v>
      </c>
      <c r="C3389" s="1">
        <v>2021</v>
      </c>
      <c r="D3389" s="1">
        <v>4</v>
      </c>
      <c r="E3389" s="2">
        <f t="shared" si="139"/>
        <v>44287</v>
      </c>
      <c r="F3389" s="1">
        <v>0</v>
      </c>
      <c r="I3389" s="3"/>
    </row>
    <row r="3390" spans="1:9" x14ac:dyDescent="0.45">
      <c r="A3390" t="s">
        <v>117</v>
      </c>
      <c r="B3390" t="s">
        <v>118</v>
      </c>
      <c r="C3390" s="1">
        <v>2021</v>
      </c>
      <c r="D3390" s="1">
        <v>5</v>
      </c>
      <c r="E3390" s="2">
        <f t="shared" si="139"/>
        <v>44317</v>
      </c>
      <c r="F3390" s="1">
        <v>-1</v>
      </c>
      <c r="I3390" s="3"/>
    </row>
    <row r="3391" spans="1:9" x14ac:dyDescent="0.45">
      <c r="A3391" t="s">
        <v>117</v>
      </c>
      <c r="B3391" t="s">
        <v>118</v>
      </c>
      <c r="C3391" s="1">
        <v>2021</v>
      </c>
      <c r="D3391" s="1">
        <v>6</v>
      </c>
      <c r="E3391" s="2">
        <f t="shared" si="139"/>
        <v>44348</v>
      </c>
      <c r="F3391" s="1">
        <v>0</v>
      </c>
      <c r="I3391" s="3"/>
    </row>
    <row r="3392" spans="1:9" x14ac:dyDescent="0.45">
      <c r="A3392" t="s">
        <v>117</v>
      </c>
      <c r="B3392" t="s">
        <v>118</v>
      </c>
      <c r="C3392" s="1">
        <v>2021</v>
      </c>
      <c r="D3392" s="1">
        <v>7</v>
      </c>
      <c r="E3392" s="2">
        <f t="shared" si="139"/>
        <v>44378</v>
      </c>
      <c r="F3392" s="1">
        <v>0</v>
      </c>
      <c r="I3392" s="3"/>
    </row>
    <row r="3393" spans="1:9" x14ac:dyDescent="0.45">
      <c r="A3393" t="s">
        <v>117</v>
      </c>
      <c r="B3393" t="s">
        <v>118</v>
      </c>
      <c r="C3393" s="1">
        <v>2021</v>
      </c>
      <c r="D3393" s="1">
        <v>8</v>
      </c>
      <c r="E3393" s="2">
        <f t="shared" si="139"/>
        <v>44409</v>
      </c>
      <c r="F3393" s="1">
        <v>0</v>
      </c>
      <c r="I3393" s="3"/>
    </row>
    <row r="3394" spans="1:9" x14ac:dyDescent="0.45">
      <c r="A3394" t="s">
        <v>117</v>
      </c>
      <c r="B3394" t="s">
        <v>118</v>
      </c>
      <c r="C3394" s="1">
        <v>2021</v>
      </c>
      <c r="D3394" s="1">
        <v>9</v>
      </c>
      <c r="E3394" s="2">
        <f t="shared" si="139"/>
        <v>44440</v>
      </c>
      <c r="F3394" s="1">
        <v>0</v>
      </c>
      <c r="I3394" s="3"/>
    </row>
    <row r="3395" spans="1:9" x14ac:dyDescent="0.45">
      <c r="A3395" t="s">
        <v>117</v>
      </c>
      <c r="B3395" t="s">
        <v>118</v>
      </c>
      <c r="C3395" s="1">
        <v>2021</v>
      </c>
      <c r="D3395" s="1">
        <v>10</v>
      </c>
      <c r="E3395" s="2">
        <f t="shared" ref="E3395:E3458" si="140">DATE(C3395,D3395,1)</f>
        <v>44470</v>
      </c>
      <c r="F3395" s="1">
        <v>0</v>
      </c>
      <c r="I3395" s="3"/>
    </row>
    <row r="3396" spans="1:9" x14ac:dyDescent="0.45">
      <c r="A3396" t="s">
        <v>117</v>
      </c>
      <c r="B3396" t="s">
        <v>118</v>
      </c>
      <c r="C3396" s="1">
        <v>2021</v>
      </c>
      <c r="D3396" s="1">
        <v>11</v>
      </c>
      <c r="E3396" s="2">
        <f t="shared" si="140"/>
        <v>44501</v>
      </c>
      <c r="F3396" s="1">
        <v>0</v>
      </c>
      <c r="I3396" s="3"/>
    </row>
    <row r="3397" spans="1:9" x14ac:dyDescent="0.45">
      <c r="A3397" t="s">
        <v>117</v>
      </c>
      <c r="B3397" t="s">
        <v>118</v>
      </c>
      <c r="C3397" s="1">
        <v>2021</v>
      </c>
      <c r="D3397" s="1">
        <v>12</v>
      </c>
      <c r="E3397" s="2">
        <f t="shared" si="140"/>
        <v>44531</v>
      </c>
      <c r="F3397" s="1">
        <v>0</v>
      </c>
      <c r="I3397" s="3"/>
    </row>
    <row r="3398" spans="1:9" x14ac:dyDescent="0.45">
      <c r="A3398" t="s">
        <v>117</v>
      </c>
      <c r="B3398" t="s">
        <v>118</v>
      </c>
      <c r="C3398" s="1">
        <v>2022</v>
      </c>
      <c r="D3398" s="1">
        <v>1</v>
      </c>
      <c r="E3398" s="2">
        <f t="shared" si="140"/>
        <v>44562</v>
      </c>
      <c r="F3398" s="1">
        <v>-2</v>
      </c>
      <c r="I3398" s="3"/>
    </row>
    <row r="3399" spans="1:9" x14ac:dyDescent="0.45">
      <c r="A3399" t="s">
        <v>117</v>
      </c>
      <c r="B3399" t="s">
        <v>118</v>
      </c>
      <c r="C3399" s="1">
        <v>2022</v>
      </c>
      <c r="D3399" s="1">
        <v>2</v>
      </c>
      <c r="E3399" s="2">
        <f t="shared" si="140"/>
        <v>44593</v>
      </c>
      <c r="F3399" s="1">
        <v>0</v>
      </c>
      <c r="I3399" s="3"/>
    </row>
    <row r="3400" spans="1:9" x14ac:dyDescent="0.45">
      <c r="A3400" t="s">
        <v>117</v>
      </c>
      <c r="B3400" t="s">
        <v>118</v>
      </c>
      <c r="C3400" s="1">
        <v>2022</v>
      </c>
      <c r="D3400" s="1">
        <v>3</v>
      </c>
      <c r="E3400" s="2">
        <f t="shared" si="140"/>
        <v>44621</v>
      </c>
      <c r="F3400" s="1">
        <v>1</v>
      </c>
      <c r="I3400" s="3"/>
    </row>
    <row r="3401" spans="1:9" x14ac:dyDescent="0.45">
      <c r="A3401" t="s">
        <v>117</v>
      </c>
      <c r="B3401" t="s">
        <v>118</v>
      </c>
      <c r="C3401" s="1">
        <v>2022</v>
      </c>
      <c r="D3401" s="1">
        <v>4</v>
      </c>
      <c r="E3401" s="2">
        <f t="shared" si="140"/>
        <v>44652</v>
      </c>
      <c r="F3401" s="1">
        <v>0</v>
      </c>
      <c r="I3401" s="3"/>
    </row>
    <row r="3402" spans="1:9" x14ac:dyDescent="0.45">
      <c r="A3402" t="s">
        <v>117</v>
      </c>
      <c r="B3402" t="s">
        <v>118</v>
      </c>
      <c r="C3402" s="1">
        <v>2022</v>
      </c>
      <c r="D3402" s="1">
        <v>5</v>
      </c>
      <c r="E3402" s="2">
        <f t="shared" si="140"/>
        <v>44682</v>
      </c>
      <c r="F3402" s="1">
        <v>0</v>
      </c>
      <c r="I3402" s="3"/>
    </row>
    <row r="3403" spans="1:9" x14ac:dyDescent="0.45">
      <c r="A3403" t="s">
        <v>117</v>
      </c>
      <c r="B3403" t="s">
        <v>118</v>
      </c>
      <c r="C3403" s="1">
        <v>2022</v>
      </c>
      <c r="D3403" s="1">
        <v>6</v>
      </c>
      <c r="E3403" s="2">
        <f t="shared" si="140"/>
        <v>44713</v>
      </c>
      <c r="F3403" s="1">
        <v>0</v>
      </c>
      <c r="I3403" s="3"/>
    </row>
    <row r="3404" spans="1:9" x14ac:dyDescent="0.45">
      <c r="A3404" t="s">
        <v>117</v>
      </c>
      <c r="B3404" t="s">
        <v>118</v>
      </c>
      <c r="C3404" s="1">
        <v>2022</v>
      </c>
      <c r="D3404" s="1">
        <v>7</v>
      </c>
      <c r="E3404" s="2">
        <f t="shared" si="140"/>
        <v>44743</v>
      </c>
      <c r="F3404" s="1">
        <v>0</v>
      </c>
      <c r="I3404" s="3"/>
    </row>
    <row r="3405" spans="1:9" x14ac:dyDescent="0.45">
      <c r="A3405" t="s">
        <v>117</v>
      </c>
      <c r="B3405" t="s">
        <v>118</v>
      </c>
      <c r="C3405" s="1">
        <v>2022</v>
      </c>
      <c r="D3405" s="1">
        <v>8</v>
      </c>
      <c r="E3405" s="2">
        <f t="shared" si="140"/>
        <v>44774</v>
      </c>
      <c r="F3405" s="1">
        <v>0</v>
      </c>
      <c r="I3405" s="3"/>
    </row>
    <row r="3406" spans="1:9" x14ac:dyDescent="0.45">
      <c r="A3406" t="s">
        <v>117</v>
      </c>
      <c r="B3406" t="s">
        <v>118</v>
      </c>
      <c r="C3406" s="1">
        <v>2022</v>
      </c>
      <c r="D3406" s="1">
        <v>9</v>
      </c>
      <c r="E3406" s="2">
        <f t="shared" si="140"/>
        <v>44805</v>
      </c>
      <c r="F3406" s="1">
        <v>0</v>
      </c>
      <c r="I3406" s="3"/>
    </row>
    <row r="3407" spans="1:9" x14ac:dyDescent="0.45">
      <c r="A3407" t="s">
        <v>117</v>
      </c>
      <c r="B3407" t="s">
        <v>118</v>
      </c>
      <c r="C3407" s="1">
        <v>2022</v>
      </c>
      <c r="D3407" s="1">
        <v>10</v>
      </c>
      <c r="E3407" s="2">
        <f t="shared" si="140"/>
        <v>44835</v>
      </c>
      <c r="F3407" s="1">
        <v>0</v>
      </c>
      <c r="I3407" s="3"/>
    </row>
    <row r="3408" spans="1:9" x14ac:dyDescent="0.45">
      <c r="A3408" t="s">
        <v>117</v>
      </c>
      <c r="B3408" t="s">
        <v>118</v>
      </c>
      <c r="C3408" s="1">
        <v>2022</v>
      </c>
      <c r="D3408" s="1">
        <v>11</v>
      </c>
      <c r="E3408" s="2">
        <f t="shared" si="140"/>
        <v>44866</v>
      </c>
      <c r="F3408" s="1">
        <v>0</v>
      </c>
      <c r="I3408" s="3"/>
    </row>
    <row r="3409" spans="1:9" x14ac:dyDescent="0.45">
      <c r="A3409" t="s">
        <v>117</v>
      </c>
      <c r="B3409" t="s">
        <v>118</v>
      </c>
      <c r="C3409" s="1">
        <v>2022</v>
      </c>
      <c r="D3409" s="1">
        <v>12</v>
      </c>
      <c r="E3409" s="2">
        <f t="shared" si="140"/>
        <v>44896</v>
      </c>
      <c r="F3409" s="1">
        <v>0</v>
      </c>
      <c r="I3409" s="3"/>
    </row>
    <row r="3410" spans="1:9" x14ac:dyDescent="0.45">
      <c r="A3410" t="s">
        <v>117</v>
      </c>
      <c r="B3410" t="s">
        <v>118</v>
      </c>
      <c r="C3410" s="1">
        <v>2023</v>
      </c>
      <c r="D3410" s="1">
        <v>1</v>
      </c>
      <c r="E3410" s="2">
        <f t="shared" si="140"/>
        <v>44927</v>
      </c>
      <c r="F3410" s="1">
        <v>-1</v>
      </c>
      <c r="I3410" s="3"/>
    </row>
    <row r="3411" spans="1:9" x14ac:dyDescent="0.45">
      <c r="A3411" t="s">
        <v>117</v>
      </c>
      <c r="B3411" t="s">
        <v>118</v>
      </c>
      <c r="C3411" s="1">
        <v>2023</v>
      </c>
      <c r="D3411" s="1">
        <v>2</v>
      </c>
      <c r="E3411" s="2">
        <f t="shared" si="140"/>
        <v>44958</v>
      </c>
      <c r="F3411" s="1">
        <v>0</v>
      </c>
      <c r="I3411" s="3"/>
    </row>
    <row r="3412" spans="1:9" x14ac:dyDescent="0.45">
      <c r="A3412" t="s">
        <v>117</v>
      </c>
      <c r="B3412" t="s">
        <v>118</v>
      </c>
      <c r="C3412" s="1">
        <v>2023</v>
      </c>
      <c r="D3412" s="1">
        <v>3</v>
      </c>
      <c r="E3412" s="2">
        <f t="shared" si="140"/>
        <v>44986</v>
      </c>
      <c r="F3412" s="1">
        <v>0</v>
      </c>
      <c r="I3412" s="3"/>
    </row>
    <row r="3413" spans="1:9" x14ac:dyDescent="0.45">
      <c r="A3413" t="s">
        <v>117</v>
      </c>
      <c r="B3413" t="s">
        <v>118</v>
      </c>
      <c r="C3413" s="1">
        <v>2023</v>
      </c>
      <c r="D3413" s="1">
        <v>4</v>
      </c>
      <c r="E3413" s="2">
        <f t="shared" si="140"/>
        <v>45017</v>
      </c>
      <c r="F3413" s="1">
        <v>0</v>
      </c>
      <c r="I3413" s="3"/>
    </row>
    <row r="3414" spans="1:9" x14ac:dyDescent="0.45">
      <c r="A3414" t="s">
        <v>117</v>
      </c>
      <c r="B3414" t="s">
        <v>118</v>
      </c>
      <c r="C3414" s="1">
        <v>2023</v>
      </c>
      <c r="D3414" s="1">
        <v>5</v>
      </c>
      <c r="E3414" s="2">
        <f t="shared" si="140"/>
        <v>45047</v>
      </c>
      <c r="F3414" s="1">
        <v>0</v>
      </c>
      <c r="I3414" s="3"/>
    </row>
    <row r="3415" spans="1:9" x14ac:dyDescent="0.45">
      <c r="A3415" t="s">
        <v>117</v>
      </c>
      <c r="B3415" t="s">
        <v>118</v>
      </c>
      <c r="C3415" s="1">
        <v>2023</v>
      </c>
      <c r="D3415" s="1">
        <v>6</v>
      </c>
      <c r="E3415" s="2">
        <f t="shared" si="140"/>
        <v>45078</v>
      </c>
      <c r="F3415" s="1">
        <v>0</v>
      </c>
      <c r="I3415" s="3"/>
    </row>
    <row r="3416" spans="1:9" x14ac:dyDescent="0.45">
      <c r="A3416" t="s">
        <v>117</v>
      </c>
      <c r="B3416" t="s">
        <v>118</v>
      </c>
      <c r="C3416" s="1">
        <v>2023</v>
      </c>
      <c r="D3416" s="1">
        <v>7</v>
      </c>
      <c r="E3416" s="2">
        <f t="shared" si="140"/>
        <v>45108</v>
      </c>
      <c r="F3416" s="1">
        <v>0</v>
      </c>
      <c r="I3416" s="3"/>
    </row>
    <row r="3417" spans="1:9" x14ac:dyDescent="0.45">
      <c r="A3417" t="s">
        <v>117</v>
      </c>
      <c r="B3417" t="s">
        <v>118</v>
      </c>
      <c r="C3417" s="1">
        <v>2023</v>
      </c>
      <c r="D3417" s="1">
        <v>8</v>
      </c>
      <c r="E3417" s="2">
        <f t="shared" si="140"/>
        <v>45139</v>
      </c>
      <c r="F3417" s="1">
        <v>0</v>
      </c>
      <c r="I3417" s="3"/>
    </row>
    <row r="3418" spans="1:9" x14ac:dyDescent="0.45">
      <c r="A3418" t="s">
        <v>117</v>
      </c>
      <c r="B3418" t="s">
        <v>118</v>
      </c>
      <c r="C3418" s="1">
        <v>2023</v>
      </c>
      <c r="D3418" s="1">
        <v>9</v>
      </c>
      <c r="E3418" s="2">
        <f t="shared" si="140"/>
        <v>45170</v>
      </c>
      <c r="F3418" s="1">
        <v>0</v>
      </c>
      <c r="I3418" s="3"/>
    </row>
    <row r="3419" spans="1:9" x14ac:dyDescent="0.45">
      <c r="A3419" t="s">
        <v>117</v>
      </c>
      <c r="B3419" t="s">
        <v>118</v>
      </c>
      <c r="C3419" s="1">
        <v>2023</v>
      </c>
      <c r="D3419" s="1">
        <v>10</v>
      </c>
      <c r="E3419" s="2">
        <f t="shared" si="140"/>
        <v>45200</v>
      </c>
      <c r="F3419" s="1">
        <v>-1</v>
      </c>
      <c r="I3419" s="3"/>
    </row>
    <row r="3420" spans="1:9" x14ac:dyDescent="0.45">
      <c r="A3420" t="s">
        <v>117</v>
      </c>
      <c r="B3420" t="s">
        <v>118</v>
      </c>
      <c r="C3420" s="1">
        <v>2023</v>
      </c>
      <c r="D3420" s="1">
        <v>11</v>
      </c>
      <c r="E3420" s="2">
        <f t="shared" si="140"/>
        <v>45231</v>
      </c>
      <c r="F3420" s="1">
        <v>0</v>
      </c>
      <c r="I3420" s="3"/>
    </row>
    <row r="3421" spans="1:9" x14ac:dyDescent="0.45">
      <c r="A3421" t="s">
        <v>117</v>
      </c>
      <c r="B3421" t="s">
        <v>118</v>
      </c>
      <c r="C3421" s="1">
        <v>2023</v>
      </c>
      <c r="D3421" s="1">
        <v>12</v>
      </c>
      <c r="E3421" s="2">
        <f t="shared" si="140"/>
        <v>45261</v>
      </c>
      <c r="F3421" s="1">
        <v>1</v>
      </c>
      <c r="I3421" s="3"/>
    </row>
    <row r="3422" spans="1:9" x14ac:dyDescent="0.45">
      <c r="A3422" t="s">
        <v>119</v>
      </c>
      <c r="B3422" t="s">
        <v>120</v>
      </c>
      <c r="C3422" s="1">
        <v>2019</v>
      </c>
      <c r="D3422" s="1">
        <v>1</v>
      </c>
      <c r="E3422" s="2">
        <f t="shared" si="140"/>
        <v>43466</v>
      </c>
      <c r="F3422" s="1">
        <v>2</v>
      </c>
      <c r="I3422" s="3"/>
    </row>
    <row r="3423" spans="1:9" x14ac:dyDescent="0.45">
      <c r="A3423" t="s">
        <v>119</v>
      </c>
      <c r="B3423" t="s">
        <v>120</v>
      </c>
      <c r="C3423" s="1">
        <v>2019</v>
      </c>
      <c r="D3423" s="1">
        <v>2</v>
      </c>
      <c r="E3423" s="2">
        <f t="shared" si="140"/>
        <v>43497</v>
      </c>
      <c r="F3423" s="1">
        <v>0</v>
      </c>
      <c r="I3423" s="3"/>
    </row>
    <row r="3424" spans="1:9" x14ac:dyDescent="0.45">
      <c r="A3424" t="s">
        <v>119</v>
      </c>
      <c r="B3424" t="s">
        <v>120</v>
      </c>
      <c r="C3424" s="1">
        <v>2019</v>
      </c>
      <c r="D3424" s="1">
        <v>3</v>
      </c>
      <c r="E3424" s="2">
        <f t="shared" si="140"/>
        <v>43525</v>
      </c>
      <c r="F3424" s="1">
        <v>0</v>
      </c>
      <c r="I3424" s="3"/>
    </row>
    <row r="3425" spans="1:9" x14ac:dyDescent="0.45">
      <c r="A3425" t="s">
        <v>119</v>
      </c>
      <c r="B3425" t="s">
        <v>120</v>
      </c>
      <c r="C3425" s="1">
        <v>2019</v>
      </c>
      <c r="D3425" s="1">
        <v>4</v>
      </c>
      <c r="E3425" s="2">
        <f t="shared" si="140"/>
        <v>43556</v>
      </c>
      <c r="F3425" s="1">
        <v>0</v>
      </c>
      <c r="I3425" s="3"/>
    </row>
    <row r="3426" spans="1:9" x14ac:dyDescent="0.45">
      <c r="A3426" t="s">
        <v>119</v>
      </c>
      <c r="B3426" t="s">
        <v>120</v>
      </c>
      <c r="C3426" s="1">
        <v>2019</v>
      </c>
      <c r="D3426" s="1">
        <v>5</v>
      </c>
      <c r="E3426" s="2">
        <f t="shared" si="140"/>
        <v>43586</v>
      </c>
      <c r="F3426" s="1">
        <v>0</v>
      </c>
      <c r="I3426" s="3"/>
    </row>
    <row r="3427" spans="1:9" x14ac:dyDescent="0.45">
      <c r="A3427" t="s">
        <v>119</v>
      </c>
      <c r="B3427" t="s">
        <v>120</v>
      </c>
      <c r="C3427" s="1">
        <v>2019</v>
      </c>
      <c r="D3427" s="1">
        <v>6</v>
      </c>
      <c r="E3427" s="2">
        <f t="shared" si="140"/>
        <v>43617</v>
      </c>
      <c r="F3427" s="1">
        <v>0</v>
      </c>
      <c r="I3427" s="3"/>
    </row>
    <row r="3428" spans="1:9" x14ac:dyDescent="0.45">
      <c r="A3428" t="s">
        <v>119</v>
      </c>
      <c r="B3428" t="s">
        <v>120</v>
      </c>
      <c r="C3428" s="1">
        <v>2019</v>
      </c>
      <c r="D3428" s="1">
        <v>7</v>
      </c>
      <c r="E3428" s="2">
        <f t="shared" si="140"/>
        <v>43647</v>
      </c>
      <c r="F3428" s="1">
        <v>0</v>
      </c>
      <c r="I3428" s="3"/>
    </row>
    <row r="3429" spans="1:9" x14ac:dyDescent="0.45">
      <c r="A3429" t="s">
        <v>119</v>
      </c>
      <c r="B3429" t="s">
        <v>120</v>
      </c>
      <c r="C3429" s="1">
        <v>2019</v>
      </c>
      <c r="D3429" s="1">
        <v>8</v>
      </c>
      <c r="E3429" s="2">
        <f t="shared" si="140"/>
        <v>43678</v>
      </c>
      <c r="F3429" s="1">
        <v>0</v>
      </c>
      <c r="I3429" s="3"/>
    </row>
    <row r="3430" spans="1:9" x14ac:dyDescent="0.45">
      <c r="A3430" t="s">
        <v>119</v>
      </c>
      <c r="B3430" t="s">
        <v>120</v>
      </c>
      <c r="C3430" s="1">
        <v>2019</v>
      </c>
      <c r="D3430" s="1">
        <v>9</v>
      </c>
      <c r="E3430" s="2">
        <f t="shared" si="140"/>
        <v>43709</v>
      </c>
      <c r="F3430" s="1">
        <v>0</v>
      </c>
      <c r="I3430" s="3"/>
    </row>
    <row r="3431" spans="1:9" x14ac:dyDescent="0.45">
      <c r="A3431" t="s">
        <v>119</v>
      </c>
      <c r="B3431" t="s">
        <v>120</v>
      </c>
      <c r="C3431" s="1">
        <v>2019</v>
      </c>
      <c r="D3431" s="1">
        <v>10</v>
      </c>
      <c r="E3431" s="2">
        <f t="shared" si="140"/>
        <v>43739</v>
      </c>
      <c r="F3431" s="1">
        <v>0</v>
      </c>
      <c r="I3431" s="3"/>
    </row>
    <row r="3432" spans="1:9" x14ac:dyDescent="0.45">
      <c r="A3432" t="s">
        <v>119</v>
      </c>
      <c r="B3432" t="s">
        <v>120</v>
      </c>
      <c r="C3432" s="1">
        <v>2019</v>
      </c>
      <c r="D3432" s="1">
        <v>11</v>
      </c>
      <c r="E3432" s="2">
        <f t="shared" si="140"/>
        <v>43770</v>
      </c>
      <c r="F3432" s="1">
        <v>0</v>
      </c>
      <c r="I3432" s="3"/>
    </row>
    <row r="3433" spans="1:9" x14ac:dyDescent="0.45">
      <c r="A3433" t="s">
        <v>119</v>
      </c>
      <c r="B3433" t="s">
        <v>120</v>
      </c>
      <c r="C3433" s="1">
        <v>2019</v>
      </c>
      <c r="D3433" s="1">
        <v>12</v>
      </c>
      <c r="E3433" s="2">
        <f t="shared" si="140"/>
        <v>43800</v>
      </c>
      <c r="F3433" s="1">
        <v>0</v>
      </c>
      <c r="I3433" s="3"/>
    </row>
    <row r="3434" spans="1:9" x14ac:dyDescent="0.45">
      <c r="A3434" t="s">
        <v>119</v>
      </c>
      <c r="B3434" t="s">
        <v>120</v>
      </c>
      <c r="C3434" s="1">
        <v>2020</v>
      </c>
      <c r="D3434" s="1">
        <v>1</v>
      </c>
      <c r="E3434" s="2">
        <f t="shared" si="140"/>
        <v>43831</v>
      </c>
      <c r="F3434" s="1">
        <v>0</v>
      </c>
      <c r="I3434" s="3"/>
    </row>
    <row r="3435" spans="1:9" x14ac:dyDescent="0.45">
      <c r="A3435" t="s">
        <v>119</v>
      </c>
      <c r="B3435" t="s">
        <v>120</v>
      </c>
      <c r="C3435" s="1">
        <v>2020</v>
      </c>
      <c r="D3435" s="1">
        <v>2</v>
      </c>
      <c r="E3435" s="2">
        <f t="shared" si="140"/>
        <v>43862</v>
      </c>
      <c r="F3435" s="1">
        <v>0</v>
      </c>
      <c r="I3435" s="3"/>
    </row>
    <row r="3436" spans="1:9" x14ac:dyDescent="0.45">
      <c r="A3436" t="s">
        <v>119</v>
      </c>
      <c r="B3436" t="s">
        <v>120</v>
      </c>
      <c r="C3436" s="1">
        <v>2020</v>
      </c>
      <c r="D3436" s="1">
        <v>3</v>
      </c>
      <c r="E3436" s="2">
        <f t="shared" si="140"/>
        <v>43891</v>
      </c>
      <c r="F3436" s="1">
        <v>-3</v>
      </c>
      <c r="I3436" s="3"/>
    </row>
    <row r="3437" spans="1:9" x14ac:dyDescent="0.45">
      <c r="A3437" t="s">
        <v>119</v>
      </c>
      <c r="B3437" t="s">
        <v>120</v>
      </c>
      <c r="C3437" s="1">
        <v>2020</v>
      </c>
      <c r="D3437" s="1">
        <v>4</v>
      </c>
      <c r="E3437" s="2">
        <f t="shared" si="140"/>
        <v>43922</v>
      </c>
      <c r="F3437" s="1">
        <v>-1</v>
      </c>
      <c r="I3437" s="3"/>
    </row>
    <row r="3438" spans="1:9" x14ac:dyDescent="0.45">
      <c r="A3438" t="s">
        <v>119</v>
      </c>
      <c r="B3438" t="s">
        <v>120</v>
      </c>
      <c r="C3438" s="1">
        <v>2020</v>
      </c>
      <c r="D3438" s="1">
        <v>5</v>
      </c>
      <c r="E3438" s="2">
        <f t="shared" si="140"/>
        <v>43952</v>
      </c>
      <c r="F3438" s="1">
        <v>0</v>
      </c>
      <c r="I3438" s="3"/>
    </row>
    <row r="3439" spans="1:9" x14ac:dyDescent="0.45">
      <c r="A3439" t="s">
        <v>119</v>
      </c>
      <c r="B3439" t="s">
        <v>120</v>
      </c>
      <c r="C3439" s="1">
        <v>2020</v>
      </c>
      <c r="D3439" s="1">
        <v>6</v>
      </c>
      <c r="E3439" s="2">
        <f t="shared" si="140"/>
        <v>43983</v>
      </c>
      <c r="F3439" s="1">
        <v>-2</v>
      </c>
      <c r="I3439" s="3"/>
    </row>
    <row r="3440" spans="1:9" x14ac:dyDescent="0.45">
      <c r="A3440" t="s">
        <v>119</v>
      </c>
      <c r="B3440" t="s">
        <v>120</v>
      </c>
      <c r="C3440" s="1">
        <v>2020</v>
      </c>
      <c r="D3440" s="1">
        <v>7</v>
      </c>
      <c r="E3440" s="2">
        <f t="shared" si="140"/>
        <v>44013</v>
      </c>
      <c r="F3440" s="1">
        <v>2</v>
      </c>
      <c r="I3440" s="3"/>
    </row>
    <row r="3441" spans="1:9" x14ac:dyDescent="0.45">
      <c r="A3441" t="s">
        <v>119</v>
      </c>
      <c r="B3441" t="s">
        <v>120</v>
      </c>
      <c r="C3441" s="1">
        <v>2020</v>
      </c>
      <c r="D3441" s="1">
        <v>8</v>
      </c>
      <c r="E3441" s="2">
        <f t="shared" si="140"/>
        <v>44044</v>
      </c>
      <c r="F3441" s="1">
        <v>1</v>
      </c>
      <c r="I3441" s="3"/>
    </row>
    <row r="3442" spans="1:9" x14ac:dyDescent="0.45">
      <c r="A3442" t="s">
        <v>119</v>
      </c>
      <c r="B3442" t="s">
        <v>120</v>
      </c>
      <c r="C3442" s="1">
        <v>2020</v>
      </c>
      <c r="D3442" s="1">
        <v>9</v>
      </c>
      <c r="E3442" s="2">
        <f t="shared" si="140"/>
        <v>44075</v>
      </c>
      <c r="F3442" s="1">
        <v>0</v>
      </c>
      <c r="I3442" s="3"/>
    </row>
    <row r="3443" spans="1:9" x14ac:dyDescent="0.45">
      <c r="A3443" t="s">
        <v>119</v>
      </c>
      <c r="B3443" t="s">
        <v>120</v>
      </c>
      <c r="C3443" s="1">
        <v>2020</v>
      </c>
      <c r="D3443" s="1">
        <v>10</v>
      </c>
      <c r="E3443" s="2">
        <f t="shared" si="140"/>
        <v>44105</v>
      </c>
      <c r="F3443" s="1">
        <v>0</v>
      </c>
      <c r="I3443" s="3"/>
    </row>
    <row r="3444" spans="1:9" x14ac:dyDescent="0.45">
      <c r="A3444" t="s">
        <v>119</v>
      </c>
      <c r="B3444" t="s">
        <v>120</v>
      </c>
      <c r="C3444" s="1">
        <v>2020</v>
      </c>
      <c r="D3444" s="1">
        <v>11</v>
      </c>
      <c r="E3444" s="2">
        <f t="shared" si="140"/>
        <v>44136</v>
      </c>
      <c r="F3444" s="1">
        <v>0</v>
      </c>
      <c r="I3444" s="3"/>
    </row>
    <row r="3445" spans="1:9" x14ac:dyDescent="0.45">
      <c r="A3445" t="s">
        <v>119</v>
      </c>
      <c r="B3445" t="s">
        <v>120</v>
      </c>
      <c r="C3445" s="1">
        <v>2020</v>
      </c>
      <c r="D3445" s="1">
        <v>12</v>
      </c>
      <c r="E3445" s="2">
        <f t="shared" si="140"/>
        <v>44166</v>
      </c>
      <c r="F3445" s="1">
        <v>1</v>
      </c>
      <c r="I3445" s="3"/>
    </row>
    <row r="3446" spans="1:9" x14ac:dyDescent="0.45">
      <c r="A3446" t="s">
        <v>119</v>
      </c>
      <c r="B3446" t="s">
        <v>120</v>
      </c>
      <c r="C3446" s="1">
        <v>2021</v>
      </c>
      <c r="D3446" s="1">
        <v>1</v>
      </c>
      <c r="E3446" s="2">
        <f t="shared" si="140"/>
        <v>44197</v>
      </c>
      <c r="F3446" s="1">
        <v>0</v>
      </c>
      <c r="I3446" s="3"/>
    </row>
    <row r="3447" spans="1:9" x14ac:dyDescent="0.45">
      <c r="A3447" t="s">
        <v>119</v>
      </c>
      <c r="B3447" t="s">
        <v>120</v>
      </c>
      <c r="C3447" s="1">
        <v>2021</v>
      </c>
      <c r="D3447" s="1">
        <v>2</v>
      </c>
      <c r="E3447" s="2">
        <f t="shared" si="140"/>
        <v>44228</v>
      </c>
      <c r="F3447" s="1">
        <v>0</v>
      </c>
      <c r="I3447" s="3"/>
    </row>
    <row r="3448" spans="1:9" x14ac:dyDescent="0.45">
      <c r="A3448" t="s">
        <v>119</v>
      </c>
      <c r="B3448" t="s">
        <v>120</v>
      </c>
      <c r="C3448" s="1">
        <v>2021</v>
      </c>
      <c r="D3448" s="1">
        <v>3</v>
      </c>
      <c r="E3448" s="2">
        <f t="shared" si="140"/>
        <v>44256</v>
      </c>
      <c r="F3448" s="1">
        <v>0</v>
      </c>
      <c r="I3448" s="3"/>
    </row>
    <row r="3449" spans="1:9" x14ac:dyDescent="0.45">
      <c r="A3449" t="s">
        <v>119</v>
      </c>
      <c r="B3449" t="s">
        <v>120</v>
      </c>
      <c r="C3449" s="1">
        <v>2021</v>
      </c>
      <c r="D3449" s="1">
        <v>4</v>
      </c>
      <c r="E3449" s="2">
        <f t="shared" si="140"/>
        <v>44287</v>
      </c>
      <c r="F3449" s="1">
        <v>0</v>
      </c>
      <c r="I3449" s="3"/>
    </row>
    <row r="3450" spans="1:9" x14ac:dyDescent="0.45">
      <c r="A3450" t="s">
        <v>119</v>
      </c>
      <c r="B3450" t="s">
        <v>120</v>
      </c>
      <c r="C3450" s="1">
        <v>2021</v>
      </c>
      <c r="D3450" s="1">
        <v>5</v>
      </c>
      <c r="E3450" s="2">
        <f t="shared" si="140"/>
        <v>44317</v>
      </c>
      <c r="F3450" s="1">
        <v>0</v>
      </c>
      <c r="I3450" s="3"/>
    </row>
    <row r="3451" spans="1:9" x14ac:dyDescent="0.45">
      <c r="A3451" t="s">
        <v>119</v>
      </c>
      <c r="B3451" t="s">
        <v>120</v>
      </c>
      <c r="C3451" s="1">
        <v>2021</v>
      </c>
      <c r="D3451" s="1">
        <v>6</v>
      </c>
      <c r="E3451" s="2">
        <f t="shared" si="140"/>
        <v>44348</v>
      </c>
      <c r="F3451" s="1">
        <v>1</v>
      </c>
      <c r="I3451" s="3"/>
    </row>
    <row r="3452" spans="1:9" x14ac:dyDescent="0.45">
      <c r="A3452" t="s">
        <v>119</v>
      </c>
      <c r="B3452" t="s">
        <v>120</v>
      </c>
      <c r="C3452" s="1">
        <v>2021</v>
      </c>
      <c r="D3452" s="1">
        <v>7</v>
      </c>
      <c r="E3452" s="2">
        <f t="shared" si="140"/>
        <v>44378</v>
      </c>
      <c r="F3452" s="1">
        <v>1</v>
      </c>
      <c r="I3452" s="3"/>
    </row>
    <row r="3453" spans="1:9" x14ac:dyDescent="0.45">
      <c r="A3453" t="s">
        <v>119</v>
      </c>
      <c r="B3453" t="s">
        <v>120</v>
      </c>
      <c r="C3453" s="1">
        <v>2021</v>
      </c>
      <c r="D3453" s="1">
        <v>8</v>
      </c>
      <c r="E3453" s="2">
        <f t="shared" si="140"/>
        <v>44409</v>
      </c>
      <c r="F3453" s="1">
        <v>0</v>
      </c>
      <c r="I3453" s="3"/>
    </row>
    <row r="3454" spans="1:9" x14ac:dyDescent="0.45">
      <c r="A3454" t="s">
        <v>119</v>
      </c>
      <c r="B3454" t="s">
        <v>120</v>
      </c>
      <c r="C3454" s="1">
        <v>2021</v>
      </c>
      <c r="D3454" s="1">
        <v>9</v>
      </c>
      <c r="E3454" s="2">
        <f t="shared" si="140"/>
        <v>44440</v>
      </c>
      <c r="F3454" s="1">
        <v>0</v>
      </c>
      <c r="I3454" s="3"/>
    </row>
    <row r="3455" spans="1:9" x14ac:dyDescent="0.45">
      <c r="A3455" t="s">
        <v>119</v>
      </c>
      <c r="B3455" t="s">
        <v>120</v>
      </c>
      <c r="C3455" s="1">
        <v>2021</v>
      </c>
      <c r="D3455" s="1">
        <v>10</v>
      </c>
      <c r="E3455" s="2">
        <f t="shared" si="140"/>
        <v>44470</v>
      </c>
      <c r="F3455" s="1">
        <v>-1</v>
      </c>
      <c r="I3455" s="3"/>
    </row>
    <row r="3456" spans="1:9" x14ac:dyDescent="0.45">
      <c r="A3456" t="s">
        <v>119</v>
      </c>
      <c r="B3456" t="s">
        <v>120</v>
      </c>
      <c r="C3456" s="1">
        <v>2021</v>
      </c>
      <c r="D3456" s="1">
        <v>11</v>
      </c>
      <c r="E3456" s="2">
        <f t="shared" si="140"/>
        <v>44501</v>
      </c>
      <c r="F3456" s="1">
        <v>-1</v>
      </c>
      <c r="I3456" s="3"/>
    </row>
    <row r="3457" spans="1:9" x14ac:dyDescent="0.45">
      <c r="A3457" t="s">
        <v>119</v>
      </c>
      <c r="B3457" t="s">
        <v>120</v>
      </c>
      <c r="C3457" s="1">
        <v>2021</v>
      </c>
      <c r="D3457" s="1">
        <v>12</v>
      </c>
      <c r="E3457" s="2">
        <f t="shared" si="140"/>
        <v>44531</v>
      </c>
      <c r="F3457" s="1">
        <v>0</v>
      </c>
      <c r="I3457" s="3"/>
    </row>
    <row r="3458" spans="1:9" x14ac:dyDescent="0.45">
      <c r="A3458" t="s">
        <v>119</v>
      </c>
      <c r="B3458" t="s">
        <v>120</v>
      </c>
      <c r="C3458" s="1">
        <v>2022</v>
      </c>
      <c r="D3458" s="1">
        <v>1</v>
      </c>
      <c r="E3458" s="2">
        <f t="shared" si="140"/>
        <v>44562</v>
      </c>
      <c r="F3458" s="1">
        <v>1</v>
      </c>
      <c r="I3458" s="3"/>
    </row>
    <row r="3459" spans="1:9" x14ac:dyDescent="0.45">
      <c r="A3459" t="s">
        <v>119</v>
      </c>
      <c r="B3459" t="s">
        <v>120</v>
      </c>
      <c r="C3459" s="1">
        <v>2022</v>
      </c>
      <c r="D3459" s="1">
        <v>2</v>
      </c>
      <c r="E3459" s="2">
        <f t="shared" ref="E3459:E3522" si="141">DATE(C3459,D3459,1)</f>
        <v>44593</v>
      </c>
      <c r="F3459" s="1">
        <v>0</v>
      </c>
      <c r="I3459" s="3"/>
    </row>
    <row r="3460" spans="1:9" x14ac:dyDescent="0.45">
      <c r="A3460" t="s">
        <v>119</v>
      </c>
      <c r="B3460" t="s">
        <v>120</v>
      </c>
      <c r="C3460" s="1">
        <v>2022</v>
      </c>
      <c r="D3460" s="1">
        <v>3</v>
      </c>
      <c r="E3460" s="2">
        <f t="shared" si="141"/>
        <v>44621</v>
      </c>
      <c r="F3460" s="1">
        <v>0</v>
      </c>
      <c r="I3460" s="3"/>
    </row>
    <row r="3461" spans="1:9" x14ac:dyDescent="0.45">
      <c r="A3461" t="s">
        <v>119</v>
      </c>
      <c r="B3461" t="s">
        <v>120</v>
      </c>
      <c r="C3461" s="1">
        <v>2022</v>
      </c>
      <c r="D3461" s="1">
        <v>4</v>
      </c>
      <c r="E3461" s="2">
        <f t="shared" si="141"/>
        <v>44652</v>
      </c>
      <c r="F3461" s="1">
        <v>1</v>
      </c>
      <c r="I3461" s="3"/>
    </row>
    <row r="3462" spans="1:9" x14ac:dyDescent="0.45">
      <c r="A3462" t="s">
        <v>119</v>
      </c>
      <c r="B3462" t="s">
        <v>120</v>
      </c>
      <c r="C3462" s="1">
        <v>2022</v>
      </c>
      <c r="D3462" s="1">
        <v>5</v>
      </c>
      <c r="E3462" s="2">
        <f t="shared" si="141"/>
        <v>44682</v>
      </c>
      <c r="F3462" s="1">
        <v>0</v>
      </c>
      <c r="I3462" s="3"/>
    </row>
    <row r="3463" spans="1:9" x14ac:dyDescent="0.45">
      <c r="A3463" t="s">
        <v>119</v>
      </c>
      <c r="B3463" t="s">
        <v>120</v>
      </c>
      <c r="C3463" s="1">
        <v>2022</v>
      </c>
      <c r="D3463" s="1">
        <v>6</v>
      </c>
      <c r="E3463" s="2">
        <f t="shared" si="141"/>
        <v>44713</v>
      </c>
      <c r="F3463" s="1">
        <v>0</v>
      </c>
      <c r="I3463" s="3"/>
    </row>
    <row r="3464" spans="1:9" x14ac:dyDescent="0.45">
      <c r="A3464" t="s">
        <v>119</v>
      </c>
      <c r="B3464" t="s">
        <v>120</v>
      </c>
      <c r="C3464" s="1">
        <v>2022</v>
      </c>
      <c r="D3464" s="1">
        <v>7</v>
      </c>
      <c r="E3464" s="2">
        <f t="shared" si="141"/>
        <v>44743</v>
      </c>
      <c r="F3464" s="1">
        <v>0</v>
      </c>
      <c r="I3464" s="3"/>
    </row>
    <row r="3465" spans="1:9" x14ac:dyDescent="0.45">
      <c r="A3465" t="s">
        <v>119</v>
      </c>
      <c r="B3465" t="s">
        <v>120</v>
      </c>
      <c r="C3465" s="1">
        <v>2022</v>
      </c>
      <c r="D3465" s="1">
        <v>8</v>
      </c>
      <c r="E3465" s="2">
        <f t="shared" si="141"/>
        <v>44774</v>
      </c>
      <c r="F3465" s="1">
        <v>0</v>
      </c>
      <c r="I3465" s="3"/>
    </row>
    <row r="3466" spans="1:9" x14ac:dyDescent="0.45">
      <c r="A3466" t="s">
        <v>119</v>
      </c>
      <c r="B3466" t="s">
        <v>120</v>
      </c>
      <c r="C3466" s="1">
        <v>2022</v>
      </c>
      <c r="D3466" s="1">
        <v>9</v>
      </c>
      <c r="E3466" s="2">
        <f t="shared" si="141"/>
        <v>44805</v>
      </c>
      <c r="F3466" s="1">
        <v>0</v>
      </c>
      <c r="I3466" s="3"/>
    </row>
    <row r="3467" spans="1:9" x14ac:dyDescent="0.45">
      <c r="A3467" t="s">
        <v>119</v>
      </c>
      <c r="B3467" t="s">
        <v>120</v>
      </c>
      <c r="C3467" s="1">
        <v>2022</v>
      </c>
      <c r="D3467" s="1">
        <v>10</v>
      </c>
      <c r="E3467" s="2">
        <f t="shared" si="141"/>
        <v>44835</v>
      </c>
      <c r="F3467" s="1">
        <v>0</v>
      </c>
      <c r="I3467" s="3"/>
    </row>
    <row r="3468" spans="1:9" x14ac:dyDescent="0.45">
      <c r="A3468" t="s">
        <v>119</v>
      </c>
      <c r="B3468" t="s">
        <v>120</v>
      </c>
      <c r="C3468" s="1">
        <v>2022</v>
      </c>
      <c r="D3468" s="1">
        <v>11</v>
      </c>
      <c r="E3468" s="2">
        <f t="shared" si="141"/>
        <v>44866</v>
      </c>
      <c r="F3468" s="1">
        <v>0</v>
      </c>
      <c r="I3468" s="3"/>
    </row>
    <row r="3469" spans="1:9" x14ac:dyDescent="0.45">
      <c r="A3469" t="s">
        <v>119</v>
      </c>
      <c r="B3469" t="s">
        <v>120</v>
      </c>
      <c r="C3469" s="1">
        <v>2022</v>
      </c>
      <c r="D3469" s="1">
        <v>12</v>
      </c>
      <c r="E3469" s="2">
        <f t="shared" si="141"/>
        <v>44896</v>
      </c>
      <c r="F3469" s="1">
        <v>0</v>
      </c>
      <c r="I3469" s="3"/>
    </row>
    <row r="3470" spans="1:9" x14ac:dyDescent="0.45">
      <c r="A3470" t="s">
        <v>119</v>
      </c>
      <c r="B3470" t="s">
        <v>120</v>
      </c>
      <c r="C3470" s="1">
        <v>2023</v>
      </c>
      <c r="D3470" s="1">
        <v>1</v>
      </c>
      <c r="E3470" s="2">
        <f t="shared" si="141"/>
        <v>44927</v>
      </c>
      <c r="F3470" s="1">
        <v>1</v>
      </c>
      <c r="I3470" s="3"/>
    </row>
    <row r="3471" spans="1:9" x14ac:dyDescent="0.45">
      <c r="A3471" t="s">
        <v>119</v>
      </c>
      <c r="B3471" t="s">
        <v>120</v>
      </c>
      <c r="C3471" s="1">
        <v>2023</v>
      </c>
      <c r="D3471" s="1">
        <v>2</v>
      </c>
      <c r="E3471" s="2">
        <f t="shared" si="141"/>
        <v>44958</v>
      </c>
      <c r="F3471" s="1">
        <v>0</v>
      </c>
      <c r="I3471" s="3"/>
    </row>
    <row r="3472" spans="1:9" x14ac:dyDescent="0.45">
      <c r="A3472" t="s">
        <v>119</v>
      </c>
      <c r="B3472" t="s">
        <v>120</v>
      </c>
      <c r="C3472" s="1">
        <v>2023</v>
      </c>
      <c r="D3472" s="1">
        <v>3</v>
      </c>
      <c r="E3472" s="2">
        <f t="shared" si="141"/>
        <v>44986</v>
      </c>
      <c r="F3472" s="1">
        <v>0</v>
      </c>
      <c r="I3472" s="3"/>
    </row>
    <row r="3473" spans="1:9" x14ac:dyDescent="0.45">
      <c r="A3473" t="s">
        <v>119</v>
      </c>
      <c r="B3473" t="s">
        <v>120</v>
      </c>
      <c r="C3473" s="1">
        <v>2023</v>
      </c>
      <c r="D3473" s="1">
        <v>4</v>
      </c>
      <c r="E3473" s="2">
        <f t="shared" si="141"/>
        <v>45017</v>
      </c>
      <c r="F3473" s="1">
        <v>0</v>
      </c>
      <c r="I3473" s="3"/>
    </row>
    <row r="3474" spans="1:9" x14ac:dyDescent="0.45">
      <c r="A3474" t="s">
        <v>119</v>
      </c>
      <c r="B3474" t="s">
        <v>120</v>
      </c>
      <c r="C3474" s="1">
        <v>2023</v>
      </c>
      <c r="D3474" s="1">
        <v>5</v>
      </c>
      <c r="E3474" s="2">
        <f t="shared" si="141"/>
        <v>45047</v>
      </c>
      <c r="F3474" s="1">
        <v>0</v>
      </c>
      <c r="I3474" s="3"/>
    </row>
    <row r="3475" spans="1:9" x14ac:dyDescent="0.45">
      <c r="A3475" t="s">
        <v>119</v>
      </c>
      <c r="B3475" t="s">
        <v>120</v>
      </c>
      <c r="C3475" s="1">
        <v>2023</v>
      </c>
      <c r="D3475" s="1">
        <v>6</v>
      </c>
      <c r="E3475" s="2">
        <f t="shared" si="141"/>
        <v>45078</v>
      </c>
      <c r="F3475" s="1">
        <v>1</v>
      </c>
      <c r="I3475" s="3"/>
    </row>
    <row r="3476" spans="1:9" x14ac:dyDescent="0.45">
      <c r="A3476" t="s">
        <v>119</v>
      </c>
      <c r="B3476" t="s">
        <v>120</v>
      </c>
      <c r="C3476" s="1">
        <v>2023</v>
      </c>
      <c r="D3476" s="1">
        <v>7</v>
      </c>
      <c r="E3476" s="2">
        <f t="shared" si="141"/>
        <v>45108</v>
      </c>
      <c r="F3476" s="1">
        <v>0</v>
      </c>
      <c r="I3476" s="3"/>
    </row>
    <row r="3477" spans="1:9" x14ac:dyDescent="0.45">
      <c r="A3477" t="s">
        <v>119</v>
      </c>
      <c r="B3477" t="s">
        <v>120</v>
      </c>
      <c r="C3477" s="1">
        <v>2023</v>
      </c>
      <c r="D3477" s="1">
        <v>8</v>
      </c>
      <c r="E3477" s="2">
        <f t="shared" si="141"/>
        <v>45139</v>
      </c>
      <c r="F3477" s="1">
        <v>0</v>
      </c>
      <c r="I3477" s="3"/>
    </row>
    <row r="3478" spans="1:9" x14ac:dyDescent="0.45">
      <c r="A3478" t="s">
        <v>119</v>
      </c>
      <c r="B3478" t="s">
        <v>120</v>
      </c>
      <c r="C3478" s="1">
        <v>2023</v>
      </c>
      <c r="D3478" s="1">
        <v>9</v>
      </c>
      <c r="E3478" s="2">
        <f t="shared" si="141"/>
        <v>45170</v>
      </c>
      <c r="F3478" s="1">
        <v>0</v>
      </c>
      <c r="I3478" s="3"/>
    </row>
    <row r="3479" spans="1:9" x14ac:dyDescent="0.45">
      <c r="A3479" t="s">
        <v>119</v>
      </c>
      <c r="B3479" t="s">
        <v>120</v>
      </c>
      <c r="C3479" s="1">
        <v>2023</v>
      </c>
      <c r="D3479" s="1">
        <v>10</v>
      </c>
      <c r="E3479" s="2">
        <f t="shared" si="141"/>
        <v>45200</v>
      </c>
      <c r="F3479" s="1">
        <v>0</v>
      </c>
      <c r="I3479" s="3"/>
    </row>
    <row r="3480" spans="1:9" x14ac:dyDescent="0.45">
      <c r="A3480" t="s">
        <v>119</v>
      </c>
      <c r="B3480" t="s">
        <v>120</v>
      </c>
      <c r="C3480" s="1">
        <v>2023</v>
      </c>
      <c r="D3480" s="1">
        <v>11</v>
      </c>
      <c r="E3480" s="2">
        <f t="shared" si="141"/>
        <v>45231</v>
      </c>
      <c r="F3480" s="1">
        <v>1</v>
      </c>
      <c r="I3480" s="3"/>
    </row>
    <row r="3481" spans="1:9" x14ac:dyDescent="0.45">
      <c r="A3481" t="s">
        <v>119</v>
      </c>
      <c r="B3481" t="s">
        <v>120</v>
      </c>
      <c r="C3481" s="1">
        <v>2023</v>
      </c>
      <c r="D3481" s="1">
        <v>12</v>
      </c>
      <c r="E3481" s="2">
        <f t="shared" si="141"/>
        <v>45261</v>
      </c>
      <c r="F3481" s="1">
        <v>0</v>
      </c>
      <c r="I3481" s="3"/>
    </row>
    <row r="3482" spans="1:9" x14ac:dyDescent="0.45">
      <c r="A3482" t="s">
        <v>121</v>
      </c>
      <c r="B3482" t="s">
        <v>122</v>
      </c>
      <c r="C3482" s="1">
        <v>2019</v>
      </c>
      <c r="D3482" s="1">
        <v>1</v>
      </c>
      <c r="E3482" s="2">
        <f t="shared" si="141"/>
        <v>43466</v>
      </c>
      <c r="F3482" s="1">
        <v>0</v>
      </c>
      <c r="I3482" s="3"/>
    </row>
    <row r="3483" spans="1:9" x14ac:dyDescent="0.45">
      <c r="A3483" t="s">
        <v>121</v>
      </c>
      <c r="B3483" t="s">
        <v>122</v>
      </c>
      <c r="C3483" s="1">
        <v>2019</v>
      </c>
      <c r="D3483" s="1">
        <v>2</v>
      </c>
      <c r="E3483" s="2">
        <f t="shared" si="141"/>
        <v>43497</v>
      </c>
      <c r="F3483" s="1">
        <v>0</v>
      </c>
      <c r="I3483" s="3"/>
    </row>
    <row r="3484" spans="1:9" x14ac:dyDescent="0.45">
      <c r="A3484" t="s">
        <v>121</v>
      </c>
      <c r="B3484" t="s">
        <v>122</v>
      </c>
      <c r="C3484" s="1">
        <v>2019</v>
      </c>
      <c r="D3484" s="1">
        <v>3</v>
      </c>
      <c r="E3484" s="2">
        <f t="shared" si="141"/>
        <v>43525</v>
      </c>
      <c r="F3484" s="1">
        <v>0</v>
      </c>
      <c r="I3484" s="3"/>
    </row>
    <row r="3485" spans="1:9" x14ac:dyDescent="0.45">
      <c r="A3485" t="s">
        <v>121</v>
      </c>
      <c r="B3485" t="s">
        <v>122</v>
      </c>
      <c r="C3485" s="1">
        <v>2019</v>
      </c>
      <c r="D3485" s="1">
        <v>4</v>
      </c>
      <c r="E3485" s="2">
        <f t="shared" si="141"/>
        <v>43556</v>
      </c>
      <c r="F3485" s="1">
        <v>0</v>
      </c>
      <c r="I3485" s="3"/>
    </row>
    <row r="3486" spans="1:9" x14ac:dyDescent="0.45">
      <c r="A3486" t="s">
        <v>121</v>
      </c>
      <c r="B3486" t="s">
        <v>122</v>
      </c>
      <c r="C3486" s="1">
        <v>2019</v>
      </c>
      <c r="D3486" s="1">
        <v>5</v>
      </c>
      <c r="E3486" s="2">
        <f t="shared" si="141"/>
        <v>43586</v>
      </c>
      <c r="F3486" s="1">
        <v>0</v>
      </c>
      <c r="I3486" s="3"/>
    </row>
    <row r="3487" spans="1:9" x14ac:dyDescent="0.45">
      <c r="A3487" t="s">
        <v>121</v>
      </c>
      <c r="B3487" t="s">
        <v>122</v>
      </c>
      <c r="C3487" s="1">
        <v>2019</v>
      </c>
      <c r="D3487" s="1">
        <v>6</v>
      </c>
      <c r="E3487" s="2">
        <f t="shared" si="141"/>
        <v>43617</v>
      </c>
      <c r="F3487" s="1">
        <v>0</v>
      </c>
      <c r="I3487" s="3"/>
    </row>
    <row r="3488" spans="1:9" x14ac:dyDescent="0.45">
      <c r="A3488" t="s">
        <v>121</v>
      </c>
      <c r="B3488" t="s">
        <v>122</v>
      </c>
      <c r="C3488" s="1">
        <v>2019</v>
      </c>
      <c r="D3488" s="1">
        <v>7</v>
      </c>
      <c r="E3488" s="2">
        <f t="shared" si="141"/>
        <v>43647</v>
      </c>
      <c r="F3488" s="1">
        <v>0</v>
      </c>
      <c r="I3488" s="3"/>
    </row>
    <row r="3489" spans="1:9" x14ac:dyDescent="0.45">
      <c r="A3489" t="s">
        <v>121</v>
      </c>
      <c r="B3489" t="s">
        <v>122</v>
      </c>
      <c r="C3489" s="1">
        <v>2019</v>
      </c>
      <c r="D3489" s="1">
        <v>8</v>
      </c>
      <c r="E3489" s="2">
        <f t="shared" si="141"/>
        <v>43678</v>
      </c>
      <c r="F3489" s="1">
        <v>0</v>
      </c>
      <c r="I3489" s="3"/>
    </row>
    <row r="3490" spans="1:9" x14ac:dyDescent="0.45">
      <c r="A3490" t="s">
        <v>121</v>
      </c>
      <c r="B3490" t="s">
        <v>122</v>
      </c>
      <c r="C3490" s="1">
        <v>2019</v>
      </c>
      <c r="D3490" s="1">
        <v>9</v>
      </c>
      <c r="E3490" s="2">
        <f t="shared" si="141"/>
        <v>43709</v>
      </c>
      <c r="F3490" s="1">
        <v>0</v>
      </c>
      <c r="I3490" s="3"/>
    </row>
    <row r="3491" spans="1:9" x14ac:dyDescent="0.45">
      <c r="A3491" t="s">
        <v>121</v>
      </c>
      <c r="B3491" t="s">
        <v>122</v>
      </c>
      <c r="C3491" s="1">
        <v>2019</v>
      </c>
      <c r="D3491" s="1">
        <v>10</v>
      </c>
      <c r="E3491" s="2">
        <f t="shared" si="141"/>
        <v>43739</v>
      </c>
      <c r="F3491" s="1">
        <v>0</v>
      </c>
      <c r="I3491" s="3"/>
    </row>
    <row r="3492" spans="1:9" x14ac:dyDescent="0.45">
      <c r="A3492" t="s">
        <v>121</v>
      </c>
      <c r="B3492" t="s">
        <v>122</v>
      </c>
      <c r="C3492" s="1">
        <v>2019</v>
      </c>
      <c r="D3492" s="1">
        <v>11</v>
      </c>
      <c r="E3492" s="2">
        <f t="shared" si="141"/>
        <v>43770</v>
      </c>
      <c r="F3492" s="1">
        <v>0</v>
      </c>
      <c r="I3492" s="3"/>
    </row>
    <row r="3493" spans="1:9" x14ac:dyDescent="0.45">
      <c r="A3493" t="s">
        <v>121</v>
      </c>
      <c r="B3493" t="s">
        <v>122</v>
      </c>
      <c r="C3493" s="1">
        <v>2019</v>
      </c>
      <c r="D3493" s="1">
        <v>12</v>
      </c>
      <c r="E3493" s="2">
        <f t="shared" si="141"/>
        <v>43800</v>
      </c>
      <c r="F3493" s="1">
        <v>0</v>
      </c>
      <c r="I3493" s="3"/>
    </row>
    <row r="3494" spans="1:9" x14ac:dyDescent="0.45">
      <c r="A3494" t="s">
        <v>121</v>
      </c>
      <c r="B3494" t="s">
        <v>122</v>
      </c>
      <c r="C3494" s="1">
        <v>2020</v>
      </c>
      <c r="D3494" s="1">
        <v>1</v>
      </c>
      <c r="E3494" s="2">
        <f t="shared" si="141"/>
        <v>43831</v>
      </c>
      <c r="F3494" s="1">
        <v>-1</v>
      </c>
      <c r="I3494" s="3"/>
    </row>
    <row r="3495" spans="1:9" x14ac:dyDescent="0.45">
      <c r="A3495" t="s">
        <v>121</v>
      </c>
      <c r="B3495" t="s">
        <v>122</v>
      </c>
      <c r="C3495" s="1">
        <v>2020</v>
      </c>
      <c r="D3495" s="1">
        <v>2</v>
      </c>
      <c r="E3495" s="2">
        <f t="shared" si="141"/>
        <v>43862</v>
      </c>
      <c r="F3495" s="1">
        <v>0</v>
      </c>
      <c r="I3495" s="3"/>
    </row>
    <row r="3496" spans="1:9" x14ac:dyDescent="0.45">
      <c r="A3496" t="s">
        <v>121</v>
      </c>
      <c r="B3496" t="s">
        <v>122</v>
      </c>
      <c r="C3496" s="1">
        <v>2020</v>
      </c>
      <c r="D3496" s="1">
        <v>3</v>
      </c>
      <c r="E3496" s="2">
        <f t="shared" si="141"/>
        <v>43891</v>
      </c>
      <c r="F3496" s="1">
        <v>-2</v>
      </c>
      <c r="I3496" s="3"/>
    </row>
    <row r="3497" spans="1:9" x14ac:dyDescent="0.45">
      <c r="A3497" t="s">
        <v>121</v>
      </c>
      <c r="B3497" t="s">
        <v>122</v>
      </c>
      <c r="C3497" s="1">
        <v>2020</v>
      </c>
      <c r="D3497" s="1">
        <v>4</v>
      </c>
      <c r="E3497" s="2">
        <f t="shared" si="141"/>
        <v>43922</v>
      </c>
      <c r="F3497" s="1">
        <v>-2</v>
      </c>
      <c r="I3497" s="3"/>
    </row>
    <row r="3498" spans="1:9" x14ac:dyDescent="0.45">
      <c r="A3498" t="s">
        <v>121</v>
      </c>
      <c r="B3498" t="s">
        <v>122</v>
      </c>
      <c r="C3498" s="1">
        <v>2020</v>
      </c>
      <c r="D3498" s="1">
        <v>5</v>
      </c>
      <c r="E3498" s="2">
        <f t="shared" si="141"/>
        <v>43952</v>
      </c>
      <c r="F3498" s="1">
        <v>0</v>
      </c>
      <c r="I3498" s="3"/>
    </row>
    <row r="3499" spans="1:9" x14ac:dyDescent="0.45">
      <c r="A3499" t="s">
        <v>121</v>
      </c>
      <c r="B3499" t="s">
        <v>122</v>
      </c>
      <c r="C3499" s="1">
        <v>2020</v>
      </c>
      <c r="D3499" s="1">
        <v>6</v>
      </c>
      <c r="E3499" s="2">
        <f t="shared" si="141"/>
        <v>43983</v>
      </c>
      <c r="F3499" s="1">
        <v>0</v>
      </c>
      <c r="I3499" s="3"/>
    </row>
    <row r="3500" spans="1:9" x14ac:dyDescent="0.45">
      <c r="A3500" t="s">
        <v>121</v>
      </c>
      <c r="B3500" t="s">
        <v>122</v>
      </c>
      <c r="C3500" s="1">
        <v>2020</v>
      </c>
      <c r="D3500" s="1">
        <v>7</v>
      </c>
      <c r="E3500" s="2">
        <f t="shared" si="141"/>
        <v>44013</v>
      </c>
      <c r="F3500" s="1">
        <v>1</v>
      </c>
      <c r="I3500" s="3"/>
    </row>
    <row r="3501" spans="1:9" x14ac:dyDescent="0.45">
      <c r="A3501" t="s">
        <v>121</v>
      </c>
      <c r="B3501" t="s">
        <v>122</v>
      </c>
      <c r="C3501" s="1">
        <v>2020</v>
      </c>
      <c r="D3501" s="1">
        <v>8</v>
      </c>
      <c r="E3501" s="2">
        <f t="shared" si="141"/>
        <v>44044</v>
      </c>
      <c r="F3501" s="1">
        <v>0</v>
      </c>
      <c r="I3501" s="3"/>
    </row>
    <row r="3502" spans="1:9" x14ac:dyDescent="0.45">
      <c r="A3502" t="s">
        <v>121</v>
      </c>
      <c r="B3502" t="s">
        <v>122</v>
      </c>
      <c r="C3502" s="1">
        <v>2020</v>
      </c>
      <c r="D3502" s="1">
        <v>9</v>
      </c>
      <c r="E3502" s="2">
        <f t="shared" si="141"/>
        <v>44075</v>
      </c>
      <c r="F3502" s="1">
        <v>0</v>
      </c>
      <c r="I3502" s="3"/>
    </row>
    <row r="3503" spans="1:9" x14ac:dyDescent="0.45">
      <c r="A3503" t="s">
        <v>121</v>
      </c>
      <c r="B3503" t="s">
        <v>122</v>
      </c>
      <c r="C3503" s="1">
        <v>2020</v>
      </c>
      <c r="D3503" s="1">
        <v>10</v>
      </c>
      <c r="E3503" s="2">
        <f t="shared" si="141"/>
        <v>44105</v>
      </c>
      <c r="F3503" s="1">
        <v>0</v>
      </c>
      <c r="I3503" s="3"/>
    </row>
    <row r="3504" spans="1:9" x14ac:dyDescent="0.45">
      <c r="A3504" t="s">
        <v>121</v>
      </c>
      <c r="B3504" t="s">
        <v>122</v>
      </c>
      <c r="C3504" s="1">
        <v>2020</v>
      </c>
      <c r="D3504" s="1">
        <v>11</v>
      </c>
      <c r="E3504" s="2">
        <f t="shared" si="141"/>
        <v>44136</v>
      </c>
      <c r="F3504" s="1">
        <v>-1</v>
      </c>
      <c r="I3504" s="3"/>
    </row>
    <row r="3505" spans="1:9" x14ac:dyDescent="0.45">
      <c r="A3505" t="s">
        <v>121</v>
      </c>
      <c r="B3505" t="s">
        <v>122</v>
      </c>
      <c r="C3505" s="1">
        <v>2020</v>
      </c>
      <c r="D3505" s="1">
        <v>12</v>
      </c>
      <c r="E3505" s="2">
        <f t="shared" si="141"/>
        <v>44166</v>
      </c>
      <c r="F3505" s="1">
        <v>0</v>
      </c>
      <c r="I3505" s="3"/>
    </row>
    <row r="3506" spans="1:9" x14ac:dyDescent="0.45">
      <c r="A3506" t="s">
        <v>121</v>
      </c>
      <c r="B3506" t="s">
        <v>122</v>
      </c>
      <c r="C3506" s="1">
        <v>2021</v>
      </c>
      <c r="D3506" s="1">
        <v>1</v>
      </c>
      <c r="E3506" s="2">
        <f t="shared" si="141"/>
        <v>44197</v>
      </c>
      <c r="F3506" s="1">
        <v>-1</v>
      </c>
      <c r="I3506" s="3"/>
    </row>
    <row r="3507" spans="1:9" x14ac:dyDescent="0.45">
      <c r="A3507" t="s">
        <v>121</v>
      </c>
      <c r="B3507" t="s">
        <v>122</v>
      </c>
      <c r="C3507" s="1">
        <v>2021</v>
      </c>
      <c r="D3507" s="1">
        <v>2</v>
      </c>
      <c r="E3507" s="2">
        <f t="shared" si="141"/>
        <v>44228</v>
      </c>
      <c r="F3507" s="1">
        <v>-1</v>
      </c>
      <c r="I3507" s="3"/>
    </row>
    <row r="3508" spans="1:9" x14ac:dyDescent="0.45">
      <c r="A3508" t="s">
        <v>121</v>
      </c>
      <c r="B3508" t="s">
        <v>122</v>
      </c>
      <c r="C3508" s="1">
        <v>2021</v>
      </c>
      <c r="D3508" s="1">
        <v>3</v>
      </c>
      <c r="E3508" s="2">
        <f t="shared" si="141"/>
        <v>44256</v>
      </c>
      <c r="F3508" s="1">
        <v>0</v>
      </c>
      <c r="I3508" s="3"/>
    </row>
    <row r="3509" spans="1:9" x14ac:dyDescent="0.45">
      <c r="A3509" t="s">
        <v>121</v>
      </c>
      <c r="B3509" t="s">
        <v>122</v>
      </c>
      <c r="C3509" s="1">
        <v>2021</v>
      </c>
      <c r="D3509" s="1">
        <v>4</v>
      </c>
      <c r="E3509" s="2">
        <f t="shared" si="141"/>
        <v>44287</v>
      </c>
      <c r="F3509" s="1">
        <v>0</v>
      </c>
      <c r="I3509" s="3"/>
    </row>
    <row r="3510" spans="1:9" x14ac:dyDescent="0.45">
      <c r="A3510" t="s">
        <v>121</v>
      </c>
      <c r="B3510" t="s">
        <v>122</v>
      </c>
      <c r="C3510" s="1">
        <v>2021</v>
      </c>
      <c r="D3510" s="1">
        <v>5</v>
      </c>
      <c r="E3510" s="2">
        <f t="shared" si="141"/>
        <v>44317</v>
      </c>
      <c r="F3510" s="1">
        <v>0</v>
      </c>
      <c r="I3510" s="3"/>
    </row>
    <row r="3511" spans="1:9" x14ac:dyDescent="0.45">
      <c r="A3511" t="s">
        <v>121</v>
      </c>
      <c r="B3511" t="s">
        <v>122</v>
      </c>
      <c r="C3511" s="1">
        <v>2021</v>
      </c>
      <c r="D3511" s="1">
        <v>6</v>
      </c>
      <c r="E3511" s="2">
        <f t="shared" si="141"/>
        <v>44348</v>
      </c>
      <c r="F3511" s="1">
        <v>0</v>
      </c>
      <c r="I3511" s="3"/>
    </row>
    <row r="3512" spans="1:9" x14ac:dyDescent="0.45">
      <c r="A3512" t="s">
        <v>121</v>
      </c>
      <c r="B3512" t="s">
        <v>122</v>
      </c>
      <c r="C3512" s="1">
        <v>2021</v>
      </c>
      <c r="D3512" s="1">
        <v>7</v>
      </c>
      <c r="E3512" s="2">
        <f t="shared" si="141"/>
        <v>44378</v>
      </c>
      <c r="F3512" s="1">
        <v>-1</v>
      </c>
      <c r="I3512" s="3"/>
    </row>
    <row r="3513" spans="1:9" x14ac:dyDescent="0.45">
      <c r="A3513" t="s">
        <v>121</v>
      </c>
      <c r="B3513" t="s">
        <v>122</v>
      </c>
      <c r="C3513" s="1">
        <v>2021</v>
      </c>
      <c r="D3513" s="1">
        <v>8</v>
      </c>
      <c r="E3513" s="2">
        <f t="shared" si="141"/>
        <v>44409</v>
      </c>
      <c r="F3513" s="1">
        <v>0</v>
      </c>
      <c r="I3513" s="3"/>
    </row>
    <row r="3514" spans="1:9" x14ac:dyDescent="0.45">
      <c r="A3514" t="s">
        <v>121</v>
      </c>
      <c r="B3514" t="s">
        <v>122</v>
      </c>
      <c r="C3514" s="1">
        <v>2021</v>
      </c>
      <c r="D3514" s="1">
        <v>9</v>
      </c>
      <c r="E3514" s="2">
        <f t="shared" si="141"/>
        <v>44440</v>
      </c>
      <c r="F3514" s="1">
        <v>0</v>
      </c>
      <c r="I3514" s="3"/>
    </row>
    <row r="3515" spans="1:9" x14ac:dyDescent="0.45">
      <c r="A3515" t="s">
        <v>121</v>
      </c>
      <c r="B3515" t="s">
        <v>122</v>
      </c>
      <c r="C3515" s="1">
        <v>2021</v>
      </c>
      <c r="D3515" s="1">
        <v>10</v>
      </c>
      <c r="E3515" s="2">
        <f t="shared" si="141"/>
        <v>44470</v>
      </c>
      <c r="F3515" s="1">
        <v>3</v>
      </c>
      <c r="I3515" s="3"/>
    </row>
    <row r="3516" spans="1:9" x14ac:dyDescent="0.45">
      <c r="A3516" t="s">
        <v>121</v>
      </c>
      <c r="B3516" t="s">
        <v>122</v>
      </c>
      <c r="C3516" s="1">
        <v>2021</v>
      </c>
      <c r="D3516" s="1">
        <v>11</v>
      </c>
      <c r="E3516" s="2">
        <f t="shared" si="141"/>
        <v>44501</v>
      </c>
      <c r="F3516" s="1">
        <v>0</v>
      </c>
      <c r="I3516" s="3"/>
    </row>
    <row r="3517" spans="1:9" x14ac:dyDescent="0.45">
      <c r="A3517" t="s">
        <v>121</v>
      </c>
      <c r="B3517" t="s">
        <v>122</v>
      </c>
      <c r="C3517" s="1">
        <v>2021</v>
      </c>
      <c r="D3517" s="1">
        <v>12</v>
      </c>
      <c r="E3517" s="2">
        <f t="shared" si="141"/>
        <v>44531</v>
      </c>
      <c r="F3517" s="1">
        <v>1</v>
      </c>
      <c r="I3517" s="3"/>
    </row>
    <row r="3518" spans="1:9" x14ac:dyDescent="0.45">
      <c r="A3518" t="s">
        <v>121</v>
      </c>
      <c r="B3518" t="s">
        <v>122</v>
      </c>
      <c r="C3518" s="1">
        <v>2022</v>
      </c>
      <c r="D3518" s="1">
        <v>1</v>
      </c>
      <c r="E3518" s="2">
        <f t="shared" si="141"/>
        <v>44562</v>
      </c>
      <c r="F3518" s="1">
        <v>1</v>
      </c>
      <c r="I3518" s="3"/>
    </row>
    <row r="3519" spans="1:9" x14ac:dyDescent="0.45">
      <c r="A3519" t="s">
        <v>121</v>
      </c>
      <c r="B3519" t="s">
        <v>122</v>
      </c>
      <c r="C3519" s="1">
        <v>2022</v>
      </c>
      <c r="D3519" s="1">
        <v>2</v>
      </c>
      <c r="E3519" s="2">
        <f t="shared" si="141"/>
        <v>44593</v>
      </c>
      <c r="F3519" s="1">
        <v>0</v>
      </c>
      <c r="I3519" s="3"/>
    </row>
    <row r="3520" spans="1:9" x14ac:dyDescent="0.45">
      <c r="A3520" t="s">
        <v>121</v>
      </c>
      <c r="B3520" t="s">
        <v>122</v>
      </c>
      <c r="C3520" s="1">
        <v>2022</v>
      </c>
      <c r="D3520" s="1">
        <v>3</v>
      </c>
      <c r="E3520" s="2">
        <f t="shared" si="141"/>
        <v>44621</v>
      </c>
      <c r="F3520" s="1">
        <v>0</v>
      </c>
      <c r="I3520" s="3"/>
    </row>
    <row r="3521" spans="1:9" x14ac:dyDescent="0.45">
      <c r="A3521" t="s">
        <v>121</v>
      </c>
      <c r="B3521" t="s">
        <v>122</v>
      </c>
      <c r="C3521" s="1">
        <v>2022</v>
      </c>
      <c r="D3521" s="1">
        <v>4</v>
      </c>
      <c r="E3521" s="2">
        <f t="shared" si="141"/>
        <v>44652</v>
      </c>
      <c r="F3521" s="1">
        <v>0</v>
      </c>
      <c r="I3521" s="3"/>
    </row>
    <row r="3522" spans="1:9" x14ac:dyDescent="0.45">
      <c r="A3522" t="s">
        <v>121</v>
      </c>
      <c r="B3522" t="s">
        <v>122</v>
      </c>
      <c r="C3522" s="1">
        <v>2022</v>
      </c>
      <c r="D3522" s="1">
        <v>5</v>
      </c>
      <c r="E3522" s="2">
        <f t="shared" si="141"/>
        <v>44682</v>
      </c>
      <c r="F3522" s="1">
        <v>0</v>
      </c>
      <c r="I3522" s="3"/>
    </row>
    <row r="3523" spans="1:9" x14ac:dyDescent="0.45">
      <c r="A3523" t="s">
        <v>121</v>
      </c>
      <c r="B3523" t="s">
        <v>122</v>
      </c>
      <c r="C3523" s="1">
        <v>2022</v>
      </c>
      <c r="D3523" s="1">
        <v>6</v>
      </c>
      <c r="E3523" s="2">
        <f t="shared" ref="E3523:E3586" si="142">DATE(C3523,D3523,1)</f>
        <v>44713</v>
      </c>
      <c r="F3523" s="1">
        <v>0</v>
      </c>
      <c r="I3523" s="3"/>
    </row>
    <row r="3524" spans="1:9" x14ac:dyDescent="0.45">
      <c r="A3524" t="s">
        <v>121</v>
      </c>
      <c r="B3524" t="s">
        <v>122</v>
      </c>
      <c r="C3524" s="1">
        <v>2022</v>
      </c>
      <c r="D3524" s="1">
        <v>7</v>
      </c>
      <c r="E3524" s="2">
        <f t="shared" si="142"/>
        <v>44743</v>
      </c>
      <c r="F3524" s="1">
        <v>1</v>
      </c>
      <c r="I3524" s="3"/>
    </row>
    <row r="3525" spans="1:9" x14ac:dyDescent="0.45">
      <c r="A3525" t="s">
        <v>121</v>
      </c>
      <c r="B3525" t="s">
        <v>122</v>
      </c>
      <c r="C3525" s="1">
        <v>2022</v>
      </c>
      <c r="D3525" s="1">
        <v>8</v>
      </c>
      <c r="E3525" s="2">
        <f t="shared" si="142"/>
        <v>44774</v>
      </c>
      <c r="F3525" s="1">
        <v>0</v>
      </c>
      <c r="I3525" s="3"/>
    </row>
    <row r="3526" spans="1:9" x14ac:dyDescent="0.45">
      <c r="A3526" t="s">
        <v>121</v>
      </c>
      <c r="B3526" t="s">
        <v>122</v>
      </c>
      <c r="C3526" s="1">
        <v>2022</v>
      </c>
      <c r="D3526" s="1">
        <v>9</v>
      </c>
      <c r="E3526" s="2">
        <f t="shared" si="142"/>
        <v>44805</v>
      </c>
      <c r="F3526" s="1">
        <v>0</v>
      </c>
      <c r="I3526" s="3"/>
    </row>
    <row r="3527" spans="1:9" x14ac:dyDescent="0.45">
      <c r="A3527" t="s">
        <v>121</v>
      </c>
      <c r="B3527" t="s">
        <v>122</v>
      </c>
      <c r="C3527" s="1">
        <v>2022</v>
      </c>
      <c r="D3527" s="1">
        <v>10</v>
      </c>
      <c r="E3527" s="2">
        <f t="shared" si="142"/>
        <v>44835</v>
      </c>
      <c r="F3527" s="1">
        <v>0</v>
      </c>
      <c r="I3527" s="3"/>
    </row>
    <row r="3528" spans="1:9" x14ac:dyDescent="0.45">
      <c r="A3528" t="s">
        <v>121</v>
      </c>
      <c r="B3528" t="s">
        <v>122</v>
      </c>
      <c r="C3528" s="1">
        <v>2022</v>
      </c>
      <c r="D3528" s="1">
        <v>11</v>
      </c>
      <c r="E3528" s="2">
        <f t="shared" si="142"/>
        <v>44866</v>
      </c>
      <c r="F3528" s="1">
        <v>0</v>
      </c>
      <c r="I3528" s="3"/>
    </row>
    <row r="3529" spans="1:9" x14ac:dyDescent="0.45">
      <c r="A3529" t="s">
        <v>121</v>
      </c>
      <c r="B3529" t="s">
        <v>122</v>
      </c>
      <c r="C3529" s="1">
        <v>2022</v>
      </c>
      <c r="D3529" s="1">
        <v>12</v>
      </c>
      <c r="E3529" s="2">
        <f t="shared" si="142"/>
        <v>44896</v>
      </c>
      <c r="F3529" s="1">
        <v>0</v>
      </c>
      <c r="I3529" s="3"/>
    </row>
    <row r="3530" spans="1:9" x14ac:dyDescent="0.45">
      <c r="A3530" t="s">
        <v>121</v>
      </c>
      <c r="B3530" t="s">
        <v>122</v>
      </c>
      <c r="C3530" s="1">
        <v>2023</v>
      </c>
      <c r="D3530" s="1">
        <v>1</v>
      </c>
      <c r="E3530" s="2">
        <f t="shared" si="142"/>
        <v>44927</v>
      </c>
      <c r="F3530" s="1">
        <v>0</v>
      </c>
      <c r="I3530" s="3"/>
    </row>
    <row r="3531" spans="1:9" x14ac:dyDescent="0.45">
      <c r="A3531" t="s">
        <v>121</v>
      </c>
      <c r="B3531" t="s">
        <v>122</v>
      </c>
      <c r="C3531" s="1">
        <v>2023</v>
      </c>
      <c r="D3531" s="1">
        <v>2</v>
      </c>
      <c r="E3531" s="2">
        <f t="shared" si="142"/>
        <v>44958</v>
      </c>
      <c r="F3531" s="1">
        <v>0</v>
      </c>
      <c r="I3531" s="3"/>
    </row>
    <row r="3532" spans="1:9" x14ac:dyDescent="0.45">
      <c r="A3532" t="s">
        <v>121</v>
      </c>
      <c r="B3532" t="s">
        <v>122</v>
      </c>
      <c r="C3532" s="1">
        <v>2023</v>
      </c>
      <c r="D3532" s="1">
        <v>3</v>
      </c>
      <c r="E3532" s="2">
        <f t="shared" si="142"/>
        <v>44986</v>
      </c>
      <c r="F3532" s="1">
        <v>0</v>
      </c>
      <c r="I3532" s="3"/>
    </row>
    <row r="3533" spans="1:9" x14ac:dyDescent="0.45">
      <c r="A3533" t="s">
        <v>121</v>
      </c>
      <c r="B3533" t="s">
        <v>122</v>
      </c>
      <c r="C3533" s="1">
        <v>2023</v>
      </c>
      <c r="D3533" s="1">
        <v>4</v>
      </c>
      <c r="E3533" s="2">
        <f t="shared" si="142"/>
        <v>45017</v>
      </c>
      <c r="F3533" s="1">
        <v>0</v>
      </c>
      <c r="I3533" s="3"/>
    </row>
    <row r="3534" spans="1:9" x14ac:dyDescent="0.45">
      <c r="A3534" t="s">
        <v>121</v>
      </c>
      <c r="B3534" t="s">
        <v>122</v>
      </c>
      <c r="C3534" s="1">
        <v>2023</v>
      </c>
      <c r="D3534" s="1">
        <v>5</v>
      </c>
      <c r="E3534" s="2">
        <f t="shared" si="142"/>
        <v>45047</v>
      </c>
      <c r="F3534" s="1">
        <v>0</v>
      </c>
      <c r="I3534" s="3"/>
    </row>
    <row r="3535" spans="1:9" x14ac:dyDescent="0.45">
      <c r="A3535" t="s">
        <v>121</v>
      </c>
      <c r="B3535" t="s">
        <v>122</v>
      </c>
      <c r="C3535" s="1">
        <v>2023</v>
      </c>
      <c r="D3535" s="1">
        <v>6</v>
      </c>
      <c r="E3535" s="2">
        <f t="shared" si="142"/>
        <v>45078</v>
      </c>
      <c r="F3535" s="1">
        <v>0</v>
      </c>
      <c r="I3535" s="3"/>
    </row>
    <row r="3536" spans="1:9" x14ac:dyDescent="0.45">
      <c r="A3536" t="s">
        <v>121</v>
      </c>
      <c r="B3536" t="s">
        <v>122</v>
      </c>
      <c r="C3536" s="1">
        <v>2023</v>
      </c>
      <c r="D3536" s="1">
        <v>7</v>
      </c>
      <c r="E3536" s="2">
        <f t="shared" si="142"/>
        <v>45108</v>
      </c>
      <c r="F3536" s="1">
        <v>-1</v>
      </c>
      <c r="I3536" s="3"/>
    </row>
    <row r="3537" spans="1:9" x14ac:dyDescent="0.45">
      <c r="A3537" t="s">
        <v>121</v>
      </c>
      <c r="B3537" t="s">
        <v>122</v>
      </c>
      <c r="C3537" s="1">
        <v>2023</v>
      </c>
      <c r="D3537" s="1">
        <v>8</v>
      </c>
      <c r="E3537" s="2">
        <f t="shared" si="142"/>
        <v>45139</v>
      </c>
      <c r="F3537" s="1">
        <v>0</v>
      </c>
      <c r="I3537" s="3"/>
    </row>
    <row r="3538" spans="1:9" x14ac:dyDescent="0.45">
      <c r="A3538" t="s">
        <v>121</v>
      </c>
      <c r="B3538" t="s">
        <v>122</v>
      </c>
      <c r="C3538" s="1">
        <v>2023</v>
      </c>
      <c r="D3538" s="1">
        <v>9</v>
      </c>
      <c r="E3538" s="2">
        <f t="shared" si="142"/>
        <v>45170</v>
      </c>
      <c r="F3538" s="1">
        <v>0</v>
      </c>
      <c r="I3538" s="3"/>
    </row>
    <row r="3539" spans="1:9" x14ac:dyDescent="0.45">
      <c r="A3539" t="s">
        <v>121</v>
      </c>
      <c r="B3539" t="s">
        <v>122</v>
      </c>
      <c r="C3539" s="1">
        <v>2023</v>
      </c>
      <c r="D3539" s="1">
        <v>10</v>
      </c>
      <c r="E3539" s="2">
        <f t="shared" si="142"/>
        <v>45200</v>
      </c>
      <c r="F3539" s="1">
        <v>0</v>
      </c>
      <c r="I3539" s="3"/>
    </row>
    <row r="3540" spans="1:9" x14ac:dyDescent="0.45">
      <c r="A3540" t="s">
        <v>121</v>
      </c>
      <c r="B3540" t="s">
        <v>122</v>
      </c>
      <c r="C3540" s="1">
        <v>2023</v>
      </c>
      <c r="D3540" s="1">
        <v>11</v>
      </c>
      <c r="E3540" s="2">
        <f t="shared" si="142"/>
        <v>45231</v>
      </c>
      <c r="F3540" s="1">
        <v>0</v>
      </c>
      <c r="I3540" s="3"/>
    </row>
    <row r="3541" spans="1:9" x14ac:dyDescent="0.45">
      <c r="A3541" t="s">
        <v>121</v>
      </c>
      <c r="B3541" t="s">
        <v>122</v>
      </c>
      <c r="C3541" s="1">
        <v>2023</v>
      </c>
      <c r="D3541" s="1">
        <v>12</v>
      </c>
      <c r="E3541" s="2">
        <f t="shared" si="142"/>
        <v>45261</v>
      </c>
      <c r="F3541" s="1">
        <v>2</v>
      </c>
      <c r="I3541" s="3"/>
    </row>
    <row r="3542" spans="1:9" x14ac:dyDescent="0.45">
      <c r="A3542" t="s">
        <v>123</v>
      </c>
      <c r="B3542" t="s">
        <v>124</v>
      </c>
      <c r="C3542" s="1">
        <v>2019</v>
      </c>
      <c r="D3542" s="1">
        <v>1</v>
      </c>
      <c r="E3542" s="2">
        <f t="shared" si="142"/>
        <v>43466</v>
      </c>
      <c r="F3542" s="1">
        <v>2</v>
      </c>
      <c r="I3542" s="3"/>
    </row>
    <row r="3543" spans="1:9" x14ac:dyDescent="0.45">
      <c r="A3543" t="s">
        <v>123</v>
      </c>
      <c r="B3543" t="s">
        <v>124</v>
      </c>
      <c r="C3543" s="1">
        <v>2019</v>
      </c>
      <c r="D3543" s="1">
        <v>2</v>
      </c>
      <c r="E3543" s="2">
        <f t="shared" si="142"/>
        <v>43497</v>
      </c>
      <c r="F3543" s="1">
        <v>0</v>
      </c>
      <c r="I3543" s="3"/>
    </row>
    <row r="3544" spans="1:9" x14ac:dyDescent="0.45">
      <c r="A3544" t="s">
        <v>123</v>
      </c>
      <c r="B3544" t="s">
        <v>124</v>
      </c>
      <c r="C3544" s="1">
        <v>2019</v>
      </c>
      <c r="D3544" s="1">
        <v>3</v>
      </c>
      <c r="E3544" s="2">
        <f t="shared" si="142"/>
        <v>43525</v>
      </c>
      <c r="F3544" s="1">
        <v>0</v>
      </c>
      <c r="I3544" s="3"/>
    </row>
    <row r="3545" spans="1:9" x14ac:dyDescent="0.45">
      <c r="A3545" t="s">
        <v>123</v>
      </c>
      <c r="B3545" t="s">
        <v>124</v>
      </c>
      <c r="C3545" s="1">
        <v>2019</v>
      </c>
      <c r="D3545" s="1">
        <v>4</v>
      </c>
      <c r="E3545" s="2">
        <f t="shared" si="142"/>
        <v>43556</v>
      </c>
      <c r="F3545" s="1">
        <v>0</v>
      </c>
      <c r="I3545" s="3"/>
    </row>
    <row r="3546" spans="1:9" x14ac:dyDescent="0.45">
      <c r="A3546" t="s">
        <v>123</v>
      </c>
      <c r="B3546" t="s">
        <v>124</v>
      </c>
      <c r="C3546" s="1">
        <v>2019</v>
      </c>
      <c r="D3546" s="1">
        <v>5</v>
      </c>
      <c r="E3546" s="2">
        <f t="shared" si="142"/>
        <v>43586</v>
      </c>
      <c r="F3546" s="1">
        <v>0</v>
      </c>
      <c r="I3546" s="3"/>
    </row>
    <row r="3547" spans="1:9" x14ac:dyDescent="0.45">
      <c r="A3547" t="s">
        <v>123</v>
      </c>
      <c r="B3547" t="s">
        <v>124</v>
      </c>
      <c r="C3547" s="1">
        <v>2019</v>
      </c>
      <c r="D3547" s="1">
        <v>6</v>
      </c>
      <c r="E3547" s="2">
        <f t="shared" si="142"/>
        <v>43617</v>
      </c>
      <c r="F3547" s="1">
        <v>0</v>
      </c>
      <c r="I3547" s="3"/>
    </row>
    <row r="3548" spans="1:9" x14ac:dyDescent="0.45">
      <c r="A3548" t="s">
        <v>123</v>
      </c>
      <c r="B3548" t="s">
        <v>124</v>
      </c>
      <c r="C3548" s="1">
        <v>2019</v>
      </c>
      <c r="D3548" s="1">
        <v>7</v>
      </c>
      <c r="E3548" s="2">
        <f t="shared" si="142"/>
        <v>43647</v>
      </c>
      <c r="F3548" s="1">
        <v>0</v>
      </c>
      <c r="I3548" s="3"/>
    </row>
    <row r="3549" spans="1:9" x14ac:dyDescent="0.45">
      <c r="A3549" t="s">
        <v>123</v>
      </c>
      <c r="B3549" t="s">
        <v>124</v>
      </c>
      <c r="C3549" s="1">
        <v>2019</v>
      </c>
      <c r="D3549" s="1">
        <v>8</v>
      </c>
      <c r="E3549" s="2">
        <f t="shared" si="142"/>
        <v>43678</v>
      </c>
      <c r="F3549" s="1">
        <v>0</v>
      </c>
      <c r="I3549" s="3"/>
    </row>
    <row r="3550" spans="1:9" x14ac:dyDescent="0.45">
      <c r="A3550" t="s">
        <v>123</v>
      </c>
      <c r="B3550" t="s">
        <v>124</v>
      </c>
      <c r="C3550" s="1">
        <v>2019</v>
      </c>
      <c r="D3550" s="1">
        <v>9</v>
      </c>
      <c r="E3550" s="2">
        <f t="shared" si="142"/>
        <v>43709</v>
      </c>
      <c r="F3550" s="1">
        <v>0</v>
      </c>
      <c r="I3550" s="3"/>
    </row>
    <row r="3551" spans="1:9" x14ac:dyDescent="0.45">
      <c r="A3551" t="s">
        <v>123</v>
      </c>
      <c r="B3551" t="s">
        <v>124</v>
      </c>
      <c r="C3551" s="1">
        <v>2019</v>
      </c>
      <c r="D3551" s="1">
        <v>10</v>
      </c>
      <c r="E3551" s="2">
        <f t="shared" si="142"/>
        <v>43739</v>
      </c>
      <c r="F3551" s="1">
        <v>0</v>
      </c>
      <c r="I3551" s="3"/>
    </row>
    <row r="3552" spans="1:9" x14ac:dyDescent="0.45">
      <c r="A3552" t="s">
        <v>123</v>
      </c>
      <c r="B3552" t="s">
        <v>124</v>
      </c>
      <c r="C3552" s="1">
        <v>2019</v>
      </c>
      <c r="D3552" s="1">
        <v>11</v>
      </c>
      <c r="E3552" s="2">
        <f t="shared" si="142"/>
        <v>43770</v>
      </c>
      <c r="F3552" s="1">
        <v>0</v>
      </c>
      <c r="I3552" s="3"/>
    </row>
    <row r="3553" spans="1:9" x14ac:dyDescent="0.45">
      <c r="A3553" t="s">
        <v>123</v>
      </c>
      <c r="B3553" t="s">
        <v>124</v>
      </c>
      <c r="C3553" s="1">
        <v>2019</v>
      </c>
      <c r="D3553" s="1">
        <v>12</v>
      </c>
      <c r="E3553" s="2">
        <f t="shared" si="142"/>
        <v>43800</v>
      </c>
      <c r="F3553" s="1">
        <v>0</v>
      </c>
      <c r="I3553" s="3"/>
    </row>
    <row r="3554" spans="1:9" x14ac:dyDescent="0.45">
      <c r="A3554" t="s">
        <v>123</v>
      </c>
      <c r="B3554" t="s">
        <v>124</v>
      </c>
      <c r="C3554" s="1">
        <v>2020</v>
      </c>
      <c r="D3554" s="1">
        <v>1</v>
      </c>
      <c r="E3554" s="2">
        <f t="shared" si="142"/>
        <v>43831</v>
      </c>
      <c r="F3554" s="1">
        <v>1</v>
      </c>
      <c r="I3554" s="3"/>
    </row>
    <row r="3555" spans="1:9" x14ac:dyDescent="0.45">
      <c r="A3555" t="s">
        <v>123</v>
      </c>
      <c r="B3555" t="s">
        <v>124</v>
      </c>
      <c r="C3555" s="1">
        <v>2020</v>
      </c>
      <c r="D3555" s="1">
        <v>2</v>
      </c>
      <c r="E3555" s="2">
        <f t="shared" si="142"/>
        <v>43862</v>
      </c>
      <c r="F3555" s="1">
        <v>0</v>
      </c>
      <c r="I3555" s="3"/>
    </row>
    <row r="3556" spans="1:9" x14ac:dyDescent="0.45">
      <c r="A3556" t="s">
        <v>123</v>
      </c>
      <c r="B3556" t="s">
        <v>124</v>
      </c>
      <c r="C3556" s="1">
        <v>2020</v>
      </c>
      <c r="D3556" s="1">
        <v>3</v>
      </c>
      <c r="E3556" s="2">
        <f t="shared" si="142"/>
        <v>43891</v>
      </c>
      <c r="F3556" s="1">
        <v>-2</v>
      </c>
      <c r="I3556" s="3"/>
    </row>
    <row r="3557" spans="1:9" x14ac:dyDescent="0.45">
      <c r="A3557" t="s">
        <v>123</v>
      </c>
      <c r="B3557" t="s">
        <v>124</v>
      </c>
      <c r="C3557" s="1">
        <v>2020</v>
      </c>
      <c r="D3557" s="1">
        <v>4</v>
      </c>
      <c r="E3557" s="2">
        <f t="shared" si="142"/>
        <v>43922</v>
      </c>
      <c r="F3557" s="1">
        <v>0</v>
      </c>
      <c r="I3557" s="3"/>
    </row>
    <row r="3558" spans="1:9" x14ac:dyDescent="0.45">
      <c r="A3558" t="s">
        <v>123</v>
      </c>
      <c r="B3558" t="s">
        <v>124</v>
      </c>
      <c r="C3558" s="1">
        <v>2020</v>
      </c>
      <c r="D3558" s="1">
        <v>5</v>
      </c>
      <c r="E3558" s="2">
        <f t="shared" si="142"/>
        <v>43952</v>
      </c>
      <c r="F3558" s="1">
        <v>1</v>
      </c>
      <c r="I3558" s="3"/>
    </row>
    <row r="3559" spans="1:9" x14ac:dyDescent="0.45">
      <c r="A3559" t="s">
        <v>123</v>
      </c>
      <c r="B3559" t="s">
        <v>124</v>
      </c>
      <c r="C3559" s="1">
        <v>2020</v>
      </c>
      <c r="D3559" s="1">
        <v>6</v>
      </c>
      <c r="E3559" s="2">
        <f t="shared" si="142"/>
        <v>43983</v>
      </c>
      <c r="F3559" s="1">
        <v>-1</v>
      </c>
      <c r="I3559" s="3"/>
    </row>
    <row r="3560" spans="1:9" x14ac:dyDescent="0.45">
      <c r="A3560" t="s">
        <v>123</v>
      </c>
      <c r="B3560" t="s">
        <v>124</v>
      </c>
      <c r="C3560" s="1">
        <v>2020</v>
      </c>
      <c r="D3560" s="1">
        <v>7</v>
      </c>
      <c r="E3560" s="2">
        <f t="shared" si="142"/>
        <v>44013</v>
      </c>
      <c r="F3560" s="1">
        <v>1</v>
      </c>
      <c r="I3560" s="3"/>
    </row>
    <row r="3561" spans="1:9" x14ac:dyDescent="0.45">
      <c r="A3561" t="s">
        <v>123</v>
      </c>
      <c r="B3561" t="s">
        <v>124</v>
      </c>
      <c r="C3561" s="1">
        <v>2020</v>
      </c>
      <c r="D3561" s="1">
        <v>8</v>
      </c>
      <c r="E3561" s="2">
        <f t="shared" si="142"/>
        <v>44044</v>
      </c>
      <c r="F3561" s="1">
        <v>0</v>
      </c>
      <c r="I3561" s="3"/>
    </row>
    <row r="3562" spans="1:9" x14ac:dyDescent="0.45">
      <c r="A3562" t="s">
        <v>123</v>
      </c>
      <c r="B3562" t="s">
        <v>124</v>
      </c>
      <c r="C3562" s="1">
        <v>2020</v>
      </c>
      <c r="D3562" s="1">
        <v>9</v>
      </c>
      <c r="E3562" s="2">
        <f t="shared" si="142"/>
        <v>44075</v>
      </c>
      <c r="F3562" s="1">
        <v>0</v>
      </c>
      <c r="I3562" s="3"/>
    </row>
    <row r="3563" spans="1:9" x14ac:dyDescent="0.45">
      <c r="A3563" t="s">
        <v>123</v>
      </c>
      <c r="B3563" t="s">
        <v>124</v>
      </c>
      <c r="C3563" s="1">
        <v>2020</v>
      </c>
      <c r="D3563" s="1">
        <v>10</v>
      </c>
      <c r="E3563" s="2">
        <f t="shared" si="142"/>
        <v>44105</v>
      </c>
      <c r="F3563" s="1">
        <v>0</v>
      </c>
      <c r="I3563" s="3"/>
    </row>
    <row r="3564" spans="1:9" x14ac:dyDescent="0.45">
      <c r="A3564" t="s">
        <v>123</v>
      </c>
      <c r="B3564" t="s">
        <v>124</v>
      </c>
      <c r="C3564" s="1">
        <v>2020</v>
      </c>
      <c r="D3564" s="1">
        <v>11</v>
      </c>
      <c r="E3564" s="2">
        <f t="shared" si="142"/>
        <v>44136</v>
      </c>
      <c r="F3564" s="1">
        <v>0</v>
      </c>
      <c r="I3564" s="3"/>
    </row>
    <row r="3565" spans="1:9" x14ac:dyDescent="0.45">
      <c r="A3565" t="s">
        <v>123</v>
      </c>
      <c r="B3565" t="s">
        <v>124</v>
      </c>
      <c r="C3565" s="1">
        <v>2020</v>
      </c>
      <c r="D3565" s="1">
        <v>12</v>
      </c>
      <c r="E3565" s="2">
        <f t="shared" si="142"/>
        <v>44166</v>
      </c>
      <c r="F3565" s="1">
        <v>1</v>
      </c>
      <c r="I3565" s="3"/>
    </row>
    <row r="3566" spans="1:9" x14ac:dyDescent="0.45">
      <c r="A3566" t="s">
        <v>123</v>
      </c>
      <c r="B3566" t="s">
        <v>124</v>
      </c>
      <c r="C3566" s="1">
        <v>2021</v>
      </c>
      <c r="D3566" s="1">
        <v>1</v>
      </c>
      <c r="E3566" s="2">
        <f t="shared" si="142"/>
        <v>44197</v>
      </c>
      <c r="F3566" s="1">
        <v>1</v>
      </c>
      <c r="I3566" s="3"/>
    </row>
    <row r="3567" spans="1:9" x14ac:dyDescent="0.45">
      <c r="A3567" t="s">
        <v>123</v>
      </c>
      <c r="B3567" t="s">
        <v>124</v>
      </c>
      <c r="C3567" s="1">
        <v>2021</v>
      </c>
      <c r="D3567" s="1">
        <v>2</v>
      </c>
      <c r="E3567" s="2">
        <f t="shared" si="142"/>
        <v>44228</v>
      </c>
      <c r="F3567" s="1">
        <v>0</v>
      </c>
      <c r="I3567" s="3"/>
    </row>
    <row r="3568" spans="1:9" x14ac:dyDescent="0.45">
      <c r="A3568" t="s">
        <v>123</v>
      </c>
      <c r="B3568" t="s">
        <v>124</v>
      </c>
      <c r="C3568" s="1">
        <v>2021</v>
      </c>
      <c r="D3568" s="1">
        <v>3</v>
      </c>
      <c r="E3568" s="2">
        <f t="shared" si="142"/>
        <v>44256</v>
      </c>
      <c r="F3568" s="1">
        <v>0</v>
      </c>
      <c r="I3568" s="3"/>
    </row>
    <row r="3569" spans="1:9" x14ac:dyDescent="0.45">
      <c r="A3569" t="s">
        <v>123</v>
      </c>
      <c r="B3569" t="s">
        <v>124</v>
      </c>
      <c r="C3569" s="1">
        <v>2021</v>
      </c>
      <c r="D3569" s="1">
        <v>4</v>
      </c>
      <c r="E3569" s="2">
        <f t="shared" si="142"/>
        <v>44287</v>
      </c>
      <c r="F3569" s="1">
        <v>0</v>
      </c>
      <c r="I3569" s="3"/>
    </row>
    <row r="3570" spans="1:9" x14ac:dyDescent="0.45">
      <c r="A3570" t="s">
        <v>123</v>
      </c>
      <c r="B3570" t="s">
        <v>124</v>
      </c>
      <c r="C3570" s="1">
        <v>2021</v>
      </c>
      <c r="D3570" s="1">
        <v>5</v>
      </c>
      <c r="E3570" s="2">
        <f t="shared" si="142"/>
        <v>44317</v>
      </c>
      <c r="F3570" s="1">
        <v>0</v>
      </c>
      <c r="I3570" s="3"/>
    </row>
    <row r="3571" spans="1:9" x14ac:dyDescent="0.45">
      <c r="A3571" t="s">
        <v>123</v>
      </c>
      <c r="B3571" t="s">
        <v>124</v>
      </c>
      <c r="C3571" s="1">
        <v>2021</v>
      </c>
      <c r="D3571" s="1">
        <v>6</v>
      </c>
      <c r="E3571" s="2">
        <f t="shared" si="142"/>
        <v>44348</v>
      </c>
      <c r="F3571" s="1">
        <v>1</v>
      </c>
      <c r="I3571" s="3"/>
    </row>
    <row r="3572" spans="1:9" x14ac:dyDescent="0.45">
      <c r="A3572" t="s">
        <v>123</v>
      </c>
      <c r="B3572" t="s">
        <v>124</v>
      </c>
      <c r="C3572" s="1">
        <v>2021</v>
      </c>
      <c r="D3572" s="1">
        <v>7</v>
      </c>
      <c r="E3572" s="2">
        <f t="shared" si="142"/>
        <v>44378</v>
      </c>
      <c r="F3572" s="1">
        <v>0</v>
      </c>
      <c r="I3572" s="3"/>
    </row>
    <row r="3573" spans="1:9" x14ac:dyDescent="0.45">
      <c r="A3573" t="s">
        <v>123</v>
      </c>
      <c r="B3573" t="s">
        <v>124</v>
      </c>
      <c r="C3573" s="1">
        <v>2021</v>
      </c>
      <c r="D3573" s="1">
        <v>8</v>
      </c>
      <c r="E3573" s="2">
        <f t="shared" si="142"/>
        <v>44409</v>
      </c>
      <c r="F3573" s="1">
        <v>0</v>
      </c>
      <c r="I3573" s="3"/>
    </row>
    <row r="3574" spans="1:9" x14ac:dyDescent="0.45">
      <c r="A3574" t="s">
        <v>123</v>
      </c>
      <c r="B3574" t="s">
        <v>124</v>
      </c>
      <c r="C3574" s="1">
        <v>2021</v>
      </c>
      <c r="D3574" s="1">
        <v>9</v>
      </c>
      <c r="E3574" s="2">
        <f t="shared" si="142"/>
        <v>44440</v>
      </c>
      <c r="F3574" s="1">
        <v>0</v>
      </c>
      <c r="I3574" s="3"/>
    </row>
    <row r="3575" spans="1:9" x14ac:dyDescent="0.45">
      <c r="A3575" t="s">
        <v>123</v>
      </c>
      <c r="B3575" t="s">
        <v>124</v>
      </c>
      <c r="C3575" s="1">
        <v>2021</v>
      </c>
      <c r="D3575" s="1">
        <v>10</v>
      </c>
      <c r="E3575" s="2">
        <f t="shared" si="142"/>
        <v>44470</v>
      </c>
      <c r="F3575" s="1">
        <v>0</v>
      </c>
      <c r="I3575" s="3"/>
    </row>
    <row r="3576" spans="1:9" x14ac:dyDescent="0.45">
      <c r="A3576" t="s">
        <v>123</v>
      </c>
      <c r="B3576" t="s">
        <v>124</v>
      </c>
      <c r="C3576" s="1">
        <v>2021</v>
      </c>
      <c r="D3576" s="1">
        <v>11</v>
      </c>
      <c r="E3576" s="2">
        <f t="shared" si="142"/>
        <v>44501</v>
      </c>
      <c r="F3576" s="1">
        <v>0</v>
      </c>
      <c r="I3576" s="3"/>
    </row>
    <row r="3577" spans="1:9" x14ac:dyDescent="0.45">
      <c r="A3577" t="s">
        <v>123</v>
      </c>
      <c r="B3577" t="s">
        <v>124</v>
      </c>
      <c r="C3577" s="1">
        <v>2021</v>
      </c>
      <c r="D3577" s="1">
        <v>12</v>
      </c>
      <c r="E3577" s="2">
        <f t="shared" si="142"/>
        <v>44531</v>
      </c>
      <c r="F3577" s="1">
        <v>0</v>
      </c>
      <c r="I3577" s="3"/>
    </row>
    <row r="3578" spans="1:9" x14ac:dyDescent="0.45">
      <c r="A3578" t="s">
        <v>123</v>
      </c>
      <c r="B3578" t="s">
        <v>124</v>
      </c>
      <c r="C3578" s="1">
        <v>2022</v>
      </c>
      <c r="D3578" s="1">
        <v>1</v>
      </c>
      <c r="E3578" s="2">
        <f t="shared" si="142"/>
        <v>44562</v>
      </c>
      <c r="F3578" s="1">
        <v>2</v>
      </c>
      <c r="I3578" s="3"/>
    </row>
    <row r="3579" spans="1:9" x14ac:dyDescent="0.45">
      <c r="A3579" t="s">
        <v>123</v>
      </c>
      <c r="B3579" t="s">
        <v>124</v>
      </c>
      <c r="C3579" s="1">
        <v>2022</v>
      </c>
      <c r="D3579" s="1">
        <v>2</v>
      </c>
      <c r="E3579" s="2">
        <f t="shared" si="142"/>
        <v>44593</v>
      </c>
      <c r="F3579" s="1">
        <v>0</v>
      </c>
      <c r="I3579" s="3"/>
    </row>
    <row r="3580" spans="1:9" x14ac:dyDescent="0.45">
      <c r="A3580" t="s">
        <v>123</v>
      </c>
      <c r="B3580" t="s">
        <v>124</v>
      </c>
      <c r="C3580" s="1">
        <v>2022</v>
      </c>
      <c r="D3580" s="1">
        <v>3</v>
      </c>
      <c r="E3580" s="2">
        <f t="shared" si="142"/>
        <v>44621</v>
      </c>
      <c r="F3580" s="1">
        <v>1</v>
      </c>
      <c r="I3580" s="3"/>
    </row>
    <row r="3581" spans="1:9" x14ac:dyDescent="0.45">
      <c r="A3581" t="s">
        <v>123</v>
      </c>
      <c r="B3581" t="s">
        <v>124</v>
      </c>
      <c r="C3581" s="1">
        <v>2022</v>
      </c>
      <c r="D3581" s="1">
        <v>4</v>
      </c>
      <c r="E3581" s="2">
        <f t="shared" si="142"/>
        <v>44652</v>
      </c>
      <c r="F3581" s="1">
        <v>1</v>
      </c>
      <c r="I3581" s="3"/>
    </row>
    <row r="3582" spans="1:9" x14ac:dyDescent="0.45">
      <c r="A3582" t="s">
        <v>123</v>
      </c>
      <c r="B3582" t="s">
        <v>124</v>
      </c>
      <c r="C3582" s="1">
        <v>2022</v>
      </c>
      <c r="D3582" s="1">
        <v>5</v>
      </c>
      <c r="E3582" s="2">
        <f t="shared" si="142"/>
        <v>44682</v>
      </c>
      <c r="F3582" s="1">
        <v>0</v>
      </c>
      <c r="I3582" s="3"/>
    </row>
    <row r="3583" spans="1:9" x14ac:dyDescent="0.45">
      <c r="A3583" t="s">
        <v>123</v>
      </c>
      <c r="B3583" t="s">
        <v>124</v>
      </c>
      <c r="C3583" s="1">
        <v>2022</v>
      </c>
      <c r="D3583" s="1">
        <v>6</v>
      </c>
      <c r="E3583" s="2">
        <f t="shared" si="142"/>
        <v>44713</v>
      </c>
      <c r="F3583" s="1">
        <v>0</v>
      </c>
      <c r="I3583" s="3"/>
    </row>
    <row r="3584" spans="1:9" x14ac:dyDescent="0.45">
      <c r="A3584" t="s">
        <v>123</v>
      </c>
      <c r="B3584" t="s">
        <v>124</v>
      </c>
      <c r="C3584" s="1">
        <v>2022</v>
      </c>
      <c r="D3584" s="1">
        <v>7</v>
      </c>
      <c r="E3584" s="2">
        <f t="shared" si="142"/>
        <v>44743</v>
      </c>
      <c r="F3584" s="1">
        <v>0</v>
      </c>
      <c r="I3584" s="3"/>
    </row>
    <row r="3585" spans="1:9" x14ac:dyDescent="0.45">
      <c r="A3585" t="s">
        <v>123</v>
      </c>
      <c r="B3585" t="s">
        <v>124</v>
      </c>
      <c r="C3585" s="1">
        <v>2022</v>
      </c>
      <c r="D3585" s="1">
        <v>8</v>
      </c>
      <c r="E3585" s="2">
        <f t="shared" si="142"/>
        <v>44774</v>
      </c>
      <c r="F3585" s="1">
        <v>0</v>
      </c>
      <c r="I3585" s="3"/>
    </row>
    <row r="3586" spans="1:9" x14ac:dyDescent="0.45">
      <c r="A3586" t="s">
        <v>123</v>
      </c>
      <c r="B3586" t="s">
        <v>124</v>
      </c>
      <c r="C3586" s="1">
        <v>2022</v>
      </c>
      <c r="D3586" s="1">
        <v>9</v>
      </c>
      <c r="E3586" s="2">
        <f t="shared" si="142"/>
        <v>44805</v>
      </c>
      <c r="F3586" s="1">
        <v>0</v>
      </c>
      <c r="I3586" s="3"/>
    </row>
    <row r="3587" spans="1:9" x14ac:dyDescent="0.45">
      <c r="A3587" t="s">
        <v>123</v>
      </c>
      <c r="B3587" t="s">
        <v>124</v>
      </c>
      <c r="C3587" s="1">
        <v>2022</v>
      </c>
      <c r="D3587" s="1">
        <v>10</v>
      </c>
      <c r="E3587" s="2">
        <f t="shared" ref="E3587:E3650" si="143">DATE(C3587,D3587,1)</f>
        <v>44835</v>
      </c>
      <c r="F3587" s="1">
        <v>0</v>
      </c>
      <c r="I3587" s="3"/>
    </row>
    <row r="3588" spans="1:9" x14ac:dyDescent="0.45">
      <c r="A3588" t="s">
        <v>123</v>
      </c>
      <c r="B3588" t="s">
        <v>124</v>
      </c>
      <c r="C3588" s="1">
        <v>2022</v>
      </c>
      <c r="D3588" s="1">
        <v>11</v>
      </c>
      <c r="E3588" s="2">
        <f t="shared" si="143"/>
        <v>44866</v>
      </c>
      <c r="F3588" s="1">
        <v>0</v>
      </c>
      <c r="I3588" s="3"/>
    </row>
    <row r="3589" spans="1:9" x14ac:dyDescent="0.45">
      <c r="A3589" t="s">
        <v>123</v>
      </c>
      <c r="B3589" t="s">
        <v>124</v>
      </c>
      <c r="C3589" s="1">
        <v>2022</v>
      </c>
      <c r="D3589" s="1">
        <v>12</v>
      </c>
      <c r="E3589" s="2">
        <f t="shared" si="143"/>
        <v>44896</v>
      </c>
      <c r="F3589" s="1">
        <v>2</v>
      </c>
      <c r="I3589" s="3"/>
    </row>
    <row r="3590" spans="1:9" x14ac:dyDescent="0.45">
      <c r="A3590" t="s">
        <v>123</v>
      </c>
      <c r="B3590" t="s">
        <v>124</v>
      </c>
      <c r="C3590" s="1">
        <v>2023</v>
      </c>
      <c r="D3590" s="1">
        <v>1</v>
      </c>
      <c r="E3590" s="2">
        <f t="shared" si="143"/>
        <v>44927</v>
      </c>
      <c r="F3590" s="1">
        <v>2</v>
      </c>
      <c r="I3590" s="3"/>
    </row>
    <row r="3591" spans="1:9" x14ac:dyDescent="0.45">
      <c r="A3591" t="s">
        <v>123</v>
      </c>
      <c r="B3591" t="s">
        <v>124</v>
      </c>
      <c r="C3591" s="1">
        <v>2023</v>
      </c>
      <c r="D3591" s="1">
        <v>2</v>
      </c>
      <c r="E3591" s="2">
        <f t="shared" si="143"/>
        <v>44958</v>
      </c>
      <c r="F3591" s="1">
        <v>0</v>
      </c>
      <c r="I3591" s="3"/>
    </row>
    <row r="3592" spans="1:9" x14ac:dyDescent="0.45">
      <c r="A3592" t="s">
        <v>123</v>
      </c>
      <c r="B3592" t="s">
        <v>124</v>
      </c>
      <c r="C3592" s="1">
        <v>2023</v>
      </c>
      <c r="D3592" s="1">
        <v>3</v>
      </c>
      <c r="E3592" s="2">
        <f t="shared" si="143"/>
        <v>44986</v>
      </c>
      <c r="F3592" s="1">
        <v>0</v>
      </c>
      <c r="I3592" s="3"/>
    </row>
    <row r="3593" spans="1:9" x14ac:dyDescent="0.45">
      <c r="A3593" t="s">
        <v>123</v>
      </c>
      <c r="B3593" t="s">
        <v>124</v>
      </c>
      <c r="C3593" s="1">
        <v>2023</v>
      </c>
      <c r="D3593" s="1">
        <v>4</v>
      </c>
      <c r="E3593" s="2">
        <f t="shared" si="143"/>
        <v>45017</v>
      </c>
      <c r="F3593" s="1">
        <v>0</v>
      </c>
      <c r="I3593" s="3"/>
    </row>
    <row r="3594" spans="1:9" x14ac:dyDescent="0.45">
      <c r="A3594" t="s">
        <v>123</v>
      </c>
      <c r="B3594" t="s">
        <v>124</v>
      </c>
      <c r="C3594" s="1">
        <v>2023</v>
      </c>
      <c r="D3594" s="1">
        <v>5</v>
      </c>
      <c r="E3594" s="2">
        <f t="shared" si="143"/>
        <v>45047</v>
      </c>
      <c r="F3594" s="1">
        <v>0</v>
      </c>
      <c r="I3594" s="3"/>
    </row>
    <row r="3595" spans="1:9" x14ac:dyDescent="0.45">
      <c r="A3595" t="s">
        <v>123</v>
      </c>
      <c r="B3595" t="s">
        <v>124</v>
      </c>
      <c r="C3595" s="1">
        <v>2023</v>
      </c>
      <c r="D3595" s="1">
        <v>6</v>
      </c>
      <c r="E3595" s="2">
        <f t="shared" si="143"/>
        <v>45078</v>
      </c>
      <c r="F3595" s="1">
        <v>0</v>
      </c>
      <c r="I3595" s="3"/>
    </row>
    <row r="3596" spans="1:9" x14ac:dyDescent="0.45">
      <c r="A3596" t="s">
        <v>123</v>
      </c>
      <c r="B3596" t="s">
        <v>124</v>
      </c>
      <c r="C3596" s="1">
        <v>2023</v>
      </c>
      <c r="D3596" s="1">
        <v>7</v>
      </c>
      <c r="E3596" s="2">
        <f t="shared" si="143"/>
        <v>45108</v>
      </c>
      <c r="F3596" s="1">
        <v>0</v>
      </c>
      <c r="I3596" s="3"/>
    </row>
    <row r="3597" spans="1:9" x14ac:dyDescent="0.45">
      <c r="A3597" t="s">
        <v>123</v>
      </c>
      <c r="B3597" t="s">
        <v>124</v>
      </c>
      <c r="C3597" s="1">
        <v>2023</v>
      </c>
      <c r="D3597" s="1">
        <v>8</v>
      </c>
      <c r="E3597" s="2">
        <f t="shared" si="143"/>
        <v>45139</v>
      </c>
      <c r="F3597" s="1">
        <v>0</v>
      </c>
      <c r="I3597" s="3"/>
    </row>
    <row r="3598" spans="1:9" x14ac:dyDescent="0.45">
      <c r="A3598" t="s">
        <v>123</v>
      </c>
      <c r="B3598" t="s">
        <v>124</v>
      </c>
      <c r="C3598" s="1">
        <v>2023</v>
      </c>
      <c r="D3598" s="1">
        <v>9</v>
      </c>
      <c r="E3598" s="2">
        <f t="shared" si="143"/>
        <v>45170</v>
      </c>
      <c r="F3598" s="1">
        <v>0</v>
      </c>
      <c r="I3598" s="3"/>
    </row>
    <row r="3599" spans="1:9" x14ac:dyDescent="0.45">
      <c r="A3599" t="s">
        <v>123</v>
      </c>
      <c r="B3599" t="s">
        <v>124</v>
      </c>
      <c r="C3599" s="1">
        <v>2023</v>
      </c>
      <c r="D3599" s="1">
        <v>10</v>
      </c>
      <c r="E3599" s="2">
        <f t="shared" si="143"/>
        <v>45200</v>
      </c>
      <c r="F3599" s="1">
        <v>0</v>
      </c>
      <c r="I3599" s="3"/>
    </row>
    <row r="3600" spans="1:9" x14ac:dyDescent="0.45">
      <c r="A3600" t="s">
        <v>123</v>
      </c>
      <c r="B3600" t="s">
        <v>124</v>
      </c>
      <c r="C3600" s="1">
        <v>2023</v>
      </c>
      <c r="D3600" s="1">
        <v>11</v>
      </c>
      <c r="E3600" s="2">
        <f t="shared" si="143"/>
        <v>45231</v>
      </c>
      <c r="F3600" s="1">
        <v>0</v>
      </c>
      <c r="I3600" s="3"/>
    </row>
    <row r="3601" spans="1:9" x14ac:dyDescent="0.45">
      <c r="A3601" t="s">
        <v>123</v>
      </c>
      <c r="B3601" t="s">
        <v>124</v>
      </c>
      <c r="C3601" s="1">
        <v>2023</v>
      </c>
      <c r="D3601" s="1">
        <v>12</v>
      </c>
      <c r="E3601" s="2">
        <f t="shared" si="143"/>
        <v>45261</v>
      </c>
      <c r="F3601" s="1">
        <v>0</v>
      </c>
      <c r="I3601" s="3"/>
    </row>
    <row r="3602" spans="1:9" x14ac:dyDescent="0.45">
      <c r="A3602" t="s">
        <v>125</v>
      </c>
      <c r="B3602" t="s">
        <v>126</v>
      </c>
      <c r="C3602" s="1">
        <v>2019</v>
      </c>
      <c r="D3602" s="1">
        <v>1</v>
      </c>
      <c r="E3602" s="2">
        <f t="shared" si="143"/>
        <v>43466</v>
      </c>
      <c r="F3602" s="1">
        <v>0</v>
      </c>
      <c r="I3602" s="3"/>
    </row>
    <row r="3603" spans="1:9" x14ac:dyDescent="0.45">
      <c r="A3603" t="s">
        <v>125</v>
      </c>
      <c r="B3603" t="s">
        <v>126</v>
      </c>
      <c r="C3603" s="1">
        <v>2019</v>
      </c>
      <c r="D3603" s="1">
        <v>2</v>
      </c>
      <c r="E3603" s="2">
        <f t="shared" si="143"/>
        <v>43497</v>
      </c>
      <c r="F3603" s="1">
        <v>0</v>
      </c>
      <c r="I3603" s="3"/>
    </row>
    <row r="3604" spans="1:9" x14ac:dyDescent="0.45">
      <c r="A3604" t="s">
        <v>125</v>
      </c>
      <c r="B3604" t="s">
        <v>126</v>
      </c>
      <c r="C3604" s="1">
        <v>2019</v>
      </c>
      <c r="D3604" s="1">
        <v>3</v>
      </c>
      <c r="E3604" s="2">
        <f t="shared" si="143"/>
        <v>43525</v>
      </c>
      <c r="F3604" s="1">
        <v>-1</v>
      </c>
      <c r="I3604" s="3"/>
    </row>
    <row r="3605" spans="1:9" x14ac:dyDescent="0.45">
      <c r="A3605" t="s">
        <v>125</v>
      </c>
      <c r="B3605" t="s">
        <v>126</v>
      </c>
      <c r="C3605" s="1">
        <v>2019</v>
      </c>
      <c r="D3605" s="1">
        <v>4</v>
      </c>
      <c r="E3605" s="2">
        <f t="shared" si="143"/>
        <v>43556</v>
      </c>
      <c r="F3605" s="1">
        <v>0</v>
      </c>
      <c r="I3605" s="3"/>
    </row>
    <row r="3606" spans="1:9" x14ac:dyDescent="0.45">
      <c r="A3606" t="s">
        <v>125</v>
      </c>
      <c r="B3606" t="s">
        <v>126</v>
      </c>
      <c r="C3606" s="1">
        <v>2019</v>
      </c>
      <c r="D3606" s="1">
        <v>5</v>
      </c>
      <c r="E3606" s="2">
        <f t="shared" si="143"/>
        <v>43586</v>
      </c>
      <c r="F3606" s="1">
        <v>0</v>
      </c>
      <c r="I3606" s="3"/>
    </row>
    <row r="3607" spans="1:9" x14ac:dyDescent="0.45">
      <c r="A3607" t="s">
        <v>125</v>
      </c>
      <c r="B3607" t="s">
        <v>126</v>
      </c>
      <c r="C3607" s="1">
        <v>2019</v>
      </c>
      <c r="D3607" s="1">
        <v>6</v>
      </c>
      <c r="E3607" s="2">
        <f t="shared" si="143"/>
        <v>43617</v>
      </c>
      <c r="F3607" s="1">
        <v>-1</v>
      </c>
      <c r="I3607" s="3"/>
    </row>
    <row r="3608" spans="1:9" x14ac:dyDescent="0.45">
      <c r="A3608" t="s">
        <v>125</v>
      </c>
      <c r="B3608" t="s">
        <v>126</v>
      </c>
      <c r="C3608" s="1">
        <v>2019</v>
      </c>
      <c r="D3608" s="1">
        <v>7</v>
      </c>
      <c r="E3608" s="2">
        <f t="shared" si="143"/>
        <v>43647</v>
      </c>
      <c r="F3608" s="1">
        <v>0</v>
      </c>
      <c r="I3608" s="3"/>
    </row>
    <row r="3609" spans="1:9" x14ac:dyDescent="0.45">
      <c r="A3609" t="s">
        <v>125</v>
      </c>
      <c r="B3609" t="s">
        <v>126</v>
      </c>
      <c r="C3609" s="1">
        <v>2019</v>
      </c>
      <c r="D3609" s="1">
        <v>8</v>
      </c>
      <c r="E3609" s="2">
        <f t="shared" si="143"/>
        <v>43678</v>
      </c>
      <c r="F3609" s="1">
        <v>0</v>
      </c>
      <c r="I3609" s="3"/>
    </row>
    <row r="3610" spans="1:9" x14ac:dyDescent="0.45">
      <c r="A3610" t="s">
        <v>125</v>
      </c>
      <c r="B3610" t="s">
        <v>126</v>
      </c>
      <c r="C3610" s="1">
        <v>2019</v>
      </c>
      <c r="D3610" s="1">
        <v>9</v>
      </c>
      <c r="E3610" s="2">
        <f t="shared" si="143"/>
        <v>43709</v>
      </c>
      <c r="F3610" s="1">
        <v>0</v>
      </c>
      <c r="I3610" s="3"/>
    </row>
    <row r="3611" spans="1:9" x14ac:dyDescent="0.45">
      <c r="A3611" t="s">
        <v>125</v>
      </c>
      <c r="B3611" t="s">
        <v>126</v>
      </c>
      <c r="C3611" s="1">
        <v>2019</v>
      </c>
      <c r="D3611" s="1">
        <v>10</v>
      </c>
      <c r="E3611" s="2">
        <f t="shared" si="143"/>
        <v>43739</v>
      </c>
      <c r="F3611" s="1">
        <v>1</v>
      </c>
      <c r="I3611" s="3"/>
    </row>
    <row r="3612" spans="1:9" x14ac:dyDescent="0.45">
      <c r="A3612" t="s">
        <v>125</v>
      </c>
      <c r="B3612" t="s">
        <v>126</v>
      </c>
      <c r="C3612" s="1">
        <v>2019</v>
      </c>
      <c r="D3612" s="1">
        <v>11</v>
      </c>
      <c r="E3612" s="2">
        <f t="shared" si="143"/>
        <v>43770</v>
      </c>
      <c r="F3612" s="1">
        <v>0</v>
      </c>
      <c r="I3612" s="3"/>
    </row>
    <row r="3613" spans="1:9" x14ac:dyDescent="0.45">
      <c r="A3613" t="s">
        <v>125</v>
      </c>
      <c r="B3613" t="s">
        <v>126</v>
      </c>
      <c r="C3613" s="1">
        <v>2019</v>
      </c>
      <c r="D3613" s="1">
        <v>12</v>
      </c>
      <c r="E3613" s="2">
        <f t="shared" si="143"/>
        <v>43800</v>
      </c>
      <c r="F3613" s="1">
        <v>0</v>
      </c>
      <c r="I3613" s="3"/>
    </row>
    <row r="3614" spans="1:9" x14ac:dyDescent="0.45">
      <c r="A3614" t="s">
        <v>125</v>
      </c>
      <c r="B3614" t="s">
        <v>126</v>
      </c>
      <c r="C3614" s="1">
        <v>2020</v>
      </c>
      <c r="D3614" s="1">
        <v>1</v>
      </c>
      <c r="E3614" s="2">
        <f t="shared" si="143"/>
        <v>43831</v>
      </c>
      <c r="F3614" s="1">
        <v>0</v>
      </c>
      <c r="I3614" s="3"/>
    </row>
    <row r="3615" spans="1:9" x14ac:dyDescent="0.45">
      <c r="A3615" t="s">
        <v>125</v>
      </c>
      <c r="B3615" t="s">
        <v>126</v>
      </c>
      <c r="C3615" s="1">
        <v>2020</v>
      </c>
      <c r="D3615" s="1">
        <v>2</v>
      </c>
      <c r="E3615" s="2">
        <f t="shared" si="143"/>
        <v>43862</v>
      </c>
      <c r="F3615" s="1">
        <v>0</v>
      </c>
      <c r="I3615" s="3"/>
    </row>
    <row r="3616" spans="1:9" x14ac:dyDescent="0.45">
      <c r="A3616" t="s">
        <v>125</v>
      </c>
      <c r="B3616" t="s">
        <v>126</v>
      </c>
      <c r="C3616" s="1">
        <v>2020</v>
      </c>
      <c r="D3616" s="1">
        <v>3</v>
      </c>
      <c r="E3616" s="2">
        <f t="shared" si="143"/>
        <v>43891</v>
      </c>
      <c r="F3616" s="1">
        <v>-1</v>
      </c>
      <c r="I3616" s="3"/>
    </row>
    <row r="3617" spans="1:9" x14ac:dyDescent="0.45">
      <c r="A3617" t="s">
        <v>125</v>
      </c>
      <c r="B3617" t="s">
        <v>126</v>
      </c>
      <c r="C3617" s="1">
        <v>2020</v>
      </c>
      <c r="D3617" s="1">
        <v>4</v>
      </c>
      <c r="E3617" s="2">
        <f t="shared" si="143"/>
        <v>43922</v>
      </c>
      <c r="F3617" s="1">
        <v>0</v>
      </c>
      <c r="I3617" s="3"/>
    </row>
    <row r="3618" spans="1:9" x14ac:dyDescent="0.45">
      <c r="A3618" t="s">
        <v>125</v>
      </c>
      <c r="B3618" t="s">
        <v>126</v>
      </c>
      <c r="C3618" s="1">
        <v>2020</v>
      </c>
      <c r="D3618" s="1">
        <v>5</v>
      </c>
      <c r="E3618" s="2">
        <f t="shared" si="143"/>
        <v>43952</v>
      </c>
      <c r="F3618" s="1">
        <v>0</v>
      </c>
      <c r="I3618" s="3"/>
    </row>
    <row r="3619" spans="1:9" x14ac:dyDescent="0.45">
      <c r="A3619" t="s">
        <v>125</v>
      </c>
      <c r="B3619" t="s">
        <v>126</v>
      </c>
      <c r="C3619" s="1">
        <v>2020</v>
      </c>
      <c r="D3619" s="1">
        <v>6</v>
      </c>
      <c r="E3619" s="2">
        <f t="shared" si="143"/>
        <v>43983</v>
      </c>
      <c r="F3619" s="1">
        <v>0</v>
      </c>
      <c r="I3619" s="3"/>
    </row>
    <row r="3620" spans="1:9" x14ac:dyDescent="0.45">
      <c r="A3620" t="s">
        <v>125</v>
      </c>
      <c r="B3620" t="s">
        <v>126</v>
      </c>
      <c r="C3620" s="1">
        <v>2020</v>
      </c>
      <c r="D3620" s="1">
        <v>7</v>
      </c>
      <c r="E3620" s="2">
        <f t="shared" si="143"/>
        <v>44013</v>
      </c>
      <c r="F3620" s="1">
        <v>1</v>
      </c>
      <c r="I3620" s="3"/>
    </row>
    <row r="3621" spans="1:9" x14ac:dyDescent="0.45">
      <c r="A3621" t="s">
        <v>125</v>
      </c>
      <c r="B3621" t="s">
        <v>126</v>
      </c>
      <c r="C3621" s="1">
        <v>2020</v>
      </c>
      <c r="D3621" s="1">
        <v>8</v>
      </c>
      <c r="E3621" s="2">
        <f t="shared" si="143"/>
        <v>44044</v>
      </c>
      <c r="F3621" s="1">
        <v>0</v>
      </c>
      <c r="I3621" s="3"/>
    </row>
    <row r="3622" spans="1:9" x14ac:dyDescent="0.45">
      <c r="A3622" t="s">
        <v>125</v>
      </c>
      <c r="B3622" t="s">
        <v>126</v>
      </c>
      <c r="C3622" s="1">
        <v>2020</v>
      </c>
      <c r="D3622" s="1">
        <v>9</v>
      </c>
      <c r="E3622" s="2">
        <f t="shared" si="143"/>
        <v>44075</v>
      </c>
      <c r="F3622" s="1">
        <v>0</v>
      </c>
      <c r="I3622" s="3"/>
    </row>
    <row r="3623" spans="1:9" x14ac:dyDescent="0.45">
      <c r="A3623" t="s">
        <v>125</v>
      </c>
      <c r="B3623" t="s">
        <v>126</v>
      </c>
      <c r="C3623" s="1">
        <v>2020</v>
      </c>
      <c r="D3623" s="1">
        <v>10</v>
      </c>
      <c r="E3623" s="2">
        <f t="shared" si="143"/>
        <v>44105</v>
      </c>
      <c r="F3623" s="1">
        <v>1</v>
      </c>
      <c r="I3623" s="3"/>
    </row>
    <row r="3624" spans="1:9" x14ac:dyDescent="0.45">
      <c r="A3624" t="s">
        <v>125</v>
      </c>
      <c r="B3624" t="s">
        <v>126</v>
      </c>
      <c r="C3624" s="1">
        <v>2020</v>
      </c>
      <c r="D3624" s="1">
        <v>11</v>
      </c>
      <c r="E3624" s="2">
        <f t="shared" si="143"/>
        <v>44136</v>
      </c>
      <c r="F3624" s="1">
        <v>0</v>
      </c>
      <c r="I3624" s="3"/>
    </row>
    <row r="3625" spans="1:9" x14ac:dyDescent="0.45">
      <c r="A3625" t="s">
        <v>125</v>
      </c>
      <c r="B3625" t="s">
        <v>126</v>
      </c>
      <c r="C3625" s="1">
        <v>2020</v>
      </c>
      <c r="D3625" s="1">
        <v>12</v>
      </c>
      <c r="E3625" s="2">
        <f t="shared" si="143"/>
        <v>44166</v>
      </c>
      <c r="F3625" s="1">
        <v>0</v>
      </c>
      <c r="I3625" s="3"/>
    </row>
    <row r="3626" spans="1:9" x14ac:dyDescent="0.45">
      <c r="A3626" t="s">
        <v>125</v>
      </c>
      <c r="B3626" t="s">
        <v>126</v>
      </c>
      <c r="C3626" s="1">
        <v>2021</v>
      </c>
      <c r="D3626" s="1">
        <v>1</v>
      </c>
      <c r="E3626" s="2">
        <f t="shared" si="143"/>
        <v>44197</v>
      </c>
      <c r="F3626" s="1">
        <v>0</v>
      </c>
      <c r="I3626" s="3"/>
    </row>
    <row r="3627" spans="1:9" x14ac:dyDescent="0.45">
      <c r="A3627" t="s">
        <v>125</v>
      </c>
      <c r="B3627" t="s">
        <v>126</v>
      </c>
      <c r="C3627" s="1">
        <v>2021</v>
      </c>
      <c r="D3627" s="1">
        <v>2</v>
      </c>
      <c r="E3627" s="2">
        <f t="shared" si="143"/>
        <v>44228</v>
      </c>
      <c r="F3627" s="1">
        <v>0</v>
      </c>
      <c r="I3627" s="3"/>
    </row>
    <row r="3628" spans="1:9" x14ac:dyDescent="0.45">
      <c r="A3628" t="s">
        <v>125</v>
      </c>
      <c r="B3628" t="s">
        <v>126</v>
      </c>
      <c r="C3628" s="1">
        <v>2021</v>
      </c>
      <c r="D3628" s="1">
        <v>3</v>
      </c>
      <c r="E3628" s="2">
        <f t="shared" si="143"/>
        <v>44256</v>
      </c>
      <c r="F3628" s="1">
        <v>0</v>
      </c>
      <c r="I3628" s="3"/>
    </row>
    <row r="3629" spans="1:9" x14ac:dyDescent="0.45">
      <c r="A3629" t="s">
        <v>125</v>
      </c>
      <c r="B3629" t="s">
        <v>126</v>
      </c>
      <c r="C3629" s="1">
        <v>2021</v>
      </c>
      <c r="D3629" s="1">
        <v>4</v>
      </c>
      <c r="E3629" s="2">
        <f t="shared" si="143"/>
        <v>44287</v>
      </c>
      <c r="F3629" s="1">
        <v>0</v>
      </c>
      <c r="I3629" s="3"/>
    </row>
    <row r="3630" spans="1:9" x14ac:dyDescent="0.45">
      <c r="A3630" t="s">
        <v>125</v>
      </c>
      <c r="B3630" t="s">
        <v>126</v>
      </c>
      <c r="C3630" s="1">
        <v>2021</v>
      </c>
      <c r="D3630" s="1">
        <v>5</v>
      </c>
      <c r="E3630" s="2">
        <f t="shared" si="143"/>
        <v>44317</v>
      </c>
      <c r="F3630" s="1">
        <v>1</v>
      </c>
      <c r="I3630" s="3"/>
    </row>
    <row r="3631" spans="1:9" x14ac:dyDescent="0.45">
      <c r="A3631" t="s">
        <v>125</v>
      </c>
      <c r="B3631" t="s">
        <v>126</v>
      </c>
      <c r="C3631" s="1">
        <v>2021</v>
      </c>
      <c r="D3631" s="1">
        <v>6</v>
      </c>
      <c r="E3631" s="2">
        <f t="shared" si="143"/>
        <v>44348</v>
      </c>
      <c r="F3631" s="1">
        <v>0</v>
      </c>
      <c r="I3631" s="3"/>
    </row>
    <row r="3632" spans="1:9" x14ac:dyDescent="0.45">
      <c r="A3632" t="s">
        <v>125</v>
      </c>
      <c r="B3632" t="s">
        <v>126</v>
      </c>
      <c r="C3632" s="1">
        <v>2021</v>
      </c>
      <c r="D3632" s="1">
        <v>7</v>
      </c>
      <c r="E3632" s="2">
        <f t="shared" si="143"/>
        <v>44378</v>
      </c>
      <c r="F3632" s="1">
        <v>0</v>
      </c>
      <c r="I3632" s="3"/>
    </row>
    <row r="3633" spans="1:9" x14ac:dyDescent="0.45">
      <c r="A3633" t="s">
        <v>125</v>
      </c>
      <c r="B3633" t="s">
        <v>126</v>
      </c>
      <c r="C3633" s="1">
        <v>2021</v>
      </c>
      <c r="D3633" s="1">
        <v>8</v>
      </c>
      <c r="E3633" s="2">
        <f t="shared" si="143"/>
        <v>44409</v>
      </c>
      <c r="F3633" s="1">
        <v>0</v>
      </c>
      <c r="I3633" s="3"/>
    </row>
    <row r="3634" spans="1:9" x14ac:dyDescent="0.45">
      <c r="A3634" t="s">
        <v>125</v>
      </c>
      <c r="B3634" t="s">
        <v>126</v>
      </c>
      <c r="C3634" s="1">
        <v>2021</v>
      </c>
      <c r="D3634" s="1">
        <v>9</v>
      </c>
      <c r="E3634" s="2">
        <f t="shared" si="143"/>
        <v>44440</v>
      </c>
      <c r="F3634" s="1">
        <v>0</v>
      </c>
      <c r="I3634" s="3"/>
    </row>
    <row r="3635" spans="1:9" x14ac:dyDescent="0.45">
      <c r="A3635" t="s">
        <v>125</v>
      </c>
      <c r="B3635" t="s">
        <v>126</v>
      </c>
      <c r="C3635" s="1">
        <v>2021</v>
      </c>
      <c r="D3635" s="1">
        <v>10</v>
      </c>
      <c r="E3635" s="2">
        <f t="shared" si="143"/>
        <v>44470</v>
      </c>
      <c r="F3635" s="1">
        <v>0</v>
      </c>
      <c r="I3635" s="3"/>
    </row>
    <row r="3636" spans="1:9" x14ac:dyDescent="0.45">
      <c r="A3636" t="s">
        <v>125</v>
      </c>
      <c r="B3636" t="s">
        <v>126</v>
      </c>
      <c r="C3636" s="1">
        <v>2021</v>
      </c>
      <c r="D3636" s="1">
        <v>11</v>
      </c>
      <c r="E3636" s="2">
        <f t="shared" si="143"/>
        <v>44501</v>
      </c>
      <c r="F3636" s="1">
        <v>0</v>
      </c>
      <c r="I3636" s="3"/>
    </row>
    <row r="3637" spans="1:9" x14ac:dyDescent="0.45">
      <c r="A3637" t="s">
        <v>125</v>
      </c>
      <c r="B3637" t="s">
        <v>126</v>
      </c>
      <c r="C3637" s="1">
        <v>2021</v>
      </c>
      <c r="D3637" s="1">
        <v>12</v>
      </c>
      <c r="E3637" s="2">
        <f t="shared" si="143"/>
        <v>44531</v>
      </c>
      <c r="F3637" s="1">
        <v>-1</v>
      </c>
      <c r="I3637" s="3"/>
    </row>
    <row r="3638" spans="1:9" x14ac:dyDescent="0.45">
      <c r="A3638" t="s">
        <v>125</v>
      </c>
      <c r="B3638" t="s">
        <v>126</v>
      </c>
      <c r="C3638" s="1">
        <v>2022</v>
      </c>
      <c r="D3638" s="1">
        <v>1</v>
      </c>
      <c r="E3638" s="2">
        <f t="shared" si="143"/>
        <v>44562</v>
      </c>
      <c r="F3638" s="1">
        <v>0</v>
      </c>
      <c r="I3638" s="3"/>
    </row>
    <row r="3639" spans="1:9" x14ac:dyDescent="0.45">
      <c r="A3639" t="s">
        <v>125</v>
      </c>
      <c r="B3639" t="s">
        <v>126</v>
      </c>
      <c r="C3639" s="1">
        <v>2022</v>
      </c>
      <c r="D3639" s="1">
        <v>2</v>
      </c>
      <c r="E3639" s="2">
        <f t="shared" si="143"/>
        <v>44593</v>
      </c>
      <c r="F3639" s="1">
        <v>0</v>
      </c>
      <c r="I3639" s="3"/>
    </row>
    <row r="3640" spans="1:9" x14ac:dyDescent="0.45">
      <c r="A3640" t="s">
        <v>125</v>
      </c>
      <c r="B3640" t="s">
        <v>126</v>
      </c>
      <c r="C3640" s="1">
        <v>2022</v>
      </c>
      <c r="D3640" s="1">
        <v>3</v>
      </c>
      <c r="E3640" s="2">
        <f t="shared" si="143"/>
        <v>44621</v>
      </c>
      <c r="F3640" s="1">
        <v>0</v>
      </c>
      <c r="I3640" s="3"/>
    </row>
    <row r="3641" spans="1:9" x14ac:dyDescent="0.45">
      <c r="A3641" t="s">
        <v>125</v>
      </c>
      <c r="B3641" t="s">
        <v>126</v>
      </c>
      <c r="C3641" s="1">
        <v>2022</v>
      </c>
      <c r="D3641" s="1">
        <v>4</v>
      </c>
      <c r="E3641" s="2">
        <f t="shared" si="143"/>
        <v>44652</v>
      </c>
      <c r="F3641" s="1">
        <v>-1</v>
      </c>
      <c r="I3641" s="3"/>
    </row>
    <row r="3642" spans="1:9" x14ac:dyDescent="0.45">
      <c r="A3642" t="s">
        <v>125</v>
      </c>
      <c r="B3642" t="s">
        <v>126</v>
      </c>
      <c r="C3642" s="1">
        <v>2022</v>
      </c>
      <c r="D3642" s="1">
        <v>5</v>
      </c>
      <c r="E3642" s="2">
        <f t="shared" si="143"/>
        <v>44682</v>
      </c>
      <c r="F3642" s="1">
        <v>0</v>
      </c>
      <c r="I3642" s="3"/>
    </row>
    <row r="3643" spans="1:9" x14ac:dyDescent="0.45">
      <c r="A3643" t="s">
        <v>125</v>
      </c>
      <c r="B3643" t="s">
        <v>126</v>
      </c>
      <c r="C3643" s="1">
        <v>2022</v>
      </c>
      <c r="D3643" s="1">
        <v>6</v>
      </c>
      <c r="E3643" s="2">
        <f t="shared" si="143"/>
        <v>44713</v>
      </c>
      <c r="F3643" s="1">
        <v>0</v>
      </c>
      <c r="I3643" s="3"/>
    </row>
    <row r="3644" spans="1:9" x14ac:dyDescent="0.45">
      <c r="A3644" t="s">
        <v>125</v>
      </c>
      <c r="B3644" t="s">
        <v>126</v>
      </c>
      <c r="C3644" s="1">
        <v>2022</v>
      </c>
      <c r="D3644" s="1">
        <v>7</v>
      </c>
      <c r="E3644" s="2">
        <f t="shared" si="143"/>
        <v>44743</v>
      </c>
      <c r="F3644" s="1">
        <v>-1</v>
      </c>
      <c r="I3644" s="3"/>
    </row>
    <row r="3645" spans="1:9" x14ac:dyDescent="0.45">
      <c r="A3645" t="s">
        <v>125</v>
      </c>
      <c r="B3645" t="s">
        <v>126</v>
      </c>
      <c r="C3645" s="1">
        <v>2022</v>
      </c>
      <c r="D3645" s="1">
        <v>8</v>
      </c>
      <c r="E3645" s="2">
        <f t="shared" si="143"/>
        <v>44774</v>
      </c>
      <c r="F3645" s="1">
        <v>0</v>
      </c>
      <c r="I3645" s="3"/>
    </row>
    <row r="3646" spans="1:9" x14ac:dyDescent="0.45">
      <c r="A3646" t="s">
        <v>125</v>
      </c>
      <c r="B3646" t="s">
        <v>126</v>
      </c>
      <c r="C3646" s="1">
        <v>2022</v>
      </c>
      <c r="D3646" s="1">
        <v>9</v>
      </c>
      <c r="E3646" s="2">
        <f t="shared" si="143"/>
        <v>44805</v>
      </c>
      <c r="F3646" s="1">
        <v>0</v>
      </c>
      <c r="I3646" s="3"/>
    </row>
    <row r="3647" spans="1:9" x14ac:dyDescent="0.45">
      <c r="A3647" t="s">
        <v>125</v>
      </c>
      <c r="B3647" t="s">
        <v>126</v>
      </c>
      <c r="C3647" s="1">
        <v>2022</v>
      </c>
      <c r="D3647" s="1">
        <v>10</v>
      </c>
      <c r="E3647" s="2">
        <f t="shared" si="143"/>
        <v>44835</v>
      </c>
      <c r="F3647" s="1">
        <v>-1</v>
      </c>
      <c r="I3647" s="3"/>
    </row>
    <row r="3648" spans="1:9" x14ac:dyDescent="0.45">
      <c r="A3648" t="s">
        <v>125</v>
      </c>
      <c r="B3648" t="s">
        <v>126</v>
      </c>
      <c r="C3648" s="1">
        <v>2022</v>
      </c>
      <c r="D3648" s="1">
        <v>11</v>
      </c>
      <c r="E3648" s="2">
        <f t="shared" si="143"/>
        <v>44866</v>
      </c>
      <c r="F3648" s="1">
        <v>0</v>
      </c>
      <c r="I3648" s="3"/>
    </row>
    <row r="3649" spans="1:9" x14ac:dyDescent="0.45">
      <c r="A3649" t="s">
        <v>125</v>
      </c>
      <c r="B3649" t="s">
        <v>126</v>
      </c>
      <c r="C3649" s="1">
        <v>2022</v>
      </c>
      <c r="D3649" s="1">
        <v>12</v>
      </c>
      <c r="E3649" s="2">
        <f t="shared" si="143"/>
        <v>44896</v>
      </c>
      <c r="F3649" s="1">
        <v>0</v>
      </c>
      <c r="I3649" s="3"/>
    </row>
    <row r="3650" spans="1:9" x14ac:dyDescent="0.45">
      <c r="A3650" t="s">
        <v>125</v>
      </c>
      <c r="B3650" t="s">
        <v>126</v>
      </c>
      <c r="C3650" s="1">
        <v>2023</v>
      </c>
      <c r="D3650" s="1">
        <v>1</v>
      </c>
      <c r="E3650" s="2">
        <f t="shared" si="143"/>
        <v>44927</v>
      </c>
      <c r="F3650" s="1">
        <v>0</v>
      </c>
      <c r="I3650" s="3"/>
    </row>
    <row r="3651" spans="1:9" x14ac:dyDescent="0.45">
      <c r="A3651" t="s">
        <v>125</v>
      </c>
      <c r="B3651" t="s">
        <v>126</v>
      </c>
      <c r="C3651" s="1">
        <v>2023</v>
      </c>
      <c r="D3651" s="1">
        <v>2</v>
      </c>
      <c r="E3651" s="2">
        <f t="shared" ref="E3651:E3714" si="144">DATE(C3651,D3651,1)</f>
        <v>44958</v>
      </c>
      <c r="F3651" s="1">
        <v>0</v>
      </c>
      <c r="I3651" s="3"/>
    </row>
    <row r="3652" spans="1:9" x14ac:dyDescent="0.45">
      <c r="A3652" t="s">
        <v>125</v>
      </c>
      <c r="B3652" t="s">
        <v>126</v>
      </c>
      <c r="C3652" s="1">
        <v>2023</v>
      </c>
      <c r="D3652" s="1">
        <v>3</v>
      </c>
      <c r="E3652" s="2">
        <f t="shared" si="144"/>
        <v>44986</v>
      </c>
      <c r="F3652" s="1">
        <v>0</v>
      </c>
      <c r="I3652" s="3"/>
    </row>
    <row r="3653" spans="1:9" x14ac:dyDescent="0.45">
      <c r="A3653" t="s">
        <v>125</v>
      </c>
      <c r="B3653" t="s">
        <v>126</v>
      </c>
      <c r="C3653" s="1">
        <v>2023</v>
      </c>
      <c r="D3653" s="1">
        <v>4</v>
      </c>
      <c r="E3653" s="2">
        <f t="shared" si="144"/>
        <v>45017</v>
      </c>
      <c r="F3653" s="1">
        <v>0</v>
      </c>
      <c r="I3653" s="3"/>
    </row>
    <row r="3654" spans="1:9" x14ac:dyDescent="0.45">
      <c r="A3654" t="s">
        <v>125</v>
      </c>
      <c r="B3654" t="s">
        <v>126</v>
      </c>
      <c r="C3654" s="1">
        <v>2023</v>
      </c>
      <c r="D3654" s="1">
        <v>5</v>
      </c>
      <c r="E3654" s="2">
        <f t="shared" si="144"/>
        <v>45047</v>
      </c>
      <c r="F3654" s="1">
        <v>0</v>
      </c>
      <c r="I3654" s="3"/>
    </row>
    <row r="3655" spans="1:9" x14ac:dyDescent="0.45">
      <c r="A3655" t="s">
        <v>125</v>
      </c>
      <c r="B3655" t="s">
        <v>126</v>
      </c>
      <c r="C3655" s="1">
        <v>2023</v>
      </c>
      <c r="D3655" s="1">
        <v>6</v>
      </c>
      <c r="E3655" s="2">
        <f t="shared" si="144"/>
        <v>45078</v>
      </c>
      <c r="F3655" s="1">
        <v>0</v>
      </c>
      <c r="I3655" s="3"/>
    </row>
    <row r="3656" spans="1:9" x14ac:dyDescent="0.45">
      <c r="A3656" t="s">
        <v>125</v>
      </c>
      <c r="B3656" t="s">
        <v>126</v>
      </c>
      <c r="C3656" s="1">
        <v>2023</v>
      </c>
      <c r="D3656" s="1">
        <v>7</v>
      </c>
      <c r="E3656" s="2">
        <f t="shared" si="144"/>
        <v>45108</v>
      </c>
      <c r="F3656" s="1">
        <v>0</v>
      </c>
      <c r="I3656" s="3"/>
    </row>
    <row r="3657" spans="1:9" x14ac:dyDescent="0.45">
      <c r="A3657" t="s">
        <v>125</v>
      </c>
      <c r="B3657" t="s">
        <v>126</v>
      </c>
      <c r="C3657" s="1">
        <v>2023</v>
      </c>
      <c r="D3657" s="1">
        <v>8</v>
      </c>
      <c r="E3657" s="2">
        <f t="shared" si="144"/>
        <v>45139</v>
      </c>
      <c r="F3657" s="1">
        <v>0</v>
      </c>
      <c r="I3657" s="3"/>
    </row>
    <row r="3658" spans="1:9" x14ac:dyDescent="0.45">
      <c r="A3658" t="s">
        <v>125</v>
      </c>
      <c r="B3658" t="s">
        <v>126</v>
      </c>
      <c r="C3658" s="1">
        <v>2023</v>
      </c>
      <c r="D3658" s="1">
        <v>9</v>
      </c>
      <c r="E3658" s="2">
        <f t="shared" si="144"/>
        <v>45170</v>
      </c>
      <c r="F3658" s="1">
        <v>0</v>
      </c>
      <c r="I3658" s="3"/>
    </row>
    <row r="3659" spans="1:9" x14ac:dyDescent="0.45">
      <c r="A3659" t="s">
        <v>125</v>
      </c>
      <c r="B3659" t="s">
        <v>126</v>
      </c>
      <c r="C3659" s="1">
        <v>2023</v>
      </c>
      <c r="D3659" s="1">
        <v>10</v>
      </c>
      <c r="E3659" s="2">
        <f t="shared" si="144"/>
        <v>45200</v>
      </c>
      <c r="F3659" s="1">
        <v>0</v>
      </c>
      <c r="I3659" s="3"/>
    </row>
    <row r="3660" spans="1:9" x14ac:dyDescent="0.45">
      <c r="A3660" t="s">
        <v>125</v>
      </c>
      <c r="B3660" t="s">
        <v>126</v>
      </c>
      <c r="C3660" s="1">
        <v>2023</v>
      </c>
      <c r="D3660" s="1">
        <v>11</v>
      </c>
      <c r="E3660" s="2">
        <f t="shared" si="144"/>
        <v>45231</v>
      </c>
      <c r="F3660" s="1">
        <v>-1</v>
      </c>
      <c r="I3660" s="3"/>
    </row>
    <row r="3661" spans="1:9" x14ac:dyDescent="0.45">
      <c r="A3661" t="s">
        <v>125</v>
      </c>
      <c r="B3661" t="s">
        <v>126</v>
      </c>
      <c r="C3661" s="1">
        <v>2023</v>
      </c>
      <c r="D3661" s="1">
        <v>12</v>
      </c>
      <c r="E3661" s="2">
        <f t="shared" si="144"/>
        <v>45261</v>
      </c>
      <c r="F3661" s="1">
        <v>0</v>
      </c>
      <c r="I3661" s="3"/>
    </row>
    <row r="3662" spans="1:9" x14ac:dyDescent="0.45">
      <c r="A3662" t="s">
        <v>127</v>
      </c>
      <c r="B3662" t="s">
        <v>128</v>
      </c>
      <c r="C3662" s="1">
        <v>2019</v>
      </c>
      <c r="D3662" s="1">
        <v>1</v>
      </c>
      <c r="E3662" s="2">
        <f t="shared" si="144"/>
        <v>43466</v>
      </c>
      <c r="F3662" s="1">
        <v>1</v>
      </c>
      <c r="I3662" s="3"/>
    </row>
    <row r="3663" spans="1:9" x14ac:dyDescent="0.45">
      <c r="A3663" t="s">
        <v>127</v>
      </c>
      <c r="B3663" t="s">
        <v>128</v>
      </c>
      <c r="C3663" s="1">
        <v>2019</v>
      </c>
      <c r="D3663" s="1">
        <v>2</v>
      </c>
      <c r="E3663" s="2">
        <f t="shared" si="144"/>
        <v>43497</v>
      </c>
      <c r="F3663" s="1">
        <v>0</v>
      </c>
      <c r="I3663" s="3"/>
    </row>
    <row r="3664" spans="1:9" x14ac:dyDescent="0.45">
      <c r="A3664" t="s">
        <v>127</v>
      </c>
      <c r="B3664" t="s">
        <v>128</v>
      </c>
      <c r="C3664" s="1">
        <v>2019</v>
      </c>
      <c r="D3664" s="1">
        <v>3</v>
      </c>
      <c r="E3664" s="2">
        <f t="shared" si="144"/>
        <v>43525</v>
      </c>
      <c r="F3664" s="1">
        <v>3</v>
      </c>
      <c r="I3664" s="3"/>
    </row>
    <row r="3665" spans="1:9" x14ac:dyDescent="0.45">
      <c r="A3665" t="s">
        <v>127</v>
      </c>
      <c r="B3665" t="s">
        <v>128</v>
      </c>
      <c r="C3665" s="1">
        <v>2019</v>
      </c>
      <c r="D3665" s="1">
        <v>4</v>
      </c>
      <c r="E3665" s="2">
        <f t="shared" si="144"/>
        <v>43556</v>
      </c>
      <c r="F3665" s="1">
        <v>0</v>
      </c>
      <c r="I3665" s="3"/>
    </row>
    <row r="3666" spans="1:9" x14ac:dyDescent="0.45">
      <c r="A3666" t="s">
        <v>127</v>
      </c>
      <c r="B3666" t="s">
        <v>128</v>
      </c>
      <c r="C3666" s="1">
        <v>2019</v>
      </c>
      <c r="D3666" s="1">
        <v>5</v>
      </c>
      <c r="E3666" s="2">
        <f t="shared" si="144"/>
        <v>43586</v>
      </c>
      <c r="F3666" s="1">
        <v>0</v>
      </c>
      <c r="I3666" s="3"/>
    </row>
    <row r="3667" spans="1:9" x14ac:dyDescent="0.45">
      <c r="A3667" t="s">
        <v>127</v>
      </c>
      <c r="B3667" t="s">
        <v>128</v>
      </c>
      <c r="C3667" s="1">
        <v>2019</v>
      </c>
      <c r="D3667" s="1">
        <v>6</v>
      </c>
      <c r="E3667" s="2">
        <f t="shared" si="144"/>
        <v>43617</v>
      </c>
      <c r="F3667" s="1">
        <v>0</v>
      </c>
      <c r="I3667" s="3"/>
    </row>
    <row r="3668" spans="1:9" x14ac:dyDescent="0.45">
      <c r="A3668" t="s">
        <v>127</v>
      </c>
      <c r="B3668" t="s">
        <v>128</v>
      </c>
      <c r="C3668" s="1">
        <v>2019</v>
      </c>
      <c r="D3668" s="1">
        <v>7</v>
      </c>
      <c r="E3668" s="2">
        <f t="shared" si="144"/>
        <v>43647</v>
      </c>
      <c r="F3668" s="1">
        <v>0</v>
      </c>
      <c r="I3668" s="3"/>
    </row>
    <row r="3669" spans="1:9" x14ac:dyDescent="0.45">
      <c r="A3669" t="s">
        <v>127</v>
      </c>
      <c r="B3669" t="s">
        <v>128</v>
      </c>
      <c r="C3669" s="1">
        <v>2019</v>
      </c>
      <c r="D3669" s="1">
        <v>8</v>
      </c>
      <c r="E3669" s="2">
        <f t="shared" si="144"/>
        <v>43678</v>
      </c>
      <c r="F3669" s="1">
        <v>0</v>
      </c>
      <c r="I3669" s="3"/>
    </row>
    <row r="3670" spans="1:9" x14ac:dyDescent="0.45">
      <c r="A3670" t="s">
        <v>127</v>
      </c>
      <c r="B3670" t="s">
        <v>128</v>
      </c>
      <c r="C3670" s="1">
        <v>2019</v>
      </c>
      <c r="D3670" s="1">
        <v>9</v>
      </c>
      <c r="E3670" s="2">
        <f t="shared" si="144"/>
        <v>43709</v>
      </c>
      <c r="F3670" s="1">
        <v>0</v>
      </c>
      <c r="I3670" s="3"/>
    </row>
    <row r="3671" spans="1:9" x14ac:dyDescent="0.45">
      <c r="A3671" t="s">
        <v>127</v>
      </c>
      <c r="B3671" t="s">
        <v>128</v>
      </c>
      <c r="C3671" s="1">
        <v>2019</v>
      </c>
      <c r="D3671" s="1">
        <v>10</v>
      </c>
      <c r="E3671" s="2">
        <f t="shared" si="144"/>
        <v>43739</v>
      </c>
      <c r="F3671" s="1">
        <v>0</v>
      </c>
      <c r="I3671" s="3"/>
    </row>
    <row r="3672" spans="1:9" x14ac:dyDescent="0.45">
      <c r="A3672" t="s">
        <v>127</v>
      </c>
      <c r="B3672" t="s">
        <v>128</v>
      </c>
      <c r="C3672" s="1">
        <v>2019</v>
      </c>
      <c r="D3672" s="1">
        <v>11</v>
      </c>
      <c r="E3672" s="2">
        <f t="shared" si="144"/>
        <v>43770</v>
      </c>
      <c r="F3672" s="1">
        <v>0</v>
      </c>
      <c r="I3672" s="3"/>
    </row>
    <row r="3673" spans="1:9" x14ac:dyDescent="0.45">
      <c r="A3673" t="s">
        <v>127</v>
      </c>
      <c r="B3673" t="s">
        <v>128</v>
      </c>
      <c r="C3673" s="1">
        <v>2019</v>
      </c>
      <c r="D3673" s="1">
        <v>12</v>
      </c>
      <c r="E3673" s="2">
        <f t="shared" si="144"/>
        <v>43800</v>
      </c>
      <c r="F3673" s="1">
        <v>0</v>
      </c>
      <c r="I3673" s="3"/>
    </row>
    <row r="3674" spans="1:9" x14ac:dyDescent="0.45">
      <c r="A3674" t="s">
        <v>127</v>
      </c>
      <c r="B3674" t="s">
        <v>128</v>
      </c>
      <c r="C3674" s="1">
        <v>2020</v>
      </c>
      <c r="D3674" s="1">
        <v>1</v>
      </c>
      <c r="E3674" s="2">
        <f t="shared" si="144"/>
        <v>43831</v>
      </c>
      <c r="F3674" s="1">
        <v>0</v>
      </c>
      <c r="I3674" s="3"/>
    </row>
    <row r="3675" spans="1:9" x14ac:dyDescent="0.45">
      <c r="A3675" t="s">
        <v>127</v>
      </c>
      <c r="B3675" t="s">
        <v>128</v>
      </c>
      <c r="C3675" s="1">
        <v>2020</v>
      </c>
      <c r="D3675" s="1">
        <v>2</v>
      </c>
      <c r="E3675" s="2">
        <f t="shared" si="144"/>
        <v>43862</v>
      </c>
      <c r="F3675" s="1">
        <v>0</v>
      </c>
      <c r="I3675" s="3"/>
    </row>
    <row r="3676" spans="1:9" x14ac:dyDescent="0.45">
      <c r="A3676" t="s">
        <v>127</v>
      </c>
      <c r="B3676" t="s">
        <v>128</v>
      </c>
      <c r="C3676" s="1">
        <v>2020</v>
      </c>
      <c r="D3676" s="1">
        <v>3</v>
      </c>
      <c r="E3676" s="2">
        <f t="shared" si="144"/>
        <v>43891</v>
      </c>
      <c r="F3676" s="1">
        <v>0</v>
      </c>
      <c r="I3676" s="3"/>
    </row>
    <row r="3677" spans="1:9" x14ac:dyDescent="0.45">
      <c r="A3677" t="s">
        <v>127</v>
      </c>
      <c r="B3677" t="s">
        <v>128</v>
      </c>
      <c r="C3677" s="1">
        <v>2020</v>
      </c>
      <c r="D3677" s="1">
        <v>4</v>
      </c>
      <c r="E3677" s="2">
        <f t="shared" si="144"/>
        <v>43922</v>
      </c>
      <c r="F3677" s="1">
        <v>0</v>
      </c>
      <c r="I3677" s="3"/>
    </row>
    <row r="3678" spans="1:9" x14ac:dyDescent="0.45">
      <c r="A3678" t="s">
        <v>127</v>
      </c>
      <c r="B3678" t="s">
        <v>128</v>
      </c>
      <c r="C3678" s="1">
        <v>2020</v>
      </c>
      <c r="D3678" s="1">
        <v>5</v>
      </c>
      <c r="E3678" s="2">
        <f t="shared" si="144"/>
        <v>43952</v>
      </c>
      <c r="F3678" s="1">
        <v>0</v>
      </c>
      <c r="I3678" s="3"/>
    </row>
    <row r="3679" spans="1:9" x14ac:dyDescent="0.45">
      <c r="A3679" t="s">
        <v>127</v>
      </c>
      <c r="B3679" t="s">
        <v>128</v>
      </c>
      <c r="C3679" s="1">
        <v>2020</v>
      </c>
      <c r="D3679" s="1">
        <v>6</v>
      </c>
      <c r="E3679" s="2">
        <f t="shared" si="144"/>
        <v>43983</v>
      </c>
      <c r="F3679" s="1">
        <v>0</v>
      </c>
      <c r="I3679" s="3"/>
    </row>
    <row r="3680" spans="1:9" x14ac:dyDescent="0.45">
      <c r="A3680" t="s">
        <v>127</v>
      </c>
      <c r="B3680" t="s">
        <v>128</v>
      </c>
      <c r="C3680" s="1">
        <v>2020</v>
      </c>
      <c r="D3680" s="1">
        <v>7</v>
      </c>
      <c r="E3680" s="2">
        <f t="shared" si="144"/>
        <v>44013</v>
      </c>
      <c r="F3680" s="1">
        <v>0</v>
      </c>
      <c r="I3680" s="3"/>
    </row>
    <row r="3681" spans="1:9" x14ac:dyDescent="0.45">
      <c r="A3681" t="s">
        <v>127</v>
      </c>
      <c r="B3681" t="s">
        <v>128</v>
      </c>
      <c r="C3681" s="1">
        <v>2020</v>
      </c>
      <c r="D3681" s="1">
        <v>8</v>
      </c>
      <c r="E3681" s="2">
        <f t="shared" si="144"/>
        <v>44044</v>
      </c>
      <c r="F3681" s="1">
        <v>0</v>
      </c>
      <c r="I3681" s="3"/>
    </row>
    <row r="3682" spans="1:9" x14ac:dyDescent="0.45">
      <c r="A3682" t="s">
        <v>127</v>
      </c>
      <c r="B3682" t="s">
        <v>128</v>
      </c>
      <c r="C3682" s="1">
        <v>2020</v>
      </c>
      <c r="D3682" s="1">
        <v>9</v>
      </c>
      <c r="E3682" s="2">
        <f t="shared" si="144"/>
        <v>44075</v>
      </c>
      <c r="F3682" s="1">
        <v>0</v>
      </c>
      <c r="I3682" s="3"/>
    </row>
    <row r="3683" spans="1:9" x14ac:dyDescent="0.45">
      <c r="A3683" t="s">
        <v>127</v>
      </c>
      <c r="B3683" t="s">
        <v>128</v>
      </c>
      <c r="C3683" s="1">
        <v>2020</v>
      </c>
      <c r="D3683" s="1">
        <v>10</v>
      </c>
      <c r="E3683" s="2">
        <f t="shared" si="144"/>
        <v>44105</v>
      </c>
      <c r="F3683" s="1">
        <v>0</v>
      </c>
      <c r="I3683" s="3"/>
    </row>
    <row r="3684" spans="1:9" x14ac:dyDescent="0.45">
      <c r="A3684" t="s">
        <v>127</v>
      </c>
      <c r="B3684" t="s">
        <v>128</v>
      </c>
      <c r="C3684" s="1">
        <v>2020</v>
      </c>
      <c r="D3684" s="1">
        <v>11</v>
      </c>
      <c r="E3684" s="2">
        <f t="shared" si="144"/>
        <v>44136</v>
      </c>
      <c r="F3684" s="1">
        <v>0</v>
      </c>
      <c r="I3684" s="3"/>
    </row>
    <row r="3685" spans="1:9" x14ac:dyDescent="0.45">
      <c r="A3685" t="s">
        <v>127</v>
      </c>
      <c r="B3685" t="s">
        <v>128</v>
      </c>
      <c r="C3685" s="1">
        <v>2020</v>
      </c>
      <c r="D3685" s="1">
        <v>12</v>
      </c>
      <c r="E3685" s="2">
        <f t="shared" si="144"/>
        <v>44166</v>
      </c>
      <c r="F3685" s="1">
        <v>0</v>
      </c>
      <c r="I3685" s="3"/>
    </row>
    <row r="3686" spans="1:9" x14ac:dyDescent="0.45">
      <c r="A3686" t="s">
        <v>127</v>
      </c>
      <c r="B3686" t="s">
        <v>128</v>
      </c>
      <c r="C3686" s="1">
        <v>2021</v>
      </c>
      <c r="D3686" s="1">
        <v>1</v>
      </c>
      <c r="E3686" s="2">
        <f t="shared" si="144"/>
        <v>44197</v>
      </c>
      <c r="F3686" s="1">
        <v>0</v>
      </c>
      <c r="I3686" s="3"/>
    </row>
    <row r="3687" spans="1:9" x14ac:dyDescent="0.45">
      <c r="A3687" t="s">
        <v>127</v>
      </c>
      <c r="B3687" t="s">
        <v>128</v>
      </c>
      <c r="C3687" s="1">
        <v>2021</v>
      </c>
      <c r="D3687" s="1">
        <v>2</v>
      </c>
      <c r="E3687" s="2">
        <f t="shared" si="144"/>
        <v>44228</v>
      </c>
      <c r="F3687" s="1">
        <v>0</v>
      </c>
      <c r="I3687" s="3"/>
    </row>
    <row r="3688" spans="1:9" x14ac:dyDescent="0.45">
      <c r="A3688" t="s">
        <v>127</v>
      </c>
      <c r="B3688" t="s">
        <v>128</v>
      </c>
      <c r="C3688" s="1">
        <v>2021</v>
      </c>
      <c r="D3688" s="1">
        <v>3</v>
      </c>
      <c r="E3688" s="2">
        <f t="shared" si="144"/>
        <v>44256</v>
      </c>
      <c r="F3688" s="1">
        <v>-1</v>
      </c>
      <c r="I3688" s="3"/>
    </row>
    <row r="3689" spans="1:9" x14ac:dyDescent="0.45">
      <c r="A3689" t="s">
        <v>127</v>
      </c>
      <c r="B3689" t="s">
        <v>128</v>
      </c>
      <c r="C3689" s="1">
        <v>2021</v>
      </c>
      <c r="D3689" s="1">
        <v>4</v>
      </c>
      <c r="E3689" s="2">
        <f t="shared" si="144"/>
        <v>44287</v>
      </c>
      <c r="F3689" s="1">
        <v>0</v>
      </c>
      <c r="I3689" s="3"/>
    </row>
    <row r="3690" spans="1:9" x14ac:dyDescent="0.45">
      <c r="A3690" t="s">
        <v>127</v>
      </c>
      <c r="B3690" t="s">
        <v>128</v>
      </c>
      <c r="C3690" s="1">
        <v>2021</v>
      </c>
      <c r="D3690" s="1">
        <v>5</v>
      </c>
      <c r="E3690" s="2">
        <f t="shared" si="144"/>
        <v>44317</v>
      </c>
      <c r="F3690" s="1">
        <v>0</v>
      </c>
      <c r="I3690" s="3"/>
    </row>
    <row r="3691" spans="1:9" x14ac:dyDescent="0.45">
      <c r="A3691" t="s">
        <v>127</v>
      </c>
      <c r="B3691" t="s">
        <v>128</v>
      </c>
      <c r="C3691" s="1">
        <v>2021</v>
      </c>
      <c r="D3691" s="1">
        <v>6</v>
      </c>
      <c r="E3691" s="2">
        <f t="shared" si="144"/>
        <v>44348</v>
      </c>
      <c r="F3691" s="1">
        <v>0</v>
      </c>
      <c r="I3691" s="3"/>
    </row>
    <row r="3692" spans="1:9" x14ac:dyDescent="0.45">
      <c r="A3692" t="s">
        <v>127</v>
      </c>
      <c r="B3692" t="s">
        <v>128</v>
      </c>
      <c r="C3692" s="1">
        <v>2021</v>
      </c>
      <c r="D3692" s="1">
        <v>7</v>
      </c>
      <c r="E3692" s="2">
        <f t="shared" si="144"/>
        <v>44378</v>
      </c>
      <c r="F3692" s="1">
        <v>0</v>
      </c>
      <c r="I3692" s="3"/>
    </row>
    <row r="3693" spans="1:9" x14ac:dyDescent="0.45">
      <c r="A3693" t="s">
        <v>127</v>
      </c>
      <c r="B3693" t="s">
        <v>128</v>
      </c>
      <c r="C3693" s="1">
        <v>2021</v>
      </c>
      <c r="D3693" s="1">
        <v>8</v>
      </c>
      <c r="E3693" s="2">
        <f t="shared" si="144"/>
        <v>44409</v>
      </c>
      <c r="F3693" s="1">
        <v>0</v>
      </c>
      <c r="I3693" s="3"/>
    </row>
    <row r="3694" spans="1:9" x14ac:dyDescent="0.45">
      <c r="A3694" t="s">
        <v>127</v>
      </c>
      <c r="B3694" t="s">
        <v>128</v>
      </c>
      <c r="C3694" s="1">
        <v>2021</v>
      </c>
      <c r="D3694" s="1">
        <v>9</v>
      </c>
      <c r="E3694" s="2">
        <f t="shared" si="144"/>
        <v>44440</v>
      </c>
      <c r="F3694" s="1">
        <v>1</v>
      </c>
      <c r="I3694" s="3"/>
    </row>
    <row r="3695" spans="1:9" x14ac:dyDescent="0.45">
      <c r="A3695" t="s">
        <v>127</v>
      </c>
      <c r="B3695" t="s">
        <v>128</v>
      </c>
      <c r="C3695" s="1">
        <v>2021</v>
      </c>
      <c r="D3695" s="1">
        <v>10</v>
      </c>
      <c r="E3695" s="2">
        <f t="shared" si="144"/>
        <v>44470</v>
      </c>
      <c r="F3695" s="1">
        <v>0</v>
      </c>
      <c r="I3695" s="3"/>
    </row>
    <row r="3696" spans="1:9" x14ac:dyDescent="0.45">
      <c r="A3696" t="s">
        <v>127</v>
      </c>
      <c r="B3696" t="s">
        <v>128</v>
      </c>
      <c r="C3696" s="1">
        <v>2021</v>
      </c>
      <c r="D3696" s="1">
        <v>11</v>
      </c>
      <c r="E3696" s="2">
        <f t="shared" si="144"/>
        <v>44501</v>
      </c>
      <c r="F3696" s="1">
        <v>0</v>
      </c>
      <c r="I3696" s="3"/>
    </row>
    <row r="3697" spans="1:9" x14ac:dyDescent="0.45">
      <c r="A3697" t="s">
        <v>127</v>
      </c>
      <c r="B3697" t="s">
        <v>128</v>
      </c>
      <c r="C3697" s="1">
        <v>2021</v>
      </c>
      <c r="D3697" s="1">
        <v>12</v>
      </c>
      <c r="E3697" s="2">
        <f t="shared" si="144"/>
        <v>44531</v>
      </c>
      <c r="F3697" s="1">
        <v>0</v>
      </c>
      <c r="I3697" s="3"/>
    </row>
    <row r="3698" spans="1:9" x14ac:dyDescent="0.45">
      <c r="A3698" t="s">
        <v>127</v>
      </c>
      <c r="B3698" t="s">
        <v>128</v>
      </c>
      <c r="C3698" s="1">
        <v>2022</v>
      </c>
      <c r="D3698" s="1">
        <v>1</v>
      </c>
      <c r="E3698" s="2">
        <f t="shared" si="144"/>
        <v>44562</v>
      </c>
      <c r="F3698" s="1">
        <v>0</v>
      </c>
      <c r="I3698" s="3"/>
    </row>
    <row r="3699" spans="1:9" x14ac:dyDescent="0.45">
      <c r="A3699" t="s">
        <v>127</v>
      </c>
      <c r="B3699" t="s">
        <v>128</v>
      </c>
      <c r="C3699" s="1">
        <v>2022</v>
      </c>
      <c r="D3699" s="1">
        <v>2</v>
      </c>
      <c r="E3699" s="2">
        <f t="shared" si="144"/>
        <v>44593</v>
      </c>
      <c r="F3699" s="1">
        <v>0</v>
      </c>
      <c r="I3699" s="3"/>
    </row>
    <row r="3700" spans="1:9" x14ac:dyDescent="0.45">
      <c r="A3700" t="s">
        <v>127</v>
      </c>
      <c r="B3700" t="s">
        <v>128</v>
      </c>
      <c r="C3700" s="1">
        <v>2022</v>
      </c>
      <c r="D3700" s="1">
        <v>3</v>
      </c>
      <c r="E3700" s="2">
        <f t="shared" si="144"/>
        <v>44621</v>
      </c>
      <c r="F3700" s="1">
        <v>0</v>
      </c>
      <c r="I3700" s="3"/>
    </row>
    <row r="3701" spans="1:9" x14ac:dyDescent="0.45">
      <c r="A3701" t="s">
        <v>127</v>
      </c>
      <c r="B3701" t="s">
        <v>128</v>
      </c>
      <c r="C3701" s="1">
        <v>2022</v>
      </c>
      <c r="D3701" s="1">
        <v>4</v>
      </c>
      <c r="E3701" s="2">
        <f t="shared" si="144"/>
        <v>44652</v>
      </c>
      <c r="F3701" s="1">
        <v>0</v>
      </c>
      <c r="I3701" s="3"/>
    </row>
    <row r="3702" spans="1:9" x14ac:dyDescent="0.45">
      <c r="A3702" t="s">
        <v>127</v>
      </c>
      <c r="B3702" t="s">
        <v>128</v>
      </c>
      <c r="C3702" s="1">
        <v>2022</v>
      </c>
      <c r="D3702" s="1">
        <v>5</v>
      </c>
      <c r="E3702" s="2">
        <f t="shared" si="144"/>
        <v>44682</v>
      </c>
      <c r="F3702" s="1">
        <v>0</v>
      </c>
      <c r="I3702" s="3"/>
    </row>
    <row r="3703" spans="1:9" x14ac:dyDescent="0.45">
      <c r="A3703" t="s">
        <v>127</v>
      </c>
      <c r="B3703" t="s">
        <v>128</v>
      </c>
      <c r="C3703" s="1">
        <v>2022</v>
      </c>
      <c r="D3703" s="1">
        <v>6</v>
      </c>
      <c r="E3703" s="2">
        <f t="shared" si="144"/>
        <v>44713</v>
      </c>
      <c r="F3703" s="1">
        <v>0</v>
      </c>
      <c r="I3703" s="3"/>
    </row>
    <row r="3704" spans="1:9" x14ac:dyDescent="0.45">
      <c r="A3704" t="s">
        <v>127</v>
      </c>
      <c r="B3704" t="s">
        <v>128</v>
      </c>
      <c r="C3704" s="1">
        <v>2022</v>
      </c>
      <c r="D3704" s="1">
        <v>7</v>
      </c>
      <c r="E3704" s="2">
        <f t="shared" si="144"/>
        <v>44743</v>
      </c>
      <c r="F3704" s="1">
        <v>0</v>
      </c>
      <c r="I3704" s="3"/>
    </row>
    <row r="3705" spans="1:9" x14ac:dyDescent="0.45">
      <c r="A3705" t="s">
        <v>127</v>
      </c>
      <c r="B3705" t="s">
        <v>128</v>
      </c>
      <c r="C3705" s="1">
        <v>2022</v>
      </c>
      <c r="D3705" s="1">
        <v>8</v>
      </c>
      <c r="E3705" s="2">
        <f t="shared" si="144"/>
        <v>44774</v>
      </c>
      <c r="F3705" s="1">
        <v>0</v>
      </c>
      <c r="I3705" s="3"/>
    </row>
    <row r="3706" spans="1:9" x14ac:dyDescent="0.45">
      <c r="A3706" t="s">
        <v>127</v>
      </c>
      <c r="B3706" t="s">
        <v>128</v>
      </c>
      <c r="C3706" s="1">
        <v>2022</v>
      </c>
      <c r="D3706" s="1">
        <v>9</v>
      </c>
      <c r="E3706" s="2">
        <f t="shared" si="144"/>
        <v>44805</v>
      </c>
      <c r="F3706" s="1">
        <v>0</v>
      </c>
      <c r="I3706" s="3"/>
    </row>
    <row r="3707" spans="1:9" x14ac:dyDescent="0.45">
      <c r="A3707" t="s">
        <v>127</v>
      </c>
      <c r="B3707" t="s">
        <v>128</v>
      </c>
      <c r="C3707" s="1">
        <v>2022</v>
      </c>
      <c r="D3707" s="1">
        <v>10</v>
      </c>
      <c r="E3707" s="2">
        <f t="shared" si="144"/>
        <v>44835</v>
      </c>
      <c r="F3707" s="1">
        <v>0</v>
      </c>
      <c r="I3707" s="3"/>
    </row>
    <row r="3708" spans="1:9" x14ac:dyDescent="0.45">
      <c r="A3708" t="s">
        <v>127</v>
      </c>
      <c r="B3708" t="s">
        <v>128</v>
      </c>
      <c r="C3708" s="1">
        <v>2022</v>
      </c>
      <c r="D3708" s="1">
        <v>11</v>
      </c>
      <c r="E3708" s="2">
        <f t="shared" si="144"/>
        <v>44866</v>
      </c>
      <c r="F3708" s="1">
        <v>0</v>
      </c>
      <c r="I3708" s="3"/>
    </row>
    <row r="3709" spans="1:9" x14ac:dyDescent="0.45">
      <c r="A3709" t="s">
        <v>127</v>
      </c>
      <c r="B3709" t="s">
        <v>128</v>
      </c>
      <c r="C3709" s="1">
        <v>2022</v>
      </c>
      <c r="D3709" s="1">
        <v>12</v>
      </c>
      <c r="E3709" s="2">
        <f t="shared" si="144"/>
        <v>44896</v>
      </c>
      <c r="F3709" s="1">
        <v>0</v>
      </c>
      <c r="I3709" s="3"/>
    </row>
    <row r="3710" spans="1:9" x14ac:dyDescent="0.45">
      <c r="A3710" t="s">
        <v>127</v>
      </c>
      <c r="B3710" t="s">
        <v>128</v>
      </c>
      <c r="C3710" s="1">
        <v>2023</v>
      </c>
      <c r="D3710" s="1">
        <v>1</v>
      </c>
      <c r="E3710" s="2">
        <f t="shared" si="144"/>
        <v>44927</v>
      </c>
      <c r="F3710" s="1">
        <v>0</v>
      </c>
      <c r="I3710" s="3"/>
    </row>
    <row r="3711" spans="1:9" x14ac:dyDescent="0.45">
      <c r="A3711" t="s">
        <v>127</v>
      </c>
      <c r="B3711" t="s">
        <v>128</v>
      </c>
      <c r="C3711" s="1">
        <v>2023</v>
      </c>
      <c r="D3711" s="1">
        <v>2</v>
      </c>
      <c r="E3711" s="2">
        <f t="shared" si="144"/>
        <v>44958</v>
      </c>
      <c r="F3711" s="1">
        <v>0</v>
      </c>
      <c r="I3711" s="3"/>
    </row>
    <row r="3712" spans="1:9" x14ac:dyDescent="0.45">
      <c r="A3712" t="s">
        <v>127</v>
      </c>
      <c r="B3712" t="s">
        <v>128</v>
      </c>
      <c r="C3712" s="1">
        <v>2023</v>
      </c>
      <c r="D3712" s="1">
        <v>3</v>
      </c>
      <c r="E3712" s="2">
        <f t="shared" si="144"/>
        <v>44986</v>
      </c>
      <c r="F3712" s="1">
        <v>1</v>
      </c>
      <c r="I3712" s="3"/>
    </row>
    <row r="3713" spans="1:9" x14ac:dyDescent="0.45">
      <c r="A3713" t="s">
        <v>127</v>
      </c>
      <c r="B3713" t="s">
        <v>128</v>
      </c>
      <c r="C3713" s="1">
        <v>2023</v>
      </c>
      <c r="D3713" s="1">
        <v>4</v>
      </c>
      <c r="E3713" s="2">
        <f t="shared" si="144"/>
        <v>45017</v>
      </c>
      <c r="F3713" s="1">
        <v>0</v>
      </c>
      <c r="I3713" s="3"/>
    </row>
    <row r="3714" spans="1:9" x14ac:dyDescent="0.45">
      <c r="A3714" t="s">
        <v>127</v>
      </c>
      <c r="B3714" t="s">
        <v>128</v>
      </c>
      <c r="C3714" s="1">
        <v>2023</v>
      </c>
      <c r="D3714" s="1">
        <v>5</v>
      </c>
      <c r="E3714" s="2">
        <f t="shared" si="144"/>
        <v>45047</v>
      </c>
      <c r="F3714" s="1">
        <v>0</v>
      </c>
      <c r="I3714" s="3"/>
    </row>
    <row r="3715" spans="1:9" x14ac:dyDescent="0.45">
      <c r="A3715" t="s">
        <v>127</v>
      </c>
      <c r="B3715" t="s">
        <v>128</v>
      </c>
      <c r="C3715" s="1">
        <v>2023</v>
      </c>
      <c r="D3715" s="1">
        <v>6</v>
      </c>
      <c r="E3715" s="2">
        <f t="shared" ref="E3715:E3778" si="145">DATE(C3715,D3715,1)</f>
        <v>45078</v>
      </c>
      <c r="F3715" s="1">
        <v>0</v>
      </c>
      <c r="I3715" s="3"/>
    </row>
    <row r="3716" spans="1:9" x14ac:dyDescent="0.45">
      <c r="A3716" t="s">
        <v>127</v>
      </c>
      <c r="B3716" t="s">
        <v>128</v>
      </c>
      <c r="C3716" s="1">
        <v>2023</v>
      </c>
      <c r="D3716" s="1">
        <v>7</v>
      </c>
      <c r="E3716" s="2">
        <f t="shared" si="145"/>
        <v>45108</v>
      </c>
      <c r="F3716" s="1">
        <v>0</v>
      </c>
      <c r="I3716" s="3"/>
    </row>
    <row r="3717" spans="1:9" x14ac:dyDescent="0.45">
      <c r="A3717" t="s">
        <v>127</v>
      </c>
      <c r="B3717" t="s">
        <v>128</v>
      </c>
      <c r="C3717" s="1">
        <v>2023</v>
      </c>
      <c r="D3717" s="1">
        <v>8</v>
      </c>
      <c r="E3717" s="2">
        <f t="shared" si="145"/>
        <v>45139</v>
      </c>
      <c r="F3717" s="1">
        <v>0</v>
      </c>
      <c r="I3717" s="3"/>
    </row>
    <row r="3718" spans="1:9" x14ac:dyDescent="0.45">
      <c r="A3718" t="s">
        <v>127</v>
      </c>
      <c r="B3718" t="s">
        <v>128</v>
      </c>
      <c r="C3718" s="1">
        <v>2023</v>
      </c>
      <c r="D3718" s="1">
        <v>9</v>
      </c>
      <c r="E3718" s="2">
        <f t="shared" si="145"/>
        <v>45170</v>
      </c>
      <c r="F3718" s="1">
        <v>0</v>
      </c>
      <c r="I3718" s="3"/>
    </row>
    <row r="3719" spans="1:9" x14ac:dyDescent="0.45">
      <c r="A3719" t="s">
        <v>127</v>
      </c>
      <c r="B3719" t="s">
        <v>128</v>
      </c>
      <c r="C3719" s="1">
        <v>2023</v>
      </c>
      <c r="D3719" s="1">
        <v>10</v>
      </c>
      <c r="E3719" s="2">
        <f t="shared" si="145"/>
        <v>45200</v>
      </c>
      <c r="F3719" s="1">
        <v>0</v>
      </c>
      <c r="I3719" s="3"/>
    </row>
    <row r="3720" spans="1:9" x14ac:dyDescent="0.45">
      <c r="A3720" t="s">
        <v>127</v>
      </c>
      <c r="B3720" t="s">
        <v>128</v>
      </c>
      <c r="C3720" s="1">
        <v>2023</v>
      </c>
      <c r="D3720" s="1">
        <v>11</v>
      </c>
      <c r="E3720" s="2">
        <f t="shared" si="145"/>
        <v>45231</v>
      </c>
      <c r="F3720" s="1">
        <v>0</v>
      </c>
      <c r="I3720" s="3"/>
    </row>
    <row r="3721" spans="1:9" x14ac:dyDescent="0.45">
      <c r="A3721" t="s">
        <v>127</v>
      </c>
      <c r="B3721" t="s">
        <v>128</v>
      </c>
      <c r="C3721" s="1">
        <v>2023</v>
      </c>
      <c r="D3721" s="1">
        <v>12</v>
      </c>
      <c r="E3721" s="2">
        <f t="shared" si="145"/>
        <v>45261</v>
      </c>
      <c r="F3721" s="1">
        <v>0</v>
      </c>
      <c r="I3721" s="3"/>
    </row>
    <row r="3722" spans="1:9" x14ac:dyDescent="0.45">
      <c r="A3722" t="s">
        <v>129</v>
      </c>
      <c r="B3722" t="s">
        <v>130</v>
      </c>
      <c r="C3722" s="1">
        <v>2019</v>
      </c>
      <c r="D3722" s="1">
        <v>1</v>
      </c>
      <c r="E3722" s="2">
        <f t="shared" si="145"/>
        <v>43466</v>
      </c>
      <c r="F3722" s="1">
        <v>0</v>
      </c>
      <c r="I3722" s="3"/>
    </row>
    <row r="3723" spans="1:9" x14ac:dyDescent="0.45">
      <c r="A3723" t="s">
        <v>129</v>
      </c>
      <c r="B3723" t="s">
        <v>130</v>
      </c>
      <c r="C3723" s="1">
        <v>2019</v>
      </c>
      <c r="D3723" s="1">
        <v>2</v>
      </c>
      <c r="E3723" s="2">
        <f t="shared" si="145"/>
        <v>43497</v>
      </c>
      <c r="F3723" s="1">
        <v>0</v>
      </c>
      <c r="I3723" s="3"/>
    </row>
    <row r="3724" spans="1:9" x14ac:dyDescent="0.45">
      <c r="A3724" t="s">
        <v>129</v>
      </c>
      <c r="B3724" t="s">
        <v>130</v>
      </c>
      <c r="C3724" s="1">
        <v>2019</v>
      </c>
      <c r="D3724" s="1">
        <v>3</v>
      </c>
      <c r="E3724" s="2">
        <f t="shared" si="145"/>
        <v>43525</v>
      </c>
      <c r="F3724" s="1">
        <v>0</v>
      </c>
      <c r="I3724" s="3"/>
    </row>
    <row r="3725" spans="1:9" x14ac:dyDescent="0.45">
      <c r="A3725" t="s">
        <v>129</v>
      </c>
      <c r="B3725" t="s">
        <v>130</v>
      </c>
      <c r="C3725" s="1">
        <v>2019</v>
      </c>
      <c r="D3725" s="1">
        <v>4</v>
      </c>
      <c r="E3725" s="2">
        <f t="shared" si="145"/>
        <v>43556</v>
      </c>
      <c r="F3725" s="1">
        <v>1</v>
      </c>
      <c r="I3725" s="3"/>
    </row>
    <row r="3726" spans="1:9" x14ac:dyDescent="0.45">
      <c r="A3726" t="s">
        <v>129</v>
      </c>
      <c r="B3726" t="s">
        <v>130</v>
      </c>
      <c r="C3726" s="1">
        <v>2019</v>
      </c>
      <c r="D3726" s="1">
        <v>5</v>
      </c>
      <c r="E3726" s="2">
        <f t="shared" si="145"/>
        <v>43586</v>
      </c>
      <c r="F3726" s="1">
        <v>0</v>
      </c>
      <c r="I3726" s="3"/>
    </row>
    <row r="3727" spans="1:9" x14ac:dyDescent="0.45">
      <c r="A3727" t="s">
        <v>129</v>
      </c>
      <c r="B3727" t="s">
        <v>130</v>
      </c>
      <c r="C3727" s="1">
        <v>2019</v>
      </c>
      <c r="D3727" s="1">
        <v>6</v>
      </c>
      <c r="E3727" s="2">
        <f t="shared" si="145"/>
        <v>43617</v>
      </c>
      <c r="F3727" s="1">
        <v>0</v>
      </c>
      <c r="I3727" s="3"/>
    </row>
    <row r="3728" spans="1:9" x14ac:dyDescent="0.45">
      <c r="A3728" t="s">
        <v>129</v>
      </c>
      <c r="B3728" t="s">
        <v>130</v>
      </c>
      <c r="C3728" s="1">
        <v>2019</v>
      </c>
      <c r="D3728" s="1">
        <v>7</v>
      </c>
      <c r="E3728" s="2">
        <f t="shared" si="145"/>
        <v>43647</v>
      </c>
      <c r="F3728" s="1">
        <v>0</v>
      </c>
      <c r="I3728" s="3"/>
    </row>
    <row r="3729" spans="1:9" x14ac:dyDescent="0.45">
      <c r="A3729" t="s">
        <v>129</v>
      </c>
      <c r="B3729" t="s">
        <v>130</v>
      </c>
      <c r="C3729" s="1">
        <v>2019</v>
      </c>
      <c r="D3729" s="1">
        <v>8</v>
      </c>
      <c r="E3729" s="2">
        <f t="shared" si="145"/>
        <v>43678</v>
      </c>
      <c r="F3729" s="1">
        <v>0</v>
      </c>
      <c r="I3729" s="3"/>
    </row>
    <row r="3730" spans="1:9" x14ac:dyDescent="0.45">
      <c r="A3730" t="s">
        <v>129</v>
      </c>
      <c r="B3730" t="s">
        <v>130</v>
      </c>
      <c r="C3730" s="1">
        <v>2019</v>
      </c>
      <c r="D3730" s="1">
        <v>9</v>
      </c>
      <c r="E3730" s="2">
        <f t="shared" si="145"/>
        <v>43709</v>
      </c>
      <c r="F3730" s="1">
        <v>0</v>
      </c>
      <c r="I3730" s="3"/>
    </row>
    <row r="3731" spans="1:9" x14ac:dyDescent="0.45">
      <c r="A3731" t="s">
        <v>129</v>
      </c>
      <c r="B3731" t="s">
        <v>130</v>
      </c>
      <c r="C3731" s="1">
        <v>2019</v>
      </c>
      <c r="D3731" s="1">
        <v>10</v>
      </c>
      <c r="E3731" s="2">
        <f t="shared" si="145"/>
        <v>43739</v>
      </c>
      <c r="F3731" s="1">
        <v>0</v>
      </c>
      <c r="I3731" s="3"/>
    </row>
    <row r="3732" spans="1:9" x14ac:dyDescent="0.45">
      <c r="A3732" t="s">
        <v>129</v>
      </c>
      <c r="B3732" t="s">
        <v>130</v>
      </c>
      <c r="C3732" s="1">
        <v>2019</v>
      </c>
      <c r="D3732" s="1">
        <v>11</v>
      </c>
      <c r="E3732" s="2">
        <f t="shared" si="145"/>
        <v>43770</v>
      </c>
      <c r="F3732" s="1">
        <v>0</v>
      </c>
      <c r="I3732" s="3"/>
    </row>
    <row r="3733" spans="1:9" x14ac:dyDescent="0.45">
      <c r="A3733" t="s">
        <v>129</v>
      </c>
      <c r="B3733" t="s">
        <v>130</v>
      </c>
      <c r="C3733" s="1">
        <v>2019</v>
      </c>
      <c r="D3733" s="1">
        <v>12</v>
      </c>
      <c r="E3733" s="2">
        <f t="shared" si="145"/>
        <v>43800</v>
      </c>
      <c r="F3733" s="1">
        <v>0</v>
      </c>
      <c r="I3733" s="3"/>
    </row>
    <row r="3734" spans="1:9" x14ac:dyDescent="0.45">
      <c r="A3734" t="s">
        <v>129</v>
      </c>
      <c r="B3734" t="s">
        <v>130</v>
      </c>
      <c r="C3734" s="1">
        <v>2020</v>
      </c>
      <c r="D3734" s="1">
        <v>1</v>
      </c>
      <c r="E3734" s="2">
        <f t="shared" si="145"/>
        <v>43831</v>
      </c>
      <c r="F3734" s="1">
        <v>0</v>
      </c>
      <c r="I3734" s="3"/>
    </row>
    <row r="3735" spans="1:9" x14ac:dyDescent="0.45">
      <c r="A3735" t="s">
        <v>129</v>
      </c>
      <c r="B3735" t="s">
        <v>130</v>
      </c>
      <c r="C3735" s="1">
        <v>2020</v>
      </c>
      <c r="D3735" s="1">
        <v>2</v>
      </c>
      <c r="E3735" s="2">
        <f t="shared" si="145"/>
        <v>43862</v>
      </c>
      <c r="F3735" s="1">
        <v>0</v>
      </c>
      <c r="I3735" s="3"/>
    </row>
    <row r="3736" spans="1:9" x14ac:dyDescent="0.45">
      <c r="A3736" t="s">
        <v>129</v>
      </c>
      <c r="B3736" t="s">
        <v>130</v>
      </c>
      <c r="C3736" s="1">
        <v>2020</v>
      </c>
      <c r="D3736" s="1">
        <v>3</v>
      </c>
      <c r="E3736" s="2">
        <f t="shared" si="145"/>
        <v>43891</v>
      </c>
      <c r="F3736" s="1">
        <v>0</v>
      </c>
      <c r="I3736" s="3"/>
    </row>
    <row r="3737" spans="1:9" x14ac:dyDescent="0.45">
      <c r="A3737" t="s">
        <v>129</v>
      </c>
      <c r="B3737" t="s">
        <v>130</v>
      </c>
      <c r="C3737" s="1">
        <v>2020</v>
      </c>
      <c r="D3737" s="1">
        <v>4</v>
      </c>
      <c r="E3737" s="2">
        <f t="shared" si="145"/>
        <v>43922</v>
      </c>
      <c r="F3737" s="1">
        <v>0</v>
      </c>
      <c r="I3737" s="3"/>
    </row>
    <row r="3738" spans="1:9" x14ac:dyDescent="0.45">
      <c r="A3738" t="s">
        <v>129</v>
      </c>
      <c r="B3738" t="s">
        <v>130</v>
      </c>
      <c r="C3738" s="1">
        <v>2020</v>
      </c>
      <c r="D3738" s="1">
        <v>5</v>
      </c>
      <c r="E3738" s="2">
        <f t="shared" si="145"/>
        <v>43952</v>
      </c>
      <c r="F3738" s="1">
        <v>0</v>
      </c>
      <c r="I3738" s="3"/>
    </row>
    <row r="3739" spans="1:9" x14ac:dyDescent="0.45">
      <c r="A3739" t="s">
        <v>129</v>
      </c>
      <c r="B3739" t="s">
        <v>130</v>
      </c>
      <c r="C3739" s="1">
        <v>2020</v>
      </c>
      <c r="D3739" s="1">
        <v>6</v>
      </c>
      <c r="E3739" s="2">
        <f t="shared" si="145"/>
        <v>43983</v>
      </c>
      <c r="F3739" s="1">
        <v>0</v>
      </c>
      <c r="I3739" s="3"/>
    </row>
    <row r="3740" spans="1:9" x14ac:dyDescent="0.45">
      <c r="A3740" t="s">
        <v>129</v>
      </c>
      <c r="B3740" t="s">
        <v>130</v>
      </c>
      <c r="C3740" s="1">
        <v>2020</v>
      </c>
      <c r="D3740" s="1">
        <v>7</v>
      </c>
      <c r="E3740" s="2">
        <f t="shared" si="145"/>
        <v>44013</v>
      </c>
      <c r="F3740" s="1">
        <v>0</v>
      </c>
      <c r="I3740" s="3"/>
    </row>
    <row r="3741" spans="1:9" x14ac:dyDescent="0.45">
      <c r="A3741" t="s">
        <v>129</v>
      </c>
      <c r="B3741" t="s">
        <v>130</v>
      </c>
      <c r="C3741" s="1">
        <v>2020</v>
      </c>
      <c r="D3741" s="1">
        <v>8</v>
      </c>
      <c r="E3741" s="2">
        <f t="shared" si="145"/>
        <v>44044</v>
      </c>
      <c r="F3741" s="1">
        <v>0</v>
      </c>
      <c r="I3741" s="3"/>
    </row>
    <row r="3742" spans="1:9" x14ac:dyDescent="0.45">
      <c r="A3742" t="s">
        <v>129</v>
      </c>
      <c r="B3742" t="s">
        <v>130</v>
      </c>
      <c r="C3742" s="1">
        <v>2020</v>
      </c>
      <c r="D3742" s="1">
        <v>9</v>
      </c>
      <c r="E3742" s="2">
        <f t="shared" si="145"/>
        <v>44075</v>
      </c>
      <c r="F3742" s="1">
        <v>0</v>
      </c>
      <c r="I3742" s="3"/>
    </row>
    <row r="3743" spans="1:9" x14ac:dyDescent="0.45">
      <c r="A3743" t="s">
        <v>129</v>
      </c>
      <c r="B3743" t="s">
        <v>130</v>
      </c>
      <c r="C3743" s="1">
        <v>2020</v>
      </c>
      <c r="D3743" s="1">
        <v>10</v>
      </c>
      <c r="E3743" s="2">
        <f t="shared" si="145"/>
        <v>44105</v>
      </c>
      <c r="F3743" s="1">
        <v>0</v>
      </c>
      <c r="I3743" s="3"/>
    </row>
    <row r="3744" spans="1:9" x14ac:dyDescent="0.45">
      <c r="A3744" t="s">
        <v>129</v>
      </c>
      <c r="B3744" t="s">
        <v>130</v>
      </c>
      <c r="C3744" s="1">
        <v>2020</v>
      </c>
      <c r="D3744" s="1">
        <v>11</v>
      </c>
      <c r="E3744" s="2">
        <f t="shared" si="145"/>
        <v>44136</v>
      </c>
      <c r="F3744" s="1">
        <v>0</v>
      </c>
      <c r="I3744" s="3"/>
    </row>
    <row r="3745" spans="1:9" x14ac:dyDescent="0.45">
      <c r="A3745" t="s">
        <v>129</v>
      </c>
      <c r="B3745" t="s">
        <v>130</v>
      </c>
      <c r="C3745" s="1">
        <v>2020</v>
      </c>
      <c r="D3745" s="1">
        <v>12</v>
      </c>
      <c r="E3745" s="2">
        <f t="shared" si="145"/>
        <v>44166</v>
      </c>
      <c r="F3745" s="1">
        <v>0</v>
      </c>
      <c r="I3745" s="3"/>
    </row>
    <row r="3746" spans="1:9" x14ac:dyDescent="0.45">
      <c r="A3746" t="s">
        <v>129</v>
      </c>
      <c r="B3746" t="s">
        <v>130</v>
      </c>
      <c r="C3746" s="1">
        <v>2021</v>
      </c>
      <c r="D3746" s="1">
        <v>1</v>
      </c>
      <c r="E3746" s="2">
        <f t="shared" si="145"/>
        <v>44197</v>
      </c>
      <c r="F3746" s="1">
        <v>1</v>
      </c>
      <c r="I3746" s="3"/>
    </row>
    <row r="3747" spans="1:9" x14ac:dyDescent="0.45">
      <c r="A3747" t="s">
        <v>129</v>
      </c>
      <c r="B3747" t="s">
        <v>130</v>
      </c>
      <c r="C3747" s="1">
        <v>2021</v>
      </c>
      <c r="D3747" s="1">
        <v>2</v>
      </c>
      <c r="E3747" s="2">
        <f t="shared" si="145"/>
        <v>44228</v>
      </c>
      <c r="F3747" s="1">
        <v>0</v>
      </c>
      <c r="I3747" s="3"/>
    </row>
    <row r="3748" spans="1:9" x14ac:dyDescent="0.45">
      <c r="A3748" t="s">
        <v>129</v>
      </c>
      <c r="B3748" t="s">
        <v>130</v>
      </c>
      <c r="C3748" s="1">
        <v>2021</v>
      </c>
      <c r="D3748" s="1">
        <v>3</v>
      </c>
      <c r="E3748" s="2">
        <f t="shared" si="145"/>
        <v>44256</v>
      </c>
      <c r="F3748" s="1">
        <v>1</v>
      </c>
      <c r="I3748" s="3"/>
    </row>
    <row r="3749" spans="1:9" x14ac:dyDescent="0.45">
      <c r="A3749" t="s">
        <v>129</v>
      </c>
      <c r="B3749" t="s">
        <v>130</v>
      </c>
      <c r="C3749" s="1">
        <v>2021</v>
      </c>
      <c r="D3749" s="1">
        <v>4</v>
      </c>
      <c r="E3749" s="2">
        <f t="shared" si="145"/>
        <v>44287</v>
      </c>
      <c r="F3749" s="1">
        <v>0</v>
      </c>
      <c r="I3749" s="3"/>
    </row>
    <row r="3750" spans="1:9" x14ac:dyDescent="0.45">
      <c r="A3750" t="s">
        <v>129</v>
      </c>
      <c r="B3750" t="s">
        <v>130</v>
      </c>
      <c r="C3750" s="1">
        <v>2021</v>
      </c>
      <c r="D3750" s="1">
        <v>5</v>
      </c>
      <c r="E3750" s="2">
        <f t="shared" si="145"/>
        <v>44317</v>
      </c>
      <c r="F3750" s="1">
        <v>0</v>
      </c>
      <c r="I3750" s="3"/>
    </row>
    <row r="3751" spans="1:9" x14ac:dyDescent="0.45">
      <c r="A3751" t="s">
        <v>129</v>
      </c>
      <c r="B3751" t="s">
        <v>130</v>
      </c>
      <c r="C3751" s="1">
        <v>2021</v>
      </c>
      <c r="D3751" s="1">
        <v>6</v>
      </c>
      <c r="E3751" s="2">
        <f t="shared" si="145"/>
        <v>44348</v>
      </c>
      <c r="F3751" s="1">
        <v>0</v>
      </c>
      <c r="I3751" s="3"/>
    </row>
    <row r="3752" spans="1:9" x14ac:dyDescent="0.45">
      <c r="A3752" t="s">
        <v>129</v>
      </c>
      <c r="B3752" t="s">
        <v>130</v>
      </c>
      <c r="C3752" s="1">
        <v>2021</v>
      </c>
      <c r="D3752" s="1">
        <v>7</v>
      </c>
      <c r="E3752" s="2">
        <f t="shared" si="145"/>
        <v>44378</v>
      </c>
      <c r="F3752" s="1">
        <v>0</v>
      </c>
      <c r="I3752" s="3"/>
    </row>
    <row r="3753" spans="1:9" x14ac:dyDescent="0.45">
      <c r="A3753" t="s">
        <v>129</v>
      </c>
      <c r="B3753" t="s">
        <v>130</v>
      </c>
      <c r="C3753" s="1">
        <v>2021</v>
      </c>
      <c r="D3753" s="1">
        <v>8</v>
      </c>
      <c r="E3753" s="2">
        <f t="shared" si="145"/>
        <v>44409</v>
      </c>
      <c r="F3753" s="1">
        <v>0</v>
      </c>
      <c r="I3753" s="3"/>
    </row>
    <row r="3754" spans="1:9" x14ac:dyDescent="0.45">
      <c r="A3754" t="s">
        <v>129</v>
      </c>
      <c r="B3754" t="s">
        <v>130</v>
      </c>
      <c r="C3754" s="1">
        <v>2021</v>
      </c>
      <c r="D3754" s="1">
        <v>9</v>
      </c>
      <c r="E3754" s="2">
        <f t="shared" si="145"/>
        <v>44440</v>
      </c>
      <c r="F3754" s="1">
        <v>0</v>
      </c>
      <c r="I3754" s="3"/>
    </row>
    <row r="3755" spans="1:9" x14ac:dyDescent="0.45">
      <c r="A3755" t="s">
        <v>129</v>
      </c>
      <c r="B3755" t="s">
        <v>130</v>
      </c>
      <c r="C3755" s="1">
        <v>2021</v>
      </c>
      <c r="D3755" s="1">
        <v>10</v>
      </c>
      <c r="E3755" s="2">
        <f t="shared" si="145"/>
        <v>44470</v>
      </c>
      <c r="F3755" s="1">
        <v>0</v>
      </c>
      <c r="I3755" s="3"/>
    </row>
    <row r="3756" spans="1:9" x14ac:dyDescent="0.45">
      <c r="A3756" t="s">
        <v>129</v>
      </c>
      <c r="B3756" t="s">
        <v>130</v>
      </c>
      <c r="C3756" s="1">
        <v>2021</v>
      </c>
      <c r="D3756" s="1">
        <v>11</v>
      </c>
      <c r="E3756" s="2">
        <f t="shared" si="145"/>
        <v>44501</v>
      </c>
      <c r="F3756" s="1">
        <v>0</v>
      </c>
      <c r="I3756" s="3"/>
    </row>
    <row r="3757" spans="1:9" x14ac:dyDescent="0.45">
      <c r="A3757" t="s">
        <v>129</v>
      </c>
      <c r="B3757" t="s">
        <v>130</v>
      </c>
      <c r="C3757" s="1">
        <v>2021</v>
      </c>
      <c r="D3757" s="1">
        <v>12</v>
      </c>
      <c r="E3757" s="2">
        <f t="shared" si="145"/>
        <v>44531</v>
      </c>
      <c r="F3757" s="1">
        <v>0</v>
      </c>
      <c r="I3757" s="3"/>
    </row>
    <row r="3758" spans="1:9" x14ac:dyDescent="0.45">
      <c r="A3758" t="s">
        <v>129</v>
      </c>
      <c r="B3758" t="s">
        <v>130</v>
      </c>
      <c r="C3758" s="1">
        <v>2022</v>
      </c>
      <c r="D3758" s="1">
        <v>1</v>
      </c>
      <c r="E3758" s="2">
        <f t="shared" si="145"/>
        <v>44562</v>
      </c>
      <c r="F3758" s="1">
        <v>0</v>
      </c>
      <c r="I3758" s="3"/>
    </row>
    <row r="3759" spans="1:9" x14ac:dyDescent="0.45">
      <c r="A3759" t="s">
        <v>129</v>
      </c>
      <c r="B3759" t="s">
        <v>130</v>
      </c>
      <c r="C3759" s="1">
        <v>2022</v>
      </c>
      <c r="D3759" s="1">
        <v>2</v>
      </c>
      <c r="E3759" s="2">
        <f t="shared" si="145"/>
        <v>44593</v>
      </c>
      <c r="F3759" s="1">
        <v>0</v>
      </c>
      <c r="I3759" s="3"/>
    </row>
    <row r="3760" spans="1:9" x14ac:dyDescent="0.45">
      <c r="A3760" t="s">
        <v>129</v>
      </c>
      <c r="B3760" t="s">
        <v>130</v>
      </c>
      <c r="C3760" s="1">
        <v>2022</v>
      </c>
      <c r="D3760" s="1">
        <v>3</v>
      </c>
      <c r="E3760" s="2">
        <f t="shared" si="145"/>
        <v>44621</v>
      </c>
      <c r="F3760" s="1">
        <v>0</v>
      </c>
      <c r="I3760" s="3"/>
    </row>
    <row r="3761" spans="1:9" x14ac:dyDescent="0.45">
      <c r="A3761" t="s">
        <v>129</v>
      </c>
      <c r="B3761" t="s">
        <v>130</v>
      </c>
      <c r="C3761" s="1">
        <v>2022</v>
      </c>
      <c r="D3761" s="1">
        <v>4</v>
      </c>
      <c r="E3761" s="2">
        <f t="shared" si="145"/>
        <v>44652</v>
      </c>
      <c r="F3761" s="1">
        <v>0</v>
      </c>
      <c r="I3761" s="3"/>
    </row>
    <row r="3762" spans="1:9" x14ac:dyDescent="0.45">
      <c r="A3762" t="s">
        <v>129</v>
      </c>
      <c r="B3762" t="s">
        <v>130</v>
      </c>
      <c r="C3762" s="1">
        <v>2022</v>
      </c>
      <c r="D3762" s="1">
        <v>5</v>
      </c>
      <c r="E3762" s="2">
        <f t="shared" si="145"/>
        <v>44682</v>
      </c>
      <c r="F3762" s="1">
        <v>0</v>
      </c>
      <c r="I3762" s="3"/>
    </row>
    <row r="3763" spans="1:9" x14ac:dyDescent="0.45">
      <c r="A3763" t="s">
        <v>129</v>
      </c>
      <c r="B3763" t="s">
        <v>130</v>
      </c>
      <c r="C3763" s="1">
        <v>2022</v>
      </c>
      <c r="D3763" s="1">
        <v>6</v>
      </c>
      <c r="E3763" s="2">
        <f t="shared" si="145"/>
        <v>44713</v>
      </c>
      <c r="F3763" s="1">
        <v>0</v>
      </c>
      <c r="I3763" s="3"/>
    </row>
    <row r="3764" spans="1:9" x14ac:dyDescent="0.45">
      <c r="A3764" t="s">
        <v>129</v>
      </c>
      <c r="B3764" t="s">
        <v>130</v>
      </c>
      <c r="C3764" s="1">
        <v>2022</v>
      </c>
      <c r="D3764" s="1">
        <v>7</v>
      </c>
      <c r="E3764" s="2">
        <f t="shared" si="145"/>
        <v>44743</v>
      </c>
      <c r="F3764" s="1">
        <v>0</v>
      </c>
      <c r="I3764" s="3"/>
    </row>
    <row r="3765" spans="1:9" x14ac:dyDescent="0.45">
      <c r="A3765" t="s">
        <v>129</v>
      </c>
      <c r="B3765" t="s">
        <v>130</v>
      </c>
      <c r="C3765" s="1">
        <v>2022</v>
      </c>
      <c r="D3765" s="1">
        <v>8</v>
      </c>
      <c r="E3765" s="2">
        <f t="shared" si="145"/>
        <v>44774</v>
      </c>
      <c r="F3765" s="1">
        <v>0</v>
      </c>
      <c r="I3765" s="3"/>
    </row>
    <row r="3766" spans="1:9" x14ac:dyDescent="0.45">
      <c r="A3766" t="s">
        <v>129</v>
      </c>
      <c r="B3766" t="s">
        <v>130</v>
      </c>
      <c r="C3766" s="1">
        <v>2022</v>
      </c>
      <c r="D3766" s="1">
        <v>9</v>
      </c>
      <c r="E3766" s="2">
        <f t="shared" si="145"/>
        <v>44805</v>
      </c>
      <c r="F3766" s="1">
        <v>0</v>
      </c>
      <c r="I3766" s="3"/>
    </row>
    <row r="3767" spans="1:9" x14ac:dyDescent="0.45">
      <c r="A3767" t="s">
        <v>129</v>
      </c>
      <c r="B3767" t="s">
        <v>130</v>
      </c>
      <c r="C3767" s="1">
        <v>2022</v>
      </c>
      <c r="D3767" s="1">
        <v>10</v>
      </c>
      <c r="E3767" s="2">
        <f t="shared" si="145"/>
        <v>44835</v>
      </c>
      <c r="F3767" s="1">
        <v>0</v>
      </c>
      <c r="I3767" s="3"/>
    </row>
    <row r="3768" spans="1:9" x14ac:dyDescent="0.45">
      <c r="A3768" t="s">
        <v>129</v>
      </c>
      <c r="B3768" t="s">
        <v>130</v>
      </c>
      <c r="C3768" s="1">
        <v>2022</v>
      </c>
      <c r="D3768" s="1">
        <v>11</v>
      </c>
      <c r="E3768" s="2">
        <f t="shared" si="145"/>
        <v>44866</v>
      </c>
      <c r="F3768" s="1">
        <v>0</v>
      </c>
      <c r="I3768" s="3"/>
    </row>
    <row r="3769" spans="1:9" x14ac:dyDescent="0.45">
      <c r="A3769" t="s">
        <v>129</v>
      </c>
      <c r="B3769" t="s">
        <v>130</v>
      </c>
      <c r="C3769" s="1">
        <v>2022</v>
      </c>
      <c r="D3769" s="1">
        <v>12</v>
      </c>
      <c r="E3769" s="2">
        <f t="shared" si="145"/>
        <v>44896</v>
      </c>
      <c r="F3769" s="1">
        <v>0</v>
      </c>
      <c r="I3769" s="3"/>
    </row>
    <row r="3770" spans="1:9" x14ac:dyDescent="0.45">
      <c r="A3770" t="s">
        <v>129</v>
      </c>
      <c r="B3770" t="s">
        <v>130</v>
      </c>
      <c r="C3770" s="1">
        <v>2023</v>
      </c>
      <c r="D3770" s="1">
        <v>1</v>
      </c>
      <c r="E3770" s="2">
        <f t="shared" si="145"/>
        <v>44927</v>
      </c>
      <c r="F3770" s="1">
        <v>0</v>
      </c>
      <c r="I3770" s="3"/>
    </row>
    <row r="3771" spans="1:9" x14ac:dyDescent="0.45">
      <c r="A3771" t="s">
        <v>129</v>
      </c>
      <c r="B3771" t="s">
        <v>130</v>
      </c>
      <c r="C3771" s="1">
        <v>2023</v>
      </c>
      <c r="D3771" s="1">
        <v>2</v>
      </c>
      <c r="E3771" s="2">
        <f t="shared" si="145"/>
        <v>44958</v>
      </c>
      <c r="F3771" s="1">
        <v>0</v>
      </c>
      <c r="I3771" s="3"/>
    </row>
    <row r="3772" spans="1:9" x14ac:dyDescent="0.45">
      <c r="A3772" t="s">
        <v>129</v>
      </c>
      <c r="B3772" t="s">
        <v>130</v>
      </c>
      <c r="C3772" s="1">
        <v>2023</v>
      </c>
      <c r="D3772" s="1">
        <v>3</v>
      </c>
      <c r="E3772" s="2">
        <f t="shared" si="145"/>
        <v>44986</v>
      </c>
      <c r="F3772" s="1">
        <v>0</v>
      </c>
      <c r="I3772" s="3"/>
    </row>
    <row r="3773" spans="1:9" x14ac:dyDescent="0.45">
      <c r="A3773" t="s">
        <v>129</v>
      </c>
      <c r="B3773" t="s">
        <v>130</v>
      </c>
      <c r="C3773" s="1">
        <v>2023</v>
      </c>
      <c r="D3773" s="1">
        <v>4</v>
      </c>
      <c r="E3773" s="2">
        <f t="shared" si="145"/>
        <v>45017</v>
      </c>
      <c r="F3773" s="1">
        <v>0</v>
      </c>
      <c r="I3773" s="3"/>
    </row>
    <row r="3774" spans="1:9" x14ac:dyDescent="0.45">
      <c r="A3774" t="s">
        <v>129</v>
      </c>
      <c r="B3774" t="s">
        <v>130</v>
      </c>
      <c r="C3774" s="1">
        <v>2023</v>
      </c>
      <c r="D3774" s="1">
        <v>5</v>
      </c>
      <c r="E3774" s="2">
        <f t="shared" si="145"/>
        <v>45047</v>
      </c>
      <c r="F3774" s="1">
        <v>0</v>
      </c>
      <c r="I3774" s="3"/>
    </row>
    <row r="3775" spans="1:9" x14ac:dyDescent="0.45">
      <c r="A3775" t="s">
        <v>129</v>
      </c>
      <c r="B3775" t="s">
        <v>130</v>
      </c>
      <c r="C3775" s="1">
        <v>2023</v>
      </c>
      <c r="D3775" s="1">
        <v>6</v>
      </c>
      <c r="E3775" s="2">
        <f t="shared" si="145"/>
        <v>45078</v>
      </c>
      <c r="F3775" s="1">
        <v>0</v>
      </c>
      <c r="I3775" s="3"/>
    </row>
    <row r="3776" spans="1:9" x14ac:dyDescent="0.45">
      <c r="A3776" t="s">
        <v>129</v>
      </c>
      <c r="B3776" t="s">
        <v>130</v>
      </c>
      <c r="C3776" s="1">
        <v>2023</v>
      </c>
      <c r="D3776" s="1">
        <v>7</v>
      </c>
      <c r="E3776" s="2">
        <f t="shared" si="145"/>
        <v>45108</v>
      </c>
      <c r="F3776" s="1">
        <v>0</v>
      </c>
      <c r="I3776" s="3"/>
    </row>
    <row r="3777" spans="1:9" x14ac:dyDescent="0.45">
      <c r="A3777" t="s">
        <v>129</v>
      </c>
      <c r="B3777" t="s">
        <v>130</v>
      </c>
      <c r="C3777" s="1">
        <v>2023</v>
      </c>
      <c r="D3777" s="1">
        <v>8</v>
      </c>
      <c r="E3777" s="2">
        <f t="shared" si="145"/>
        <v>45139</v>
      </c>
      <c r="F3777" s="1">
        <v>0</v>
      </c>
      <c r="I3777" s="3"/>
    </row>
    <row r="3778" spans="1:9" x14ac:dyDescent="0.45">
      <c r="A3778" t="s">
        <v>129</v>
      </c>
      <c r="B3778" t="s">
        <v>130</v>
      </c>
      <c r="C3778" s="1">
        <v>2023</v>
      </c>
      <c r="D3778" s="1">
        <v>9</v>
      </c>
      <c r="E3778" s="2">
        <f t="shared" si="145"/>
        <v>45170</v>
      </c>
      <c r="F3778" s="1">
        <v>1</v>
      </c>
      <c r="I3778" s="3"/>
    </row>
    <row r="3779" spans="1:9" x14ac:dyDescent="0.45">
      <c r="A3779" t="s">
        <v>129</v>
      </c>
      <c r="B3779" t="s">
        <v>130</v>
      </c>
      <c r="C3779" s="1">
        <v>2023</v>
      </c>
      <c r="D3779" s="1">
        <v>10</v>
      </c>
      <c r="E3779" s="2">
        <f t="shared" ref="E3779:E3842" si="146">DATE(C3779,D3779,1)</f>
        <v>45200</v>
      </c>
      <c r="F3779" s="1">
        <v>0</v>
      </c>
      <c r="I3779" s="3"/>
    </row>
    <row r="3780" spans="1:9" x14ac:dyDescent="0.45">
      <c r="A3780" t="s">
        <v>129</v>
      </c>
      <c r="B3780" t="s">
        <v>130</v>
      </c>
      <c r="C3780" s="1">
        <v>2023</v>
      </c>
      <c r="D3780" s="1">
        <v>11</v>
      </c>
      <c r="E3780" s="2">
        <f t="shared" si="146"/>
        <v>45231</v>
      </c>
      <c r="F3780" s="1">
        <v>0</v>
      </c>
      <c r="I3780" s="3"/>
    </row>
    <row r="3781" spans="1:9" x14ac:dyDescent="0.45">
      <c r="A3781" t="s">
        <v>129</v>
      </c>
      <c r="B3781" t="s">
        <v>130</v>
      </c>
      <c r="C3781" s="1">
        <v>2023</v>
      </c>
      <c r="D3781" s="1">
        <v>12</v>
      </c>
      <c r="E3781" s="2">
        <f t="shared" si="146"/>
        <v>45261</v>
      </c>
      <c r="F3781" s="1">
        <v>0</v>
      </c>
      <c r="I3781" s="3"/>
    </row>
    <row r="3782" spans="1:9" x14ac:dyDescent="0.45">
      <c r="A3782" t="s">
        <v>131</v>
      </c>
      <c r="B3782" t="s">
        <v>132</v>
      </c>
      <c r="C3782" s="1">
        <v>2019</v>
      </c>
      <c r="D3782" s="1">
        <v>1</v>
      </c>
      <c r="E3782" s="2">
        <f t="shared" si="146"/>
        <v>43466</v>
      </c>
      <c r="F3782" s="1">
        <v>1</v>
      </c>
      <c r="I3782" s="3"/>
    </row>
    <row r="3783" spans="1:9" x14ac:dyDescent="0.45">
      <c r="A3783" t="s">
        <v>131</v>
      </c>
      <c r="B3783" t="s">
        <v>132</v>
      </c>
      <c r="C3783" s="1">
        <v>2019</v>
      </c>
      <c r="D3783" s="1">
        <v>2</v>
      </c>
      <c r="E3783" s="2">
        <f t="shared" si="146"/>
        <v>43497</v>
      </c>
      <c r="F3783" s="1">
        <v>0</v>
      </c>
      <c r="I3783" s="3"/>
    </row>
    <row r="3784" spans="1:9" x14ac:dyDescent="0.45">
      <c r="A3784" t="s">
        <v>131</v>
      </c>
      <c r="B3784" t="s">
        <v>132</v>
      </c>
      <c r="C3784" s="1">
        <v>2019</v>
      </c>
      <c r="D3784" s="1">
        <v>3</v>
      </c>
      <c r="E3784" s="2">
        <f t="shared" si="146"/>
        <v>43525</v>
      </c>
      <c r="F3784" s="1">
        <v>0</v>
      </c>
      <c r="I3784" s="3"/>
    </row>
    <row r="3785" spans="1:9" x14ac:dyDescent="0.45">
      <c r="A3785" t="s">
        <v>131</v>
      </c>
      <c r="B3785" t="s">
        <v>132</v>
      </c>
      <c r="C3785" s="1">
        <v>2019</v>
      </c>
      <c r="D3785" s="1">
        <v>4</v>
      </c>
      <c r="E3785" s="2">
        <f t="shared" si="146"/>
        <v>43556</v>
      </c>
      <c r="F3785" s="1">
        <v>0</v>
      </c>
      <c r="I3785" s="3"/>
    </row>
    <row r="3786" spans="1:9" x14ac:dyDescent="0.45">
      <c r="A3786" t="s">
        <v>131</v>
      </c>
      <c r="B3786" t="s">
        <v>132</v>
      </c>
      <c r="C3786" s="1">
        <v>2019</v>
      </c>
      <c r="D3786" s="1">
        <v>5</v>
      </c>
      <c r="E3786" s="2">
        <f t="shared" si="146"/>
        <v>43586</v>
      </c>
      <c r="F3786" s="1">
        <v>0</v>
      </c>
      <c r="I3786" s="3"/>
    </row>
    <row r="3787" spans="1:9" x14ac:dyDescent="0.45">
      <c r="A3787" t="s">
        <v>131</v>
      </c>
      <c r="B3787" t="s">
        <v>132</v>
      </c>
      <c r="C3787" s="1">
        <v>2019</v>
      </c>
      <c r="D3787" s="1">
        <v>6</v>
      </c>
      <c r="E3787" s="2">
        <f t="shared" si="146"/>
        <v>43617</v>
      </c>
      <c r="F3787" s="1">
        <v>0</v>
      </c>
      <c r="I3787" s="3"/>
    </row>
    <row r="3788" spans="1:9" x14ac:dyDescent="0.45">
      <c r="A3788" t="s">
        <v>131</v>
      </c>
      <c r="B3788" t="s">
        <v>132</v>
      </c>
      <c r="C3788" s="1">
        <v>2019</v>
      </c>
      <c r="D3788" s="1">
        <v>7</v>
      </c>
      <c r="E3788" s="2">
        <f t="shared" si="146"/>
        <v>43647</v>
      </c>
      <c r="F3788" s="1">
        <v>0</v>
      </c>
      <c r="I3788" s="3"/>
    </row>
    <row r="3789" spans="1:9" x14ac:dyDescent="0.45">
      <c r="A3789" t="s">
        <v>131</v>
      </c>
      <c r="B3789" t="s">
        <v>132</v>
      </c>
      <c r="C3789" s="1">
        <v>2019</v>
      </c>
      <c r="D3789" s="1">
        <v>8</v>
      </c>
      <c r="E3789" s="2">
        <f t="shared" si="146"/>
        <v>43678</v>
      </c>
      <c r="F3789" s="1">
        <v>0</v>
      </c>
      <c r="I3789" s="3"/>
    </row>
    <row r="3790" spans="1:9" x14ac:dyDescent="0.45">
      <c r="A3790" t="s">
        <v>131</v>
      </c>
      <c r="B3790" t="s">
        <v>132</v>
      </c>
      <c r="C3790" s="1">
        <v>2019</v>
      </c>
      <c r="D3790" s="1">
        <v>9</v>
      </c>
      <c r="E3790" s="2">
        <f t="shared" si="146"/>
        <v>43709</v>
      </c>
      <c r="F3790" s="1">
        <v>0</v>
      </c>
      <c r="I3790" s="3"/>
    </row>
    <row r="3791" spans="1:9" x14ac:dyDescent="0.45">
      <c r="A3791" t="s">
        <v>131</v>
      </c>
      <c r="B3791" t="s">
        <v>132</v>
      </c>
      <c r="C3791" s="1">
        <v>2019</v>
      </c>
      <c r="D3791" s="1">
        <v>10</v>
      </c>
      <c r="E3791" s="2">
        <f t="shared" si="146"/>
        <v>43739</v>
      </c>
      <c r="F3791" s="1">
        <v>0</v>
      </c>
      <c r="I3791" s="3"/>
    </row>
    <row r="3792" spans="1:9" x14ac:dyDescent="0.45">
      <c r="A3792" t="s">
        <v>131</v>
      </c>
      <c r="B3792" t="s">
        <v>132</v>
      </c>
      <c r="C3792" s="1">
        <v>2019</v>
      </c>
      <c r="D3792" s="1">
        <v>11</v>
      </c>
      <c r="E3792" s="2">
        <f t="shared" si="146"/>
        <v>43770</v>
      </c>
      <c r="F3792" s="1">
        <v>0</v>
      </c>
      <c r="I3792" s="3"/>
    </row>
    <row r="3793" spans="1:9" x14ac:dyDescent="0.45">
      <c r="A3793" t="s">
        <v>131</v>
      </c>
      <c r="B3793" t="s">
        <v>132</v>
      </c>
      <c r="C3793" s="1">
        <v>2019</v>
      </c>
      <c r="D3793" s="1">
        <v>12</v>
      </c>
      <c r="E3793" s="2">
        <f t="shared" si="146"/>
        <v>43800</v>
      </c>
      <c r="F3793" s="1">
        <v>0</v>
      </c>
      <c r="I3793" s="3"/>
    </row>
    <row r="3794" spans="1:9" x14ac:dyDescent="0.45">
      <c r="A3794" t="s">
        <v>131</v>
      </c>
      <c r="B3794" t="s">
        <v>132</v>
      </c>
      <c r="C3794" s="1">
        <v>2020</v>
      </c>
      <c r="D3794" s="1">
        <v>1</v>
      </c>
      <c r="E3794" s="2">
        <f t="shared" si="146"/>
        <v>43831</v>
      </c>
      <c r="F3794" s="1">
        <v>2</v>
      </c>
      <c r="I3794" s="3"/>
    </row>
    <row r="3795" spans="1:9" x14ac:dyDescent="0.45">
      <c r="A3795" t="s">
        <v>131</v>
      </c>
      <c r="B3795" t="s">
        <v>132</v>
      </c>
      <c r="C3795" s="1">
        <v>2020</v>
      </c>
      <c r="D3795" s="1">
        <v>2</v>
      </c>
      <c r="E3795" s="2">
        <f t="shared" si="146"/>
        <v>43862</v>
      </c>
      <c r="F3795" s="1">
        <v>0</v>
      </c>
      <c r="I3795" s="3"/>
    </row>
    <row r="3796" spans="1:9" x14ac:dyDescent="0.45">
      <c r="A3796" t="s">
        <v>131</v>
      </c>
      <c r="B3796" t="s">
        <v>132</v>
      </c>
      <c r="C3796" s="1">
        <v>2020</v>
      </c>
      <c r="D3796" s="1">
        <v>3</v>
      </c>
      <c r="E3796" s="2">
        <f t="shared" si="146"/>
        <v>43891</v>
      </c>
      <c r="F3796" s="1">
        <v>0</v>
      </c>
      <c r="I3796" s="3"/>
    </row>
    <row r="3797" spans="1:9" x14ac:dyDescent="0.45">
      <c r="A3797" t="s">
        <v>131</v>
      </c>
      <c r="B3797" t="s">
        <v>132</v>
      </c>
      <c r="C3797" s="1">
        <v>2020</v>
      </c>
      <c r="D3797" s="1">
        <v>4</v>
      </c>
      <c r="E3797" s="2">
        <f t="shared" si="146"/>
        <v>43922</v>
      </c>
      <c r="F3797" s="1">
        <v>-1</v>
      </c>
      <c r="I3797" s="3"/>
    </row>
    <row r="3798" spans="1:9" x14ac:dyDescent="0.45">
      <c r="A3798" t="s">
        <v>131</v>
      </c>
      <c r="B3798" t="s">
        <v>132</v>
      </c>
      <c r="C3798" s="1">
        <v>2020</v>
      </c>
      <c r="D3798" s="1">
        <v>5</v>
      </c>
      <c r="E3798" s="2">
        <f t="shared" si="146"/>
        <v>43952</v>
      </c>
      <c r="F3798" s="1">
        <v>0</v>
      </c>
      <c r="I3798" s="3"/>
    </row>
    <row r="3799" spans="1:9" x14ac:dyDescent="0.45">
      <c r="A3799" t="s">
        <v>131</v>
      </c>
      <c r="B3799" t="s">
        <v>132</v>
      </c>
      <c r="C3799" s="1">
        <v>2020</v>
      </c>
      <c r="D3799" s="1">
        <v>6</v>
      </c>
      <c r="E3799" s="2">
        <f t="shared" si="146"/>
        <v>43983</v>
      </c>
      <c r="F3799" s="1">
        <v>-2</v>
      </c>
      <c r="I3799" s="3"/>
    </row>
    <row r="3800" spans="1:9" x14ac:dyDescent="0.45">
      <c r="A3800" t="s">
        <v>131</v>
      </c>
      <c r="B3800" t="s">
        <v>132</v>
      </c>
      <c r="C3800" s="1">
        <v>2020</v>
      </c>
      <c r="D3800" s="1">
        <v>7</v>
      </c>
      <c r="E3800" s="2">
        <f t="shared" si="146"/>
        <v>44013</v>
      </c>
      <c r="F3800" s="1">
        <v>0</v>
      </c>
      <c r="I3800" s="3"/>
    </row>
    <row r="3801" spans="1:9" x14ac:dyDescent="0.45">
      <c r="A3801" t="s">
        <v>131</v>
      </c>
      <c r="B3801" t="s">
        <v>132</v>
      </c>
      <c r="C3801" s="1">
        <v>2020</v>
      </c>
      <c r="D3801" s="1">
        <v>8</v>
      </c>
      <c r="E3801" s="2">
        <f t="shared" si="146"/>
        <v>44044</v>
      </c>
      <c r="F3801" s="1">
        <v>0</v>
      </c>
      <c r="I3801" s="3"/>
    </row>
    <row r="3802" spans="1:9" x14ac:dyDescent="0.45">
      <c r="A3802" t="s">
        <v>131</v>
      </c>
      <c r="B3802" t="s">
        <v>132</v>
      </c>
      <c r="C3802" s="1">
        <v>2020</v>
      </c>
      <c r="D3802" s="1">
        <v>9</v>
      </c>
      <c r="E3802" s="2">
        <f t="shared" si="146"/>
        <v>44075</v>
      </c>
      <c r="F3802" s="1">
        <v>0</v>
      </c>
      <c r="I3802" s="3"/>
    </row>
    <row r="3803" spans="1:9" x14ac:dyDescent="0.45">
      <c r="A3803" t="s">
        <v>131</v>
      </c>
      <c r="B3803" t="s">
        <v>132</v>
      </c>
      <c r="C3803" s="1">
        <v>2020</v>
      </c>
      <c r="D3803" s="1">
        <v>10</v>
      </c>
      <c r="E3803" s="2">
        <f t="shared" si="146"/>
        <v>44105</v>
      </c>
      <c r="F3803" s="1">
        <v>1</v>
      </c>
      <c r="I3803" s="3"/>
    </row>
    <row r="3804" spans="1:9" x14ac:dyDescent="0.45">
      <c r="A3804" t="s">
        <v>131</v>
      </c>
      <c r="B3804" t="s">
        <v>132</v>
      </c>
      <c r="C3804" s="1">
        <v>2020</v>
      </c>
      <c r="D3804" s="1">
        <v>11</v>
      </c>
      <c r="E3804" s="2">
        <f t="shared" si="146"/>
        <v>44136</v>
      </c>
      <c r="F3804" s="1">
        <v>0</v>
      </c>
      <c r="I3804" s="3"/>
    </row>
    <row r="3805" spans="1:9" x14ac:dyDescent="0.45">
      <c r="A3805" t="s">
        <v>131</v>
      </c>
      <c r="B3805" t="s">
        <v>132</v>
      </c>
      <c r="C3805" s="1">
        <v>2020</v>
      </c>
      <c r="D3805" s="1">
        <v>12</v>
      </c>
      <c r="E3805" s="2">
        <f t="shared" si="146"/>
        <v>44166</v>
      </c>
      <c r="F3805" s="1">
        <v>0</v>
      </c>
      <c r="I3805" s="3"/>
    </row>
    <row r="3806" spans="1:9" x14ac:dyDescent="0.45">
      <c r="A3806" t="s">
        <v>131</v>
      </c>
      <c r="B3806" t="s">
        <v>132</v>
      </c>
      <c r="C3806" s="1">
        <v>2021</v>
      </c>
      <c r="D3806" s="1">
        <v>1</v>
      </c>
      <c r="E3806" s="2">
        <f t="shared" si="146"/>
        <v>44197</v>
      </c>
      <c r="F3806" s="1">
        <v>0</v>
      </c>
      <c r="I3806" s="3"/>
    </row>
    <row r="3807" spans="1:9" x14ac:dyDescent="0.45">
      <c r="A3807" t="s">
        <v>131</v>
      </c>
      <c r="B3807" t="s">
        <v>132</v>
      </c>
      <c r="C3807" s="1">
        <v>2021</v>
      </c>
      <c r="D3807" s="1">
        <v>2</v>
      </c>
      <c r="E3807" s="2">
        <f t="shared" si="146"/>
        <v>44228</v>
      </c>
      <c r="F3807" s="1">
        <v>0</v>
      </c>
      <c r="I3807" s="3"/>
    </row>
    <row r="3808" spans="1:9" x14ac:dyDescent="0.45">
      <c r="A3808" t="s">
        <v>131</v>
      </c>
      <c r="B3808" t="s">
        <v>132</v>
      </c>
      <c r="C3808" s="1">
        <v>2021</v>
      </c>
      <c r="D3808" s="1">
        <v>3</v>
      </c>
      <c r="E3808" s="2">
        <f t="shared" si="146"/>
        <v>44256</v>
      </c>
      <c r="F3808" s="1">
        <v>0</v>
      </c>
      <c r="I3808" s="3"/>
    </row>
    <row r="3809" spans="1:9" x14ac:dyDescent="0.45">
      <c r="A3809" t="s">
        <v>131</v>
      </c>
      <c r="B3809" t="s">
        <v>132</v>
      </c>
      <c r="C3809" s="1">
        <v>2021</v>
      </c>
      <c r="D3809" s="1">
        <v>4</v>
      </c>
      <c r="E3809" s="2">
        <f t="shared" si="146"/>
        <v>44287</v>
      </c>
      <c r="F3809" s="1">
        <v>0</v>
      </c>
      <c r="I3809" s="3"/>
    </row>
    <row r="3810" spans="1:9" x14ac:dyDescent="0.45">
      <c r="A3810" t="s">
        <v>131</v>
      </c>
      <c r="B3810" t="s">
        <v>132</v>
      </c>
      <c r="C3810" s="1">
        <v>2021</v>
      </c>
      <c r="D3810" s="1">
        <v>5</v>
      </c>
      <c r="E3810" s="2">
        <f t="shared" si="146"/>
        <v>44317</v>
      </c>
      <c r="F3810" s="1">
        <v>-2</v>
      </c>
      <c r="I3810" s="3"/>
    </row>
    <row r="3811" spans="1:9" x14ac:dyDescent="0.45">
      <c r="A3811" t="s">
        <v>131</v>
      </c>
      <c r="B3811" t="s">
        <v>132</v>
      </c>
      <c r="C3811" s="1">
        <v>2021</v>
      </c>
      <c r="D3811" s="1">
        <v>6</v>
      </c>
      <c r="E3811" s="2">
        <f t="shared" si="146"/>
        <v>44348</v>
      </c>
      <c r="F3811" s="1">
        <v>1</v>
      </c>
      <c r="I3811" s="3"/>
    </row>
    <row r="3812" spans="1:9" x14ac:dyDescent="0.45">
      <c r="A3812" t="s">
        <v>131</v>
      </c>
      <c r="B3812" t="s">
        <v>132</v>
      </c>
      <c r="C3812" s="1">
        <v>2021</v>
      </c>
      <c r="D3812" s="1">
        <v>7</v>
      </c>
      <c r="E3812" s="2">
        <f t="shared" si="146"/>
        <v>44378</v>
      </c>
      <c r="F3812" s="1">
        <v>1</v>
      </c>
      <c r="I3812" s="3"/>
    </row>
    <row r="3813" spans="1:9" x14ac:dyDescent="0.45">
      <c r="A3813" t="s">
        <v>131</v>
      </c>
      <c r="B3813" t="s">
        <v>132</v>
      </c>
      <c r="C3813" s="1">
        <v>2021</v>
      </c>
      <c r="D3813" s="1">
        <v>8</v>
      </c>
      <c r="E3813" s="2">
        <f t="shared" si="146"/>
        <v>44409</v>
      </c>
      <c r="F3813" s="1">
        <v>0</v>
      </c>
      <c r="I3813" s="3"/>
    </row>
    <row r="3814" spans="1:9" x14ac:dyDescent="0.45">
      <c r="A3814" t="s">
        <v>131</v>
      </c>
      <c r="B3814" t="s">
        <v>132</v>
      </c>
      <c r="C3814" s="1">
        <v>2021</v>
      </c>
      <c r="D3814" s="1">
        <v>9</v>
      </c>
      <c r="E3814" s="2">
        <f t="shared" si="146"/>
        <v>44440</v>
      </c>
      <c r="F3814" s="1">
        <v>0</v>
      </c>
      <c r="I3814" s="3"/>
    </row>
    <row r="3815" spans="1:9" x14ac:dyDescent="0.45">
      <c r="A3815" t="s">
        <v>131</v>
      </c>
      <c r="B3815" t="s">
        <v>132</v>
      </c>
      <c r="C3815" s="1">
        <v>2021</v>
      </c>
      <c r="D3815" s="1">
        <v>10</v>
      </c>
      <c r="E3815" s="2">
        <f t="shared" si="146"/>
        <v>44470</v>
      </c>
      <c r="F3815" s="1">
        <v>0</v>
      </c>
      <c r="I3815" s="3"/>
    </row>
    <row r="3816" spans="1:9" x14ac:dyDescent="0.45">
      <c r="A3816" t="s">
        <v>131</v>
      </c>
      <c r="B3816" t="s">
        <v>132</v>
      </c>
      <c r="C3816" s="1">
        <v>2021</v>
      </c>
      <c r="D3816" s="1">
        <v>11</v>
      </c>
      <c r="E3816" s="2">
        <f t="shared" si="146"/>
        <v>44501</v>
      </c>
      <c r="F3816" s="1">
        <v>0</v>
      </c>
      <c r="I3816" s="3"/>
    </row>
    <row r="3817" spans="1:9" x14ac:dyDescent="0.45">
      <c r="A3817" t="s">
        <v>131</v>
      </c>
      <c r="B3817" t="s">
        <v>132</v>
      </c>
      <c r="C3817" s="1">
        <v>2021</v>
      </c>
      <c r="D3817" s="1">
        <v>12</v>
      </c>
      <c r="E3817" s="2">
        <f t="shared" si="146"/>
        <v>44531</v>
      </c>
      <c r="F3817" s="1">
        <v>0</v>
      </c>
      <c r="I3817" s="3"/>
    </row>
    <row r="3818" spans="1:9" x14ac:dyDescent="0.45">
      <c r="A3818" t="s">
        <v>131</v>
      </c>
      <c r="B3818" t="s">
        <v>132</v>
      </c>
      <c r="C3818" s="1">
        <v>2022</v>
      </c>
      <c r="D3818" s="1">
        <v>1</v>
      </c>
      <c r="E3818" s="2">
        <f t="shared" si="146"/>
        <v>44562</v>
      </c>
      <c r="F3818" s="1">
        <v>1</v>
      </c>
      <c r="I3818" s="3"/>
    </row>
    <row r="3819" spans="1:9" x14ac:dyDescent="0.45">
      <c r="A3819" t="s">
        <v>131</v>
      </c>
      <c r="B3819" t="s">
        <v>132</v>
      </c>
      <c r="C3819" s="1">
        <v>2022</v>
      </c>
      <c r="D3819" s="1">
        <v>2</v>
      </c>
      <c r="E3819" s="2">
        <f t="shared" si="146"/>
        <v>44593</v>
      </c>
      <c r="F3819" s="1">
        <v>0</v>
      </c>
      <c r="I3819" s="3"/>
    </row>
    <row r="3820" spans="1:9" x14ac:dyDescent="0.45">
      <c r="A3820" t="s">
        <v>131</v>
      </c>
      <c r="B3820" t="s">
        <v>132</v>
      </c>
      <c r="C3820" s="1">
        <v>2022</v>
      </c>
      <c r="D3820" s="1">
        <v>3</v>
      </c>
      <c r="E3820" s="2">
        <f t="shared" si="146"/>
        <v>44621</v>
      </c>
      <c r="F3820" s="1">
        <v>0</v>
      </c>
      <c r="I3820" s="3"/>
    </row>
    <row r="3821" spans="1:9" x14ac:dyDescent="0.45">
      <c r="A3821" t="s">
        <v>131</v>
      </c>
      <c r="B3821" t="s">
        <v>132</v>
      </c>
      <c r="C3821" s="1">
        <v>2022</v>
      </c>
      <c r="D3821" s="1">
        <v>4</v>
      </c>
      <c r="E3821" s="2">
        <f t="shared" si="146"/>
        <v>44652</v>
      </c>
      <c r="F3821" s="1">
        <v>0</v>
      </c>
      <c r="I3821" s="3"/>
    </row>
    <row r="3822" spans="1:9" x14ac:dyDescent="0.45">
      <c r="A3822" t="s">
        <v>131</v>
      </c>
      <c r="B3822" t="s">
        <v>132</v>
      </c>
      <c r="C3822" s="1">
        <v>2022</v>
      </c>
      <c r="D3822" s="1">
        <v>5</v>
      </c>
      <c r="E3822" s="2">
        <f t="shared" si="146"/>
        <v>44682</v>
      </c>
      <c r="F3822" s="1">
        <v>0</v>
      </c>
      <c r="I3822" s="3"/>
    </row>
    <row r="3823" spans="1:9" x14ac:dyDescent="0.45">
      <c r="A3823" t="s">
        <v>131</v>
      </c>
      <c r="B3823" t="s">
        <v>132</v>
      </c>
      <c r="C3823" s="1">
        <v>2022</v>
      </c>
      <c r="D3823" s="1">
        <v>6</v>
      </c>
      <c r="E3823" s="2">
        <f t="shared" si="146"/>
        <v>44713</v>
      </c>
      <c r="F3823" s="1">
        <v>0</v>
      </c>
      <c r="I3823" s="3"/>
    </row>
    <row r="3824" spans="1:9" x14ac:dyDescent="0.45">
      <c r="A3824" t="s">
        <v>131</v>
      </c>
      <c r="B3824" t="s">
        <v>132</v>
      </c>
      <c r="C3824" s="1">
        <v>2022</v>
      </c>
      <c r="D3824" s="1">
        <v>7</v>
      </c>
      <c r="E3824" s="2">
        <f t="shared" si="146"/>
        <v>44743</v>
      </c>
      <c r="F3824" s="1">
        <v>0</v>
      </c>
      <c r="I3824" s="3"/>
    </row>
    <row r="3825" spans="1:9" x14ac:dyDescent="0.45">
      <c r="A3825" t="s">
        <v>131</v>
      </c>
      <c r="B3825" t="s">
        <v>132</v>
      </c>
      <c r="C3825" s="1">
        <v>2022</v>
      </c>
      <c r="D3825" s="1">
        <v>8</v>
      </c>
      <c r="E3825" s="2">
        <f t="shared" si="146"/>
        <v>44774</v>
      </c>
      <c r="F3825" s="1">
        <v>0</v>
      </c>
      <c r="I3825" s="3"/>
    </row>
    <row r="3826" spans="1:9" x14ac:dyDescent="0.45">
      <c r="A3826" t="s">
        <v>131</v>
      </c>
      <c r="B3826" t="s">
        <v>132</v>
      </c>
      <c r="C3826" s="1">
        <v>2022</v>
      </c>
      <c r="D3826" s="1">
        <v>9</v>
      </c>
      <c r="E3826" s="2">
        <f t="shared" si="146"/>
        <v>44805</v>
      </c>
      <c r="F3826" s="1">
        <v>0</v>
      </c>
      <c r="I3826" s="3"/>
    </row>
    <row r="3827" spans="1:9" x14ac:dyDescent="0.45">
      <c r="A3827" t="s">
        <v>131</v>
      </c>
      <c r="B3827" t="s">
        <v>132</v>
      </c>
      <c r="C3827" s="1">
        <v>2022</v>
      </c>
      <c r="D3827" s="1">
        <v>10</v>
      </c>
      <c r="E3827" s="2">
        <f t="shared" si="146"/>
        <v>44835</v>
      </c>
      <c r="F3827" s="1">
        <v>0</v>
      </c>
      <c r="I3827" s="3"/>
    </row>
    <row r="3828" spans="1:9" x14ac:dyDescent="0.45">
      <c r="A3828" t="s">
        <v>131</v>
      </c>
      <c r="B3828" t="s">
        <v>132</v>
      </c>
      <c r="C3828" s="1">
        <v>2022</v>
      </c>
      <c r="D3828" s="1">
        <v>11</v>
      </c>
      <c r="E3828" s="2">
        <f t="shared" si="146"/>
        <v>44866</v>
      </c>
      <c r="F3828" s="1">
        <v>0</v>
      </c>
      <c r="I3828" s="3"/>
    </row>
    <row r="3829" spans="1:9" x14ac:dyDescent="0.45">
      <c r="A3829" t="s">
        <v>131</v>
      </c>
      <c r="B3829" t="s">
        <v>132</v>
      </c>
      <c r="C3829" s="1">
        <v>2022</v>
      </c>
      <c r="D3829" s="1">
        <v>12</v>
      </c>
      <c r="E3829" s="2">
        <f t="shared" si="146"/>
        <v>44896</v>
      </c>
      <c r="F3829" s="1">
        <v>0</v>
      </c>
      <c r="I3829" s="3"/>
    </row>
    <row r="3830" spans="1:9" x14ac:dyDescent="0.45">
      <c r="A3830" t="s">
        <v>131</v>
      </c>
      <c r="B3830" t="s">
        <v>132</v>
      </c>
      <c r="C3830" s="1">
        <v>2023</v>
      </c>
      <c r="D3830" s="1">
        <v>1</v>
      </c>
      <c r="E3830" s="2">
        <f t="shared" si="146"/>
        <v>44927</v>
      </c>
      <c r="F3830" s="1">
        <v>0</v>
      </c>
      <c r="I3830" s="3"/>
    </row>
    <row r="3831" spans="1:9" x14ac:dyDescent="0.45">
      <c r="A3831" t="s">
        <v>131</v>
      </c>
      <c r="B3831" t="s">
        <v>132</v>
      </c>
      <c r="C3831" s="1">
        <v>2023</v>
      </c>
      <c r="D3831" s="1">
        <v>2</v>
      </c>
      <c r="E3831" s="2">
        <f t="shared" si="146"/>
        <v>44958</v>
      </c>
      <c r="F3831" s="1">
        <v>0</v>
      </c>
      <c r="I3831" s="3"/>
    </row>
    <row r="3832" spans="1:9" x14ac:dyDescent="0.45">
      <c r="A3832" t="s">
        <v>131</v>
      </c>
      <c r="B3832" t="s">
        <v>132</v>
      </c>
      <c r="C3832" s="1">
        <v>2023</v>
      </c>
      <c r="D3832" s="1">
        <v>3</v>
      </c>
      <c r="E3832" s="2">
        <f t="shared" si="146"/>
        <v>44986</v>
      </c>
      <c r="F3832" s="1">
        <v>0</v>
      </c>
      <c r="I3832" s="3"/>
    </row>
    <row r="3833" spans="1:9" x14ac:dyDescent="0.45">
      <c r="A3833" t="s">
        <v>131</v>
      </c>
      <c r="B3833" t="s">
        <v>132</v>
      </c>
      <c r="C3833" s="1">
        <v>2023</v>
      </c>
      <c r="D3833" s="1">
        <v>4</v>
      </c>
      <c r="E3833" s="2">
        <f t="shared" si="146"/>
        <v>45017</v>
      </c>
      <c r="F3833" s="1">
        <v>0</v>
      </c>
      <c r="I3833" s="3"/>
    </row>
    <row r="3834" spans="1:9" x14ac:dyDescent="0.45">
      <c r="A3834" t="s">
        <v>131</v>
      </c>
      <c r="B3834" t="s">
        <v>132</v>
      </c>
      <c r="C3834" s="1">
        <v>2023</v>
      </c>
      <c r="D3834" s="1">
        <v>5</v>
      </c>
      <c r="E3834" s="2">
        <f t="shared" si="146"/>
        <v>45047</v>
      </c>
      <c r="F3834" s="1">
        <v>0</v>
      </c>
      <c r="I3834" s="3"/>
    </row>
    <row r="3835" spans="1:9" x14ac:dyDescent="0.45">
      <c r="A3835" t="s">
        <v>131</v>
      </c>
      <c r="B3835" t="s">
        <v>132</v>
      </c>
      <c r="C3835" s="1">
        <v>2023</v>
      </c>
      <c r="D3835" s="1">
        <v>6</v>
      </c>
      <c r="E3835" s="2">
        <f t="shared" si="146"/>
        <v>45078</v>
      </c>
      <c r="F3835" s="1">
        <v>0</v>
      </c>
      <c r="I3835" s="3"/>
    </row>
    <row r="3836" spans="1:9" x14ac:dyDescent="0.45">
      <c r="A3836" t="s">
        <v>131</v>
      </c>
      <c r="B3836" t="s">
        <v>132</v>
      </c>
      <c r="C3836" s="1">
        <v>2023</v>
      </c>
      <c r="D3836" s="1">
        <v>7</v>
      </c>
      <c r="E3836" s="2">
        <f t="shared" si="146"/>
        <v>45108</v>
      </c>
      <c r="F3836" s="1">
        <v>0</v>
      </c>
      <c r="I3836" s="3"/>
    </row>
    <row r="3837" spans="1:9" x14ac:dyDescent="0.45">
      <c r="A3837" t="s">
        <v>131</v>
      </c>
      <c r="B3837" t="s">
        <v>132</v>
      </c>
      <c r="C3837" s="1">
        <v>2023</v>
      </c>
      <c r="D3837" s="1">
        <v>8</v>
      </c>
      <c r="E3837" s="2">
        <f t="shared" si="146"/>
        <v>45139</v>
      </c>
      <c r="F3837" s="1">
        <v>0</v>
      </c>
      <c r="I3837" s="3"/>
    </row>
    <row r="3838" spans="1:9" x14ac:dyDescent="0.45">
      <c r="A3838" t="s">
        <v>131</v>
      </c>
      <c r="B3838" t="s">
        <v>132</v>
      </c>
      <c r="C3838" s="1">
        <v>2023</v>
      </c>
      <c r="D3838" s="1">
        <v>9</v>
      </c>
      <c r="E3838" s="2">
        <f t="shared" si="146"/>
        <v>45170</v>
      </c>
      <c r="F3838" s="1">
        <v>0</v>
      </c>
      <c r="I3838" s="3"/>
    </row>
    <row r="3839" spans="1:9" x14ac:dyDescent="0.45">
      <c r="A3839" t="s">
        <v>131</v>
      </c>
      <c r="B3839" t="s">
        <v>132</v>
      </c>
      <c r="C3839" s="1">
        <v>2023</v>
      </c>
      <c r="D3839" s="1">
        <v>10</v>
      </c>
      <c r="E3839" s="2">
        <f t="shared" si="146"/>
        <v>45200</v>
      </c>
      <c r="F3839" s="1">
        <v>0</v>
      </c>
      <c r="I3839" s="3"/>
    </row>
    <row r="3840" spans="1:9" x14ac:dyDescent="0.45">
      <c r="A3840" t="s">
        <v>131</v>
      </c>
      <c r="B3840" t="s">
        <v>132</v>
      </c>
      <c r="C3840" s="1">
        <v>2023</v>
      </c>
      <c r="D3840" s="1">
        <v>11</v>
      </c>
      <c r="E3840" s="2">
        <f t="shared" si="146"/>
        <v>45231</v>
      </c>
      <c r="F3840" s="1">
        <v>0</v>
      </c>
      <c r="I3840" s="3"/>
    </row>
    <row r="3841" spans="1:9" x14ac:dyDescent="0.45">
      <c r="A3841" t="s">
        <v>131</v>
      </c>
      <c r="B3841" t="s">
        <v>132</v>
      </c>
      <c r="C3841" s="1">
        <v>2023</v>
      </c>
      <c r="D3841" s="1">
        <v>12</v>
      </c>
      <c r="E3841" s="2">
        <f t="shared" si="146"/>
        <v>45261</v>
      </c>
      <c r="F3841" s="1">
        <v>0</v>
      </c>
      <c r="I3841" s="3"/>
    </row>
    <row r="3842" spans="1:9" x14ac:dyDescent="0.45">
      <c r="A3842" t="s">
        <v>133</v>
      </c>
      <c r="B3842" t="s">
        <v>134</v>
      </c>
      <c r="C3842" s="1">
        <v>2019</v>
      </c>
      <c r="D3842" s="1">
        <v>1</v>
      </c>
      <c r="E3842" s="2">
        <f t="shared" si="146"/>
        <v>43466</v>
      </c>
      <c r="F3842" s="1">
        <v>0</v>
      </c>
      <c r="I3842" s="3"/>
    </row>
    <row r="3843" spans="1:9" x14ac:dyDescent="0.45">
      <c r="A3843" t="s">
        <v>133</v>
      </c>
      <c r="B3843" t="s">
        <v>134</v>
      </c>
      <c r="C3843" s="1">
        <v>2019</v>
      </c>
      <c r="D3843" s="1">
        <v>2</v>
      </c>
      <c r="E3843" s="2">
        <f t="shared" ref="E3843:E3906" si="147">DATE(C3843,D3843,1)</f>
        <v>43497</v>
      </c>
      <c r="F3843" s="1">
        <v>0</v>
      </c>
      <c r="I3843" s="3"/>
    </row>
    <row r="3844" spans="1:9" x14ac:dyDescent="0.45">
      <c r="A3844" t="s">
        <v>133</v>
      </c>
      <c r="B3844" t="s">
        <v>134</v>
      </c>
      <c r="C3844" s="1">
        <v>2019</v>
      </c>
      <c r="D3844" s="1">
        <v>3</v>
      </c>
      <c r="E3844" s="2">
        <f t="shared" si="147"/>
        <v>43525</v>
      </c>
      <c r="F3844" s="1">
        <v>0</v>
      </c>
      <c r="I3844" s="3"/>
    </row>
    <row r="3845" spans="1:9" x14ac:dyDescent="0.45">
      <c r="A3845" t="s">
        <v>133</v>
      </c>
      <c r="B3845" t="s">
        <v>134</v>
      </c>
      <c r="C3845" s="1">
        <v>2019</v>
      </c>
      <c r="D3845" s="1">
        <v>4</v>
      </c>
      <c r="E3845" s="2">
        <f t="shared" si="147"/>
        <v>43556</v>
      </c>
      <c r="F3845" s="1">
        <v>0</v>
      </c>
      <c r="I3845" s="3"/>
    </row>
    <row r="3846" spans="1:9" x14ac:dyDescent="0.45">
      <c r="A3846" t="s">
        <v>133</v>
      </c>
      <c r="B3846" t="s">
        <v>134</v>
      </c>
      <c r="C3846" s="1">
        <v>2019</v>
      </c>
      <c r="D3846" s="1">
        <v>5</v>
      </c>
      <c r="E3846" s="2">
        <f t="shared" si="147"/>
        <v>43586</v>
      </c>
      <c r="F3846" s="1">
        <v>0</v>
      </c>
      <c r="I3846" s="3"/>
    </row>
    <row r="3847" spans="1:9" x14ac:dyDescent="0.45">
      <c r="A3847" t="s">
        <v>133</v>
      </c>
      <c r="B3847" t="s">
        <v>134</v>
      </c>
      <c r="C3847" s="1">
        <v>2019</v>
      </c>
      <c r="D3847" s="1">
        <v>6</v>
      </c>
      <c r="E3847" s="2">
        <f t="shared" si="147"/>
        <v>43617</v>
      </c>
      <c r="F3847" s="1">
        <v>0</v>
      </c>
      <c r="I3847" s="3"/>
    </row>
    <row r="3848" spans="1:9" x14ac:dyDescent="0.45">
      <c r="A3848" t="s">
        <v>133</v>
      </c>
      <c r="B3848" t="s">
        <v>134</v>
      </c>
      <c r="C3848" s="1">
        <v>2019</v>
      </c>
      <c r="D3848" s="1">
        <v>7</v>
      </c>
      <c r="E3848" s="2">
        <f t="shared" si="147"/>
        <v>43647</v>
      </c>
      <c r="F3848" s="1">
        <v>0</v>
      </c>
      <c r="I3848" s="3"/>
    </row>
    <row r="3849" spans="1:9" x14ac:dyDescent="0.45">
      <c r="A3849" t="s">
        <v>133</v>
      </c>
      <c r="B3849" t="s">
        <v>134</v>
      </c>
      <c r="C3849" s="1">
        <v>2019</v>
      </c>
      <c r="D3849" s="1">
        <v>8</v>
      </c>
      <c r="E3849" s="2">
        <f t="shared" si="147"/>
        <v>43678</v>
      </c>
      <c r="F3849" s="1">
        <v>0</v>
      </c>
      <c r="I3849" s="3"/>
    </row>
    <row r="3850" spans="1:9" x14ac:dyDescent="0.45">
      <c r="A3850" t="s">
        <v>133</v>
      </c>
      <c r="B3850" t="s">
        <v>134</v>
      </c>
      <c r="C3850" s="1">
        <v>2019</v>
      </c>
      <c r="D3850" s="1">
        <v>9</v>
      </c>
      <c r="E3850" s="2">
        <f t="shared" si="147"/>
        <v>43709</v>
      </c>
      <c r="F3850" s="1">
        <v>0</v>
      </c>
      <c r="I3850" s="3"/>
    </row>
    <row r="3851" spans="1:9" x14ac:dyDescent="0.45">
      <c r="A3851" t="s">
        <v>133</v>
      </c>
      <c r="B3851" t="s">
        <v>134</v>
      </c>
      <c r="C3851" s="1">
        <v>2019</v>
      </c>
      <c r="D3851" s="1">
        <v>10</v>
      </c>
      <c r="E3851" s="2">
        <f t="shared" si="147"/>
        <v>43739</v>
      </c>
      <c r="F3851" s="1">
        <v>0</v>
      </c>
      <c r="I3851" s="3"/>
    </row>
    <row r="3852" spans="1:9" x14ac:dyDescent="0.45">
      <c r="A3852" t="s">
        <v>133</v>
      </c>
      <c r="B3852" t="s">
        <v>134</v>
      </c>
      <c r="C3852" s="1">
        <v>2019</v>
      </c>
      <c r="D3852" s="1">
        <v>11</v>
      </c>
      <c r="E3852" s="2">
        <f t="shared" si="147"/>
        <v>43770</v>
      </c>
      <c r="F3852" s="1">
        <v>0</v>
      </c>
      <c r="I3852" s="3"/>
    </row>
    <row r="3853" spans="1:9" x14ac:dyDescent="0.45">
      <c r="A3853" t="s">
        <v>133</v>
      </c>
      <c r="B3853" t="s">
        <v>134</v>
      </c>
      <c r="C3853" s="1">
        <v>2019</v>
      </c>
      <c r="D3853" s="1">
        <v>12</v>
      </c>
      <c r="E3853" s="2">
        <f t="shared" si="147"/>
        <v>43800</v>
      </c>
      <c r="F3853" s="1">
        <v>0</v>
      </c>
      <c r="I3853" s="3"/>
    </row>
    <row r="3854" spans="1:9" x14ac:dyDescent="0.45">
      <c r="A3854" t="s">
        <v>133</v>
      </c>
      <c r="B3854" t="s">
        <v>134</v>
      </c>
      <c r="C3854" s="1">
        <v>2020</v>
      </c>
      <c r="D3854" s="1">
        <v>1</v>
      </c>
      <c r="E3854" s="2">
        <f t="shared" si="147"/>
        <v>43831</v>
      </c>
      <c r="F3854" s="1">
        <v>0</v>
      </c>
      <c r="I3854" s="3"/>
    </row>
    <row r="3855" spans="1:9" x14ac:dyDescent="0.45">
      <c r="A3855" t="s">
        <v>133</v>
      </c>
      <c r="B3855" t="s">
        <v>134</v>
      </c>
      <c r="C3855" s="1">
        <v>2020</v>
      </c>
      <c r="D3855" s="1">
        <v>2</v>
      </c>
      <c r="E3855" s="2">
        <f t="shared" si="147"/>
        <v>43862</v>
      </c>
      <c r="F3855" s="1">
        <v>0</v>
      </c>
      <c r="I3855" s="3"/>
    </row>
    <row r="3856" spans="1:9" x14ac:dyDescent="0.45">
      <c r="A3856" t="s">
        <v>133</v>
      </c>
      <c r="B3856" t="s">
        <v>134</v>
      </c>
      <c r="C3856" s="1">
        <v>2020</v>
      </c>
      <c r="D3856" s="1">
        <v>3</v>
      </c>
      <c r="E3856" s="2">
        <f t="shared" si="147"/>
        <v>43891</v>
      </c>
      <c r="F3856" s="1">
        <v>0</v>
      </c>
      <c r="I3856" s="3"/>
    </row>
    <row r="3857" spans="1:9" x14ac:dyDescent="0.45">
      <c r="A3857" t="s">
        <v>133</v>
      </c>
      <c r="B3857" t="s">
        <v>134</v>
      </c>
      <c r="C3857" s="1">
        <v>2020</v>
      </c>
      <c r="D3857" s="1">
        <v>4</v>
      </c>
      <c r="E3857" s="2">
        <f t="shared" si="147"/>
        <v>43922</v>
      </c>
      <c r="F3857" s="1">
        <v>0</v>
      </c>
      <c r="I3857" s="3"/>
    </row>
    <row r="3858" spans="1:9" x14ac:dyDescent="0.45">
      <c r="A3858" t="s">
        <v>133</v>
      </c>
      <c r="B3858" t="s">
        <v>134</v>
      </c>
      <c r="C3858" s="1">
        <v>2020</v>
      </c>
      <c r="D3858" s="1">
        <v>5</v>
      </c>
      <c r="E3858" s="2">
        <f t="shared" si="147"/>
        <v>43952</v>
      </c>
      <c r="F3858" s="1">
        <v>0</v>
      </c>
      <c r="I3858" s="3"/>
    </row>
    <row r="3859" spans="1:9" x14ac:dyDescent="0.45">
      <c r="A3859" t="s">
        <v>133</v>
      </c>
      <c r="B3859" t="s">
        <v>134</v>
      </c>
      <c r="C3859" s="1">
        <v>2020</v>
      </c>
      <c r="D3859" s="1">
        <v>6</v>
      </c>
      <c r="E3859" s="2">
        <f t="shared" si="147"/>
        <v>43983</v>
      </c>
      <c r="F3859" s="1">
        <v>0</v>
      </c>
      <c r="I3859" s="3"/>
    </row>
    <row r="3860" spans="1:9" x14ac:dyDescent="0.45">
      <c r="A3860" t="s">
        <v>133</v>
      </c>
      <c r="B3860" t="s">
        <v>134</v>
      </c>
      <c r="C3860" s="1">
        <v>2020</v>
      </c>
      <c r="D3860" s="1">
        <v>7</v>
      </c>
      <c r="E3860" s="2">
        <f t="shared" si="147"/>
        <v>44013</v>
      </c>
      <c r="F3860" s="1">
        <v>0</v>
      </c>
      <c r="I3860" s="3"/>
    </row>
    <row r="3861" spans="1:9" x14ac:dyDescent="0.45">
      <c r="A3861" t="s">
        <v>133</v>
      </c>
      <c r="B3861" t="s">
        <v>134</v>
      </c>
      <c r="C3861" s="1">
        <v>2020</v>
      </c>
      <c r="D3861" s="1">
        <v>8</v>
      </c>
      <c r="E3861" s="2">
        <f t="shared" si="147"/>
        <v>44044</v>
      </c>
      <c r="F3861" s="1">
        <v>0</v>
      </c>
      <c r="I3861" s="3"/>
    </row>
    <row r="3862" spans="1:9" x14ac:dyDescent="0.45">
      <c r="A3862" t="s">
        <v>133</v>
      </c>
      <c r="B3862" t="s">
        <v>134</v>
      </c>
      <c r="C3862" s="1">
        <v>2020</v>
      </c>
      <c r="D3862" s="1">
        <v>9</v>
      </c>
      <c r="E3862" s="2">
        <f t="shared" si="147"/>
        <v>44075</v>
      </c>
      <c r="F3862" s="1">
        <v>0</v>
      </c>
      <c r="I3862" s="3"/>
    </row>
    <row r="3863" spans="1:9" x14ac:dyDescent="0.45">
      <c r="A3863" t="s">
        <v>133</v>
      </c>
      <c r="B3863" t="s">
        <v>134</v>
      </c>
      <c r="C3863" s="1">
        <v>2020</v>
      </c>
      <c r="D3863" s="1">
        <v>10</v>
      </c>
      <c r="E3863" s="2">
        <f t="shared" si="147"/>
        <v>44105</v>
      </c>
      <c r="F3863" s="1">
        <v>0</v>
      </c>
      <c r="I3863" s="3"/>
    </row>
    <row r="3864" spans="1:9" x14ac:dyDescent="0.45">
      <c r="A3864" t="s">
        <v>133</v>
      </c>
      <c r="B3864" t="s">
        <v>134</v>
      </c>
      <c r="C3864" s="1">
        <v>2020</v>
      </c>
      <c r="D3864" s="1">
        <v>11</v>
      </c>
      <c r="E3864" s="2">
        <f t="shared" si="147"/>
        <v>44136</v>
      </c>
      <c r="F3864" s="1">
        <v>0</v>
      </c>
      <c r="I3864" s="3"/>
    </row>
    <row r="3865" spans="1:9" x14ac:dyDescent="0.45">
      <c r="A3865" t="s">
        <v>133</v>
      </c>
      <c r="B3865" t="s">
        <v>134</v>
      </c>
      <c r="C3865" s="1">
        <v>2020</v>
      </c>
      <c r="D3865" s="1">
        <v>12</v>
      </c>
      <c r="E3865" s="2">
        <f t="shared" si="147"/>
        <v>44166</v>
      </c>
      <c r="F3865" s="1">
        <v>0</v>
      </c>
      <c r="I3865" s="3"/>
    </row>
    <row r="3866" spans="1:9" x14ac:dyDescent="0.45">
      <c r="A3866" t="s">
        <v>133</v>
      </c>
      <c r="B3866" t="s">
        <v>134</v>
      </c>
      <c r="C3866" s="1">
        <v>2021</v>
      </c>
      <c r="D3866" s="1">
        <v>1</v>
      </c>
      <c r="E3866" s="2">
        <f t="shared" si="147"/>
        <v>44197</v>
      </c>
      <c r="F3866" s="1">
        <v>0</v>
      </c>
      <c r="I3866" s="3"/>
    </row>
    <row r="3867" spans="1:9" x14ac:dyDescent="0.45">
      <c r="A3867" t="s">
        <v>133</v>
      </c>
      <c r="B3867" t="s">
        <v>134</v>
      </c>
      <c r="C3867" s="1">
        <v>2021</v>
      </c>
      <c r="D3867" s="1">
        <v>2</v>
      </c>
      <c r="E3867" s="2">
        <f t="shared" si="147"/>
        <v>44228</v>
      </c>
      <c r="F3867" s="1">
        <v>0</v>
      </c>
      <c r="I3867" s="3"/>
    </row>
    <row r="3868" spans="1:9" x14ac:dyDescent="0.45">
      <c r="A3868" t="s">
        <v>133</v>
      </c>
      <c r="B3868" t="s">
        <v>134</v>
      </c>
      <c r="C3868" s="1">
        <v>2021</v>
      </c>
      <c r="D3868" s="1">
        <v>3</v>
      </c>
      <c r="E3868" s="2">
        <f t="shared" si="147"/>
        <v>44256</v>
      </c>
      <c r="F3868" s="1">
        <v>0</v>
      </c>
      <c r="I3868" s="3"/>
    </row>
    <row r="3869" spans="1:9" x14ac:dyDescent="0.45">
      <c r="A3869" t="s">
        <v>133</v>
      </c>
      <c r="B3869" t="s">
        <v>134</v>
      </c>
      <c r="C3869" s="1">
        <v>2021</v>
      </c>
      <c r="D3869" s="1">
        <v>4</v>
      </c>
      <c r="E3869" s="2">
        <f t="shared" si="147"/>
        <v>44287</v>
      </c>
      <c r="F3869" s="1">
        <v>0</v>
      </c>
      <c r="I3869" s="3"/>
    </row>
    <row r="3870" spans="1:9" x14ac:dyDescent="0.45">
      <c r="A3870" t="s">
        <v>133</v>
      </c>
      <c r="B3870" t="s">
        <v>134</v>
      </c>
      <c r="C3870" s="1">
        <v>2021</v>
      </c>
      <c r="D3870" s="1">
        <v>5</v>
      </c>
      <c r="E3870" s="2">
        <f t="shared" si="147"/>
        <v>44317</v>
      </c>
      <c r="F3870" s="1">
        <v>0</v>
      </c>
      <c r="I3870" s="3"/>
    </row>
    <row r="3871" spans="1:9" x14ac:dyDescent="0.45">
      <c r="A3871" t="s">
        <v>133</v>
      </c>
      <c r="B3871" t="s">
        <v>134</v>
      </c>
      <c r="C3871" s="1">
        <v>2021</v>
      </c>
      <c r="D3871" s="1">
        <v>6</v>
      </c>
      <c r="E3871" s="2">
        <f t="shared" si="147"/>
        <v>44348</v>
      </c>
      <c r="F3871" s="1">
        <v>0</v>
      </c>
      <c r="I3871" s="3"/>
    </row>
    <row r="3872" spans="1:9" x14ac:dyDescent="0.45">
      <c r="A3872" t="s">
        <v>133</v>
      </c>
      <c r="B3872" t="s">
        <v>134</v>
      </c>
      <c r="C3872" s="1">
        <v>2021</v>
      </c>
      <c r="D3872" s="1">
        <v>7</v>
      </c>
      <c r="E3872" s="2">
        <f t="shared" si="147"/>
        <v>44378</v>
      </c>
      <c r="F3872" s="1">
        <v>0</v>
      </c>
      <c r="I3872" s="3"/>
    </row>
    <row r="3873" spans="1:9" x14ac:dyDescent="0.45">
      <c r="A3873" t="s">
        <v>133</v>
      </c>
      <c r="B3873" t="s">
        <v>134</v>
      </c>
      <c r="C3873" s="1">
        <v>2021</v>
      </c>
      <c r="D3873" s="1">
        <v>8</v>
      </c>
      <c r="E3873" s="2">
        <f t="shared" si="147"/>
        <v>44409</v>
      </c>
      <c r="F3873" s="1">
        <v>0</v>
      </c>
      <c r="I3873" s="3"/>
    </row>
    <row r="3874" spans="1:9" x14ac:dyDescent="0.45">
      <c r="A3874" t="s">
        <v>133</v>
      </c>
      <c r="B3874" t="s">
        <v>134</v>
      </c>
      <c r="C3874" s="1">
        <v>2021</v>
      </c>
      <c r="D3874" s="1">
        <v>9</v>
      </c>
      <c r="E3874" s="2">
        <f t="shared" si="147"/>
        <v>44440</v>
      </c>
      <c r="F3874" s="1">
        <v>0</v>
      </c>
      <c r="I3874" s="3"/>
    </row>
    <row r="3875" spans="1:9" x14ac:dyDescent="0.45">
      <c r="A3875" t="s">
        <v>133</v>
      </c>
      <c r="B3875" t="s">
        <v>134</v>
      </c>
      <c r="C3875" s="1">
        <v>2021</v>
      </c>
      <c r="D3875" s="1">
        <v>10</v>
      </c>
      <c r="E3875" s="2">
        <f t="shared" si="147"/>
        <v>44470</v>
      </c>
      <c r="F3875" s="1">
        <v>0</v>
      </c>
      <c r="I3875" s="3"/>
    </row>
    <row r="3876" spans="1:9" x14ac:dyDescent="0.45">
      <c r="A3876" t="s">
        <v>133</v>
      </c>
      <c r="B3876" t="s">
        <v>134</v>
      </c>
      <c r="C3876" s="1">
        <v>2021</v>
      </c>
      <c r="D3876" s="1">
        <v>11</v>
      </c>
      <c r="E3876" s="2">
        <f t="shared" si="147"/>
        <v>44501</v>
      </c>
      <c r="F3876" s="1">
        <v>0</v>
      </c>
      <c r="I3876" s="3"/>
    </row>
    <row r="3877" spans="1:9" x14ac:dyDescent="0.45">
      <c r="A3877" t="s">
        <v>133</v>
      </c>
      <c r="B3877" t="s">
        <v>134</v>
      </c>
      <c r="C3877" s="1">
        <v>2021</v>
      </c>
      <c r="D3877" s="1">
        <v>12</v>
      </c>
      <c r="E3877" s="2">
        <f t="shared" si="147"/>
        <v>44531</v>
      </c>
      <c r="F3877" s="1">
        <v>0</v>
      </c>
      <c r="I3877" s="3"/>
    </row>
    <row r="3878" spans="1:9" x14ac:dyDescent="0.45">
      <c r="A3878" t="s">
        <v>133</v>
      </c>
      <c r="B3878" t="s">
        <v>134</v>
      </c>
      <c r="C3878" s="1">
        <v>2022</v>
      </c>
      <c r="D3878" s="1">
        <v>1</v>
      </c>
      <c r="E3878" s="2">
        <f t="shared" si="147"/>
        <v>44562</v>
      </c>
      <c r="F3878" s="1">
        <v>0</v>
      </c>
      <c r="I3878" s="3"/>
    </row>
    <row r="3879" spans="1:9" x14ac:dyDescent="0.45">
      <c r="A3879" t="s">
        <v>133</v>
      </c>
      <c r="B3879" t="s">
        <v>134</v>
      </c>
      <c r="C3879" s="1">
        <v>2022</v>
      </c>
      <c r="D3879" s="1">
        <v>2</v>
      </c>
      <c r="E3879" s="2">
        <f t="shared" si="147"/>
        <v>44593</v>
      </c>
      <c r="F3879" s="1">
        <v>0</v>
      </c>
      <c r="I3879" s="3"/>
    </row>
    <row r="3880" spans="1:9" x14ac:dyDescent="0.45">
      <c r="A3880" t="s">
        <v>133</v>
      </c>
      <c r="B3880" t="s">
        <v>134</v>
      </c>
      <c r="C3880" s="1">
        <v>2022</v>
      </c>
      <c r="D3880" s="1">
        <v>3</v>
      </c>
      <c r="E3880" s="2">
        <f t="shared" si="147"/>
        <v>44621</v>
      </c>
      <c r="F3880" s="1">
        <v>0</v>
      </c>
      <c r="I3880" s="3"/>
    </row>
    <row r="3881" spans="1:9" x14ac:dyDescent="0.45">
      <c r="A3881" t="s">
        <v>133</v>
      </c>
      <c r="B3881" t="s">
        <v>134</v>
      </c>
      <c r="C3881" s="1">
        <v>2022</v>
      </c>
      <c r="D3881" s="1">
        <v>4</v>
      </c>
      <c r="E3881" s="2">
        <f t="shared" si="147"/>
        <v>44652</v>
      </c>
      <c r="F3881" s="1">
        <v>0</v>
      </c>
      <c r="I3881" s="3"/>
    </row>
    <row r="3882" spans="1:9" x14ac:dyDescent="0.45">
      <c r="A3882" t="s">
        <v>133</v>
      </c>
      <c r="B3882" t="s">
        <v>134</v>
      </c>
      <c r="C3882" s="1">
        <v>2022</v>
      </c>
      <c r="D3882" s="1">
        <v>5</v>
      </c>
      <c r="E3882" s="2">
        <f t="shared" si="147"/>
        <v>44682</v>
      </c>
      <c r="F3882" s="1">
        <v>0</v>
      </c>
      <c r="I3882" s="3"/>
    </row>
    <row r="3883" spans="1:9" x14ac:dyDescent="0.45">
      <c r="A3883" t="s">
        <v>133</v>
      </c>
      <c r="B3883" t="s">
        <v>134</v>
      </c>
      <c r="C3883" s="1">
        <v>2022</v>
      </c>
      <c r="D3883" s="1">
        <v>6</v>
      </c>
      <c r="E3883" s="2">
        <f t="shared" si="147"/>
        <v>44713</v>
      </c>
      <c r="F3883" s="1">
        <v>0</v>
      </c>
      <c r="I3883" s="3"/>
    </row>
    <row r="3884" spans="1:9" x14ac:dyDescent="0.45">
      <c r="A3884" t="s">
        <v>133</v>
      </c>
      <c r="B3884" t="s">
        <v>134</v>
      </c>
      <c r="C3884" s="1">
        <v>2022</v>
      </c>
      <c r="D3884" s="1">
        <v>7</v>
      </c>
      <c r="E3884" s="2">
        <f t="shared" si="147"/>
        <v>44743</v>
      </c>
      <c r="F3884" s="1">
        <v>0</v>
      </c>
      <c r="I3884" s="3"/>
    </row>
    <row r="3885" spans="1:9" x14ac:dyDescent="0.45">
      <c r="A3885" t="s">
        <v>133</v>
      </c>
      <c r="B3885" t="s">
        <v>134</v>
      </c>
      <c r="C3885" s="1">
        <v>2022</v>
      </c>
      <c r="D3885" s="1">
        <v>8</v>
      </c>
      <c r="E3885" s="2">
        <f t="shared" si="147"/>
        <v>44774</v>
      </c>
      <c r="F3885" s="1">
        <v>0</v>
      </c>
      <c r="I3885" s="3"/>
    </row>
    <row r="3886" spans="1:9" x14ac:dyDescent="0.45">
      <c r="A3886" t="s">
        <v>133</v>
      </c>
      <c r="B3886" t="s">
        <v>134</v>
      </c>
      <c r="C3886" s="1">
        <v>2022</v>
      </c>
      <c r="D3886" s="1">
        <v>9</v>
      </c>
      <c r="E3886" s="2">
        <f t="shared" si="147"/>
        <v>44805</v>
      </c>
      <c r="F3886" s="1">
        <v>0</v>
      </c>
      <c r="I3886" s="3"/>
    </row>
    <row r="3887" spans="1:9" x14ac:dyDescent="0.45">
      <c r="A3887" t="s">
        <v>133</v>
      </c>
      <c r="B3887" t="s">
        <v>134</v>
      </c>
      <c r="C3887" s="1">
        <v>2022</v>
      </c>
      <c r="D3887" s="1">
        <v>10</v>
      </c>
      <c r="E3887" s="2">
        <f t="shared" si="147"/>
        <v>44835</v>
      </c>
      <c r="F3887" s="1">
        <v>0</v>
      </c>
      <c r="I3887" s="3"/>
    </row>
    <row r="3888" spans="1:9" x14ac:dyDescent="0.45">
      <c r="A3888" t="s">
        <v>133</v>
      </c>
      <c r="B3888" t="s">
        <v>134</v>
      </c>
      <c r="C3888" s="1">
        <v>2022</v>
      </c>
      <c r="D3888" s="1">
        <v>11</v>
      </c>
      <c r="E3888" s="2">
        <f t="shared" si="147"/>
        <v>44866</v>
      </c>
      <c r="F3888" s="1">
        <v>0</v>
      </c>
      <c r="I3888" s="3"/>
    </row>
    <row r="3889" spans="1:9" x14ac:dyDescent="0.45">
      <c r="A3889" t="s">
        <v>133</v>
      </c>
      <c r="B3889" t="s">
        <v>134</v>
      </c>
      <c r="C3889" s="1">
        <v>2022</v>
      </c>
      <c r="D3889" s="1">
        <v>12</v>
      </c>
      <c r="E3889" s="2">
        <f t="shared" si="147"/>
        <v>44896</v>
      </c>
      <c r="F3889" s="1">
        <v>0</v>
      </c>
      <c r="I3889" s="3"/>
    </row>
    <row r="3890" spans="1:9" x14ac:dyDescent="0.45">
      <c r="A3890" t="s">
        <v>133</v>
      </c>
      <c r="B3890" t="s">
        <v>134</v>
      </c>
      <c r="C3890" s="1">
        <v>2023</v>
      </c>
      <c r="D3890" s="1">
        <v>1</v>
      </c>
      <c r="E3890" s="2">
        <f t="shared" si="147"/>
        <v>44927</v>
      </c>
      <c r="F3890" s="1">
        <v>0</v>
      </c>
      <c r="I3890" s="3"/>
    </row>
    <row r="3891" spans="1:9" x14ac:dyDescent="0.45">
      <c r="A3891" t="s">
        <v>133</v>
      </c>
      <c r="B3891" t="s">
        <v>134</v>
      </c>
      <c r="C3891" s="1">
        <v>2023</v>
      </c>
      <c r="D3891" s="1">
        <v>2</v>
      </c>
      <c r="E3891" s="2">
        <f t="shared" si="147"/>
        <v>44958</v>
      </c>
      <c r="F3891" s="1">
        <v>0</v>
      </c>
      <c r="I3891" s="3"/>
    </row>
    <row r="3892" spans="1:9" x14ac:dyDescent="0.45">
      <c r="A3892" t="s">
        <v>133</v>
      </c>
      <c r="B3892" t="s">
        <v>134</v>
      </c>
      <c r="C3892" s="1">
        <v>2023</v>
      </c>
      <c r="D3892" s="1">
        <v>3</v>
      </c>
      <c r="E3892" s="2">
        <f t="shared" si="147"/>
        <v>44986</v>
      </c>
      <c r="F3892" s="1">
        <v>0</v>
      </c>
      <c r="I3892" s="3"/>
    </row>
    <row r="3893" spans="1:9" x14ac:dyDescent="0.45">
      <c r="A3893" t="s">
        <v>133</v>
      </c>
      <c r="B3893" t="s">
        <v>134</v>
      </c>
      <c r="C3893" s="1">
        <v>2023</v>
      </c>
      <c r="D3893" s="1">
        <v>4</v>
      </c>
      <c r="E3893" s="2">
        <f t="shared" si="147"/>
        <v>45017</v>
      </c>
      <c r="F3893" s="1">
        <v>0</v>
      </c>
      <c r="I3893" s="3"/>
    </row>
    <row r="3894" spans="1:9" x14ac:dyDescent="0.45">
      <c r="A3894" t="s">
        <v>133</v>
      </c>
      <c r="B3894" t="s">
        <v>134</v>
      </c>
      <c r="C3894" s="1">
        <v>2023</v>
      </c>
      <c r="D3894" s="1">
        <v>5</v>
      </c>
      <c r="E3894" s="2">
        <f t="shared" si="147"/>
        <v>45047</v>
      </c>
      <c r="F3894" s="1">
        <v>0</v>
      </c>
      <c r="I3894" s="3"/>
    </row>
    <row r="3895" spans="1:9" x14ac:dyDescent="0.45">
      <c r="A3895" t="s">
        <v>133</v>
      </c>
      <c r="B3895" t="s">
        <v>134</v>
      </c>
      <c r="C3895" s="1">
        <v>2023</v>
      </c>
      <c r="D3895" s="1">
        <v>6</v>
      </c>
      <c r="E3895" s="2">
        <f t="shared" si="147"/>
        <v>45078</v>
      </c>
      <c r="F3895" s="1">
        <v>0</v>
      </c>
      <c r="I3895" s="3"/>
    </row>
    <row r="3896" spans="1:9" x14ac:dyDescent="0.45">
      <c r="A3896" t="s">
        <v>133</v>
      </c>
      <c r="B3896" t="s">
        <v>134</v>
      </c>
      <c r="C3896" s="1">
        <v>2023</v>
      </c>
      <c r="D3896" s="1">
        <v>7</v>
      </c>
      <c r="E3896" s="2">
        <f t="shared" si="147"/>
        <v>45108</v>
      </c>
      <c r="F3896" s="1">
        <v>0</v>
      </c>
      <c r="I3896" s="3"/>
    </row>
    <row r="3897" spans="1:9" x14ac:dyDescent="0.45">
      <c r="A3897" t="s">
        <v>133</v>
      </c>
      <c r="B3897" t="s">
        <v>134</v>
      </c>
      <c r="C3897" s="1">
        <v>2023</v>
      </c>
      <c r="D3897" s="1">
        <v>8</v>
      </c>
      <c r="E3897" s="2">
        <f t="shared" si="147"/>
        <v>45139</v>
      </c>
      <c r="F3897" s="1">
        <v>0</v>
      </c>
      <c r="I3897" s="3"/>
    </row>
    <row r="3898" spans="1:9" x14ac:dyDescent="0.45">
      <c r="A3898" t="s">
        <v>133</v>
      </c>
      <c r="B3898" t="s">
        <v>134</v>
      </c>
      <c r="C3898" s="1">
        <v>2023</v>
      </c>
      <c r="D3898" s="1">
        <v>9</v>
      </c>
      <c r="E3898" s="2">
        <f t="shared" si="147"/>
        <v>45170</v>
      </c>
      <c r="F3898" s="1">
        <v>0</v>
      </c>
      <c r="I3898" s="3"/>
    </row>
    <row r="3899" spans="1:9" x14ac:dyDescent="0.45">
      <c r="A3899" t="s">
        <v>133</v>
      </c>
      <c r="B3899" t="s">
        <v>134</v>
      </c>
      <c r="C3899" s="1">
        <v>2023</v>
      </c>
      <c r="D3899" s="1">
        <v>10</v>
      </c>
      <c r="E3899" s="2">
        <f t="shared" si="147"/>
        <v>45200</v>
      </c>
      <c r="F3899" s="1">
        <v>0</v>
      </c>
      <c r="I3899" s="3"/>
    </row>
    <row r="3900" spans="1:9" x14ac:dyDescent="0.45">
      <c r="A3900" t="s">
        <v>133</v>
      </c>
      <c r="B3900" t="s">
        <v>134</v>
      </c>
      <c r="C3900" s="1">
        <v>2023</v>
      </c>
      <c r="D3900" s="1">
        <v>11</v>
      </c>
      <c r="E3900" s="2">
        <f t="shared" si="147"/>
        <v>45231</v>
      </c>
      <c r="F3900" s="1">
        <v>0</v>
      </c>
      <c r="I3900" s="3"/>
    </row>
    <row r="3901" spans="1:9" x14ac:dyDescent="0.45">
      <c r="A3901" t="s">
        <v>133</v>
      </c>
      <c r="B3901" t="s">
        <v>134</v>
      </c>
      <c r="C3901" s="1">
        <v>2023</v>
      </c>
      <c r="D3901" s="1">
        <v>12</v>
      </c>
      <c r="E3901" s="2">
        <f t="shared" si="147"/>
        <v>45261</v>
      </c>
      <c r="F3901" s="1">
        <v>0</v>
      </c>
      <c r="I3901" s="3"/>
    </row>
    <row r="3902" spans="1:9" x14ac:dyDescent="0.45">
      <c r="A3902" t="s">
        <v>135</v>
      </c>
      <c r="B3902" t="s">
        <v>136</v>
      </c>
      <c r="C3902" s="1">
        <v>2019</v>
      </c>
      <c r="D3902" s="1">
        <v>1</v>
      </c>
      <c r="E3902" s="2">
        <f t="shared" si="147"/>
        <v>43466</v>
      </c>
      <c r="F3902" s="1">
        <v>2</v>
      </c>
      <c r="I3902" s="3"/>
    </row>
    <row r="3903" spans="1:9" x14ac:dyDescent="0.45">
      <c r="A3903" t="s">
        <v>135</v>
      </c>
      <c r="B3903" t="s">
        <v>136</v>
      </c>
      <c r="C3903" s="1">
        <v>2019</v>
      </c>
      <c r="D3903" s="1">
        <v>2</v>
      </c>
      <c r="E3903" s="2">
        <f t="shared" si="147"/>
        <v>43497</v>
      </c>
      <c r="F3903" s="1">
        <v>0</v>
      </c>
      <c r="I3903" s="3"/>
    </row>
    <row r="3904" spans="1:9" x14ac:dyDescent="0.45">
      <c r="A3904" t="s">
        <v>135</v>
      </c>
      <c r="B3904" t="s">
        <v>136</v>
      </c>
      <c r="C3904" s="1">
        <v>2019</v>
      </c>
      <c r="D3904" s="1">
        <v>3</v>
      </c>
      <c r="E3904" s="2">
        <f t="shared" si="147"/>
        <v>43525</v>
      </c>
      <c r="F3904" s="1">
        <v>0</v>
      </c>
      <c r="I3904" s="3"/>
    </row>
    <row r="3905" spans="1:9" x14ac:dyDescent="0.45">
      <c r="A3905" t="s">
        <v>135</v>
      </c>
      <c r="B3905" t="s">
        <v>136</v>
      </c>
      <c r="C3905" s="1">
        <v>2019</v>
      </c>
      <c r="D3905" s="1">
        <v>4</v>
      </c>
      <c r="E3905" s="2">
        <f t="shared" si="147"/>
        <v>43556</v>
      </c>
      <c r="F3905" s="1">
        <v>0</v>
      </c>
      <c r="I3905" s="3"/>
    </row>
    <row r="3906" spans="1:9" x14ac:dyDescent="0.45">
      <c r="A3906" t="s">
        <v>135</v>
      </c>
      <c r="B3906" t="s">
        <v>136</v>
      </c>
      <c r="C3906" s="1">
        <v>2019</v>
      </c>
      <c r="D3906" s="1">
        <v>5</v>
      </c>
      <c r="E3906" s="2">
        <f t="shared" si="147"/>
        <v>43586</v>
      </c>
      <c r="F3906" s="1">
        <v>0</v>
      </c>
      <c r="I3906" s="3"/>
    </row>
    <row r="3907" spans="1:9" x14ac:dyDescent="0.45">
      <c r="A3907" t="s">
        <v>135</v>
      </c>
      <c r="B3907" t="s">
        <v>136</v>
      </c>
      <c r="C3907" s="1">
        <v>2019</v>
      </c>
      <c r="D3907" s="1">
        <v>6</v>
      </c>
      <c r="E3907" s="2">
        <f t="shared" ref="E3907:E3970" si="148">DATE(C3907,D3907,1)</f>
        <v>43617</v>
      </c>
      <c r="F3907" s="1">
        <v>1</v>
      </c>
      <c r="I3907" s="3"/>
    </row>
    <row r="3908" spans="1:9" x14ac:dyDescent="0.45">
      <c r="A3908" t="s">
        <v>135</v>
      </c>
      <c r="B3908" t="s">
        <v>136</v>
      </c>
      <c r="C3908" s="1">
        <v>2019</v>
      </c>
      <c r="D3908" s="1">
        <v>7</v>
      </c>
      <c r="E3908" s="2">
        <f t="shared" si="148"/>
        <v>43647</v>
      </c>
      <c r="F3908" s="1">
        <v>0</v>
      </c>
      <c r="I3908" s="3"/>
    </row>
    <row r="3909" spans="1:9" x14ac:dyDescent="0.45">
      <c r="A3909" t="s">
        <v>135</v>
      </c>
      <c r="B3909" t="s">
        <v>136</v>
      </c>
      <c r="C3909" s="1">
        <v>2019</v>
      </c>
      <c r="D3909" s="1">
        <v>8</v>
      </c>
      <c r="E3909" s="2">
        <f t="shared" si="148"/>
        <v>43678</v>
      </c>
      <c r="F3909" s="1">
        <v>0</v>
      </c>
      <c r="I3909" s="3"/>
    </row>
    <row r="3910" spans="1:9" x14ac:dyDescent="0.45">
      <c r="A3910" t="s">
        <v>135</v>
      </c>
      <c r="B3910" t="s">
        <v>136</v>
      </c>
      <c r="C3910" s="1">
        <v>2019</v>
      </c>
      <c r="D3910" s="1">
        <v>9</v>
      </c>
      <c r="E3910" s="2">
        <f t="shared" si="148"/>
        <v>43709</v>
      </c>
      <c r="F3910" s="1">
        <v>0</v>
      </c>
      <c r="I3910" s="3"/>
    </row>
    <row r="3911" spans="1:9" x14ac:dyDescent="0.45">
      <c r="A3911" t="s">
        <v>135</v>
      </c>
      <c r="B3911" t="s">
        <v>136</v>
      </c>
      <c r="C3911" s="1">
        <v>2019</v>
      </c>
      <c r="D3911" s="1">
        <v>10</v>
      </c>
      <c r="E3911" s="2">
        <f t="shared" si="148"/>
        <v>43739</v>
      </c>
      <c r="F3911" s="1">
        <v>0</v>
      </c>
      <c r="I3911" s="3"/>
    </row>
    <row r="3912" spans="1:9" x14ac:dyDescent="0.45">
      <c r="A3912" t="s">
        <v>135</v>
      </c>
      <c r="B3912" t="s">
        <v>136</v>
      </c>
      <c r="C3912" s="1">
        <v>2019</v>
      </c>
      <c r="D3912" s="1">
        <v>11</v>
      </c>
      <c r="E3912" s="2">
        <f t="shared" si="148"/>
        <v>43770</v>
      </c>
      <c r="F3912" s="1">
        <v>0</v>
      </c>
      <c r="I3912" s="3"/>
    </row>
    <row r="3913" spans="1:9" x14ac:dyDescent="0.45">
      <c r="A3913" t="s">
        <v>135</v>
      </c>
      <c r="B3913" t="s">
        <v>136</v>
      </c>
      <c r="C3913" s="1">
        <v>2019</v>
      </c>
      <c r="D3913" s="1">
        <v>12</v>
      </c>
      <c r="E3913" s="2">
        <f t="shared" si="148"/>
        <v>43800</v>
      </c>
      <c r="F3913" s="1">
        <v>2</v>
      </c>
      <c r="I3913" s="3"/>
    </row>
    <row r="3914" spans="1:9" x14ac:dyDescent="0.45">
      <c r="A3914" t="s">
        <v>135</v>
      </c>
      <c r="B3914" t="s">
        <v>136</v>
      </c>
      <c r="C3914" s="1">
        <v>2020</v>
      </c>
      <c r="D3914" s="1">
        <v>1</v>
      </c>
      <c r="E3914" s="2">
        <f t="shared" si="148"/>
        <v>43831</v>
      </c>
      <c r="F3914" s="1">
        <v>0</v>
      </c>
      <c r="I3914" s="3"/>
    </row>
    <row r="3915" spans="1:9" x14ac:dyDescent="0.45">
      <c r="A3915" t="s">
        <v>135</v>
      </c>
      <c r="B3915" t="s">
        <v>136</v>
      </c>
      <c r="C3915" s="1">
        <v>2020</v>
      </c>
      <c r="D3915" s="1">
        <v>2</v>
      </c>
      <c r="E3915" s="2">
        <f t="shared" si="148"/>
        <v>43862</v>
      </c>
      <c r="F3915" s="1">
        <v>0</v>
      </c>
      <c r="I3915" s="3"/>
    </row>
    <row r="3916" spans="1:9" x14ac:dyDescent="0.45">
      <c r="A3916" t="s">
        <v>135</v>
      </c>
      <c r="B3916" t="s">
        <v>136</v>
      </c>
      <c r="C3916" s="1">
        <v>2020</v>
      </c>
      <c r="D3916" s="1">
        <v>3</v>
      </c>
      <c r="E3916" s="2">
        <f t="shared" si="148"/>
        <v>43891</v>
      </c>
      <c r="F3916" s="1">
        <v>0</v>
      </c>
      <c r="I3916" s="3"/>
    </row>
    <row r="3917" spans="1:9" x14ac:dyDescent="0.45">
      <c r="A3917" t="s">
        <v>135</v>
      </c>
      <c r="B3917" t="s">
        <v>136</v>
      </c>
      <c r="C3917" s="1">
        <v>2020</v>
      </c>
      <c r="D3917" s="1">
        <v>4</v>
      </c>
      <c r="E3917" s="2">
        <f t="shared" si="148"/>
        <v>43922</v>
      </c>
      <c r="F3917" s="1">
        <v>-1</v>
      </c>
      <c r="I3917" s="3"/>
    </row>
    <row r="3918" spans="1:9" x14ac:dyDescent="0.45">
      <c r="A3918" t="s">
        <v>135</v>
      </c>
      <c r="B3918" t="s">
        <v>136</v>
      </c>
      <c r="C3918" s="1">
        <v>2020</v>
      </c>
      <c r="D3918" s="1">
        <v>5</v>
      </c>
      <c r="E3918" s="2">
        <f t="shared" si="148"/>
        <v>43952</v>
      </c>
      <c r="F3918" s="1">
        <v>-2</v>
      </c>
      <c r="I3918" s="3"/>
    </row>
    <row r="3919" spans="1:9" x14ac:dyDescent="0.45">
      <c r="A3919" t="s">
        <v>135</v>
      </c>
      <c r="B3919" t="s">
        <v>136</v>
      </c>
      <c r="C3919" s="1">
        <v>2020</v>
      </c>
      <c r="D3919" s="1">
        <v>6</v>
      </c>
      <c r="E3919" s="2">
        <f t="shared" si="148"/>
        <v>43983</v>
      </c>
      <c r="F3919" s="1">
        <v>0</v>
      </c>
      <c r="I3919" s="3"/>
    </row>
    <row r="3920" spans="1:9" x14ac:dyDescent="0.45">
      <c r="A3920" t="s">
        <v>135</v>
      </c>
      <c r="B3920" t="s">
        <v>136</v>
      </c>
      <c r="C3920" s="1">
        <v>2020</v>
      </c>
      <c r="D3920" s="1">
        <v>7</v>
      </c>
      <c r="E3920" s="2">
        <f t="shared" si="148"/>
        <v>44013</v>
      </c>
      <c r="F3920" s="1">
        <v>1</v>
      </c>
      <c r="I3920" s="3"/>
    </row>
    <row r="3921" spans="1:9" x14ac:dyDescent="0.45">
      <c r="A3921" t="s">
        <v>135</v>
      </c>
      <c r="B3921" t="s">
        <v>136</v>
      </c>
      <c r="C3921" s="1">
        <v>2020</v>
      </c>
      <c r="D3921" s="1">
        <v>8</v>
      </c>
      <c r="E3921" s="2">
        <f t="shared" si="148"/>
        <v>44044</v>
      </c>
      <c r="F3921" s="1">
        <v>-1</v>
      </c>
      <c r="I3921" s="3"/>
    </row>
    <row r="3922" spans="1:9" x14ac:dyDescent="0.45">
      <c r="A3922" t="s">
        <v>135</v>
      </c>
      <c r="B3922" t="s">
        <v>136</v>
      </c>
      <c r="C3922" s="1">
        <v>2020</v>
      </c>
      <c r="D3922" s="1">
        <v>9</v>
      </c>
      <c r="E3922" s="2">
        <f t="shared" si="148"/>
        <v>44075</v>
      </c>
      <c r="F3922" s="1">
        <v>0</v>
      </c>
      <c r="I3922" s="3"/>
    </row>
    <row r="3923" spans="1:9" x14ac:dyDescent="0.45">
      <c r="A3923" t="s">
        <v>135</v>
      </c>
      <c r="B3923" t="s">
        <v>136</v>
      </c>
      <c r="C3923" s="1">
        <v>2020</v>
      </c>
      <c r="D3923" s="1">
        <v>10</v>
      </c>
      <c r="E3923" s="2">
        <f t="shared" si="148"/>
        <v>44105</v>
      </c>
      <c r="F3923" s="1">
        <v>0</v>
      </c>
      <c r="I3923" s="3"/>
    </row>
    <row r="3924" spans="1:9" x14ac:dyDescent="0.45">
      <c r="A3924" t="s">
        <v>135</v>
      </c>
      <c r="B3924" t="s">
        <v>136</v>
      </c>
      <c r="C3924" s="1">
        <v>2020</v>
      </c>
      <c r="D3924" s="1">
        <v>11</v>
      </c>
      <c r="E3924" s="2">
        <f t="shared" si="148"/>
        <v>44136</v>
      </c>
      <c r="F3924" s="1">
        <v>0</v>
      </c>
      <c r="I3924" s="3"/>
    </row>
    <row r="3925" spans="1:9" x14ac:dyDescent="0.45">
      <c r="A3925" t="s">
        <v>135</v>
      </c>
      <c r="B3925" t="s">
        <v>136</v>
      </c>
      <c r="C3925" s="1">
        <v>2020</v>
      </c>
      <c r="D3925" s="1">
        <v>12</v>
      </c>
      <c r="E3925" s="2">
        <f t="shared" si="148"/>
        <v>44166</v>
      </c>
      <c r="F3925" s="1">
        <v>0</v>
      </c>
      <c r="I3925" s="3"/>
    </row>
    <row r="3926" spans="1:9" x14ac:dyDescent="0.45">
      <c r="A3926" t="s">
        <v>135</v>
      </c>
      <c r="B3926" t="s">
        <v>136</v>
      </c>
      <c r="C3926" s="1">
        <v>2021</v>
      </c>
      <c r="D3926" s="1">
        <v>1</v>
      </c>
      <c r="E3926" s="2">
        <f t="shared" si="148"/>
        <v>44197</v>
      </c>
      <c r="F3926" s="1">
        <v>0</v>
      </c>
      <c r="I3926" s="3"/>
    </row>
    <row r="3927" spans="1:9" x14ac:dyDescent="0.45">
      <c r="A3927" t="s">
        <v>135</v>
      </c>
      <c r="B3927" t="s">
        <v>136</v>
      </c>
      <c r="C3927" s="1">
        <v>2021</v>
      </c>
      <c r="D3927" s="1">
        <v>2</v>
      </c>
      <c r="E3927" s="2">
        <f t="shared" si="148"/>
        <v>44228</v>
      </c>
      <c r="F3927" s="1">
        <v>0</v>
      </c>
      <c r="I3927" s="3"/>
    </row>
    <row r="3928" spans="1:9" x14ac:dyDescent="0.45">
      <c r="A3928" t="s">
        <v>135</v>
      </c>
      <c r="B3928" t="s">
        <v>136</v>
      </c>
      <c r="C3928" s="1">
        <v>2021</v>
      </c>
      <c r="D3928" s="1">
        <v>3</v>
      </c>
      <c r="E3928" s="2">
        <f t="shared" si="148"/>
        <v>44256</v>
      </c>
      <c r="F3928" s="1">
        <v>-2</v>
      </c>
      <c r="I3928" s="3"/>
    </row>
    <row r="3929" spans="1:9" x14ac:dyDescent="0.45">
      <c r="A3929" t="s">
        <v>135</v>
      </c>
      <c r="B3929" t="s">
        <v>136</v>
      </c>
      <c r="C3929" s="1">
        <v>2021</v>
      </c>
      <c r="D3929" s="1">
        <v>4</v>
      </c>
      <c r="E3929" s="2">
        <f t="shared" si="148"/>
        <v>44287</v>
      </c>
      <c r="F3929" s="1">
        <v>0</v>
      </c>
      <c r="I3929" s="3"/>
    </row>
    <row r="3930" spans="1:9" x14ac:dyDescent="0.45">
      <c r="A3930" t="s">
        <v>135</v>
      </c>
      <c r="B3930" t="s">
        <v>136</v>
      </c>
      <c r="C3930" s="1">
        <v>2021</v>
      </c>
      <c r="D3930" s="1">
        <v>5</v>
      </c>
      <c r="E3930" s="2">
        <f t="shared" si="148"/>
        <v>44317</v>
      </c>
      <c r="F3930" s="1">
        <v>0</v>
      </c>
      <c r="I3930" s="3"/>
    </row>
    <row r="3931" spans="1:9" x14ac:dyDescent="0.45">
      <c r="A3931" t="s">
        <v>135</v>
      </c>
      <c r="B3931" t="s">
        <v>136</v>
      </c>
      <c r="C3931" s="1">
        <v>2021</v>
      </c>
      <c r="D3931" s="1">
        <v>6</v>
      </c>
      <c r="E3931" s="2">
        <f t="shared" si="148"/>
        <v>44348</v>
      </c>
      <c r="F3931" s="1">
        <v>0</v>
      </c>
      <c r="I3931" s="3"/>
    </row>
    <row r="3932" spans="1:9" x14ac:dyDescent="0.45">
      <c r="A3932" t="s">
        <v>135</v>
      </c>
      <c r="B3932" t="s">
        <v>136</v>
      </c>
      <c r="C3932" s="1">
        <v>2021</v>
      </c>
      <c r="D3932" s="1">
        <v>7</v>
      </c>
      <c r="E3932" s="2">
        <f t="shared" si="148"/>
        <v>44378</v>
      </c>
      <c r="F3932" s="1">
        <v>1</v>
      </c>
      <c r="I3932" s="3"/>
    </row>
    <row r="3933" spans="1:9" x14ac:dyDescent="0.45">
      <c r="A3933" t="s">
        <v>135</v>
      </c>
      <c r="B3933" t="s">
        <v>136</v>
      </c>
      <c r="C3933" s="1">
        <v>2021</v>
      </c>
      <c r="D3933" s="1">
        <v>8</v>
      </c>
      <c r="E3933" s="2">
        <f t="shared" si="148"/>
        <v>44409</v>
      </c>
      <c r="F3933" s="1">
        <v>0</v>
      </c>
      <c r="I3933" s="3"/>
    </row>
    <row r="3934" spans="1:9" x14ac:dyDescent="0.45">
      <c r="A3934" t="s">
        <v>135</v>
      </c>
      <c r="B3934" t="s">
        <v>136</v>
      </c>
      <c r="C3934" s="1">
        <v>2021</v>
      </c>
      <c r="D3934" s="1">
        <v>9</v>
      </c>
      <c r="E3934" s="2">
        <f t="shared" si="148"/>
        <v>44440</v>
      </c>
      <c r="F3934" s="1">
        <v>-1</v>
      </c>
      <c r="I3934" s="3"/>
    </row>
    <row r="3935" spans="1:9" x14ac:dyDescent="0.45">
      <c r="A3935" t="s">
        <v>135</v>
      </c>
      <c r="B3935" t="s">
        <v>136</v>
      </c>
      <c r="C3935" s="1">
        <v>2021</v>
      </c>
      <c r="D3935" s="1">
        <v>10</v>
      </c>
      <c r="E3935" s="2">
        <f t="shared" si="148"/>
        <v>44470</v>
      </c>
      <c r="F3935" s="1">
        <v>-1</v>
      </c>
      <c r="I3935" s="3"/>
    </row>
    <row r="3936" spans="1:9" x14ac:dyDescent="0.45">
      <c r="A3936" t="s">
        <v>135</v>
      </c>
      <c r="B3936" t="s">
        <v>136</v>
      </c>
      <c r="C3936" s="1">
        <v>2021</v>
      </c>
      <c r="D3936" s="1">
        <v>11</v>
      </c>
      <c r="E3936" s="2">
        <f t="shared" si="148"/>
        <v>44501</v>
      </c>
      <c r="F3936" s="1">
        <v>0</v>
      </c>
      <c r="I3936" s="3"/>
    </row>
    <row r="3937" spans="1:9" x14ac:dyDescent="0.45">
      <c r="A3937" t="s">
        <v>135</v>
      </c>
      <c r="B3937" t="s">
        <v>136</v>
      </c>
      <c r="C3937" s="1">
        <v>2021</v>
      </c>
      <c r="D3937" s="1">
        <v>12</v>
      </c>
      <c r="E3937" s="2">
        <f t="shared" si="148"/>
        <v>44531</v>
      </c>
      <c r="F3937" s="1">
        <v>0</v>
      </c>
      <c r="I3937" s="3"/>
    </row>
    <row r="3938" spans="1:9" x14ac:dyDescent="0.45">
      <c r="A3938" t="s">
        <v>135</v>
      </c>
      <c r="B3938" t="s">
        <v>136</v>
      </c>
      <c r="C3938" s="1">
        <v>2022</v>
      </c>
      <c r="D3938" s="1">
        <v>1</v>
      </c>
      <c r="E3938" s="2">
        <f t="shared" si="148"/>
        <v>44562</v>
      </c>
      <c r="F3938" s="1">
        <v>1</v>
      </c>
      <c r="I3938" s="3"/>
    </row>
    <row r="3939" spans="1:9" x14ac:dyDescent="0.45">
      <c r="A3939" t="s">
        <v>135</v>
      </c>
      <c r="B3939" t="s">
        <v>136</v>
      </c>
      <c r="C3939" s="1">
        <v>2022</v>
      </c>
      <c r="D3939" s="1">
        <v>2</v>
      </c>
      <c r="E3939" s="2">
        <f t="shared" si="148"/>
        <v>44593</v>
      </c>
      <c r="F3939" s="1">
        <v>0</v>
      </c>
      <c r="I3939" s="3"/>
    </row>
    <row r="3940" spans="1:9" x14ac:dyDescent="0.45">
      <c r="A3940" t="s">
        <v>135</v>
      </c>
      <c r="B3940" t="s">
        <v>136</v>
      </c>
      <c r="C3940" s="1">
        <v>2022</v>
      </c>
      <c r="D3940" s="1">
        <v>3</v>
      </c>
      <c r="E3940" s="2">
        <f t="shared" si="148"/>
        <v>44621</v>
      </c>
      <c r="F3940" s="1">
        <v>-1</v>
      </c>
      <c r="I3940" s="3"/>
    </row>
    <row r="3941" spans="1:9" x14ac:dyDescent="0.45">
      <c r="A3941" t="s">
        <v>135</v>
      </c>
      <c r="B3941" t="s">
        <v>136</v>
      </c>
      <c r="C3941" s="1">
        <v>2022</v>
      </c>
      <c r="D3941" s="1">
        <v>4</v>
      </c>
      <c r="E3941" s="2">
        <f t="shared" si="148"/>
        <v>44652</v>
      </c>
      <c r="F3941" s="1">
        <v>0</v>
      </c>
      <c r="I3941" s="3"/>
    </row>
    <row r="3942" spans="1:9" x14ac:dyDescent="0.45">
      <c r="A3942" t="s">
        <v>135</v>
      </c>
      <c r="B3942" t="s">
        <v>136</v>
      </c>
      <c r="C3942" s="1">
        <v>2022</v>
      </c>
      <c r="D3942" s="1">
        <v>5</v>
      </c>
      <c r="E3942" s="2">
        <f t="shared" si="148"/>
        <v>44682</v>
      </c>
      <c r="F3942" s="1">
        <v>0</v>
      </c>
      <c r="I3942" s="3"/>
    </row>
    <row r="3943" spans="1:9" x14ac:dyDescent="0.45">
      <c r="A3943" t="s">
        <v>135</v>
      </c>
      <c r="B3943" t="s">
        <v>136</v>
      </c>
      <c r="C3943" s="1">
        <v>2022</v>
      </c>
      <c r="D3943" s="1">
        <v>6</v>
      </c>
      <c r="E3943" s="2">
        <f t="shared" si="148"/>
        <v>44713</v>
      </c>
      <c r="F3943" s="1">
        <v>1</v>
      </c>
      <c r="I3943" s="3"/>
    </row>
    <row r="3944" spans="1:9" x14ac:dyDescent="0.45">
      <c r="A3944" t="s">
        <v>135</v>
      </c>
      <c r="B3944" t="s">
        <v>136</v>
      </c>
      <c r="C3944" s="1">
        <v>2022</v>
      </c>
      <c r="D3944" s="1">
        <v>7</v>
      </c>
      <c r="E3944" s="2">
        <f t="shared" si="148"/>
        <v>44743</v>
      </c>
      <c r="F3944" s="1">
        <v>1</v>
      </c>
      <c r="I3944" s="3"/>
    </row>
    <row r="3945" spans="1:9" x14ac:dyDescent="0.45">
      <c r="A3945" t="s">
        <v>135</v>
      </c>
      <c r="B3945" t="s">
        <v>136</v>
      </c>
      <c r="C3945" s="1">
        <v>2022</v>
      </c>
      <c r="D3945" s="1">
        <v>8</v>
      </c>
      <c r="E3945" s="2">
        <f t="shared" si="148"/>
        <v>44774</v>
      </c>
      <c r="F3945" s="1">
        <v>-1</v>
      </c>
      <c r="I3945" s="3"/>
    </row>
    <row r="3946" spans="1:9" x14ac:dyDescent="0.45">
      <c r="A3946" t="s">
        <v>135</v>
      </c>
      <c r="B3946" t="s">
        <v>136</v>
      </c>
      <c r="C3946" s="1">
        <v>2022</v>
      </c>
      <c r="D3946" s="1">
        <v>9</v>
      </c>
      <c r="E3946" s="2">
        <f t="shared" si="148"/>
        <v>44805</v>
      </c>
      <c r="F3946" s="1">
        <v>0</v>
      </c>
      <c r="I3946" s="3"/>
    </row>
    <row r="3947" spans="1:9" x14ac:dyDescent="0.45">
      <c r="A3947" t="s">
        <v>135</v>
      </c>
      <c r="B3947" t="s">
        <v>136</v>
      </c>
      <c r="C3947" s="1">
        <v>2022</v>
      </c>
      <c r="D3947" s="1">
        <v>10</v>
      </c>
      <c r="E3947" s="2">
        <f t="shared" si="148"/>
        <v>44835</v>
      </c>
      <c r="F3947" s="1">
        <v>-1</v>
      </c>
      <c r="I3947" s="3"/>
    </row>
    <row r="3948" spans="1:9" x14ac:dyDescent="0.45">
      <c r="A3948" t="s">
        <v>135</v>
      </c>
      <c r="B3948" t="s">
        <v>136</v>
      </c>
      <c r="C3948" s="1">
        <v>2022</v>
      </c>
      <c r="D3948" s="1">
        <v>11</v>
      </c>
      <c r="E3948" s="2">
        <f t="shared" si="148"/>
        <v>44866</v>
      </c>
      <c r="F3948" s="1">
        <v>0</v>
      </c>
      <c r="I3948" s="3"/>
    </row>
    <row r="3949" spans="1:9" x14ac:dyDescent="0.45">
      <c r="A3949" t="s">
        <v>135</v>
      </c>
      <c r="B3949" t="s">
        <v>136</v>
      </c>
      <c r="C3949" s="1">
        <v>2022</v>
      </c>
      <c r="D3949" s="1">
        <v>12</v>
      </c>
      <c r="E3949" s="2">
        <f t="shared" si="148"/>
        <v>44896</v>
      </c>
      <c r="F3949" s="1">
        <v>0</v>
      </c>
      <c r="I3949" s="3"/>
    </row>
    <row r="3950" spans="1:9" x14ac:dyDescent="0.45">
      <c r="A3950" t="s">
        <v>135</v>
      </c>
      <c r="B3950" t="s">
        <v>136</v>
      </c>
      <c r="C3950" s="1">
        <v>2023</v>
      </c>
      <c r="D3950" s="1">
        <v>1</v>
      </c>
      <c r="E3950" s="2">
        <f t="shared" si="148"/>
        <v>44927</v>
      </c>
      <c r="F3950" s="1">
        <v>0</v>
      </c>
      <c r="I3950" s="3"/>
    </row>
    <row r="3951" spans="1:9" x14ac:dyDescent="0.45">
      <c r="A3951" t="s">
        <v>135</v>
      </c>
      <c r="B3951" t="s">
        <v>136</v>
      </c>
      <c r="C3951" s="1">
        <v>2023</v>
      </c>
      <c r="D3951" s="1">
        <v>2</v>
      </c>
      <c r="E3951" s="2">
        <f t="shared" si="148"/>
        <v>44958</v>
      </c>
      <c r="F3951" s="1">
        <v>0</v>
      </c>
      <c r="I3951" s="3"/>
    </row>
    <row r="3952" spans="1:9" x14ac:dyDescent="0.45">
      <c r="A3952" t="s">
        <v>135</v>
      </c>
      <c r="B3952" t="s">
        <v>136</v>
      </c>
      <c r="C3952" s="1">
        <v>2023</v>
      </c>
      <c r="D3952" s="1">
        <v>3</v>
      </c>
      <c r="E3952" s="2">
        <f t="shared" si="148"/>
        <v>44986</v>
      </c>
      <c r="F3952" s="1">
        <v>2</v>
      </c>
      <c r="I3952" s="3"/>
    </row>
    <row r="3953" spans="1:9" x14ac:dyDescent="0.45">
      <c r="A3953" t="s">
        <v>135</v>
      </c>
      <c r="B3953" t="s">
        <v>136</v>
      </c>
      <c r="C3953" s="1">
        <v>2023</v>
      </c>
      <c r="D3953" s="1">
        <v>4</v>
      </c>
      <c r="E3953" s="2">
        <f t="shared" si="148"/>
        <v>45017</v>
      </c>
      <c r="F3953" s="1">
        <v>0</v>
      </c>
      <c r="I3953" s="3"/>
    </row>
    <row r="3954" spans="1:9" x14ac:dyDescent="0.45">
      <c r="A3954" t="s">
        <v>135</v>
      </c>
      <c r="B3954" t="s">
        <v>136</v>
      </c>
      <c r="C3954" s="1">
        <v>2023</v>
      </c>
      <c r="D3954" s="1">
        <v>5</v>
      </c>
      <c r="E3954" s="2">
        <f t="shared" si="148"/>
        <v>45047</v>
      </c>
      <c r="F3954" s="1">
        <v>0</v>
      </c>
      <c r="I3954" s="3"/>
    </row>
    <row r="3955" spans="1:9" x14ac:dyDescent="0.45">
      <c r="A3955" t="s">
        <v>135</v>
      </c>
      <c r="B3955" t="s">
        <v>136</v>
      </c>
      <c r="C3955" s="1">
        <v>2023</v>
      </c>
      <c r="D3955" s="1">
        <v>6</v>
      </c>
      <c r="E3955" s="2">
        <f t="shared" si="148"/>
        <v>45078</v>
      </c>
      <c r="F3955" s="1">
        <v>0</v>
      </c>
      <c r="I3955" s="3"/>
    </row>
    <row r="3956" spans="1:9" x14ac:dyDescent="0.45">
      <c r="A3956" t="s">
        <v>135</v>
      </c>
      <c r="B3956" t="s">
        <v>136</v>
      </c>
      <c r="C3956" s="1">
        <v>2023</v>
      </c>
      <c r="D3956" s="1">
        <v>7</v>
      </c>
      <c r="E3956" s="2">
        <f t="shared" si="148"/>
        <v>45108</v>
      </c>
      <c r="F3956" s="1">
        <v>2</v>
      </c>
      <c r="I3956" s="3"/>
    </row>
    <row r="3957" spans="1:9" x14ac:dyDescent="0.45">
      <c r="A3957" t="s">
        <v>135</v>
      </c>
      <c r="B3957" t="s">
        <v>136</v>
      </c>
      <c r="C3957" s="1">
        <v>2023</v>
      </c>
      <c r="D3957" s="1">
        <v>8</v>
      </c>
      <c r="E3957" s="2">
        <f t="shared" si="148"/>
        <v>45139</v>
      </c>
      <c r="F3957" s="1">
        <v>0</v>
      </c>
      <c r="I3957" s="3"/>
    </row>
    <row r="3958" spans="1:9" x14ac:dyDescent="0.45">
      <c r="A3958" t="s">
        <v>135</v>
      </c>
      <c r="B3958" t="s">
        <v>136</v>
      </c>
      <c r="C3958" s="1">
        <v>2023</v>
      </c>
      <c r="D3958" s="1">
        <v>9</v>
      </c>
      <c r="E3958" s="2">
        <f t="shared" si="148"/>
        <v>45170</v>
      </c>
      <c r="F3958" s="1">
        <v>0</v>
      </c>
      <c r="I3958" s="3"/>
    </row>
    <row r="3959" spans="1:9" x14ac:dyDescent="0.45">
      <c r="A3959" t="s">
        <v>135</v>
      </c>
      <c r="B3959" t="s">
        <v>136</v>
      </c>
      <c r="C3959" s="1">
        <v>2023</v>
      </c>
      <c r="D3959" s="1">
        <v>10</v>
      </c>
      <c r="E3959" s="2">
        <f t="shared" si="148"/>
        <v>45200</v>
      </c>
      <c r="F3959" s="1">
        <v>0</v>
      </c>
      <c r="I3959" s="3"/>
    </row>
    <row r="3960" spans="1:9" x14ac:dyDescent="0.45">
      <c r="A3960" t="s">
        <v>135</v>
      </c>
      <c r="B3960" t="s">
        <v>136</v>
      </c>
      <c r="C3960" s="1">
        <v>2023</v>
      </c>
      <c r="D3960" s="1">
        <v>11</v>
      </c>
      <c r="E3960" s="2">
        <f t="shared" si="148"/>
        <v>45231</v>
      </c>
      <c r="F3960" s="1">
        <v>0</v>
      </c>
      <c r="I3960" s="3"/>
    </row>
    <row r="3961" spans="1:9" x14ac:dyDescent="0.45">
      <c r="A3961" t="s">
        <v>135</v>
      </c>
      <c r="B3961" t="s">
        <v>136</v>
      </c>
      <c r="C3961" s="1">
        <v>2023</v>
      </c>
      <c r="D3961" s="1">
        <v>12</v>
      </c>
      <c r="E3961" s="2">
        <f t="shared" si="148"/>
        <v>45261</v>
      </c>
      <c r="F3961" s="1">
        <v>1</v>
      </c>
      <c r="I3961" s="3"/>
    </row>
    <row r="3962" spans="1:9" x14ac:dyDescent="0.45">
      <c r="A3962" t="s">
        <v>137</v>
      </c>
      <c r="B3962" t="s">
        <v>138</v>
      </c>
      <c r="C3962" s="1">
        <v>2019</v>
      </c>
      <c r="D3962" s="1">
        <v>1</v>
      </c>
      <c r="E3962" s="2">
        <f t="shared" si="148"/>
        <v>43466</v>
      </c>
      <c r="F3962" s="1">
        <v>0</v>
      </c>
      <c r="I3962" s="3"/>
    </row>
    <row r="3963" spans="1:9" x14ac:dyDescent="0.45">
      <c r="A3963" t="s">
        <v>137</v>
      </c>
      <c r="B3963" t="s">
        <v>138</v>
      </c>
      <c r="C3963" s="1">
        <v>2019</v>
      </c>
      <c r="D3963" s="1">
        <v>2</v>
      </c>
      <c r="E3963" s="2">
        <f t="shared" si="148"/>
        <v>43497</v>
      </c>
      <c r="F3963" s="1">
        <v>0</v>
      </c>
      <c r="I3963" s="3"/>
    </row>
    <row r="3964" spans="1:9" x14ac:dyDescent="0.45">
      <c r="A3964" t="s">
        <v>137</v>
      </c>
      <c r="B3964" t="s">
        <v>138</v>
      </c>
      <c r="C3964" s="1">
        <v>2019</v>
      </c>
      <c r="D3964" s="1">
        <v>3</v>
      </c>
      <c r="E3964" s="2">
        <f t="shared" si="148"/>
        <v>43525</v>
      </c>
      <c r="F3964" s="1">
        <v>0</v>
      </c>
      <c r="I3964" s="3"/>
    </row>
    <row r="3965" spans="1:9" x14ac:dyDescent="0.45">
      <c r="A3965" t="s">
        <v>137</v>
      </c>
      <c r="B3965" t="s">
        <v>138</v>
      </c>
      <c r="C3965" s="1">
        <v>2019</v>
      </c>
      <c r="D3965" s="1">
        <v>4</v>
      </c>
      <c r="E3965" s="2">
        <f t="shared" si="148"/>
        <v>43556</v>
      </c>
      <c r="F3965" s="1">
        <v>0</v>
      </c>
      <c r="I3965" s="3"/>
    </row>
    <row r="3966" spans="1:9" x14ac:dyDescent="0.45">
      <c r="A3966" t="s">
        <v>137</v>
      </c>
      <c r="B3966" t="s">
        <v>138</v>
      </c>
      <c r="C3966" s="1">
        <v>2019</v>
      </c>
      <c r="D3966" s="1">
        <v>5</v>
      </c>
      <c r="E3966" s="2">
        <f t="shared" si="148"/>
        <v>43586</v>
      </c>
      <c r="F3966" s="1">
        <v>0</v>
      </c>
      <c r="I3966" s="3"/>
    </row>
    <row r="3967" spans="1:9" x14ac:dyDescent="0.45">
      <c r="A3967" t="s">
        <v>137</v>
      </c>
      <c r="B3967" t="s">
        <v>138</v>
      </c>
      <c r="C3967" s="1">
        <v>2019</v>
      </c>
      <c r="D3967" s="1">
        <v>6</v>
      </c>
      <c r="E3967" s="2">
        <f t="shared" si="148"/>
        <v>43617</v>
      </c>
      <c r="F3967" s="1">
        <v>0</v>
      </c>
      <c r="I3967" s="3"/>
    </row>
    <row r="3968" spans="1:9" x14ac:dyDescent="0.45">
      <c r="A3968" t="s">
        <v>137</v>
      </c>
      <c r="B3968" t="s">
        <v>138</v>
      </c>
      <c r="C3968" s="1">
        <v>2019</v>
      </c>
      <c r="D3968" s="1">
        <v>7</v>
      </c>
      <c r="E3968" s="2">
        <f t="shared" si="148"/>
        <v>43647</v>
      </c>
      <c r="F3968" s="1">
        <v>0</v>
      </c>
      <c r="I3968" s="3"/>
    </row>
    <row r="3969" spans="1:9" x14ac:dyDescent="0.45">
      <c r="A3969" t="s">
        <v>137</v>
      </c>
      <c r="B3969" t="s">
        <v>138</v>
      </c>
      <c r="C3969" s="1">
        <v>2019</v>
      </c>
      <c r="D3969" s="1">
        <v>8</v>
      </c>
      <c r="E3969" s="2">
        <f t="shared" si="148"/>
        <v>43678</v>
      </c>
      <c r="F3969" s="1">
        <v>0</v>
      </c>
      <c r="I3969" s="3"/>
    </row>
    <row r="3970" spans="1:9" x14ac:dyDescent="0.45">
      <c r="A3970" t="s">
        <v>137</v>
      </c>
      <c r="B3970" t="s">
        <v>138</v>
      </c>
      <c r="C3970" s="1">
        <v>2019</v>
      </c>
      <c r="D3970" s="1">
        <v>9</v>
      </c>
      <c r="E3970" s="2">
        <f t="shared" si="148"/>
        <v>43709</v>
      </c>
      <c r="F3970" s="1">
        <v>0</v>
      </c>
      <c r="I3970" s="3"/>
    </row>
    <row r="3971" spans="1:9" x14ac:dyDescent="0.45">
      <c r="A3971" t="s">
        <v>137</v>
      </c>
      <c r="B3971" t="s">
        <v>138</v>
      </c>
      <c r="C3971" s="1">
        <v>2019</v>
      </c>
      <c r="D3971" s="1">
        <v>10</v>
      </c>
      <c r="E3971" s="2">
        <f t="shared" ref="E3971:E4034" si="149">DATE(C3971,D3971,1)</f>
        <v>43739</v>
      </c>
      <c r="F3971" s="1">
        <v>0</v>
      </c>
      <c r="I3971" s="3"/>
    </row>
    <row r="3972" spans="1:9" x14ac:dyDescent="0.45">
      <c r="A3972" t="s">
        <v>137</v>
      </c>
      <c r="B3972" t="s">
        <v>138</v>
      </c>
      <c r="C3972" s="1">
        <v>2019</v>
      </c>
      <c r="D3972" s="1">
        <v>11</v>
      </c>
      <c r="E3972" s="2">
        <f t="shared" si="149"/>
        <v>43770</v>
      </c>
      <c r="F3972" s="1">
        <v>0</v>
      </c>
      <c r="I3972" s="3"/>
    </row>
    <row r="3973" spans="1:9" x14ac:dyDescent="0.45">
      <c r="A3973" t="s">
        <v>137</v>
      </c>
      <c r="B3973" t="s">
        <v>138</v>
      </c>
      <c r="C3973" s="1">
        <v>2019</v>
      </c>
      <c r="D3973" s="1">
        <v>12</v>
      </c>
      <c r="E3973" s="2">
        <f t="shared" si="149"/>
        <v>43800</v>
      </c>
      <c r="F3973" s="1">
        <v>0</v>
      </c>
      <c r="I3973" s="3"/>
    </row>
    <row r="3974" spans="1:9" x14ac:dyDescent="0.45">
      <c r="A3974" t="s">
        <v>137</v>
      </c>
      <c r="B3974" t="s">
        <v>138</v>
      </c>
      <c r="C3974" s="1">
        <v>2020</v>
      </c>
      <c r="D3974" s="1">
        <v>1</v>
      </c>
      <c r="E3974" s="2">
        <f t="shared" si="149"/>
        <v>43831</v>
      </c>
      <c r="F3974" s="1">
        <v>1</v>
      </c>
      <c r="I3974" s="3"/>
    </row>
    <row r="3975" spans="1:9" x14ac:dyDescent="0.45">
      <c r="A3975" t="s">
        <v>137</v>
      </c>
      <c r="B3975" t="s">
        <v>138</v>
      </c>
      <c r="C3975" s="1">
        <v>2020</v>
      </c>
      <c r="D3975" s="1">
        <v>2</v>
      </c>
      <c r="E3975" s="2">
        <f t="shared" si="149"/>
        <v>43862</v>
      </c>
      <c r="F3975" s="1">
        <v>0</v>
      </c>
      <c r="I3975" s="3"/>
    </row>
    <row r="3976" spans="1:9" x14ac:dyDescent="0.45">
      <c r="A3976" t="s">
        <v>137</v>
      </c>
      <c r="B3976" t="s">
        <v>138</v>
      </c>
      <c r="C3976" s="1">
        <v>2020</v>
      </c>
      <c r="D3976" s="1">
        <v>3</v>
      </c>
      <c r="E3976" s="2">
        <f t="shared" si="149"/>
        <v>43891</v>
      </c>
      <c r="F3976" s="1">
        <v>0</v>
      </c>
      <c r="I3976" s="3"/>
    </row>
    <row r="3977" spans="1:9" x14ac:dyDescent="0.45">
      <c r="A3977" t="s">
        <v>137</v>
      </c>
      <c r="B3977" t="s">
        <v>138</v>
      </c>
      <c r="C3977" s="1">
        <v>2020</v>
      </c>
      <c r="D3977" s="1">
        <v>4</v>
      </c>
      <c r="E3977" s="2">
        <f t="shared" si="149"/>
        <v>43922</v>
      </c>
      <c r="F3977" s="1">
        <v>0</v>
      </c>
      <c r="I3977" s="3"/>
    </row>
    <row r="3978" spans="1:9" x14ac:dyDescent="0.45">
      <c r="A3978" t="s">
        <v>137</v>
      </c>
      <c r="B3978" t="s">
        <v>138</v>
      </c>
      <c r="C3978" s="1">
        <v>2020</v>
      </c>
      <c r="D3978" s="1">
        <v>5</v>
      </c>
      <c r="E3978" s="2">
        <f t="shared" si="149"/>
        <v>43952</v>
      </c>
      <c r="F3978" s="1">
        <v>0</v>
      </c>
      <c r="I3978" s="3"/>
    </row>
    <row r="3979" spans="1:9" x14ac:dyDescent="0.45">
      <c r="A3979" t="s">
        <v>137</v>
      </c>
      <c r="B3979" t="s">
        <v>138</v>
      </c>
      <c r="C3979" s="1">
        <v>2020</v>
      </c>
      <c r="D3979" s="1">
        <v>6</v>
      </c>
      <c r="E3979" s="2">
        <f t="shared" si="149"/>
        <v>43983</v>
      </c>
      <c r="F3979" s="1">
        <v>0</v>
      </c>
      <c r="I3979" s="3"/>
    </row>
    <row r="3980" spans="1:9" x14ac:dyDescent="0.45">
      <c r="A3980" t="s">
        <v>137</v>
      </c>
      <c r="B3980" t="s">
        <v>138</v>
      </c>
      <c r="C3980" s="1">
        <v>2020</v>
      </c>
      <c r="D3980" s="1">
        <v>7</v>
      </c>
      <c r="E3980" s="2">
        <f t="shared" si="149"/>
        <v>44013</v>
      </c>
      <c r="F3980" s="1">
        <v>0</v>
      </c>
      <c r="I3980" s="3"/>
    </row>
    <row r="3981" spans="1:9" x14ac:dyDescent="0.45">
      <c r="A3981" t="s">
        <v>137</v>
      </c>
      <c r="B3981" t="s">
        <v>138</v>
      </c>
      <c r="C3981" s="1">
        <v>2020</v>
      </c>
      <c r="D3981" s="1">
        <v>8</v>
      </c>
      <c r="E3981" s="2">
        <f t="shared" si="149"/>
        <v>44044</v>
      </c>
      <c r="F3981" s="1">
        <v>0</v>
      </c>
      <c r="I3981" s="3"/>
    </row>
    <row r="3982" spans="1:9" x14ac:dyDescent="0.45">
      <c r="A3982" t="s">
        <v>137</v>
      </c>
      <c r="B3982" t="s">
        <v>138</v>
      </c>
      <c r="C3982" s="1">
        <v>2020</v>
      </c>
      <c r="D3982" s="1">
        <v>9</v>
      </c>
      <c r="E3982" s="2">
        <f t="shared" si="149"/>
        <v>44075</v>
      </c>
      <c r="F3982" s="1">
        <v>0</v>
      </c>
      <c r="I3982" s="3"/>
    </row>
    <row r="3983" spans="1:9" x14ac:dyDescent="0.45">
      <c r="A3983" t="s">
        <v>137</v>
      </c>
      <c r="B3983" t="s">
        <v>138</v>
      </c>
      <c r="C3983" s="1">
        <v>2020</v>
      </c>
      <c r="D3983" s="1">
        <v>10</v>
      </c>
      <c r="E3983" s="2">
        <f t="shared" si="149"/>
        <v>44105</v>
      </c>
      <c r="F3983" s="1">
        <v>0</v>
      </c>
      <c r="I3983" s="3"/>
    </row>
    <row r="3984" spans="1:9" x14ac:dyDescent="0.45">
      <c r="A3984" t="s">
        <v>137</v>
      </c>
      <c r="B3984" t="s">
        <v>138</v>
      </c>
      <c r="C3984" s="1">
        <v>2020</v>
      </c>
      <c r="D3984" s="1">
        <v>11</v>
      </c>
      <c r="E3984" s="2">
        <f t="shared" si="149"/>
        <v>44136</v>
      </c>
      <c r="F3984" s="1">
        <v>0</v>
      </c>
      <c r="I3984" s="3"/>
    </row>
    <row r="3985" spans="1:9" x14ac:dyDescent="0.45">
      <c r="A3985" t="s">
        <v>137</v>
      </c>
      <c r="B3985" t="s">
        <v>138</v>
      </c>
      <c r="C3985" s="1">
        <v>2020</v>
      </c>
      <c r="D3985" s="1">
        <v>12</v>
      </c>
      <c r="E3985" s="2">
        <f t="shared" si="149"/>
        <v>44166</v>
      </c>
      <c r="F3985" s="1">
        <v>0</v>
      </c>
      <c r="I3985" s="3"/>
    </row>
    <row r="3986" spans="1:9" x14ac:dyDescent="0.45">
      <c r="A3986" t="s">
        <v>137</v>
      </c>
      <c r="B3986" t="s">
        <v>138</v>
      </c>
      <c r="C3986" s="1">
        <v>2021</v>
      </c>
      <c r="D3986" s="1">
        <v>1</v>
      </c>
      <c r="E3986" s="2">
        <f t="shared" si="149"/>
        <v>44197</v>
      </c>
      <c r="F3986" s="1">
        <v>0</v>
      </c>
      <c r="I3986" s="3"/>
    </row>
    <row r="3987" spans="1:9" x14ac:dyDescent="0.45">
      <c r="A3987" t="s">
        <v>137</v>
      </c>
      <c r="B3987" t="s">
        <v>138</v>
      </c>
      <c r="C3987" s="1">
        <v>2021</v>
      </c>
      <c r="D3987" s="1">
        <v>2</v>
      </c>
      <c r="E3987" s="2">
        <f t="shared" si="149"/>
        <v>44228</v>
      </c>
      <c r="F3987" s="1">
        <v>0</v>
      </c>
      <c r="I3987" s="3"/>
    </row>
    <row r="3988" spans="1:9" x14ac:dyDescent="0.45">
      <c r="A3988" t="s">
        <v>137</v>
      </c>
      <c r="B3988" t="s">
        <v>138</v>
      </c>
      <c r="C3988" s="1">
        <v>2021</v>
      </c>
      <c r="D3988" s="1">
        <v>3</v>
      </c>
      <c r="E3988" s="2">
        <f t="shared" si="149"/>
        <v>44256</v>
      </c>
      <c r="F3988" s="1">
        <v>0</v>
      </c>
      <c r="I3988" s="3"/>
    </row>
    <row r="3989" spans="1:9" x14ac:dyDescent="0.45">
      <c r="A3989" t="s">
        <v>137</v>
      </c>
      <c r="B3989" t="s">
        <v>138</v>
      </c>
      <c r="C3989" s="1">
        <v>2021</v>
      </c>
      <c r="D3989" s="1">
        <v>4</v>
      </c>
      <c r="E3989" s="2">
        <f t="shared" si="149"/>
        <v>44287</v>
      </c>
      <c r="F3989" s="1">
        <v>0</v>
      </c>
      <c r="I3989" s="3"/>
    </row>
    <row r="3990" spans="1:9" x14ac:dyDescent="0.45">
      <c r="A3990" t="s">
        <v>137</v>
      </c>
      <c r="B3990" t="s">
        <v>138</v>
      </c>
      <c r="C3990" s="1">
        <v>2021</v>
      </c>
      <c r="D3990" s="1">
        <v>5</v>
      </c>
      <c r="E3990" s="2">
        <f t="shared" si="149"/>
        <v>44317</v>
      </c>
      <c r="F3990" s="1">
        <v>0</v>
      </c>
      <c r="I3990" s="3"/>
    </row>
    <row r="3991" spans="1:9" x14ac:dyDescent="0.45">
      <c r="A3991" t="s">
        <v>137</v>
      </c>
      <c r="B3991" t="s">
        <v>138</v>
      </c>
      <c r="C3991" s="1">
        <v>2021</v>
      </c>
      <c r="D3991" s="1">
        <v>6</v>
      </c>
      <c r="E3991" s="2">
        <f t="shared" si="149"/>
        <v>44348</v>
      </c>
      <c r="F3991" s="1">
        <v>0</v>
      </c>
      <c r="I3991" s="3"/>
    </row>
    <row r="3992" spans="1:9" x14ac:dyDescent="0.45">
      <c r="A3992" t="s">
        <v>137</v>
      </c>
      <c r="B3992" t="s">
        <v>138</v>
      </c>
      <c r="C3992" s="1">
        <v>2021</v>
      </c>
      <c r="D3992" s="1">
        <v>7</v>
      </c>
      <c r="E3992" s="2">
        <f t="shared" si="149"/>
        <v>44378</v>
      </c>
      <c r="F3992" s="1">
        <v>0</v>
      </c>
      <c r="I3992" s="3"/>
    </row>
    <row r="3993" spans="1:9" x14ac:dyDescent="0.45">
      <c r="A3993" t="s">
        <v>137</v>
      </c>
      <c r="B3993" t="s">
        <v>138</v>
      </c>
      <c r="C3993" s="1">
        <v>2021</v>
      </c>
      <c r="D3993" s="1">
        <v>8</v>
      </c>
      <c r="E3993" s="2">
        <f t="shared" si="149"/>
        <v>44409</v>
      </c>
      <c r="F3993" s="1">
        <v>0</v>
      </c>
      <c r="I3993" s="3"/>
    </row>
    <row r="3994" spans="1:9" x14ac:dyDescent="0.45">
      <c r="A3994" t="s">
        <v>137</v>
      </c>
      <c r="B3994" t="s">
        <v>138</v>
      </c>
      <c r="C3994" s="1">
        <v>2021</v>
      </c>
      <c r="D3994" s="1">
        <v>9</v>
      </c>
      <c r="E3994" s="2">
        <f t="shared" si="149"/>
        <v>44440</v>
      </c>
      <c r="F3994" s="1">
        <v>0</v>
      </c>
      <c r="I3994" s="3"/>
    </row>
    <row r="3995" spans="1:9" x14ac:dyDescent="0.45">
      <c r="A3995" t="s">
        <v>137</v>
      </c>
      <c r="B3995" t="s">
        <v>138</v>
      </c>
      <c r="C3995" s="1">
        <v>2021</v>
      </c>
      <c r="D3995" s="1">
        <v>10</v>
      </c>
      <c r="E3995" s="2">
        <f t="shared" si="149"/>
        <v>44470</v>
      </c>
      <c r="F3995" s="1">
        <v>0</v>
      </c>
      <c r="I3995" s="3"/>
    </row>
    <row r="3996" spans="1:9" x14ac:dyDescent="0.45">
      <c r="A3996" t="s">
        <v>137</v>
      </c>
      <c r="B3996" t="s">
        <v>138</v>
      </c>
      <c r="C3996" s="1">
        <v>2021</v>
      </c>
      <c r="D3996" s="1">
        <v>11</v>
      </c>
      <c r="E3996" s="2">
        <f t="shared" si="149"/>
        <v>44501</v>
      </c>
      <c r="F3996" s="1">
        <v>0</v>
      </c>
      <c r="I3996" s="3"/>
    </row>
    <row r="3997" spans="1:9" x14ac:dyDescent="0.45">
      <c r="A3997" t="s">
        <v>137</v>
      </c>
      <c r="B3997" t="s">
        <v>138</v>
      </c>
      <c r="C3997" s="1">
        <v>2021</v>
      </c>
      <c r="D3997" s="1">
        <v>12</v>
      </c>
      <c r="E3997" s="2">
        <f t="shared" si="149"/>
        <v>44531</v>
      </c>
      <c r="F3997" s="1">
        <v>0</v>
      </c>
      <c r="I3997" s="3"/>
    </row>
    <row r="3998" spans="1:9" x14ac:dyDescent="0.45">
      <c r="A3998" t="s">
        <v>137</v>
      </c>
      <c r="B3998" t="s">
        <v>138</v>
      </c>
      <c r="C3998" s="1">
        <v>2022</v>
      </c>
      <c r="D3998" s="1">
        <v>1</v>
      </c>
      <c r="E3998" s="2">
        <f t="shared" si="149"/>
        <v>44562</v>
      </c>
      <c r="F3998" s="1">
        <v>0</v>
      </c>
      <c r="I3998" s="3"/>
    </row>
    <row r="3999" spans="1:9" x14ac:dyDescent="0.45">
      <c r="A3999" t="s">
        <v>137</v>
      </c>
      <c r="B3999" t="s">
        <v>138</v>
      </c>
      <c r="C3999" s="1">
        <v>2022</v>
      </c>
      <c r="D3999" s="1">
        <v>2</v>
      </c>
      <c r="E3999" s="2">
        <f t="shared" si="149"/>
        <v>44593</v>
      </c>
      <c r="F3999" s="1">
        <v>0</v>
      </c>
      <c r="I3999" s="3"/>
    </row>
    <row r="4000" spans="1:9" x14ac:dyDescent="0.45">
      <c r="A4000" t="s">
        <v>137</v>
      </c>
      <c r="B4000" t="s">
        <v>138</v>
      </c>
      <c r="C4000" s="1">
        <v>2022</v>
      </c>
      <c r="D4000" s="1">
        <v>3</v>
      </c>
      <c r="E4000" s="2">
        <f t="shared" si="149"/>
        <v>44621</v>
      </c>
      <c r="F4000" s="1">
        <v>0</v>
      </c>
      <c r="I4000" s="3"/>
    </row>
    <row r="4001" spans="1:9" x14ac:dyDescent="0.45">
      <c r="A4001" t="s">
        <v>137</v>
      </c>
      <c r="B4001" t="s">
        <v>138</v>
      </c>
      <c r="C4001" s="1">
        <v>2022</v>
      </c>
      <c r="D4001" s="1">
        <v>4</v>
      </c>
      <c r="E4001" s="2">
        <f t="shared" si="149"/>
        <v>44652</v>
      </c>
      <c r="F4001" s="1">
        <v>0</v>
      </c>
      <c r="I4001" s="3"/>
    </row>
    <row r="4002" spans="1:9" x14ac:dyDescent="0.45">
      <c r="A4002" t="s">
        <v>137</v>
      </c>
      <c r="B4002" t="s">
        <v>138</v>
      </c>
      <c r="C4002" s="1">
        <v>2022</v>
      </c>
      <c r="D4002" s="1">
        <v>5</v>
      </c>
      <c r="E4002" s="2">
        <f t="shared" si="149"/>
        <v>44682</v>
      </c>
      <c r="F4002" s="1">
        <v>0</v>
      </c>
      <c r="I4002" s="3"/>
    </row>
    <row r="4003" spans="1:9" x14ac:dyDescent="0.45">
      <c r="A4003" t="s">
        <v>137</v>
      </c>
      <c r="B4003" t="s">
        <v>138</v>
      </c>
      <c r="C4003" s="1">
        <v>2022</v>
      </c>
      <c r="D4003" s="1">
        <v>6</v>
      </c>
      <c r="E4003" s="2">
        <f t="shared" si="149"/>
        <v>44713</v>
      </c>
      <c r="F4003" s="1">
        <v>0</v>
      </c>
      <c r="I4003" s="3"/>
    </row>
    <row r="4004" spans="1:9" x14ac:dyDescent="0.45">
      <c r="A4004" t="s">
        <v>137</v>
      </c>
      <c r="B4004" t="s">
        <v>138</v>
      </c>
      <c r="C4004" s="1">
        <v>2022</v>
      </c>
      <c r="D4004" s="1">
        <v>7</v>
      </c>
      <c r="E4004" s="2">
        <f t="shared" si="149"/>
        <v>44743</v>
      </c>
      <c r="F4004" s="1">
        <v>0</v>
      </c>
      <c r="I4004" s="3"/>
    </row>
    <row r="4005" spans="1:9" x14ac:dyDescent="0.45">
      <c r="A4005" t="s">
        <v>137</v>
      </c>
      <c r="B4005" t="s">
        <v>138</v>
      </c>
      <c r="C4005" s="1">
        <v>2022</v>
      </c>
      <c r="D4005" s="1">
        <v>8</v>
      </c>
      <c r="E4005" s="2">
        <f t="shared" si="149"/>
        <v>44774</v>
      </c>
      <c r="F4005" s="1">
        <v>0</v>
      </c>
      <c r="I4005" s="3"/>
    </row>
    <row r="4006" spans="1:9" x14ac:dyDescent="0.45">
      <c r="A4006" t="s">
        <v>137</v>
      </c>
      <c r="B4006" t="s">
        <v>138</v>
      </c>
      <c r="C4006" s="1">
        <v>2022</v>
      </c>
      <c r="D4006" s="1">
        <v>9</v>
      </c>
      <c r="E4006" s="2">
        <f t="shared" si="149"/>
        <v>44805</v>
      </c>
      <c r="F4006" s="1">
        <v>0</v>
      </c>
      <c r="I4006" s="3"/>
    </row>
    <row r="4007" spans="1:9" x14ac:dyDescent="0.45">
      <c r="A4007" t="s">
        <v>137</v>
      </c>
      <c r="B4007" t="s">
        <v>138</v>
      </c>
      <c r="C4007" s="1">
        <v>2022</v>
      </c>
      <c r="D4007" s="1">
        <v>10</v>
      </c>
      <c r="E4007" s="2">
        <f t="shared" si="149"/>
        <v>44835</v>
      </c>
      <c r="F4007" s="1">
        <v>0</v>
      </c>
      <c r="I4007" s="3"/>
    </row>
    <row r="4008" spans="1:9" x14ac:dyDescent="0.45">
      <c r="A4008" t="s">
        <v>137</v>
      </c>
      <c r="B4008" t="s">
        <v>138</v>
      </c>
      <c r="C4008" s="1">
        <v>2022</v>
      </c>
      <c r="D4008" s="1">
        <v>11</v>
      </c>
      <c r="E4008" s="2">
        <f t="shared" si="149"/>
        <v>44866</v>
      </c>
      <c r="F4008" s="1">
        <v>0</v>
      </c>
      <c r="I4008" s="3"/>
    </row>
    <row r="4009" spans="1:9" x14ac:dyDescent="0.45">
      <c r="A4009" t="s">
        <v>137</v>
      </c>
      <c r="B4009" t="s">
        <v>138</v>
      </c>
      <c r="C4009" s="1">
        <v>2022</v>
      </c>
      <c r="D4009" s="1">
        <v>12</v>
      </c>
      <c r="E4009" s="2">
        <f t="shared" si="149"/>
        <v>44896</v>
      </c>
      <c r="F4009" s="1">
        <v>0</v>
      </c>
      <c r="I4009" s="3"/>
    </row>
    <row r="4010" spans="1:9" x14ac:dyDescent="0.45">
      <c r="A4010" t="s">
        <v>137</v>
      </c>
      <c r="B4010" t="s">
        <v>138</v>
      </c>
      <c r="C4010" s="1">
        <v>2023</v>
      </c>
      <c r="D4010" s="1">
        <v>1</v>
      </c>
      <c r="E4010" s="2">
        <f t="shared" si="149"/>
        <v>44927</v>
      </c>
      <c r="F4010" s="1">
        <v>1</v>
      </c>
      <c r="I4010" s="3"/>
    </row>
    <row r="4011" spans="1:9" x14ac:dyDescent="0.45">
      <c r="A4011" t="s">
        <v>137</v>
      </c>
      <c r="B4011" t="s">
        <v>138</v>
      </c>
      <c r="C4011" s="1">
        <v>2023</v>
      </c>
      <c r="D4011" s="1">
        <v>2</v>
      </c>
      <c r="E4011" s="2">
        <f t="shared" si="149"/>
        <v>44958</v>
      </c>
      <c r="F4011" s="1">
        <v>0</v>
      </c>
      <c r="I4011" s="3"/>
    </row>
    <row r="4012" spans="1:9" x14ac:dyDescent="0.45">
      <c r="A4012" t="s">
        <v>137</v>
      </c>
      <c r="B4012" t="s">
        <v>138</v>
      </c>
      <c r="C4012" s="1">
        <v>2023</v>
      </c>
      <c r="D4012" s="1">
        <v>3</v>
      </c>
      <c r="E4012" s="2">
        <f t="shared" si="149"/>
        <v>44986</v>
      </c>
      <c r="F4012" s="1">
        <v>-1</v>
      </c>
      <c r="I4012" s="3"/>
    </row>
    <row r="4013" spans="1:9" x14ac:dyDescent="0.45">
      <c r="A4013" t="s">
        <v>137</v>
      </c>
      <c r="B4013" t="s">
        <v>138</v>
      </c>
      <c r="C4013" s="1">
        <v>2023</v>
      </c>
      <c r="D4013" s="1">
        <v>4</v>
      </c>
      <c r="E4013" s="2">
        <f t="shared" si="149"/>
        <v>45017</v>
      </c>
      <c r="F4013" s="1">
        <v>0</v>
      </c>
      <c r="I4013" s="3"/>
    </row>
    <row r="4014" spans="1:9" x14ac:dyDescent="0.45">
      <c r="A4014" t="s">
        <v>137</v>
      </c>
      <c r="B4014" t="s">
        <v>138</v>
      </c>
      <c r="C4014" s="1">
        <v>2023</v>
      </c>
      <c r="D4014" s="1">
        <v>5</v>
      </c>
      <c r="E4014" s="2">
        <f t="shared" si="149"/>
        <v>45047</v>
      </c>
      <c r="F4014" s="1">
        <v>0</v>
      </c>
      <c r="I4014" s="3"/>
    </row>
    <row r="4015" spans="1:9" x14ac:dyDescent="0.45">
      <c r="A4015" t="s">
        <v>137</v>
      </c>
      <c r="B4015" t="s">
        <v>138</v>
      </c>
      <c r="C4015" s="1">
        <v>2023</v>
      </c>
      <c r="D4015" s="1">
        <v>6</v>
      </c>
      <c r="E4015" s="2">
        <f t="shared" si="149"/>
        <v>45078</v>
      </c>
      <c r="F4015" s="1">
        <v>0</v>
      </c>
      <c r="I4015" s="3"/>
    </row>
    <row r="4016" spans="1:9" x14ac:dyDescent="0.45">
      <c r="A4016" t="s">
        <v>137</v>
      </c>
      <c r="B4016" t="s">
        <v>138</v>
      </c>
      <c r="C4016" s="1">
        <v>2023</v>
      </c>
      <c r="D4016" s="1">
        <v>7</v>
      </c>
      <c r="E4016" s="2">
        <f t="shared" si="149"/>
        <v>45108</v>
      </c>
      <c r="F4016" s="1">
        <v>0</v>
      </c>
      <c r="I4016" s="3"/>
    </row>
    <row r="4017" spans="1:9" x14ac:dyDescent="0.45">
      <c r="A4017" t="s">
        <v>137</v>
      </c>
      <c r="B4017" t="s">
        <v>138</v>
      </c>
      <c r="C4017" s="1">
        <v>2023</v>
      </c>
      <c r="D4017" s="1">
        <v>8</v>
      </c>
      <c r="E4017" s="2">
        <f t="shared" si="149"/>
        <v>45139</v>
      </c>
      <c r="F4017" s="1">
        <v>0</v>
      </c>
      <c r="I4017" s="3"/>
    </row>
    <row r="4018" spans="1:9" x14ac:dyDescent="0.45">
      <c r="A4018" t="s">
        <v>137</v>
      </c>
      <c r="B4018" t="s">
        <v>138</v>
      </c>
      <c r="C4018" s="1">
        <v>2023</v>
      </c>
      <c r="D4018" s="1">
        <v>9</v>
      </c>
      <c r="E4018" s="2">
        <f t="shared" si="149"/>
        <v>45170</v>
      </c>
      <c r="F4018" s="1">
        <v>0</v>
      </c>
      <c r="I4018" s="3"/>
    </row>
    <row r="4019" spans="1:9" x14ac:dyDescent="0.45">
      <c r="A4019" t="s">
        <v>137</v>
      </c>
      <c r="B4019" t="s">
        <v>138</v>
      </c>
      <c r="C4019" s="1">
        <v>2023</v>
      </c>
      <c r="D4019" s="1">
        <v>10</v>
      </c>
      <c r="E4019" s="2">
        <f t="shared" si="149"/>
        <v>45200</v>
      </c>
      <c r="F4019" s="1">
        <v>0</v>
      </c>
      <c r="I4019" s="3"/>
    </row>
    <row r="4020" spans="1:9" x14ac:dyDescent="0.45">
      <c r="A4020" t="s">
        <v>137</v>
      </c>
      <c r="B4020" t="s">
        <v>138</v>
      </c>
      <c r="C4020" s="1">
        <v>2023</v>
      </c>
      <c r="D4020" s="1">
        <v>11</v>
      </c>
      <c r="E4020" s="2">
        <f t="shared" si="149"/>
        <v>45231</v>
      </c>
      <c r="F4020" s="1">
        <v>0</v>
      </c>
      <c r="I4020" s="3"/>
    </row>
    <row r="4021" spans="1:9" x14ac:dyDescent="0.45">
      <c r="A4021" t="s">
        <v>137</v>
      </c>
      <c r="B4021" t="s">
        <v>138</v>
      </c>
      <c r="C4021" s="1">
        <v>2023</v>
      </c>
      <c r="D4021" s="1">
        <v>12</v>
      </c>
      <c r="E4021" s="2">
        <f t="shared" si="149"/>
        <v>45261</v>
      </c>
      <c r="F4021" s="1">
        <v>0</v>
      </c>
      <c r="I4021" s="3"/>
    </row>
    <row r="4022" spans="1:9" x14ac:dyDescent="0.45">
      <c r="A4022" t="s">
        <v>139</v>
      </c>
      <c r="B4022" t="s">
        <v>140</v>
      </c>
      <c r="C4022" s="1">
        <v>2019</v>
      </c>
      <c r="D4022" s="1">
        <v>1</v>
      </c>
      <c r="E4022" s="2">
        <f t="shared" si="149"/>
        <v>43466</v>
      </c>
      <c r="F4022" s="1">
        <v>1</v>
      </c>
      <c r="I4022" s="3"/>
    </row>
    <row r="4023" spans="1:9" x14ac:dyDescent="0.45">
      <c r="A4023" t="s">
        <v>139</v>
      </c>
      <c r="B4023" t="s">
        <v>140</v>
      </c>
      <c r="C4023" s="1">
        <v>2019</v>
      </c>
      <c r="D4023" s="1">
        <v>2</v>
      </c>
      <c r="E4023" s="2">
        <f t="shared" si="149"/>
        <v>43497</v>
      </c>
      <c r="F4023" s="1">
        <v>0</v>
      </c>
      <c r="I4023" s="3"/>
    </row>
    <row r="4024" spans="1:9" x14ac:dyDescent="0.45">
      <c r="A4024" t="s">
        <v>139</v>
      </c>
      <c r="B4024" t="s">
        <v>140</v>
      </c>
      <c r="C4024" s="1">
        <v>2019</v>
      </c>
      <c r="D4024" s="1">
        <v>3</v>
      </c>
      <c r="E4024" s="2">
        <f t="shared" si="149"/>
        <v>43525</v>
      </c>
      <c r="F4024" s="1">
        <v>0</v>
      </c>
      <c r="I4024" s="3"/>
    </row>
    <row r="4025" spans="1:9" x14ac:dyDescent="0.45">
      <c r="A4025" t="s">
        <v>139</v>
      </c>
      <c r="B4025" t="s">
        <v>140</v>
      </c>
      <c r="C4025" s="1">
        <v>2019</v>
      </c>
      <c r="D4025" s="1">
        <v>4</v>
      </c>
      <c r="E4025" s="2">
        <f t="shared" si="149"/>
        <v>43556</v>
      </c>
      <c r="F4025" s="1">
        <v>0</v>
      </c>
      <c r="I4025" s="3"/>
    </row>
    <row r="4026" spans="1:9" x14ac:dyDescent="0.45">
      <c r="A4026" t="s">
        <v>139</v>
      </c>
      <c r="B4026" t="s">
        <v>140</v>
      </c>
      <c r="C4026" s="1">
        <v>2019</v>
      </c>
      <c r="D4026" s="1">
        <v>5</v>
      </c>
      <c r="E4026" s="2">
        <f t="shared" si="149"/>
        <v>43586</v>
      </c>
      <c r="F4026" s="1">
        <v>0</v>
      </c>
      <c r="I4026" s="3"/>
    </row>
    <row r="4027" spans="1:9" x14ac:dyDescent="0.45">
      <c r="A4027" t="s">
        <v>139</v>
      </c>
      <c r="B4027" t="s">
        <v>140</v>
      </c>
      <c r="C4027" s="1">
        <v>2019</v>
      </c>
      <c r="D4027" s="1">
        <v>6</v>
      </c>
      <c r="E4027" s="2">
        <f t="shared" si="149"/>
        <v>43617</v>
      </c>
      <c r="F4027" s="1">
        <v>0</v>
      </c>
      <c r="I4027" s="3"/>
    </row>
    <row r="4028" spans="1:9" x14ac:dyDescent="0.45">
      <c r="A4028" t="s">
        <v>139</v>
      </c>
      <c r="B4028" t="s">
        <v>140</v>
      </c>
      <c r="C4028" s="1">
        <v>2019</v>
      </c>
      <c r="D4028" s="1">
        <v>7</v>
      </c>
      <c r="E4028" s="2">
        <f t="shared" si="149"/>
        <v>43647</v>
      </c>
      <c r="F4028" s="1">
        <v>0</v>
      </c>
      <c r="I4028" s="3"/>
    </row>
    <row r="4029" spans="1:9" x14ac:dyDescent="0.45">
      <c r="A4029" t="s">
        <v>139</v>
      </c>
      <c r="B4029" t="s">
        <v>140</v>
      </c>
      <c r="C4029" s="1">
        <v>2019</v>
      </c>
      <c r="D4029" s="1">
        <v>8</v>
      </c>
      <c r="E4029" s="2">
        <f t="shared" si="149"/>
        <v>43678</v>
      </c>
      <c r="F4029" s="1">
        <v>0</v>
      </c>
      <c r="I4029" s="3"/>
    </row>
    <row r="4030" spans="1:9" x14ac:dyDescent="0.45">
      <c r="A4030" t="s">
        <v>139</v>
      </c>
      <c r="B4030" t="s">
        <v>140</v>
      </c>
      <c r="C4030" s="1">
        <v>2019</v>
      </c>
      <c r="D4030" s="1">
        <v>9</v>
      </c>
      <c r="E4030" s="2">
        <f t="shared" si="149"/>
        <v>43709</v>
      </c>
      <c r="F4030" s="1">
        <v>1</v>
      </c>
      <c r="I4030" s="3"/>
    </row>
    <row r="4031" spans="1:9" x14ac:dyDescent="0.45">
      <c r="A4031" t="s">
        <v>139</v>
      </c>
      <c r="B4031" t="s">
        <v>140</v>
      </c>
      <c r="C4031" s="1">
        <v>2019</v>
      </c>
      <c r="D4031" s="1">
        <v>10</v>
      </c>
      <c r="E4031" s="2">
        <f t="shared" si="149"/>
        <v>43739</v>
      </c>
      <c r="F4031" s="1">
        <v>0</v>
      </c>
      <c r="I4031" s="3"/>
    </row>
    <row r="4032" spans="1:9" x14ac:dyDescent="0.45">
      <c r="A4032" t="s">
        <v>139</v>
      </c>
      <c r="B4032" t="s">
        <v>140</v>
      </c>
      <c r="C4032" s="1">
        <v>2019</v>
      </c>
      <c r="D4032" s="1">
        <v>11</v>
      </c>
      <c r="E4032" s="2">
        <f t="shared" si="149"/>
        <v>43770</v>
      </c>
      <c r="F4032" s="1">
        <v>0</v>
      </c>
      <c r="I4032" s="3"/>
    </row>
    <row r="4033" spans="1:9" x14ac:dyDescent="0.45">
      <c r="A4033" t="s">
        <v>139</v>
      </c>
      <c r="B4033" t="s">
        <v>140</v>
      </c>
      <c r="C4033" s="1">
        <v>2019</v>
      </c>
      <c r="D4033" s="1">
        <v>12</v>
      </c>
      <c r="E4033" s="2">
        <f t="shared" si="149"/>
        <v>43800</v>
      </c>
      <c r="F4033" s="1">
        <v>0</v>
      </c>
      <c r="I4033" s="3"/>
    </row>
    <row r="4034" spans="1:9" x14ac:dyDescent="0.45">
      <c r="A4034" t="s">
        <v>139</v>
      </c>
      <c r="B4034" t="s">
        <v>140</v>
      </c>
      <c r="C4034" s="1">
        <v>2020</v>
      </c>
      <c r="D4034" s="1">
        <v>1</v>
      </c>
      <c r="E4034" s="2">
        <f t="shared" si="149"/>
        <v>43831</v>
      </c>
      <c r="F4034" s="1">
        <v>0</v>
      </c>
      <c r="I4034" s="3"/>
    </row>
    <row r="4035" spans="1:9" x14ac:dyDescent="0.45">
      <c r="A4035" t="s">
        <v>139</v>
      </c>
      <c r="B4035" t="s">
        <v>140</v>
      </c>
      <c r="C4035" s="1">
        <v>2020</v>
      </c>
      <c r="D4035" s="1">
        <v>2</v>
      </c>
      <c r="E4035" s="2">
        <f t="shared" ref="E4035:E4098" si="150">DATE(C4035,D4035,1)</f>
        <v>43862</v>
      </c>
      <c r="F4035" s="1">
        <v>0</v>
      </c>
      <c r="I4035" s="3"/>
    </row>
    <row r="4036" spans="1:9" x14ac:dyDescent="0.45">
      <c r="A4036" t="s">
        <v>139</v>
      </c>
      <c r="B4036" t="s">
        <v>140</v>
      </c>
      <c r="C4036" s="1">
        <v>2020</v>
      </c>
      <c r="D4036" s="1">
        <v>3</v>
      </c>
      <c r="E4036" s="2">
        <f t="shared" si="150"/>
        <v>43891</v>
      </c>
      <c r="F4036" s="1">
        <v>0</v>
      </c>
      <c r="I4036" s="3"/>
    </row>
    <row r="4037" spans="1:9" x14ac:dyDescent="0.45">
      <c r="A4037" t="s">
        <v>139</v>
      </c>
      <c r="B4037" t="s">
        <v>140</v>
      </c>
      <c r="C4037" s="1">
        <v>2020</v>
      </c>
      <c r="D4037" s="1">
        <v>4</v>
      </c>
      <c r="E4037" s="2">
        <f t="shared" si="150"/>
        <v>43922</v>
      </c>
      <c r="F4037" s="1">
        <v>-5</v>
      </c>
      <c r="I4037" s="3"/>
    </row>
    <row r="4038" spans="1:9" x14ac:dyDescent="0.45">
      <c r="A4038" t="s">
        <v>139</v>
      </c>
      <c r="B4038" t="s">
        <v>140</v>
      </c>
      <c r="C4038" s="1">
        <v>2020</v>
      </c>
      <c r="D4038" s="1">
        <v>5</v>
      </c>
      <c r="E4038" s="2">
        <f t="shared" si="150"/>
        <v>43952</v>
      </c>
      <c r="F4038" s="1">
        <v>0</v>
      </c>
      <c r="I4038" s="3"/>
    </row>
    <row r="4039" spans="1:9" x14ac:dyDescent="0.45">
      <c r="A4039" t="s">
        <v>139</v>
      </c>
      <c r="B4039" t="s">
        <v>140</v>
      </c>
      <c r="C4039" s="1">
        <v>2020</v>
      </c>
      <c r="D4039" s="1">
        <v>6</v>
      </c>
      <c r="E4039" s="2">
        <f t="shared" si="150"/>
        <v>43983</v>
      </c>
      <c r="F4039" s="1">
        <v>0</v>
      </c>
      <c r="I4039" s="3"/>
    </row>
    <row r="4040" spans="1:9" x14ac:dyDescent="0.45">
      <c r="A4040" t="s">
        <v>139</v>
      </c>
      <c r="B4040" t="s">
        <v>140</v>
      </c>
      <c r="C4040" s="1">
        <v>2020</v>
      </c>
      <c r="D4040" s="1">
        <v>7</v>
      </c>
      <c r="E4040" s="2">
        <f t="shared" si="150"/>
        <v>44013</v>
      </c>
      <c r="F4040" s="1">
        <v>0</v>
      </c>
      <c r="I4040" s="3"/>
    </row>
    <row r="4041" spans="1:9" x14ac:dyDescent="0.45">
      <c r="A4041" t="s">
        <v>139</v>
      </c>
      <c r="B4041" t="s">
        <v>140</v>
      </c>
      <c r="C4041" s="1">
        <v>2020</v>
      </c>
      <c r="D4041" s="1">
        <v>8</v>
      </c>
      <c r="E4041" s="2">
        <f t="shared" si="150"/>
        <v>44044</v>
      </c>
      <c r="F4041" s="1">
        <v>0</v>
      </c>
      <c r="I4041" s="3"/>
    </row>
    <row r="4042" spans="1:9" x14ac:dyDescent="0.45">
      <c r="A4042" t="s">
        <v>139</v>
      </c>
      <c r="B4042" t="s">
        <v>140</v>
      </c>
      <c r="C4042" s="1">
        <v>2020</v>
      </c>
      <c r="D4042" s="1">
        <v>9</v>
      </c>
      <c r="E4042" s="2">
        <f t="shared" si="150"/>
        <v>44075</v>
      </c>
      <c r="F4042" s="1">
        <v>0</v>
      </c>
      <c r="I4042" s="3"/>
    </row>
    <row r="4043" spans="1:9" x14ac:dyDescent="0.45">
      <c r="A4043" t="s">
        <v>139</v>
      </c>
      <c r="B4043" t="s">
        <v>140</v>
      </c>
      <c r="C4043" s="1">
        <v>2020</v>
      </c>
      <c r="D4043" s="1">
        <v>10</v>
      </c>
      <c r="E4043" s="2">
        <f t="shared" si="150"/>
        <v>44105</v>
      </c>
      <c r="F4043" s="1">
        <v>0</v>
      </c>
      <c r="I4043" s="3"/>
    </row>
    <row r="4044" spans="1:9" x14ac:dyDescent="0.45">
      <c r="A4044" t="s">
        <v>139</v>
      </c>
      <c r="B4044" t="s">
        <v>140</v>
      </c>
      <c r="C4044" s="1">
        <v>2020</v>
      </c>
      <c r="D4044" s="1">
        <v>11</v>
      </c>
      <c r="E4044" s="2">
        <f t="shared" si="150"/>
        <v>44136</v>
      </c>
      <c r="F4044" s="1">
        <v>0</v>
      </c>
      <c r="I4044" s="3"/>
    </row>
    <row r="4045" spans="1:9" x14ac:dyDescent="0.45">
      <c r="A4045" t="s">
        <v>139</v>
      </c>
      <c r="B4045" t="s">
        <v>140</v>
      </c>
      <c r="C4045" s="1">
        <v>2020</v>
      </c>
      <c r="D4045" s="1">
        <v>12</v>
      </c>
      <c r="E4045" s="2">
        <f t="shared" si="150"/>
        <v>44166</v>
      </c>
      <c r="F4045" s="1">
        <v>-1</v>
      </c>
      <c r="I4045" s="3"/>
    </row>
    <row r="4046" spans="1:9" x14ac:dyDescent="0.45">
      <c r="A4046" t="s">
        <v>139</v>
      </c>
      <c r="B4046" t="s">
        <v>140</v>
      </c>
      <c r="C4046" s="1">
        <v>2021</v>
      </c>
      <c r="D4046" s="1">
        <v>1</v>
      </c>
      <c r="E4046" s="2">
        <f t="shared" si="150"/>
        <v>44197</v>
      </c>
      <c r="F4046" s="1">
        <v>0</v>
      </c>
      <c r="I4046" s="3"/>
    </row>
    <row r="4047" spans="1:9" x14ac:dyDescent="0.45">
      <c r="A4047" t="s">
        <v>139</v>
      </c>
      <c r="B4047" t="s">
        <v>140</v>
      </c>
      <c r="C4047" s="1">
        <v>2021</v>
      </c>
      <c r="D4047" s="1">
        <v>2</v>
      </c>
      <c r="E4047" s="2">
        <f t="shared" si="150"/>
        <v>44228</v>
      </c>
      <c r="F4047" s="1">
        <v>0</v>
      </c>
      <c r="I4047" s="3"/>
    </row>
    <row r="4048" spans="1:9" x14ac:dyDescent="0.45">
      <c r="A4048" t="s">
        <v>139</v>
      </c>
      <c r="B4048" t="s">
        <v>140</v>
      </c>
      <c r="C4048" s="1">
        <v>2021</v>
      </c>
      <c r="D4048" s="1">
        <v>3</v>
      </c>
      <c r="E4048" s="2">
        <f t="shared" si="150"/>
        <v>44256</v>
      </c>
      <c r="F4048" s="1">
        <v>0</v>
      </c>
      <c r="I4048" s="3"/>
    </row>
    <row r="4049" spans="1:9" x14ac:dyDescent="0.45">
      <c r="A4049" t="s">
        <v>139</v>
      </c>
      <c r="B4049" t="s">
        <v>140</v>
      </c>
      <c r="C4049" s="1">
        <v>2021</v>
      </c>
      <c r="D4049" s="1">
        <v>4</v>
      </c>
      <c r="E4049" s="2">
        <f t="shared" si="150"/>
        <v>44287</v>
      </c>
      <c r="F4049" s="1">
        <v>0</v>
      </c>
      <c r="I4049" s="3"/>
    </row>
    <row r="4050" spans="1:9" x14ac:dyDescent="0.45">
      <c r="A4050" t="s">
        <v>139</v>
      </c>
      <c r="B4050" t="s">
        <v>140</v>
      </c>
      <c r="C4050" s="1">
        <v>2021</v>
      </c>
      <c r="D4050" s="1">
        <v>5</v>
      </c>
      <c r="E4050" s="2">
        <f t="shared" si="150"/>
        <v>44317</v>
      </c>
      <c r="F4050" s="1">
        <v>0</v>
      </c>
      <c r="I4050" s="3"/>
    </row>
    <row r="4051" spans="1:9" x14ac:dyDescent="0.45">
      <c r="A4051" t="s">
        <v>139</v>
      </c>
      <c r="B4051" t="s">
        <v>140</v>
      </c>
      <c r="C4051" s="1">
        <v>2021</v>
      </c>
      <c r="D4051" s="1">
        <v>6</v>
      </c>
      <c r="E4051" s="2">
        <f t="shared" si="150"/>
        <v>44348</v>
      </c>
      <c r="F4051" s="1">
        <v>-3</v>
      </c>
      <c r="I4051" s="3"/>
    </row>
    <row r="4052" spans="1:9" x14ac:dyDescent="0.45">
      <c r="A4052" t="s">
        <v>139</v>
      </c>
      <c r="B4052" t="s">
        <v>140</v>
      </c>
      <c r="C4052" s="1">
        <v>2021</v>
      </c>
      <c r="D4052" s="1">
        <v>7</v>
      </c>
      <c r="E4052" s="2">
        <f t="shared" si="150"/>
        <v>44378</v>
      </c>
      <c r="F4052" s="1">
        <v>0</v>
      </c>
      <c r="I4052" s="3"/>
    </row>
    <row r="4053" spans="1:9" x14ac:dyDescent="0.45">
      <c r="A4053" t="s">
        <v>139</v>
      </c>
      <c r="B4053" t="s">
        <v>140</v>
      </c>
      <c r="C4053" s="1">
        <v>2021</v>
      </c>
      <c r="D4053" s="1">
        <v>8</v>
      </c>
      <c r="E4053" s="2">
        <f t="shared" si="150"/>
        <v>44409</v>
      </c>
      <c r="F4053" s="1">
        <v>0</v>
      </c>
      <c r="I4053" s="3"/>
    </row>
    <row r="4054" spans="1:9" x14ac:dyDescent="0.45">
      <c r="A4054" t="s">
        <v>139</v>
      </c>
      <c r="B4054" t="s">
        <v>140</v>
      </c>
      <c r="C4054" s="1">
        <v>2021</v>
      </c>
      <c r="D4054" s="1">
        <v>9</v>
      </c>
      <c r="E4054" s="2">
        <f t="shared" si="150"/>
        <v>44440</v>
      </c>
      <c r="F4054" s="1">
        <v>0</v>
      </c>
      <c r="I4054" s="3"/>
    </row>
    <row r="4055" spans="1:9" x14ac:dyDescent="0.45">
      <c r="A4055" t="s">
        <v>139</v>
      </c>
      <c r="B4055" t="s">
        <v>140</v>
      </c>
      <c r="C4055" s="1">
        <v>2021</v>
      </c>
      <c r="D4055" s="1">
        <v>10</v>
      </c>
      <c r="E4055" s="2">
        <f t="shared" si="150"/>
        <v>44470</v>
      </c>
      <c r="F4055" s="1">
        <v>0</v>
      </c>
      <c r="I4055" s="3"/>
    </row>
    <row r="4056" spans="1:9" x14ac:dyDescent="0.45">
      <c r="A4056" t="s">
        <v>139</v>
      </c>
      <c r="B4056" t="s">
        <v>140</v>
      </c>
      <c r="C4056" s="1">
        <v>2021</v>
      </c>
      <c r="D4056" s="1">
        <v>11</v>
      </c>
      <c r="E4056" s="2">
        <f t="shared" si="150"/>
        <v>44501</v>
      </c>
      <c r="F4056" s="1">
        <v>0</v>
      </c>
      <c r="I4056" s="3"/>
    </row>
    <row r="4057" spans="1:9" x14ac:dyDescent="0.45">
      <c r="A4057" t="s">
        <v>139</v>
      </c>
      <c r="B4057" t="s">
        <v>140</v>
      </c>
      <c r="C4057" s="1">
        <v>2021</v>
      </c>
      <c r="D4057" s="1">
        <v>12</v>
      </c>
      <c r="E4057" s="2">
        <f t="shared" si="150"/>
        <v>44531</v>
      </c>
      <c r="F4057" s="1">
        <v>0</v>
      </c>
      <c r="I4057" s="3"/>
    </row>
    <row r="4058" spans="1:9" x14ac:dyDescent="0.45">
      <c r="A4058" t="s">
        <v>139</v>
      </c>
      <c r="B4058" t="s">
        <v>140</v>
      </c>
      <c r="C4058" s="1">
        <v>2022</v>
      </c>
      <c r="D4058" s="1">
        <v>1</v>
      </c>
      <c r="E4058" s="2">
        <f t="shared" si="150"/>
        <v>44562</v>
      </c>
      <c r="F4058" s="1">
        <v>3</v>
      </c>
      <c r="I4058" s="3"/>
    </row>
    <row r="4059" spans="1:9" x14ac:dyDescent="0.45">
      <c r="A4059" t="s">
        <v>139</v>
      </c>
      <c r="B4059" t="s">
        <v>140</v>
      </c>
      <c r="C4059" s="1">
        <v>2022</v>
      </c>
      <c r="D4059" s="1">
        <v>2</v>
      </c>
      <c r="E4059" s="2">
        <f t="shared" si="150"/>
        <v>44593</v>
      </c>
      <c r="F4059" s="1">
        <v>0</v>
      </c>
      <c r="I4059" s="3"/>
    </row>
    <row r="4060" spans="1:9" x14ac:dyDescent="0.45">
      <c r="A4060" t="s">
        <v>139</v>
      </c>
      <c r="B4060" t="s">
        <v>140</v>
      </c>
      <c r="C4060" s="1">
        <v>2022</v>
      </c>
      <c r="D4060" s="1">
        <v>3</v>
      </c>
      <c r="E4060" s="2">
        <f t="shared" si="150"/>
        <v>44621</v>
      </c>
      <c r="F4060" s="1">
        <v>0</v>
      </c>
      <c r="I4060" s="3"/>
    </row>
    <row r="4061" spans="1:9" x14ac:dyDescent="0.45">
      <c r="A4061" t="s">
        <v>139</v>
      </c>
      <c r="B4061" t="s">
        <v>140</v>
      </c>
      <c r="C4061" s="1">
        <v>2022</v>
      </c>
      <c r="D4061" s="1">
        <v>4</v>
      </c>
      <c r="E4061" s="2">
        <f t="shared" si="150"/>
        <v>44652</v>
      </c>
      <c r="F4061" s="1">
        <v>0</v>
      </c>
      <c r="I4061" s="3"/>
    </row>
    <row r="4062" spans="1:9" x14ac:dyDescent="0.45">
      <c r="A4062" t="s">
        <v>139</v>
      </c>
      <c r="B4062" t="s">
        <v>140</v>
      </c>
      <c r="C4062" s="1">
        <v>2022</v>
      </c>
      <c r="D4062" s="1">
        <v>5</v>
      </c>
      <c r="E4062" s="2">
        <f t="shared" si="150"/>
        <v>44682</v>
      </c>
      <c r="F4062" s="1">
        <v>0</v>
      </c>
      <c r="I4062" s="3"/>
    </row>
    <row r="4063" spans="1:9" x14ac:dyDescent="0.45">
      <c r="A4063" t="s">
        <v>139</v>
      </c>
      <c r="B4063" t="s">
        <v>140</v>
      </c>
      <c r="C4063" s="1">
        <v>2022</v>
      </c>
      <c r="D4063" s="1">
        <v>6</v>
      </c>
      <c r="E4063" s="2">
        <f t="shared" si="150"/>
        <v>44713</v>
      </c>
      <c r="F4063" s="1">
        <v>0</v>
      </c>
      <c r="I4063" s="3"/>
    </row>
    <row r="4064" spans="1:9" x14ac:dyDescent="0.45">
      <c r="A4064" t="s">
        <v>139</v>
      </c>
      <c r="B4064" t="s">
        <v>140</v>
      </c>
      <c r="C4064" s="1">
        <v>2022</v>
      </c>
      <c r="D4064" s="1">
        <v>7</v>
      </c>
      <c r="E4064" s="2">
        <f t="shared" si="150"/>
        <v>44743</v>
      </c>
      <c r="F4064" s="1">
        <v>0</v>
      </c>
      <c r="I4064" s="3"/>
    </row>
    <row r="4065" spans="1:9" x14ac:dyDescent="0.45">
      <c r="A4065" t="s">
        <v>139</v>
      </c>
      <c r="B4065" t="s">
        <v>140</v>
      </c>
      <c r="C4065" s="1">
        <v>2022</v>
      </c>
      <c r="D4065" s="1">
        <v>8</v>
      </c>
      <c r="E4065" s="2">
        <f t="shared" si="150"/>
        <v>44774</v>
      </c>
      <c r="F4065" s="1">
        <v>0</v>
      </c>
      <c r="I4065" s="3"/>
    </row>
    <row r="4066" spans="1:9" x14ac:dyDescent="0.45">
      <c r="A4066" t="s">
        <v>139</v>
      </c>
      <c r="B4066" t="s">
        <v>140</v>
      </c>
      <c r="C4066" s="1">
        <v>2022</v>
      </c>
      <c r="D4066" s="1">
        <v>9</v>
      </c>
      <c r="E4066" s="2">
        <f t="shared" si="150"/>
        <v>44805</v>
      </c>
      <c r="F4066" s="1">
        <v>0</v>
      </c>
      <c r="I4066" s="3"/>
    </row>
    <row r="4067" spans="1:9" x14ac:dyDescent="0.45">
      <c r="A4067" t="s">
        <v>139</v>
      </c>
      <c r="B4067" t="s">
        <v>140</v>
      </c>
      <c r="C4067" s="1">
        <v>2022</v>
      </c>
      <c r="D4067" s="1">
        <v>10</v>
      </c>
      <c r="E4067" s="2">
        <f t="shared" si="150"/>
        <v>44835</v>
      </c>
      <c r="F4067" s="1">
        <v>0</v>
      </c>
      <c r="I4067" s="3"/>
    </row>
    <row r="4068" spans="1:9" x14ac:dyDescent="0.45">
      <c r="A4068" t="s">
        <v>139</v>
      </c>
      <c r="B4068" t="s">
        <v>140</v>
      </c>
      <c r="C4068" s="1">
        <v>2022</v>
      </c>
      <c r="D4068" s="1">
        <v>11</v>
      </c>
      <c r="E4068" s="2">
        <f t="shared" si="150"/>
        <v>44866</v>
      </c>
      <c r="F4068" s="1">
        <v>0</v>
      </c>
      <c r="I4068" s="3"/>
    </row>
    <row r="4069" spans="1:9" x14ac:dyDescent="0.45">
      <c r="A4069" t="s">
        <v>139</v>
      </c>
      <c r="B4069" t="s">
        <v>140</v>
      </c>
      <c r="C4069" s="1">
        <v>2022</v>
      </c>
      <c r="D4069" s="1">
        <v>12</v>
      </c>
      <c r="E4069" s="2">
        <f t="shared" si="150"/>
        <v>44896</v>
      </c>
      <c r="F4069" s="1">
        <v>0</v>
      </c>
      <c r="I4069" s="3"/>
    </row>
    <row r="4070" spans="1:9" x14ac:dyDescent="0.45">
      <c r="A4070" t="s">
        <v>139</v>
      </c>
      <c r="B4070" t="s">
        <v>140</v>
      </c>
      <c r="C4070" s="1">
        <v>2023</v>
      </c>
      <c r="D4070" s="1">
        <v>1</v>
      </c>
      <c r="E4070" s="2">
        <f t="shared" si="150"/>
        <v>44927</v>
      </c>
      <c r="F4070" s="1">
        <v>3</v>
      </c>
      <c r="I4070" s="3"/>
    </row>
    <row r="4071" spans="1:9" x14ac:dyDescent="0.45">
      <c r="A4071" t="s">
        <v>139</v>
      </c>
      <c r="B4071" t="s">
        <v>140</v>
      </c>
      <c r="C4071" s="1">
        <v>2023</v>
      </c>
      <c r="D4071" s="1">
        <v>2</v>
      </c>
      <c r="E4071" s="2">
        <f t="shared" si="150"/>
        <v>44958</v>
      </c>
      <c r="F4071" s="1">
        <v>0</v>
      </c>
      <c r="I4071" s="3"/>
    </row>
    <row r="4072" spans="1:9" x14ac:dyDescent="0.45">
      <c r="A4072" t="s">
        <v>139</v>
      </c>
      <c r="B4072" t="s">
        <v>140</v>
      </c>
      <c r="C4072" s="1">
        <v>2023</v>
      </c>
      <c r="D4072" s="1">
        <v>3</v>
      </c>
      <c r="E4072" s="2">
        <f t="shared" si="150"/>
        <v>44986</v>
      </c>
      <c r="F4072" s="1">
        <v>0</v>
      </c>
      <c r="I4072" s="3"/>
    </row>
    <row r="4073" spans="1:9" x14ac:dyDescent="0.45">
      <c r="A4073" t="s">
        <v>139</v>
      </c>
      <c r="B4073" t="s">
        <v>140</v>
      </c>
      <c r="C4073" s="1">
        <v>2023</v>
      </c>
      <c r="D4073" s="1">
        <v>4</v>
      </c>
      <c r="E4073" s="2">
        <f t="shared" si="150"/>
        <v>45017</v>
      </c>
      <c r="F4073" s="1">
        <v>0</v>
      </c>
      <c r="I4073" s="3"/>
    </row>
    <row r="4074" spans="1:9" x14ac:dyDescent="0.45">
      <c r="A4074" t="s">
        <v>139</v>
      </c>
      <c r="B4074" t="s">
        <v>140</v>
      </c>
      <c r="C4074" s="1">
        <v>2023</v>
      </c>
      <c r="D4074" s="1">
        <v>5</v>
      </c>
      <c r="E4074" s="2">
        <f t="shared" si="150"/>
        <v>45047</v>
      </c>
      <c r="F4074" s="1">
        <v>0</v>
      </c>
      <c r="I4074" s="3"/>
    </row>
    <row r="4075" spans="1:9" x14ac:dyDescent="0.45">
      <c r="A4075" t="s">
        <v>139</v>
      </c>
      <c r="B4075" t="s">
        <v>140</v>
      </c>
      <c r="C4075" s="1">
        <v>2023</v>
      </c>
      <c r="D4075" s="1">
        <v>6</v>
      </c>
      <c r="E4075" s="2">
        <f t="shared" si="150"/>
        <v>45078</v>
      </c>
      <c r="F4075" s="1">
        <v>0</v>
      </c>
      <c r="I4075" s="3"/>
    </row>
    <row r="4076" spans="1:9" x14ac:dyDescent="0.45">
      <c r="A4076" t="s">
        <v>139</v>
      </c>
      <c r="B4076" t="s">
        <v>140</v>
      </c>
      <c r="C4076" s="1">
        <v>2023</v>
      </c>
      <c r="D4076" s="1">
        <v>7</v>
      </c>
      <c r="E4076" s="2">
        <f t="shared" si="150"/>
        <v>45108</v>
      </c>
      <c r="F4076" s="1">
        <v>1</v>
      </c>
      <c r="I4076" s="3"/>
    </row>
    <row r="4077" spans="1:9" x14ac:dyDescent="0.45">
      <c r="A4077" t="s">
        <v>139</v>
      </c>
      <c r="B4077" t="s">
        <v>140</v>
      </c>
      <c r="C4077" s="1">
        <v>2023</v>
      </c>
      <c r="D4077" s="1">
        <v>8</v>
      </c>
      <c r="E4077" s="2">
        <f t="shared" si="150"/>
        <v>45139</v>
      </c>
      <c r="F4077" s="1">
        <v>0</v>
      </c>
      <c r="I4077" s="3"/>
    </row>
    <row r="4078" spans="1:9" x14ac:dyDescent="0.45">
      <c r="A4078" t="s">
        <v>139</v>
      </c>
      <c r="B4078" t="s">
        <v>140</v>
      </c>
      <c r="C4078" s="1">
        <v>2023</v>
      </c>
      <c r="D4078" s="1">
        <v>9</v>
      </c>
      <c r="E4078" s="2">
        <f t="shared" si="150"/>
        <v>45170</v>
      </c>
      <c r="F4078" s="1">
        <v>0</v>
      </c>
      <c r="I4078" s="3"/>
    </row>
    <row r="4079" spans="1:9" x14ac:dyDescent="0.45">
      <c r="A4079" t="s">
        <v>139</v>
      </c>
      <c r="B4079" t="s">
        <v>140</v>
      </c>
      <c r="C4079" s="1">
        <v>2023</v>
      </c>
      <c r="D4079" s="1">
        <v>10</v>
      </c>
      <c r="E4079" s="2">
        <f t="shared" si="150"/>
        <v>45200</v>
      </c>
      <c r="F4079" s="1">
        <v>0</v>
      </c>
      <c r="I4079" s="3"/>
    </row>
    <row r="4080" spans="1:9" x14ac:dyDescent="0.45">
      <c r="A4080" t="s">
        <v>139</v>
      </c>
      <c r="B4080" t="s">
        <v>140</v>
      </c>
      <c r="C4080" s="1">
        <v>2023</v>
      </c>
      <c r="D4080" s="1">
        <v>11</v>
      </c>
      <c r="E4080" s="2">
        <f t="shared" si="150"/>
        <v>45231</v>
      </c>
      <c r="F4080" s="1">
        <v>0</v>
      </c>
      <c r="I4080" s="3"/>
    </row>
    <row r="4081" spans="1:9" x14ac:dyDescent="0.45">
      <c r="A4081" t="s">
        <v>139</v>
      </c>
      <c r="B4081" t="s">
        <v>140</v>
      </c>
      <c r="C4081" s="1">
        <v>2023</v>
      </c>
      <c r="D4081" s="1">
        <v>12</v>
      </c>
      <c r="E4081" s="2">
        <f t="shared" si="150"/>
        <v>45261</v>
      </c>
      <c r="F4081" s="1">
        <v>0</v>
      </c>
      <c r="I4081" s="3"/>
    </row>
    <row r="4082" spans="1:9" x14ac:dyDescent="0.45">
      <c r="A4082" t="s">
        <v>141</v>
      </c>
      <c r="B4082" t="s">
        <v>142</v>
      </c>
      <c r="C4082" s="1">
        <v>2019</v>
      </c>
      <c r="D4082" s="1">
        <v>1</v>
      </c>
      <c r="E4082" s="2">
        <f t="shared" si="150"/>
        <v>43466</v>
      </c>
      <c r="F4082" s="1">
        <v>0</v>
      </c>
      <c r="I4082" s="3"/>
    </row>
    <row r="4083" spans="1:9" x14ac:dyDescent="0.45">
      <c r="A4083" t="s">
        <v>141</v>
      </c>
      <c r="B4083" t="s">
        <v>142</v>
      </c>
      <c r="C4083" s="1">
        <v>2019</v>
      </c>
      <c r="D4083" s="1">
        <v>2</v>
      </c>
      <c r="E4083" s="2">
        <f t="shared" si="150"/>
        <v>43497</v>
      </c>
      <c r="F4083" s="1">
        <v>0</v>
      </c>
      <c r="I4083" s="3"/>
    </row>
    <row r="4084" spans="1:9" x14ac:dyDescent="0.45">
      <c r="A4084" t="s">
        <v>141</v>
      </c>
      <c r="B4084" t="s">
        <v>142</v>
      </c>
      <c r="C4084" s="1">
        <v>2019</v>
      </c>
      <c r="D4084" s="1">
        <v>3</v>
      </c>
      <c r="E4084" s="2">
        <f t="shared" si="150"/>
        <v>43525</v>
      </c>
      <c r="F4084" s="1">
        <v>0</v>
      </c>
      <c r="I4084" s="3"/>
    </row>
    <row r="4085" spans="1:9" x14ac:dyDescent="0.45">
      <c r="A4085" t="s">
        <v>141</v>
      </c>
      <c r="B4085" t="s">
        <v>142</v>
      </c>
      <c r="C4085" s="1">
        <v>2019</v>
      </c>
      <c r="D4085" s="1">
        <v>4</v>
      </c>
      <c r="E4085" s="2">
        <f t="shared" si="150"/>
        <v>43556</v>
      </c>
      <c r="F4085" s="1">
        <v>1</v>
      </c>
      <c r="I4085" s="3"/>
    </row>
    <row r="4086" spans="1:9" x14ac:dyDescent="0.45">
      <c r="A4086" t="s">
        <v>141</v>
      </c>
      <c r="B4086" t="s">
        <v>142</v>
      </c>
      <c r="C4086" s="1">
        <v>2019</v>
      </c>
      <c r="D4086" s="1">
        <v>5</v>
      </c>
      <c r="E4086" s="2">
        <f t="shared" si="150"/>
        <v>43586</v>
      </c>
      <c r="F4086" s="1">
        <v>1</v>
      </c>
      <c r="I4086" s="3"/>
    </row>
    <row r="4087" spans="1:9" x14ac:dyDescent="0.45">
      <c r="A4087" t="s">
        <v>141</v>
      </c>
      <c r="B4087" t="s">
        <v>142</v>
      </c>
      <c r="C4087" s="1">
        <v>2019</v>
      </c>
      <c r="D4087" s="1">
        <v>6</v>
      </c>
      <c r="E4087" s="2">
        <f t="shared" si="150"/>
        <v>43617</v>
      </c>
      <c r="F4087" s="1">
        <v>0</v>
      </c>
      <c r="I4087" s="3"/>
    </row>
    <row r="4088" spans="1:9" x14ac:dyDescent="0.45">
      <c r="A4088" t="s">
        <v>141</v>
      </c>
      <c r="B4088" t="s">
        <v>142</v>
      </c>
      <c r="C4088" s="1">
        <v>2019</v>
      </c>
      <c r="D4088" s="1">
        <v>7</v>
      </c>
      <c r="E4088" s="2">
        <f t="shared" si="150"/>
        <v>43647</v>
      </c>
      <c r="F4088" s="1">
        <v>0</v>
      </c>
      <c r="I4088" s="3"/>
    </row>
    <row r="4089" spans="1:9" x14ac:dyDescent="0.45">
      <c r="A4089" t="s">
        <v>141</v>
      </c>
      <c r="B4089" t="s">
        <v>142</v>
      </c>
      <c r="C4089" s="1">
        <v>2019</v>
      </c>
      <c r="D4089" s="1">
        <v>8</v>
      </c>
      <c r="E4089" s="2">
        <f t="shared" si="150"/>
        <v>43678</v>
      </c>
      <c r="F4089" s="1">
        <v>0</v>
      </c>
      <c r="I4089" s="3"/>
    </row>
    <row r="4090" spans="1:9" x14ac:dyDescent="0.45">
      <c r="A4090" t="s">
        <v>141</v>
      </c>
      <c r="B4090" t="s">
        <v>142</v>
      </c>
      <c r="C4090" s="1">
        <v>2019</v>
      </c>
      <c r="D4090" s="1">
        <v>9</v>
      </c>
      <c r="E4090" s="2">
        <f t="shared" si="150"/>
        <v>43709</v>
      </c>
      <c r="F4090" s="1">
        <v>0</v>
      </c>
      <c r="I4090" s="3"/>
    </row>
    <row r="4091" spans="1:9" x14ac:dyDescent="0.45">
      <c r="A4091" t="s">
        <v>141</v>
      </c>
      <c r="B4091" t="s">
        <v>142</v>
      </c>
      <c r="C4091" s="1">
        <v>2019</v>
      </c>
      <c r="D4091" s="1">
        <v>10</v>
      </c>
      <c r="E4091" s="2">
        <f t="shared" si="150"/>
        <v>43739</v>
      </c>
      <c r="F4091" s="1">
        <v>2</v>
      </c>
      <c r="I4091" s="3"/>
    </row>
    <row r="4092" spans="1:9" x14ac:dyDescent="0.45">
      <c r="A4092" t="s">
        <v>141</v>
      </c>
      <c r="B4092" t="s">
        <v>142</v>
      </c>
      <c r="C4092" s="1">
        <v>2019</v>
      </c>
      <c r="D4092" s="1">
        <v>11</v>
      </c>
      <c r="E4092" s="2">
        <f t="shared" si="150"/>
        <v>43770</v>
      </c>
      <c r="F4092" s="1">
        <v>0</v>
      </c>
      <c r="I4092" s="3"/>
    </row>
    <row r="4093" spans="1:9" x14ac:dyDescent="0.45">
      <c r="A4093" t="s">
        <v>141</v>
      </c>
      <c r="B4093" t="s">
        <v>142</v>
      </c>
      <c r="C4093" s="1">
        <v>2019</v>
      </c>
      <c r="D4093" s="1">
        <v>12</v>
      </c>
      <c r="E4093" s="2">
        <f t="shared" si="150"/>
        <v>43800</v>
      </c>
      <c r="F4093" s="1">
        <v>0</v>
      </c>
      <c r="I4093" s="3"/>
    </row>
    <row r="4094" spans="1:9" x14ac:dyDescent="0.45">
      <c r="A4094" t="s">
        <v>141</v>
      </c>
      <c r="B4094" t="s">
        <v>142</v>
      </c>
      <c r="C4094" s="1">
        <v>2020</v>
      </c>
      <c r="D4094" s="1">
        <v>1</v>
      </c>
      <c r="E4094" s="2">
        <f t="shared" si="150"/>
        <v>43831</v>
      </c>
      <c r="F4094" s="1">
        <v>0</v>
      </c>
      <c r="I4094" s="3"/>
    </row>
    <row r="4095" spans="1:9" x14ac:dyDescent="0.45">
      <c r="A4095" t="s">
        <v>141</v>
      </c>
      <c r="B4095" t="s">
        <v>142</v>
      </c>
      <c r="C4095" s="1">
        <v>2020</v>
      </c>
      <c r="D4095" s="1">
        <v>2</v>
      </c>
      <c r="E4095" s="2">
        <f t="shared" si="150"/>
        <v>43862</v>
      </c>
      <c r="F4095" s="1">
        <v>0</v>
      </c>
      <c r="I4095" s="3"/>
    </row>
    <row r="4096" spans="1:9" x14ac:dyDescent="0.45">
      <c r="A4096" t="s">
        <v>141</v>
      </c>
      <c r="B4096" t="s">
        <v>142</v>
      </c>
      <c r="C4096" s="1">
        <v>2020</v>
      </c>
      <c r="D4096" s="1">
        <v>3</v>
      </c>
      <c r="E4096" s="2">
        <f t="shared" si="150"/>
        <v>43891</v>
      </c>
      <c r="F4096" s="1">
        <v>-3</v>
      </c>
      <c r="I4096" s="3"/>
    </row>
    <row r="4097" spans="1:9" x14ac:dyDescent="0.45">
      <c r="A4097" t="s">
        <v>141</v>
      </c>
      <c r="B4097" t="s">
        <v>142</v>
      </c>
      <c r="C4097" s="1">
        <v>2020</v>
      </c>
      <c r="D4097" s="1">
        <v>4</v>
      </c>
      <c r="E4097" s="2">
        <f t="shared" si="150"/>
        <v>43922</v>
      </c>
      <c r="F4097" s="1">
        <v>-3</v>
      </c>
      <c r="I4097" s="3"/>
    </row>
    <row r="4098" spans="1:9" x14ac:dyDescent="0.45">
      <c r="A4098" t="s">
        <v>141</v>
      </c>
      <c r="B4098" t="s">
        <v>142</v>
      </c>
      <c r="C4098" s="1">
        <v>2020</v>
      </c>
      <c r="D4098" s="1">
        <v>5</v>
      </c>
      <c r="E4098" s="2">
        <f t="shared" si="150"/>
        <v>43952</v>
      </c>
      <c r="F4098" s="1">
        <v>0</v>
      </c>
      <c r="I4098" s="3"/>
    </row>
    <row r="4099" spans="1:9" x14ac:dyDescent="0.45">
      <c r="A4099" t="s">
        <v>141</v>
      </c>
      <c r="B4099" t="s">
        <v>142</v>
      </c>
      <c r="C4099" s="1">
        <v>2020</v>
      </c>
      <c r="D4099" s="1">
        <v>6</v>
      </c>
      <c r="E4099" s="2">
        <f t="shared" ref="E4099:E4162" si="151">DATE(C4099,D4099,1)</f>
        <v>43983</v>
      </c>
      <c r="F4099" s="1">
        <v>0</v>
      </c>
      <c r="I4099" s="3"/>
    </row>
    <row r="4100" spans="1:9" x14ac:dyDescent="0.45">
      <c r="A4100" t="s">
        <v>141</v>
      </c>
      <c r="B4100" t="s">
        <v>142</v>
      </c>
      <c r="C4100" s="1">
        <v>2020</v>
      </c>
      <c r="D4100" s="1">
        <v>7</v>
      </c>
      <c r="E4100" s="2">
        <f t="shared" si="151"/>
        <v>44013</v>
      </c>
      <c r="F4100" s="1">
        <v>0</v>
      </c>
      <c r="I4100" s="3"/>
    </row>
    <row r="4101" spans="1:9" x14ac:dyDescent="0.45">
      <c r="A4101" t="s">
        <v>141</v>
      </c>
      <c r="B4101" t="s">
        <v>142</v>
      </c>
      <c r="C4101" s="1">
        <v>2020</v>
      </c>
      <c r="D4101" s="1">
        <v>8</v>
      </c>
      <c r="E4101" s="2">
        <f t="shared" si="151"/>
        <v>44044</v>
      </c>
      <c r="F4101" s="1">
        <v>0</v>
      </c>
      <c r="I4101" s="3"/>
    </row>
    <row r="4102" spans="1:9" x14ac:dyDescent="0.45">
      <c r="A4102" t="s">
        <v>141</v>
      </c>
      <c r="B4102" t="s">
        <v>142</v>
      </c>
      <c r="C4102" s="1">
        <v>2020</v>
      </c>
      <c r="D4102" s="1">
        <v>9</v>
      </c>
      <c r="E4102" s="2">
        <f t="shared" si="151"/>
        <v>44075</v>
      </c>
      <c r="F4102" s="1">
        <v>0</v>
      </c>
      <c r="I4102" s="3"/>
    </row>
    <row r="4103" spans="1:9" x14ac:dyDescent="0.45">
      <c r="A4103" t="s">
        <v>141</v>
      </c>
      <c r="B4103" t="s">
        <v>142</v>
      </c>
      <c r="C4103" s="1">
        <v>2020</v>
      </c>
      <c r="D4103" s="1">
        <v>10</v>
      </c>
      <c r="E4103" s="2">
        <f t="shared" si="151"/>
        <v>44105</v>
      </c>
      <c r="F4103" s="1">
        <v>0</v>
      </c>
      <c r="I4103" s="3"/>
    </row>
    <row r="4104" spans="1:9" x14ac:dyDescent="0.45">
      <c r="A4104" t="s">
        <v>141</v>
      </c>
      <c r="B4104" t="s">
        <v>142</v>
      </c>
      <c r="C4104" s="1">
        <v>2020</v>
      </c>
      <c r="D4104" s="1">
        <v>11</v>
      </c>
      <c r="E4104" s="2">
        <f t="shared" si="151"/>
        <v>44136</v>
      </c>
      <c r="F4104" s="1">
        <v>0</v>
      </c>
      <c r="I4104" s="3"/>
    </row>
    <row r="4105" spans="1:9" x14ac:dyDescent="0.45">
      <c r="A4105" t="s">
        <v>141</v>
      </c>
      <c r="B4105" t="s">
        <v>142</v>
      </c>
      <c r="C4105" s="1">
        <v>2020</v>
      </c>
      <c r="D4105" s="1">
        <v>12</v>
      </c>
      <c r="E4105" s="2">
        <f t="shared" si="151"/>
        <v>44166</v>
      </c>
      <c r="F4105" s="1">
        <v>0</v>
      </c>
      <c r="I4105" s="3"/>
    </row>
    <row r="4106" spans="1:9" x14ac:dyDescent="0.45">
      <c r="A4106" t="s">
        <v>141</v>
      </c>
      <c r="B4106" t="s">
        <v>142</v>
      </c>
      <c r="C4106" s="1">
        <v>2021</v>
      </c>
      <c r="D4106" s="1">
        <v>1</v>
      </c>
      <c r="E4106" s="2">
        <f t="shared" si="151"/>
        <v>44197</v>
      </c>
      <c r="F4106" s="1">
        <v>0</v>
      </c>
      <c r="I4106" s="3"/>
    </row>
    <row r="4107" spans="1:9" x14ac:dyDescent="0.45">
      <c r="A4107" t="s">
        <v>141</v>
      </c>
      <c r="B4107" t="s">
        <v>142</v>
      </c>
      <c r="C4107" s="1">
        <v>2021</v>
      </c>
      <c r="D4107" s="1">
        <v>2</v>
      </c>
      <c r="E4107" s="2">
        <f t="shared" si="151"/>
        <v>44228</v>
      </c>
      <c r="F4107" s="1">
        <v>1</v>
      </c>
      <c r="I4107" s="3"/>
    </row>
    <row r="4108" spans="1:9" x14ac:dyDescent="0.45">
      <c r="A4108" t="s">
        <v>141</v>
      </c>
      <c r="B4108" t="s">
        <v>142</v>
      </c>
      <c r="C4108" s="1">
        <v>2021</v>
      </c>
      <c r="D4108" s="1">
        <v>3</v>
      </c>
      <c r="E4108" s="2">
        <f t="shared" si="151"/>
        <v>44256</v>
      </c>
      <c r="F4108" s="1">
        <v>1</v>
      </c>
      <c r="I4108" s="3"/>
    </row>
    <row r="4109" spans="1:9" x14ac:dyDescent="0.45">
      <c r="A4109" t="s">
        <v>141</v>
      </c>
      <c r="B4109" t="s">
        <v>142</v>
      </c>
      <c r="C4109" s="1">
        <v>2021</v>
      </c>
      <c r="D4109" s="1">
        <v>4</v>
      </c>
      <c r="E4109" s="2">
        <f t="shared" si="151"/>
        <v>44287</v>
      </c>
      <c r="F4109" s="1">
        <v>0</v>
      </c>
      <c r="I4109" s="3"/>
    </row>
    <row r="4110" spans="1:9" x14ac:dyDescent="0.45">
      <c r="A4110" t="s">
        <v>141</v>
      </c>
      <c r="B4110" t="s">
        <v>142</v>
      </c>
      <c r="C4110" s="1">
        <v>2021</v>
      </c>
      <c r="D4110" s="1">
        <v>5</v>
      </c>
      <c r="E4110" s="2">
        <f t="shared" si="151"/>
        <v>44317</v>
      </c>
      <c r="F4110" s="1">
        <v>0</v>
      </c>
      <c r="I4110" s="3"/>
    </row>
    <row r="4111" spans="1:9" x14ac:dyDescent="0.45">
      <c r="A4111" t="s">
        <v>141</v>
      </c>
      <c r="B4111" t="s">
        <v>142</v>
      </c>
      <c r="C4111" s="1">
        <v>2021</v>
      </c>
      <c r="D4111" s="1">
        <v>6</v>
      </c>
      <c r="E4111" s="2">
        <f t="shared" si="151"/>
        <v>44348</v>
      </c>
      <c r="F4111" s="1">
        <v>0</v>
      </c>
      <c r="I4111" s="3"/>
    </row>
    <row r="4112" spans="1:9" x14ac:dyDescent="0.45">
      <c r="A4112" t="s">
        <v>141</v>
      </c>
      <c r="B4112" t="s">
        <v>142</v>
      </c>
      <c r="C4112" s="1">
        <v>2021</v>
      </c>
      <c r="D4112" s="1">
        <v>7</v>
      </c>
      <c r="E4112" s="2">
        <f t="shared" si="151"/>
        <v>44378</v>
      </c>
      <c r="F4112" s="1">
        <v>0</v>
      </c>
      <c r="I4112" s="3"/>
    </row>
    <row r="4113" spans="1:9" x14ac:dyDescent="0.45">
      <c r="A4113" t="s">
        <v>141</v>
      </c>
      <c r="B4113" t="s">
        <v>142</v>
      </c>
      <c r="C4113" s="1">
        <v>2021</v>
      </c>
      <c r="D4113" s="1">
        <v>8</v>
      </c>
      <c r="E4113" s="2">
        <f t="shared" si="151"/>
        <v>44409</v>
      </c>
      <c r="F4113" s="1">
        <v>0</v>
      </c>
      <c r="I4113" s="3"/>
    </row>
    <row r="4114" spans="1:9" x14ac:dyDescent="0.45">
      <c r="A4114" t="s">
        <v>141</v>
      </c>
      <c r="B4114" t="s">
        <v>142</v>
      </c>
      <c r="C4114" s="1">
        <v>2021</v>
      </c>
      <c r="D4114" s="1">
        <v>9</v>
      </c>
      <c r="E4114" s="2">
        <f t="shared" si="151"/>
        <v>44440</v>
      </c>
      <c r="F4114" s="1">
        <v>0</v>
      </c>
      <c r="I4114" s="3"/>
    </row>
    <row r="4115" spans="1:9" x14ac:dyDescent="0.45">
      <c r="A4115" t="s">
        <v>141</v>
      </c>
      <c r="B4115" t="s">
        <v>142</v>
      </c>
      <c r="C4115" s="1">
        <v>2021</v>
      </c>
      <c r="D4115" s="1">
        <v>10</v>
      </c>
      <c r="E4115" s="2">
        <f t="shared" si="151"/>
        <v>44470</v>
      </c>
      <c r="F4115" s="1">
        <v>1</v>
      </c>
      <c r="I4115" s="3"/>
    </row>
    <row r="4116" spans="1:9" x14ac:dyDescent="0.45">
      <c r="A4116" t="s">
        <v>141</v>
      </c>
      <c r="B4116" t="s">
        <v>142</v>
      </c>
      <c r="C4116" s="1">
        <v>2021</v>
      </c>
      <c r="D4116" s="1">
        <v>11</v>
      </c>
      <c r="E4116" s="2">
        <f t="shared" si="151"/>
        <v>44501</v>
      </c>
      <c r="F4116" s="1">
        <v>0</v>
      </c>
      <c r="I4116" s="3"/>
    </row>
    <row r="4117" spans="1:9" x14ac:dyDescent="0.45">
      <c r="A4117" t="s">
        <v>141</v>
      </c>
      <c r="B4117" t="s">
        <v>142</v>
      </c>
      <c r="C4117" s="1">
        <v>2021</v>
      </c>
      <c r="D4117" s="1">
        <v>12</v>
      </c>
      <c r="E4117" s="2">
        <f t="shared" si="151"/>
        <v>44531</v>
      </c>
      <c r="F4117" s="1">
        <v>0</v>
      </c>
      <c r="I4117" s="3"/>
    </row>
    <row r="4118" spans="1:9" x14ac:dyDescent="0.45">
      <c r="A4118" t="s">
        <v>141</v>
      </c>
      <c r="B4118" t="s">
        <v>142</v>
      </c>
      <c r="C4118" s="1">
        <v>2022</v>
      </c>
      <c r="D4118" s="1">
        <v>1</v>
      </c>
      <c r="E4118" s="2">
        <f t="shared" si="151"/>
        <v>44562</v>
      </c>
      <c r="F4118" s="1">
        <v>0</v>
      </c>
      <c r="I4118" s="3"/>
    </row>
    <row r="4119" spans="1:9" x14ac:dyDescent="0.45">
      <c r="A4119" t="s">
        <v>141</v>
      </c>
      <c r="B4119" t="s">
        <v>142</v>
      </c>
      <c r="C4119" s="1">
        <v>2022</v>
      </c>
      <c r="D4119" s="1">
        <v>2</v>
      </c>
      <c r="E4119" s="2">
        <f t="shared" si="151"/>
        <v>44593</v>
      </c>
      <c r="F4119" s="1">
        <v>0</v>
      </c>
      <c r="I4119" s="3"/>
    </row>
    <row r="4120" spans="1:9" x14ac:dyDescent="0.45">
      <c r="A4120" t="s">
        <v>141</v>
      </c>
      <c r="B4120" t="s">
        <v>142</v>
      </c>
      <c r="C4120" s="1">
        <v>2022</v>
      </c>
      <c r="D4120" s="1">
        <v>3</v>
      </c>
      <c r="E4120" s="2">
        <f t="shared" si="151"/>
        <v>44621</v>
      </c>
      <c r="F4120" s="1">
        <v>1</v>
      </c>
      <c r="I4120" s="3"/>
    </row>
    <row r="4121" spans="1:9" x14ac:dyDescent="0.45">
      <c r="A4121" t="s">
        <v>141</v>
      </c>
      <c r="B4121" t="s">
        <v>142</v>
      </c>
      <c r="C4121" s="1">
        <v>2022</v>
      </c>
      <c r="D4121" s="1">
        <v>4</v>
      </c>
      <c r="E4121" s="2">
        <f t="shared" si="151"/>
        <v>44652</v>
      </c>
      <c r="F4121" s="1">
        <v>0</v>
      </c>
      <c r="I4121" s="3"/>
    </row>
    <row r="4122" spans="1:9" x14ac:dyDescent="0.45">
      <c r="A4122" t="s">
        <v>141</v>
      </c>
      <c r="B4122" t="s">
        <v>142</v>
      </c>
      <c r="C4122" s="1">
        <v>2022</v>
      </c>
      <c r="D4122" s="1">
        <v>5</v>
      </c>
      <c r="E4122" s="2">
        <f t="shared" si="151"/>
        <v>44682</v>
      </c>
      <c r="F4122" s="1">
        <v>0</v>
      </c>
      <c r="I4122" s="3"/>
    </row>
    <row r="4123" spans="1:9" x14ac:dyDescent="0.45">
      <c r="A4123" t="s">
        <v>141</v>
      </c>
      <c r="B4123" t="s">
        <v>142</v>
      </c>
      <c r="C4123" s="1">
        <v>2022</v>
      </c>
      <c r="D4123" s="1">
        <v>6</v>
      </c>
      <c r="E4123" s="2">
        <f t="shared" si="151"/>
        <v>44713</v>
      </c>
      <c r="F4123" s="1">
        <v>0</v>
      </c>
      <c r="I4123" s="3"/>
    </row>
    <row r="4124" spans="1:9" x14ac:dyDescent="0.45">
      <c r="A4124" t="s">
        <v>141</v>
      </c>
      <c r="B4124" t="s">
        <v>142</v>
      </c>
      <c r="C4124" s="1">
        <v>2022</v>
      </c>
      <c r="D4124" s="1">
        <v>7</v>
      </c>
      <c r="E4124" s="2">
        <f t="shared" si="151"/>
        <v>44743</v>
      </c>
      <c r="F4124" s="1">
        <v>0</v>
      </c>
      <c r="I4124" s="3"/>
    </row>
    <row r="4125" spans="1:9" x14ac:dyDescent="0.45">
      <c r="A4125" t="s">
        <v>141</v>
      </c>
      <c r="B4125" t="s">
        <v>142</v>
      </c>
      <c r="C4125" s="1">
        <v>2022</v>
      </c>
      <c r="D4125" s="1">
        <v>8</v>
      </c>
      <c r="E4125" s="2">
        <f t="shared" si="151"/>
        <v>44774</v>
      </c>
      <c r="F4125" s="1">
        <v>0</v>
      </c>
      <c r="I4125" s="3"/>
    </row>
    <row r="4126" spans="1:9" x14ac:dyDescent="0.45">
      <c r="A4126" t="s">
        <v>141</v>
      </c>
      <c r="B4126" t="s">
        <v>142</v>
      </c>
      <c r="C4126" s="1">
        <v>2022</v>
      </c>
      <c r="D4126" s="1">
        <v>9</v>
      </c>
      <c r="E4126" s="2">
        <f t="shared" si="151"/>
        <v>44805</v>
      </c>
      <c r="F4126" s="1">
        <v>0</v>
      </c>
      <c r="I4126" s="3"/>
    </row>
    <row r="4127" spans="1:9" x14ac:dyDescent="0.45">
      <c r="A4127" t="s">
        <v>141</v>
      </c>
      <c r="B4127" t="s">
        <v>142</v>
      </c>
      <c r="C4127" s="1">
        <v>2022</v>
      </c>
      <c r="D4127" s="1">
        <v>10</v>
      </c>
      <c r="E4127" s="2">
        <f t="shared" si="151"/>
        <v>44835</v>
      </c>
      <c r="F4127" s="1">
        <v>0</v>
      </c>
      <c r="I4127" s="3"/>
    </row>
    <row r="4128" spans="1:9" x14ac:dyDescent="0.45">
      <c r="A4128" t="s">
        <v>141</v>
      </c>
      <c r="B4128" t="s">
        <v>142</v>
      </c>
      <c r="C4128" s="1">
        <v>2022</v>
      </c>
      <c r="D4128" s="1">
        <v>11</v>
      </c>
      <c r="E4128" s="2">
        <f t="shared" si="151"/>
        <v>44866</v>
      </c>
      <c r="F4128" s="1">
        <v>0</v>
      </c>
      <c r="I4128" s="3"/>
    </row>
    <row r="4129" spans="1:9" x14ac:dyDescent="0.45">
      <c r="A4129" t="s">
        <v>141</v>
      </c>
      <c r="B4129" t="s">
        <v>142</v>
      </c>
      <c r="C4129" s="1">
        <v>2022</v>
      </c>
      <c r="D4129" s="1">
        <v>12</v>
      </c>
      <c r="E4129" s="2">
        <f t="shared" si="151"/>
        <v>44896</v>
      </c>
      <c r="F4129" s="1">
        <v>0</v>
      </c>
      <c r="I4129" s="3"/>
    </row>
    <row r="4130" spans="1:9" x14ac:dyDescent="0.45">
      <c r="A4130" t="s">
        <v>141</v>
      </c>
      <c r="B4130" t="s">
        <v>142</v>
      </c>
      <c r="C4130" s="1">
        <v>2023</v>
      </c>
      <c r="D4130" s="1">
        <v>1</v>
      </c>
      <c r="E4130" s="2">
        <f t="shared" si="151"/>
        <v>44927</v>
      </c>
      <c r="F4130" s="1">
        <v>1</v>
      </c>
      <c r="I4130" s="3"/>
    </row>
    <row r="4131" spans="1:9" x14ac:dyDescent="0.45">
      <c r="A4131" t="s">
        <v>141</v>
      </c>
      <c r="B4131" t="s">
        <v>142</v>
      </c>
      <c r="C4131" s="1">
        <v>2023</v>
      </c>
      <c r="D4131" s="1">
        <v>2</v>
      </c>
      <c r="E4131" s="2">
        <f t="shared" si="151"/>
        <v>44958</v>
      </c>
      <c r="F4131" s="1">
        <v>0</v>
      </c>
      <c r="I4131" s="3"/>
    </row>
    <row r="4132" spans="1:9" x14ac:dyDescent="0.45">
      <c r="A4132" t="s">
        <v>141</v>
      </c>
      <c r="B4132" t="s">
        <v>142</v>
      </c>
      <c r="C4132" s="1">
        <v>2023</v>
      </c>
      <c r="D4132" s="1">
        <v>3</v>
      </c>
      <c r="E4132" s="2">
        <f t="shared" si="151"/>
        <v>44986</v>
      </c>
      <c r="F4132" s="1">
        <v>0</v>
      </c>
      <c r="I4132" s="3"/>
    </row>
    <row r="4133" spans="1:9" x14ac:dyDescent="0.45">
      <c r="A4133" t="s">
        <v>141</v>
      </c>
      <c r="B4133" t="s">
        <v>142</v>
      </c>
      <c r="C4133" s="1">
        <v>2023</v>
      </c>
      <c r="D4133" s="1">
        <v>4</v>
      </c>
      <c r="E4133" s="2">
        <f t="shared" si="151"/>
        <v>45017</v>
      </c>
      <c r="F4133" s="1">
        <v>2</v>
      </c>
      <c r="I4133" s="3"/>
    </row>
    <row r="4134" spans="1:9" x14ac:dyDescent="0.45">
      <c r="A4134" t="s">
        <v>141</v>
      </c>
      <c r="B4134" t="s">
        <v>142</v>
      </c>
      <c r="C4134" s="1">
        <v>2023</v>
      </c>
      <c r="D4134" s="1">
        <v>5</v>
      </c>
      <c r="E4134" s="2">
        <f t="shared" si="151"/>
        <v>45047</v>
      </c>
      <c r="F4134" s="1">
        <v>0</v>
      </c>
      <c r="I4134" s="3"/>
    </row>
    <row r="4135" spans="1:9" x14ac:dyDescent="0.45">
      <c r="A4135" t="s">
        <v>141</v>
      </c>
      <c r="B4135" t="s">
        <v>142</v>
      </c>
      <c r="C4135" s="1">
        <v>2023</v>
      </c>
      <c r="D4135" s="1">
        <v>6</v>
      </c>
      <c r="E4135" s="2">
        <f t="shared" si="151"/>
        <v>45078</v>
      </c>
      <c r="F4135" s="1">
        <v>0</v>
      </c>
      <c r="I4135" s="3"/>
    </row>
    <row r="4136" spans="1:9" x14ac:dyDescent="0.45">
      <c r="A4136" t="s">
        <v>141</v>
      </c>
      <c r="B4136" t="s">
        <v>142</v>
      </c>
      <c r="C4136" s="1">
        <v>2023</v>
      </c>
      <c r="D4136" s="1">
        <v>7</v>
      </c>
      <c r="E4136" s="2">
        <f t="shared" si="151"/>
        <v>45108</v>
      </c>
      <c r="F4136" s="1">
        <v>0</v>
      </c>
      <c r="I4136" s="3"/>
    </row>
    <row r="4137" spans="1:9" x14ac:dyDescent="0.45">
      <c r="A4137" t="s">
        <v>141</v>
      </c>
      <c r="B4137" t="s">
        <v>142</v>
      </c>
      <c r="C4137" s="1">
        <v>2023</v>
      </c>
      <c r="D4137" s="1">
        <v>8</v>
      </c>
      <c r="E4137" s="2">
        <f t="shared" si="151"/>
        <v>45139</v>
      </c>
      <c r="F4137" s="1">
        <v>0</v>
      </c>
      <c r="I4137" s="3"/>
    </row>
    <row r="4138" spans="1:9" x14ac:dyDescent="0.45">
      <c r="A4138" t="s">
        <v>141</v>
      </c>
      <c r="B4138" t="s">
        <v>142</v>
      </c>
      <c r="C4138" s="1">
        <v>2023</v>
      </c>
      <c r="D4138" s="1">
        <v>9</v>
      </c>
      <c r="E4138" s="2">
        <f t="shared" si="151"/>
        <v>45170</v>
      </c>
      <c r="F4138" s="1">
        <v>0</v>
      </c>
      <c r="I4138" s="3"/>
    </row>
    <row r="4139" spans="1:9" x14ac:dyDescent="0.45">
      <c r="A4139" t="s">
        <v>141</v>
      </c>
      <c r="B4139" t="s">
        <v>142</v>
      </c>
      <c r="C4139" s="1">
        <v>2023</v>
      </c>
      <c r="D4139" s="1">
        <v>10</v>
      </c>
      <c r="E4139" s="2">
        <f t="shared" si="151"/>
        <v>45200</v>
      </c>
      <c r="F4139" s="1">
        <v>0</v>
      </c>
      <c r="I4139" s="3"/>
    </row>
    <row r="4140" spans="1:9" x14ac:dyDescent="0.45">
      <c r="A4140" t="s">
        <v>141</v>
      </c>
      <c r="B4140" t="s">
        <v>142</v>
      </c>
      <c r="C4140" s="1">
        <v>2023</v>
      </c>
      <c r="D4140" s="1">
        <v>11</v>
      </c>
      <c r="E4140" s="2">
        <f t="shared" si="151"/>
        <v>45231</v>
      </c>
      <c r="F4140" s="1">
        <v>0</v>
      </c>
      <c r="I4140" s="3"/>
    </row>
    <row r="4141" spans="1:9" x14ac:dyDescent="0.45">
      <c r="A4141" t="s">
        <v>141</v>
      </c>
      <c r="B4141" t="s">
        <v>142</v>
      </c>
      <c r="C4141" s="1">
        <v>2023</v>
      </c>
      <c r="D4141" s="1">
        <v>12</v>
      </c>
      <c r="E4141" s="2">
        <f t="shared" si="151"/>
        <v>45261</v>
      </c>
      <c r="F4141" s="1">
        <v>0</v>
      </c>
      <c r="I4141" s="3"/>
    </row>
    <row r="4142" spans="1:9" x14ac:dyDescent="0.45">
      <c r="A4142" t="s">
        <v>143</v>
      </c>
      <c r="B4142" t="s">
        <v>144</v>
      </c>
      <c r="C4142" s="1">
        <v>2019</v>
      </c>
      <c r="D4142" s="1">
        <v>1</v>
      </c>
      <c r="E4142" s="2">
        <f t="shared" si="151"/>
        <v>43466</v>
      </c>
      <c r="F4142" s="1">
        <v>0</v>
      </c>
      <c r="I4142" s="3"/>
    </row>
    <row r="4143" spans="1:9" x14ac:dyDescent="0.45">
      <c r="A4143" t="s">
        <v>143</v>
      </c>
      <c r="B4143" t="s">
        <v>144</v>
      </c>
      <c r="C4143" s="1">
        <v>2019</v>
      </c>
      <c r="D4143" s="1">
        <v>2</v>
      </c>
      <c r="E4143" s="2">
        <f t="shared" si="151"/>
        <v>43497</v>
      </c>
      <c r="F4143" s="1">
        <v>0</v>
      </c>
      <c r="I4143" s="3"/>
    </row>
    <row r="4144" spans="1:9" x14ac:dyDescent="0.45">
      <c r="A4144" t="s">
        <v>143</v>
      </c>
      <c r="B4144" t="s">
        <v>144</v>
      </c>
      <c r="C4144" s="1">
        <v>2019</v>
      </c>
      <c r="D4144" s="1">
        <v>3</v>
      </c>
      <c r="E4144" s="2">
        <f t="shared" si="151"/>
        <v>43525</v>
      </c>
      <c r="F4144" s="1">
        <v>0</v>
      </c>
      <c r="I4144" s="3"/>
    </row>
    <row r="4145" spans="1:9" x14ac:dyDescent="0.45">
      <c r="A4145" t="s">
        <v>143</v>
      </c>
      <c r="B4145" t="s">
        <v>144</v>
      </c>
      <c r="C4145" s="1">
        <v>2019</v>
      </c>
      <c r="D4145" s="1">
        <v>4</v>
      </c>
      <c r="E4145" s="2">
        <f t="shared" si="151"/>
        <v>43556</v>
      </c>
      <c r="F4145" s="1">
        <v>0</v>
      </c>
      <c r="I4145" s="3"/>
    </row>
    <row r="4146" spans="1:9" x14ac:dyDescent="0.45">
      <c r="A4146" t="s">
        <v>143</v>
      </c>
      <c r="B4146" t="s">
        <v>144</v>
      </c>
      <c r="C4146" s="1">
        <v>2019</v>
      </c>
      <c r="D4146" s="1">
        <v>5</v>
      </c>
      <c r="E4146" s="2">
        <f t="shared" si="151"/>
        <v>43586</v>
      </c>
      <c r="F4146" s="1">
        <v>0</v>
      </c>
      <c r="I4146" s="3"/>
    </row>
    <row r="4147" spans="1:9" x14ac:dyDescent="0.45">
      <c r="A4147" t="s">
        <v>143</v>
      </c>
      <c r="B4147" t="s">
        <v>144</v>
      </c>
      <c r="C4147" s="1">
        <v>2019</v>
      </c>
      <c r="D4147" s="1">
        <v>6</v>
      </c>
      <c r="E4147" s="2">
        <f t="shared" si="151"/>
        <v>43617</v>
      </c>
      <c r="F4147" s="1">
        <v>0</v>
      </c>
      <c r="I4147" s="3"/>
    </row>
    <row r="4148" spans="1:9" x14ac:dyDescent="0.45">
      <c r="A4148" t="s">
        <v>143</v>
      </c>
      <c r="B4148" t="s">
        <v>144</v>
      </c>
      <c r="C4148" s="1">
        <v>2019</v>
      </c>
      <c r="D4148" s="1">
        <v>7</v>
      </c>
      <c r="E4148" s="2">
        <f t="shared" si="151"/>
        <v>43647</v>
      </c>
      <c r="F4148" s="1">
        <v>0</v>
      </c>
      <c r="I4148" s="3"/>
    </row>
    <row r="4149" spans="1:9" x14ac:dyDescent="0.45">
      <c r="A4149" t="s">
        <v>143</v>
      </c>
      <c r="B4149" t="s">
        <v>144</v>
      </c>
      <c r="C4149" s="1">
        <v>2019</v>
      </c>
      <c r="D4149" s="1">
        <v>8</v>
      </c>
      <c r="E4149" s="2">
        <f t="shared" si="151"/>
        <v>43678</v>
      </c>
      <c r="F4149" s="1">
        <v>0</v>
      </c>
      <c r="I4149" s="3"/>
    </row>
    <row r="4150" spans="1:9" x14ac:dyDescent="0.45">
      <c r="A4150" t="s">
        <v>143</v>
      </c>
      <c r="B4150" t="s">
        <v>144</v>
      </c>
      <c r="C4150" s="1">
        <v>2019</v>
      </c>
      <c r="D4150" s="1">
        <v>9</v>
      </c>
      <c r="E4150" s="2">
        <f t="shared" si="151"/>
        <v>43709</v>
      </c>
      <c r="F4150" s="1">
        <v>0</v>
      </c>
      <c r="I4150" s="3"/>
    </row>
    <row r="4151" spans="1:9" x14ac:dyDescent="0.45">
      <c r="A4151" t="s">
        <v>143</v>
      </c>
      <c r="B4151" t="s">
        <v>144</v>
      </c>
      <c r="C4151" s="1">
        <v>2019</v>
      </c>
      <c r="D4151" s="1">
        <v>10</v>
      </c>
      <c r="E4151" s="2">
        <f t="shared" si="151"/>
        <v>43739</v>
      </c>
      <c r="F4151" s="1">
        <v>0</v>
      </c>
      <c r="I4151" s="3"/>
    </row>
    <row r="4152" spans="1:9" x14ac:dyDescent="0.45">
      <c r="A4152" t="s">
        <v>143</v>
      </c>
      <c r="B4152" t="s">
        <v>144</v>
      </c>
      <c r="C4152" s="1">
        <v>2019</v>
      </c>
      <c r="D4152" s="1">
        <v>11</v>
      </c>
      <c r="E4152" s="2">
        <f t="shared" si="151"/>
        <v>43770</v>
      </c>
      <c r="F4152" s="1">
        <v>0</v>
      </c>
      <c r="I4152" s="3"/>
    </row>
    <row r="4153" spans="1:9" x14ac:dyDescent="0.45">
      <c r="A4153" t="s">
        <v>143</v>
      </c>
      <c r="B4153" t="s">
        <v>144</v>
      </c>
      <c r="C4153" s="1">
        <v>2019</v>
      </c>
      <c r="D4153" s="1">
        <v>12</v>
      </c>
      <c r="E4153" s="2">
        <f t="shared" si="151"/>
        <v>43800</v>
      </c>
      <c r="F4153" s="1">
        <v>0</v>
      </c>
      <c r="I4153" s="3"/>
    </row>
    <row r="4154" spans="1:9" x14ac:dyDescent="0.45">
      <c r="A4154" t="s">
        <v>143</v>
      </c>
      <c r="B4154" t="s">
        <v>144</v>
      </c>
      <c r="C4154" s="1">
        <v>2020</v>
      </c>
      <c r="D4154" s="1">
        <v>1</v>
      </c>
      <c r="E4154" s="2">
        <f t="shared" si="151"/>
        <v>43831</v>
      </c>
      <c r="F4154" s="1">
        <v>0</v>
      </c>
      <c r="I4154" s="3"/>
    </row>
    <row r="4155" spans="1:9" x14ac:dyDescent="0.45">
      <c r="A4155" t="s">
        <v>143</v>
      </c>
      <c r="B4155" t="s">
        <v>144</v>
      </c>
      <c r="C4155" s="1">
        <v>2020</v>
      </c>
      <c r="D4155" s="1">
        <v>2</v>
      </c>
      <c r="E4155" s="2">
        <f t="shared" si="151"/>
        <v>43862</v>
      </c>
      <c r="F4155" s="1">
        <v>0</v>
      </c>
      <c r="I4155" s="3"/>
    </row>
    <row r="4156" spans="1:9" x14ac:dyDescent="0.45">
      <c r="A4156" t="s">
        <v>143</v>
      </c>
      <c r="B4156" t="s">
        <v>144</v>
      </c>
      <c r="C4156" s="1">
        <v>2020</v>
      </c>
      <c r="D4156" s="1">
        <v>3</v>
      </c>
      <c r="E4156" s="2">
        <f t="shared" si="151"/>
        <v>43891</v>
      </c>
      <c r="F4156" s="1">
        <v>-1</v>
      </c>
      <c r="I4156" s="3"/>
    </row>
    <row r="4157" spans="1:9" x14ac:dyDescent="0.45">
      <c r="A4157" t="s">
        <v>143</v>
      </c>
      <c r="B4157" t="s">
        <v>144</v>
      </c>
      <c r="C4157" s="1">
        <v>2020</v>
      </c>
      <c r="D4157" s="1">
        <v>4</v>
      </c>
      <c r="E4157" s="2">
        <f t="shared" si="151"/>
        <v>43922</v>
      </c>
      <c r="F4157" s="1">
        <v>0</v>
      </c>
      <c r="I4157" s="3"/>
    </row>
    <row r="4158" spans="1:9" x14ac:dyDescent="0.45">
      <c r="A4158" t="s">
        <v>143</v>
      </c>
      <c r="B4158" t="s">
        <v>144</v>
      </c>
      <c r="C4158" s="1">
        <v>2020</v>
      </c>
      <c r="D4158" s="1">
        <v>5</v>
      </c>
      <c r="E4158" s="2">
        <f t="shared" si="151"/>
        <v>43952</v>
      </c>
      <c r="F4158" s="1">
        <v>0</v>
      </c>
      <c r="I4158" s="3"/>
    </row>
    <row r="4159" spans="1:9" x14ac:dyDescent="0.45">
      <c r="A4159" t="s">
        <v>143</v>
      </c>
      <c r="B4159" t="s">
        <v>144</v>
      </c>
      <c r="C4159" s="1">
        <v>2020</v>
      </c>
      <c r="D4159" s="1">
        <v>6</v>
      </c>
      <c r="E4159" s="2">
        <f t="shared" si="151"/>
        <v>43983</v>
      </c>
      <c r="F4159" s="1">
        <v>0</v>
      </c>
      <c r="I4159" s="3"/>
    </row>
    <row r="4160" spans="1:9" x14ac:dyDescent="0.45">
      <c r="A4160" t="s">
        <v>143</v>
      </c>
      <c r="B4160" t="s">
        <v>144</v>
      </c>
      <c r="C4160" s="1">
        <v>2020</v>
      </c>
      <c r="D4160" s="1">
        <v>7</v>
      </c>
      <c r="E4160" s="2">
        <f t="shared" si="151"/>
        <v>44013</v>
      </c>
      <c r="F4160" s="1">
        <v>0</v>
      </c>
      <c r="I4160" s="3"/>
    </row>
    <row r="4161" spans="1:9" x14ac:dyDescent="0.45">
      <c r="A4161" t="s">
        <v>143</v>
      </c>
      <c r="B4161" t="s">
        <v>144</v>
      </c>
      <c r="C4161" s="1">
        <v>2020</v>
      </c>
      <c r="D4161" s="1">
        <v>8</v>
      </c>
      <c r="E4161" s="2">
        <f t="shared" si="151"/>
        <v>44044</v>
      </c>
      <c r="F4161" s="1">
        <v>0</v>
      </c>
      <c r="I4161" s="3"/>
    </row>
    <row r="4162" spans="1:9" x14ac:dyDescent="0.45">
      <c r="A4162" t="s">
        <v>143</v>
      </c>
      <c r="B4162" t="s">
        <v>144</v>
      </c>
      <c r="C4162" s="1">
        <v>2020</v>
      </c>
      <c r="D4162" s="1">
        <v>9</v>
      </c>
      <c r="E4162" s="2">
        <f t="shared" si="151"/>
        <v>44075</v>
      </c>
      <c r="F4162" s="1">
        <v>0</v>
      </c>
      <c r="I4162" s="3"/>
    </row>
    <row r="4163" spans="1:9" x14ac:dyDescent="0.45">
      <c r="A4163" t="s">
        <v>143</v>
      </c>
      <c r="B4163" t="s">
        <v>144</v>
      </c>
      <c r="C4163" s="1">
        <v>2020</v>
      </c>
      <c r="D4163" s="1">
        <v>10</v>
      </c>
      <c r="E4163" s="2">
        <f t="shared" ref="E4163:E4226" si="152">DATE(C4163,D4163,1)</f>
        <v>44105</v>
      </c>
      <c r="F4163" s="1">
        <v>0</v>
      </c>
      <c r="I4163" s="3"/>
    </row>
    <row r="4164" spans="1:9" x14ac:dyDescent="0.45">
      <c r="A4164" t="s">
        <v>143</v>
      </c>
      <c r="B4164" t="s">
        <v>144</v>
      </c>
      <c r="C4164" s="1">
        <v>2020</v>
      </c>
      <c r="D4164" s="1">
        <v>11</v>
      </c>
      <c r="E4164" s="2">
        <f t="shared" si="152"/>
        <v>44136</v>
      </c>
      <c r="F4164" s="1">
        <v>0</v>
      </c>
      <c r="I4164" s="3"/>
    </row>
    <row r="4165" spans="1:9" x14ac:dyDescent="0.45">
      <c r="A4165" t="s">
        <v>143</v>
      </c>
      <c r="B4165" t="s">
        <v>144</v>
      </c>
      <c r="C4165" s="1">
        <v>2020</v>
      </c>
      <c r="D4165" s="1">
        <v>12</v>
      </c>
      <c r="E4165" s="2">
        <f t="shared" si="152"/>
        <v>44166</v>
      </c>
      <c r="F4165" s="1">
        <v>0</v>
      </c>
      <c r="I4165" s="3"/>
    </row>
    <row r="4166" spans="1:9" x14ac:dyDescent="0.45">
      <c r="A4166" t="s">
        <v>143</v>
      </c>
      <c r="B4166" t="s">
        <v>144</v>
      </c>
      <c r="C4166" s="1">
        <v>2021</v>
      </c>
      <c r="D4166" s="1">
        <v>1</v>
      </c>
      <c r="E4166" s="2">
        <f t="shared" si="152"/>
        <v>44197</v>
      </c>
      <c r="F4166" s="1">
        <v>0</v>
      </c>
      <c r="I4166" s="3"/>
    </row>
    <row r="4167" spans="1:9" x14ac:dyDescent="0.45">
      <c r="A4167" t="s">
        <v>143</v>
      </c>
      <c r="B4167" t="s">
        <v>144</v>
      </c>
      <c r="C4167" s="1">
        <v>2021</v>
      </c>
      <c r="D4167" s="1">
        <v>2</v>
      </c>
      <c r="E4167" s="2">
        <f t="shared" si="152"/>
        <v>44228</v>
      </c>
      <c r="F4167" s="1">
        <v>0</v>
      </c>
      <c r="I4167" s="3"/>
    </row>
    <row r="4168" spans="1:9" x14ac:dyDescent="0.45">
      <c r="A4168" t="s">
        <v>143</v>
      </c>
      <c r="B4168" t="s">
        <v>144</v>
      </c>
      <c r="C4168" s="1">
        <v>2021</v>
      </c>
      <c r="D4168" s="1">
        <v>3</v>
      </c>
      <c r="E4168" s="2">
        <f t="shared" si="152"/>
        <v>44256</v>
      </c>
      <c r="F4168" s="1">
        <v>0</v>
      </c>
      <c r="I4168" s="3"/>
    </row>
    <row r="4169" spans="1:9" x14ac:dyDescent="0.45">
      <c r="A4169" t="s">
        <v>143</v>
      </c>
      <c r="B4169" t="s">
        <v>144</v>
      </c>
      <c r="C4169" s="1">
        <v>2021</v>
      </c>
      <c r="D4169" s="1">
        <v>4</v>
      </c>
      <c r="E4169" s="2">
        <f t="shared" si="152"/>
        <v>44287</v>
      </c>
      <c r="F4169" s="1">
        <v>0</v>
      </c>
      <c r="I4169" s="3"/>
    </row>
    <row r="4170" spans="1:9" x14ac:dyDescent="0.45">
      <c r="A4170" t="s">
        <v>143</v>
      </c>
      <c r="B4170" t="s">
        <v>144</v>
      </c>
      <c r="C4170" s="1">
        <v>2021</v>
      </c>
      <c r="D4170" s="1">
        <v>5</v>
      </c>
      <c r="E4170" s="2">
        <f t="shared" si="152"/>
        <v>44317</v>
      </c>
      <c r="F4170" s="1">
        <v>0</v>
      </c>
      <c r="I4170" s="3"/>
    </row>
    <row r="4171" spans="1:9" x14ac:dyDescent="0.45">
      <c r="A4171" t="s">
        <v>143</v>
      </c>
      <c r="B4171" t="s">
        <v>144</v>
      </c>
      <c r="C4171" s="1">
        <v>2021</v>
      </c>
      <c r="D4171" s="1">
        <v>6</v>
      </c>
      <c r="E4171" s="2">
        <f t="shared" si="152"/>
        <v>44348</v>
      </c>
      <c r="F4171" s="1">
        <v>-1</v>
      </c>
      <c r="I4171" s="3"/>
    </row>
    <row r="4172" spans="1:9" x14ac:dyDescent="0.45">
      <c r="A4172" t="s">
        <v>143</v>
      </c>
      <c r="B4172" t="s">
        <v>144</v>
      </c>
      <c r="C4172" s="1">
        <v>2021</v>
      </c>
      <c r="D4172" s="1">
        <v>7</v>
      </c>
      <c r="E4172" s="2">
        <f t="shared" si="152"/>
        <v>44378</v>
      </c>
      <c r="F4172" s="1">
        <v>0</v>
      </c>
      <c r="I4172" s="3"/>
    </row>
    <row r="4173" spans="1:9" x14ac:dyDescent="0.45">
      <c r="A4173" t="s">
        <v>143</v>
      </c>
      <c r="B4173" t="s">
        <v>144</v>
      </c>
      <c r="C4173" s="1">
        <v>2021</v>
      </c>
      <c r="D4173" s="1">
        <v>8</v>
      </c>
      <c r="E4173" s="2">
        <f t="shared" si="152"/>
        <v>44409</v>
      </c>
      <c r="F4173" s="1">
        <v>0</v>
      </c>
      <c r="I4173" s="3"/>
    </row>
    <row r="4174" spans="1:9" x14ac:dyDescent="0.45">
      <c r="A4174" t="s">
        <v>143</v>
      </c>
      <c r="B4174" t="s">
        <v>144</v>
      </c>
      <c r="C4174" s="1">
        <v>2021</v>
      </c>
      <c r="D4174" s="1">
        <v>9</v>
      </c>
      <c r="E4174" s="2">
        <f t="shared" si="152"/>
        <v>44440</v>
      </c>
      <c r="F4174" s="1">
        <v>0</v>
      </c>
      <c r="I4174" s="3"/>
    </row>
    <row r="4175" spans="1:9" x14ac:dyDescent="0.45">
      <c r="A4175" t="s">
        <v>143</v>
      </c>
      <c r="B4175" t="s">
        <v>144</v>
      </c>
      <c r="C4175" s="1">
        <v>2021</v>
      </c>
      <c r="D4175" s="1">
        <v>10</v>
      </c>
      <c r="E4175" s="2">
        <f t="shared" si="152"/>
        <v>44470</v>
      </c>
      <c r="F4175" s="1">
        <v>0</v>
      </c>
      <c r="I4175" s="3"/>
    </row>
    <row r="4176" spans="1:9" x14ac:dyDescent="0.45">
      <c r="A4176" t="s">
        <v>143</v>
      </c>
      <c r="B4176" t="s">
        <v>144</v>
      </c>
      <c r="C4176" s="1">
        <v>2021</v>
      </c>
      <c r="D4176" s="1">
        <v>11</v>
      </c>
      <c r="E4176" s="2">
        <f t="shared" si="152"/>
        <v>44501</v>
      </c>
      <c r="F4176" s="1">
        <v>0</v>
      </c>
      <c r="I4176" s="3"/>
    </row>
    <row r="4177" spans="1:9" x14ac:dyDescent="0.45">
      <c r="A4177" t="s">
        <v>143</v>
      </c>
      <c r="B4177" t="s">
        <v>144</v>
      </c>
      <c r="C4177" s="1">
        <v>2021</v>
      </c>
      <c r="D4177" s="1">
        <v>12</v>
      </c>
      <c r="E4177" s="2">
        <f t="shared" si="152"/>
        <v>44531</v>
      </c>
      <c r="F4177" s="1">
        <v>0</v>
      </c>
      <c r="I4177" s="3"/>
    </row>
    <row r="4178" spans="1:9" x14ac:dyDescent="0.45">
      <c r="A4178" t="s">
        <v>143</v>
      </c>
      <c r="B4178" t="s">
        <v>144</v>
      </c>
      <c r="C4178" s="1">
        <v>2022</v>
      </c>
      <c r="D4178" s="1">
        <v>1</v>
      </c>
      <c r="E4178" s="2">
        <f t="shared" si="152"/>
        <v>44562</v>
      </c>
      <c r="F4178" s="1">
        <v>0</v>
      </c>
      <c r="I4178" s="3"/>
    </row>
    <row r="4179" spans="1:9" x14ac:dyDescent="0.45">
      <c r="A4179" t="s">
        <v>143</v>
      </c>
      <c r="B4179" t="s">
        <v>144</v>
      </c>
      <c r="C4179" s="1">
        <v>2022</v>
      </c>
      <c r="D4179" s="1">
        <v>2</v>
      </c>
      <c r="E4179" s="2">
        <f t="shared" si="152"/>
        <v>44593</v>
      </c>
      <c r="F4179" s="1">
        <v>0</v>
      </c>
      <c r="I4179" s="3"/>
    </row>
    <row r="4180" spans="1:9" x14ac:dyDescent="0.45">
      <c r="A4180" t="s">
        <v>143</v>
      </c>
      <c r="B4180" t="s">
        <v>144</v>
      </c>
      <c r="C4180" s="1">
        <v>2022</v>
      </c>
      <c r="D4180" s="1">
        <v>3</v>
      </c>
      <c r="E4180" s="2">
        <f t="shared" si="152"/>
        <v>44621</v>
      </c>
      <c r="F4180" s="1">
        <v>0</v>
      </c>
      <c r="I4180" s="3"/>
    </row>
    <row r="4181" spans="1:9" x14ac:dyDescent="0.45">
      <c r="A4181" t="s">
        <v>143</v>
      </c>
      <c r="B4181" t="s">
        <v>144</v>
      </c>
      <c r="C4181" s="1">
        <v>2022</v>
      </c>
      <c r="D4181" s="1">
        <v>4</v>
      </c>
      <c r="E4181" s="2">
        <f t="shared" si="152"/>
        <v>44652</v>
      </c>
      <c r="F4181" s="1">
        <v>0</v>
      </c>
      <c r="I4181" s="3"/>
    </row>
    <row r="4182" spans="1:9" x14ac:dyDescent="0.45">
      <c r="A4182" t="s">
        <v>143</v>
      </c>
      <c r="B4182" t="s">
        <v>144</v>
      </c>
      <c r="C4182" s="1">
        <v>2022</v>
      </c>
      <c r="D4182" s="1">
        <v>5</v>
      </c>
      <c r="E4182" s="2">
        <f t="shared" si="152"/>
        <v>44682</v>
      </c>
      <c r="F4182" s="1">
        <v>1</v>
      </c>
      <c r="I4182" s="3"/>
    </row>
    <row r="4183" spans="1:9" x14ac:dyDescent="0.45">
      <c r="A4183" t="s">
        <v>143</v>
      </c>
      <c r="B4183" t="s">
        <v>144</v>
      </c>
      <c r="C4183" s="1">
        <v>2022</v>
      </c>
      <c r="D4183" s="1">
        <v>6</v>
      </c>
      <c r="E4183" s="2">
        <f t="shared" si="152"/>
        <v>44713</v>
      </c>
      <c r="F4183" s="1">
        <v>0</v>
      </c>
      <c r="I4183" s="3"/>
    </row>
    <row r="4184" spans="1:9" x14ac:dyDescent="0.45">
      <c r="A4184" t="s">
        <v>143</v>
      </c>
      <c r="B4184" t="s">
        <v>144</v>
      </c>
      <c r="C4184" s="1">
        <v>2022</v>
      </c>
      <c r="D4184" s="1">
        <v>7</v>
      </c>
      <c r="E4184" s="2">
        <f t="shared" si="152"/>
        <v>44743</v>
      </c>
      <c r="F4184" s="1">
        <v>0</v>
      </c>
      <c r="I4184" s="3"/>
    </row>
    <row r="4185" spans="1:9" x14ac:dyDescent="0.45">
      <c r="A4185" t="s">
        <v>143</v>
      </c>
      <c r="B4185" t="s">
        <v>144</v>
      </c>
      <c r="C4185" s="1">
        <v>2022</v>
      </c>
      <c r="D4185" s="1">
        <v>8</v>
      </c>
      <c r="E4185" s="2">
        <f t="shared" si="152"/>
        <v>44774</v>
      </c>
      <c r="F4185" s="1">
        <v>0</v>
      </c>
      <c r="I4185" s="3"/>
    </row>
    <row r="4186" spans="1:9" x14ac:dyDescent="0.45">
      <c r="A4186" t="s">
        <v>143</v>
      </c>
      <c r="B4186" t="s">
        <v>144</v>
      </c>
      <c r="C4186" s="1">
        <v>2022</v>
      </c>
      <c r="D4186" s="1">
        <v>9</v>
      </c>
      <c r="E4186" s="2">
        <f t="shared" si="152"/>
        <v>44805</v>
      </c>
      <c r="F4186" s="1">
        <v>0</v>
      </c>
      <c r="I4186" s="3"/>
    </row>
    <row r="4187" spans="1:9" x14ac:dyDescent="0.45">
      <c r="A4187" t="s">
        <v>143</v>
      </c>
      <c r="B4187" t="s">
        <v>144</v>
      </c>
      <c r="C4187" s="1">
        <v>2022</v>
      </c>
      <c r="D4187" s="1">
        <v>10</v>
      </c>
      <c r="E4187" s="2">
        <f t="shared" si="152"/>
        <v>44835</v>
      </c>
      <c r="F4187" s="1">
        <v>0</v>
      </c>
      <c r="I4187" s="3"/>
    </row>
    <row r="4188" spans="1:9" x14ac:dyDescent="0.45">
      <c r="A4188" t="s">
        <v>143</v>
      </c>
      <c r="B4188" t="s">
        <v>144</v>
      </c>
      <c r="C4188" s="1">
        <v>2022</v>
      </c>
      <c r="D4188" s="1">
        <v>11</v>
      </c>
      <c r="E4188" s="2">
        <f t="shared" si="152"/>
        <v>44866</v>
      </c>
      <c r="F4188" s="1">
        <v>0</v>
      </c>
      <c r="I4188" s="3"/>
    </row>
    <row r="4189" spans="1:9" x14ac:dyDescent="0.45">
      <c r="A4189" t="s">
        <v>143</v>
      </c>
      <c r="B4189" t="s">
        <v>144</v>
      </c>
      <c r="C4189" s="1">
        <v>2022</v>
      </c>
      <c r="D4189" s="1">
        <v>12</v>
      </c>
      <c r="E4189" s="2">
        <f t="shared" si="152"/>
        <v>44896</v>
      </c>
      <c r="F4189" s="1">
        <v>0</v>
      </c>
      <c r="I4189" s="3"/>
    </row>
    <row r="4190" spans="1:9" x14ac:dyDescent="0.45">
      <c r="A4190" t="s">
        <v>143</v>
      </c>
      <c r="B4190" t="s">
        <v>144</v>
      </c>
      <c r="C4190" s="1">
        <v>2023</v>
      </c>
      <c r="D4190" s="1">
        <v>1</v>
      </c>
      <c r="E4190" s="2">
        <f t="shared" si="152"/>
        <v>44927</v>
      </c>
      <c r="F4190" s="1">
        <v>0</v>
      </c>
      <c r="I4190" s="3"/>
    </row>
    <row r="4191" spans="1:9" x14ac:dyDescent="0.45">
      <c r="A4191" t="s">
        <v>143</v>
      </c>
      <c r="B4191" t="s">
        <v>144</v>
      </c>
      <c r="C4191" s="1">
        <v>2023</v>
      </c>
      <c r="D4191" s="1">
        <v>2</v>
      </c>
      <c r="E4191" s="2">
        <f t="shared" si="152"/>
        <v>44958</v>
      </c>
      <c r="F4191" s="1">
        <v>0</v>
      </c>
      <c r="I4191" s="3"/>
    </row>
    <row r="4192" spans="1:9" x14ac:dyDescent="0.45">
      <c r="A4192" t="s">
        <v>143</v>
      </c>
      <c r="B4192" t="s">
        <v>144</v>
      </c>
      <c r="C4192" s="1">
        <v>2023</v>
      </c>
      <c r="D4192" s="1">
        <v>3</v>
      </c>
      <c r="E4192" s="2">
        <f t="shared" si="152"/>
        <v>44986</v>
      </c>
      <c r="F4192" s="1">
        <v>0</v>
      </c>
      <c r="I4192" s="3"/>
    </row>
    <row r="4193" spans="1:9" x14ac:dyDescent="0.45">
      <c r="A4193" t="s">
        <v>143</v>
      </c>
      <c r="B4193" t="s">
        <v>144</v>
      </c>
      <c r="C4193" s="1">
        <v>2023</v>
      </c>
      <c r="D4193" s="1">
        <v>4</v>
      </c>
      <c r="E4193" s="2">
        <f t="shared" si="152"/>
        <v>45017</v>
      </c>
      <c r="F4193" s="1">
        <v>0</v>
      </c>
      <c r="I4193" s="3"/>
    </row>
    <row r="4194" spans="1:9" x14ac:dyDescent="0.45">
      <c r="A4194" t="s">
        <v>143</v>
      </c>
      <c r="B4194" t="s">
        <v>144</v>
      </c>
      <c r="C4194" s="1">
        <v>2023</v>
      </c>
      <c r="D4194" s="1">
        <v>5</v>
      </c>
      <c r="E4194" s="2">
        <f t="shared" si="152"/>
        <v>45047</v>
      </c>
      <c r="F4194" s="1">
        <v>0</v>
      </c>
      <c r="I4194" s="3"/>
    </row>
    <row r="4195" spans="1:9" x14ac:dyDescent="0.45">
      <c r="A4195" t="s">
        <v>143</v>
      </c>
      <c r="B4195" t="s">
        <v>144</v>
      </c>
      <c r="C4195" s="1">
        <v>2023</v>
      </c>
      <c r="D4195" s="1">
        <v>6</v>
      </c>
      <c r="E4195" s="2">
        <f t="shared" si="152"/>
        <v>45078</v>
      </c>
      <c r="F4195" s="1">
        <v>0</v>
      </c>
      <c r="I4195" s="3"/>
    </row>
    <row r="4196" spans="1:9" x14ac:dyDescent="0.45">
      <c r="A4196" t="s">
        <v>143</v>
      </c>
      <c r="B4196" t="s">
        <v>144</v>
      </c>
      <c r="C4196" s="1">
        <v>2023</v>
      </c>
      <c r="D4196" s="1">
        <v>7</v>
      </c>
      <c r="E4196" s="2">
        <f t="shared" si="152"/>
        <v>45108</v>
      </c>
      <c r="F4196" s="1">
        <v>0</v>
      </c>
      <c r="I4196" s="3"/>
    </row>
    <row r="4197" spans="1:9" x14ac:dyDescent="0.45">
      <c r="A4197" t="s">
        <v>143</v>
      </c>
      <c r="B4197" t="s">
        <v>144</v>
      </c>
      <c r="C4197" s="1">
        <v>2023</v>
      </c>
      <c r="D4197" s="1">
        <v>8</v>
      </c>
      <c r="E4197" s="2">
        <f t="shared" si="152"/>
        <v>45139</v>
      </c>
      <c r="F4197" s="1">
        <v>0</v>
      </c>
      <c r="I4197" s="3"/>
    </row>
    <row r="4198" spans="1:9" x14ac:dyDescent="0.45">
      <c r="A4198" t="s">
        <v>143</v>
      </c>
      <c r="B4198" t="s">
        <v>144</v>
      </c>
      <c r="C4198" s="1">
        <v>2023</v>
      </c>
      <c r="D4198" s="1">
        <v>9</v>
      </c>
      <c r="E4198" s="2">
        <f t="shared" si="152"/>
        <v>45170</v>
      </c>
      <c r="F4198" s="1">
        <v>0</v>
      </c>
      <c r="I4198" s="3"/>
    </row>
    <row r="4199" spans="1:9" x14ac:dyDescent="0.45">
      <c r="A4199" t="s">
        <v>143</v>
      </c>
      <c r="B4199" t="s">
        <v>144</v>
      </c>
      <c r="C4199" s="1">
        <v>2023</v>
      </c>
      <c r="D4199" s="1">
        <v>10</v>
      </c>
      <c r="E4199" s="2">
        <f t="shared" si="152"/>
        <v>45200</v>
      </c>
      <c r="F4199" s="1">
        <v>0</v>
      </c>
      <c r="I4199" s="3"/>
    </row>
    <row r="4200" spans="1:9" x14ac:dyDescent="0.45">
      <c r="A4200" t="s">
        <v>143</v>
      </c>
      <c r="B4200" t="s">
        <v>144</v>
      </c>
      <c r="C4200" s="1">
        <v>2023</v>
      </c>
      <c r="D4200" s="1">
        <v>11</v>
      </c>
      <c r="E4200" s="2">
        <f t="shared" si="152"/>
        <v>45231</v>
      </c>
      <c r="F4200" s="1">
        <v>0</v>
      </c>
      <c r="I4200" s="3"/>
    </row>
    <row r="4201" spans="1:9" x14ac:dyDescent="0.45">
      <c r="A4201" t="s">
        <v>143</v>
      </c>
      <c r="B4201" t="s">
        <v>144</v>
      </c>
      <c r="C4201" s="1">
        <v>2023</v>
      </c>
      <c r="D4201" s="1">
        <v>12</v>
      </c>
      <c r="E4201" s="2">
        <f t="shared" si="152"/>
        <v>45261</v>
      </c>
      <c r="F4201" s="1">
        <v>0</v>
      </c>
      <c r="I4201" s="3"/>
    </row>
    <row r="4202" spans="1:9" x14ac:dyDescent="0.45">
      <c r="A4202" t="s">
        <v>145</v>
      </c>
      <c r="B4202" t="s">
        <v>146</v>
      </c>
      <c r="C4202" s="1">
        <v>2019</v>
      </c>
      <c r="D4202" s="1">
        <v>1</v>
      </c>
      <c r="E4202" s="2">
        <f t="shared" si="152"/>
        <v>43466</v>
      </c>
      <c r="F4202" s="1">
        <v>0</v>
      </c>
      <c r="I4202" s="3"/>
    </row>
    <row r="4203" spans="1:9" x14ac:dyDescent="0.45">
      <c r="A4203" t="s">
        <v>145</v>
      </c>
      <c r="B4203" t="s">
        <v>146</v>
      </c>
      <c r="C4203" s="1">
        <v>2019</v>
      </c>
      <c r="D4203" s="1">
        <v>2</v>
      </c>
      <c r="E4203" s="2">
        <f t="shared" si="152"/>
        <v>43497</v>
      </c>
      <c r="F4203" s="1">
        <v>0</v>
      </c>
      <c r="I4203" s="3"/>
    </row>
    <row r="4204" spans="1:9" x14ac:dyDescent="0.45">
      <c r="A4204" t="s">
        <v>145</v>
      </c>
      <c r="B4204" t="s">
        <v>146</v>
      </c>
      <c r="C4204" s="1">
        <v>2019</v>
      </c>
      <c r="D4204" s="1">
        <v>3</v>
      </c>
      <c r="E4204" s="2">
        <f t="shared" si="152"/>
        <v>43525</v>
      </c>
      <c r="F4204" s="1">
        <v>0</v>
      </c>
      <c r="I4204" s="3"/>
    </row>
    <row r="4205" spans="1:9" x14ac:dyDescent="0.45">
      <c r="A4205" t="s">
        <v>145</v>
      </c>
      <c r="B4205" t="s">
        <v>146</v>
      </c>
      <c r="C4205" s="1">
        <v>2019</v>
      </c>
      <c r="D4205" s="1">
        <v>4</v>
      </c>
      <c r="E4205" s="2">
        <f t="shared" si="152"/>
        <v>43556</v>
      </c>
      <c r="F4205" s="1">
        <v>0</v>
      </c>
      <c r="I4205" s="3"/>
    </row>
    <row r="4206" spans="1:9" x14ac:dyDescent="0.45">
      <c r="A4206" t="s">
        <v>145</v>
      </c>
      <c r="B4206" t="s">
        <v>146</v>
      </c>
      <c r="C4206" s="1">
        <v>2019</v>
      </c>
      <c r="D4206" s="1">
        <v>5</v>
      </c>
      <c r="E4206" s="2">
        <f t="shared" si="152"/>
        <v>43586</v>
      </c>
      <c r="F4206" s="1">
        <v>0</v>
      </c>
      <c r="I4206" s="3"/>
    </row>
    <row r="4207" spans="1:9" x14ac:dyDescent="0.45">
      <c r="A4207" t="s">
        <v>145</v>
      </c>
      <c r="B4207" t="s">
        <v>146</v>
      </c>
      <c r="C4207" s="1">
        <v>2019</v>
      </c>
      <c r="D4207" s="1">
        <v>6</v>
      </c>
      <c r="E4207" s="2">
        <f t="shared" si="152"/>
        <v>43617</v>
      </c>
      <c r="F4207" s="1">
        <v>-1</v>
      </c>
      <c r="I4207" s="3"/>
    </row>
    <row r="4208" spans="1:9" x14ac:dyDescent="0.45">
      <c r="A4208" t="s">
        <v>145</v>
      </c>
      <c r="B4208" t="s">
        <v>146</v>
      </c>
      <c r="C4208" s="1">
        <v>2019</v>
      </c>
      <c r="D4208" s="1">
        <v>7</v>
      </c>
      <c r="E4208" s="2">
        <f t="shared" si="152"/>
        <v>43647</v>
      </c>
      <c r="F4208" s="1">
        <v>0</v>
      </c>
      <c r="I4208" s="3"/>
    </row>
    <row r="4209" spans="1:9" x14ac:dyDescent="0.45">
      <c r="A4209" t="s">
        <v>145</v>
      </c>
      <c r="B4209" t="s">
        <v>146</v>
      </c>
      <c r="C4209" s="1">
        <v>2019</v>
      </c>
      <c r="D4209" s="1">
        <v>8</v>
      </c>
      <c r="E4209" s="2">
        <f t="shared" si="152"/>
        <v>43678</v>
      </c>
      <c r="F4209" s="1">
        <v>0</v>
      </c>
      <c r="I4209" s="3"/>
    </row>
    <row r="4210" spans="1:9" x14ac:dyDescent="0.45">
      <c r="A4210" t="s">
        <v>145</v>
      </c>
      <c r="B4210" t="s">
        <v>146</v>
      </c>
      <c r="C4210" s="1">
        <v>2019</v>
      </c>
      <c r="D4210" s="1">
        <v>9</v>
      </c>
      <c r="E4210" s="2">
        <f t="shared" si="152"/>
        <v>43709</v>
      </c>
      <c r="F4210" s="1">
        <v>0</v>
      </c>
      <c r="I4210" s="3"/>
    </row>
    <row r="4211" spans="1:9" x14ac:dyDescent="0.45">
      <c r="A4211" t="s">
        <v>145</v>
      </c>
      <c r="B4211" t="s">
        <v>146</v>
      </c>
      <c r="C4211" s="1">
        <v>2019</v>
      </c>
      <c r="D4211" s="1">
        <v>10</v>
      </c>
      <c r="E4211" s="2">
        <f t="shared" si="152"/>
        <v>43739</v>
      </c>
      <c r="F4211" s="1">
        <v>0</v>
      </c>
      <c r="I4211" s="3"/>
    </row>
    <row r="4212" spans="1:9" x14ac:dyDescent="0.45">
      <c r="A4212" t="s">
        <v>145</v>
      </c>
      <c r="B4212" t="s">
        <v>146</v>
      </c>
      <c r="C4212" s="1">
        <v>2019</v>
      </c>
      <c r="D4212" s="1">
        <v>11</v>
      </c>
      <c r="E4212" s="2">
        <f t="shared" si="152"/>
        <v>43770</v>
      </c>
      <c r="F4212" s="1">
        <v>-1</v>
      </c>
      <c r="I4212" s="3"/>
    </row>
    <row r="4213" spans="1:9" x14ac:dyDescent="0.45">
      <c r="A4213" t="s">
        <v>145</v>
      </c>
      <c r="B4213" t="s">
        <v>146</v>
      </c>
      <c r="C4213" s="1">
        <v>2019</v>
      </c>
      <c r="D4213" s="1">
        <v>12</v>
      </c>
      <c r="E4213" s="2">
        <f t="shared" si="152"/>
        <v>43800</v>
      </c>
      <c r="F4213" s="1">
        <v>0</v>
      </c>
      <c r="I4213" s="3"/>
    </row>
    <row r="4214" spans="1:9" x14ac:dyDescent="0.45">
      <c r="A4214" t="s">
        <v>145</v>
      </c>
      <c r="B4214" t="s">
        <v>146</v>
      </c>
      <c r="C4214" s="1">
        <v>2020</v>
      </c>
      <c r="D4214" s="1">
        <v>1</v>
      </c>
      <c r="E4214" s="2">
        <f t="shared" si="152"/>
        <v>43831</v>
      </c>
      <c r="F4214" s="1">
        <v>0</v>
      </c>
      <c r="I4214" s="3"/>
    </row>
    <row r="4215" spans="1:9" x14ac:dyDescent="0.45">
      <c r="A4215" t="s">
        <v>145</v>
      </c>
      <c r="B4215" t="s">
        <v>146</v>
      </c>
      <c r="C4215" s="1">
        <v>2020</v>
      </c>
      <c r="D4215" s="1">
        <v>2</v>
      </c>
      <c r="E4215" s="2">
        <f t="shared" si="152"/>
        <v>43862</v>
      </c>
      <c r="F4215" s="1">
        <v>0</v>
      </c>
      <c r="I4215" s="3"/>
    </row>
    <row r="4216" spans="1:9" x14ac:dyDescent="0.45">
      <c r="A4216" t="s">
        <v>145</v>
      </c>
      <c r="B4216" t="s">
        <v>146</v>
      </c>
      <c r="C4216" s="1">
        <v>2020</v>
      </c>
      <c r="D4216" s="1">
        <v>3</v>
      </c>
      <c r="E4216" s="2">
        <f t="shared" si="152"/>
        <v>43891</v>
      </c>
      <c r="F4216" s="1">
        <v>-3</v>
      </c>
      <c r="I4216" s="3"/>
    </row>
    <row r="4217" spans="1:9" x14ac:dyDescent="0.45">
      <c r="A4217" t="s">
        <v>145</v>
      </c>
      <c r="B4217" t="s">
        <v>146</v>
      </c>
      <c r="C4217" s="1">
        <v>2020</v>
      </c>
      <c r="D4217" s="1">
        <v>4</v>
      </c>
      <c r="E4217" s="2">
        <f t="shared" si="152"/>
        <v>43922</v>
      </c>
      <c r="F4217" s="1">
        <v>1</v>
      </c>
      <c r="I4217" s="3"/>
    </row>
    <row r="4218" spans="1:9" x14ac:dyDescent="0.45">
      <c r="A4218" t="s">
        <v>145</v>
      </c>
      <c r="B4218" t="s">
        <v>146</v>
      </c>
      <c r="C4218" s="1">
        <v>2020</v>
      </c>
      <c r="D4218" s="1">
        <v>5</v>
      </c>
      <c r="E4218" s="2">
        <f t="shared" si="152"/>
        <v>43952</v>
      </c>
      <c r="F4218" s="1">
        <v>-1</v>
      </c>
      <c r="I4218" s="3"/>
    </row>
    <row r="4219" spans="1:9" x14ac:dyDescent="0.45">
      <c r="A4219" t="s">
        <v>145</v>
      </c>
      <c r="B4219" t="s">
        <v>146</v>
      </c>
      <c r="C4219" s="1">
        <v>2020</v>
      </c>
      <c r="D4219" s="1">
        <v>6</v>
      </c>
      <c r="E4219" s="2">
        <f t="shared" si="152"/>
        <v>43983</v>
      </c>
      <c r="F4219" s="1">
        <v>1</v>
      </c>
      <c r="I4219" s="3"/>
    </row>
    <row r="4220" spans="1:9" x14ac:dyDescent="0.45">
      <c r="A4220" t="s">
        <v>145</v>
      </c>
      <c r="B4220" t="s">
        <v>146</v>
      </c>
      <c r="C4220" s="1">
        <v>2020</v>
      </c>
      <c r="D4220" s="1">
        <v>7</v>
      </c>
      <c r="E4220" s="2">
        <f t="shared" si="152"/>
        <v>44013</v>
      </c>
      <c r="F4220" s="1">
        <v>0</v>
      </c>
      <c r="I4220" s="3"/>
    </row>
    <row r="4221" spans="1:9" x14ac:dyDescent="0.45">
      <c r="A4221" t="s">
        <v>145</v>
      </c>
      <c r="B4221" t="s">
        <v>146</v>
      </c>
      <c r="C4221" s="1">
        <v>2020</v>
      </c>
      <c r="D4221" s="1">
        <v>8</v>
      </c>
      <c r="E4221" s="2">
        <f t="shared" si="152"/>
        <v>44044</v>
      </c>
      <c r="F4221" s="1">
        <v>0</v>
      </c>
      <c r="I4221" s="3"/>
    </row>
    <row r="4222" spans="1:9" x14ac:dyDescent="0.45">
      <c r="A4222" t="s">
        <v>145</v>
      </c>
      <c r="B4222" t="s">
        <v>146</v>
      </c>
      <c r="C4222" s="1">
        <v>2020</v>
      </c>
      <c r="D4222" s="1">
        <v>9</v>
      </c>
      <c r="E4222" s="2">
        <f t="shared" si="152"/>
        <v>44075</v>
      </c>
      <c r="F4222" s="1">
        <v>0</v>
      </c>
      <c r="I4222" s="3"/>
    </row>
    <row r="4223" spans="1:9" x14ac:dyDescent="0.45">
      <c r="A4223" t="s">
        <v>145</v>
      </c>
      <c r="B4223" t="s">
        <v>146</v>
      </c>
      <c r="C4223" s="1">
        <v>2020</v>
      </c>
      <c r="D4223" s="1">
        <v>10</v>
      </c>
      <c r="E4223" s="2">
        <f t="shared" si="152"/>
        <v>44105</v>
      </c>
      <c r="F4223" s="1">
        <v>0</v>
      </c>
      <c r="I4223" s="3"/>
    </row>
    <row r="4224" spans="1:9" x14ac:dyDescent="0.45">
      <c r="A4224" t="s">
        <v>145</v>
      </c>
      <c r="B4224" t="s">
        <v>146</v>
      </c>
      <c r="C4224" s="1">
        <v>2020</v>
      </c>
      <c r="D4224" s="1">
        <v>11</v>
      </c>
      <c r="E4224" s="2">
        <f t="shared" si="152"/>
        <v>44136</v>
      </c>
      <c r="F4224" s="1">
        <v>0</v>
      </c>
      <c r="I4224" s="3"/>
    </row>
    <row r="4225" spans="1:9" x14ac:dyDescent="0.45">
      <c r="A4225" t="s">
        <v>145</v>
      </c>
      <c r="B4225" t="s">
        <v>146</v>
      </c>
      <c r="C4225" s="1">
        <v>2020</v>
      </c>
      <c r="D4225" s="1">
        <v>12</v>
      </c>
      <c r="E4225" s="2">
        <f t="shared" si="152"/>
        <v>44166</v>
      </c>
      <c r="F4225" s="1">
        <v>1</v>
      </c>
      <c r="I4225" s="3"/>
    </row>
    <row r="4226" spans="1:9" x14ac:dyDescent="0.45">
      <c r="A4226" t="s">
        <v>145</v>
      </c>
      <c r="B4226" t="s">
        <v>146</v>
      </c>
      <c r="C4226" s="1">
        <v>2021</v>
      </c>
      <c r="D4226" s="1">
        <v>1</v>
      </c>
      <c r="E4226" s="2">
        <f t="shared" si="152"/>
        <v>44197</v>
      </c>
      <c r="F4226" s="1">
        <v>0</v>
      </c>
      <c r="I4226" s="3"/>
    </row>
    <row r="4227" spans="1:9" x14ac:dyDescent="0.45">
      <c r="A4227" t="s">
        <v>145</v>
      </c>
      <c r="B4227" t="s">
        <v>146</v>
      </c>
      <c r="C4227" s="1">
        <v>2021</v>
      </c>
      <c r="D4227" s="1">
        <v>2</v>
      </c>
      <c r="E4227" s="2">
        <f t="shared" ref="E4227:E4290" si="153">DATE(C4227,D4227,1)</f>
        <v>44228</v>
      </c>
      <c r="F4227" s="1">
        <v>0</v>
      </c>
      <c r="I4227" s="3"/>
    </row>
    <row r="4228" spans="1:9" x14ac:dyDescent="0.45">
      <c r="A4228" t="s">
        <v>145</v>
      </c>
      <c r="B4228" t="s">
        <v>146</v>
      </c>
      <c r="C4228" s="1">
        <v>2021</v>
      </c>
      <c r="D4228" s="1">
        <v>3</v>
      </c>
      <c r="E4228" s="2">
        <f t="shared" si="153"/>
        <v>44256</v>
      </c>
      <c r="F4228" s="1">
        <v>0</v>
      </c>
      <c r="I4228" s="3"/>
    </row>
    <row r="4229" spans="1:9" x14ac:dyDescent="0.45">
      <c r="A4229" t="s">
        <v>145</v>
      </c>
      <c r="B4229" t="s">
        <v>146</v>
      </c>
      <c r="C4229" s="1">
        <v>2021</v>
      </c>
      <c r="D4229" s="1">
        <v>4</v>
      </c>
      <c r="E4229" s="2">
        <f t="shared" si="153"/>
        <v>44287</v>
      </c>
      <c r="F4229" s="1">
        <v>1</v>
      </c>
      <c r="I4229" s="3"/>
    </row>
    <row r="4230" spans="1:9" x14ac:dyDescent="0.45">
      <c r="A4230" t="s">
        <v>145</v>
      </c>
      <c r="B4230" t="s">
        <v>146</v>
      </c>
      <c r="C4230" s="1">
        <v>2021</v>
      </c>
      <c r="D4230" s="1">
        <v>5</v>
      </c>
      <c r="E4230" s="2">
        <f t="shared" si="153"/>
        <v>44317</v>
      </c>
      <c r="F4230" s="1">
        <v>0</v>
      </c>
      <c r="I4230" s="3"/>
    </row>
    <row r="4231" spans="1:9" x14ac:dyDescent="0.45">
      <c r="A4231" t="s">
        <v>145</v>
      </c>
      <c r="B4231" t="s">
        <v>146</v>
      </c>
      <c r="C4231" s="1">
        <v>2021</v>
      </c>
      <c r="D4231" s="1">
        <v>6</v>
      </c>
      <c r="E4231" s="2">
        <f t="shared" si="153"/>
        <v>44348</v>
      </c>
      <c r="F4231" s="1">
        <v>2</v>
      </c>
      <c r="I4231" s="3"/>
    </row>
    <row r="4232" spans="1:9" x14ac:dyDescent="0.45">
      <c r="A4232" t="s">
        <v>145</v>
      </c>
      <c r="B4232" t="s">
        <v>146</v>
      </c>
      <c r="C4232" s="1">
        <v>2021</v>
      </c>
      <c r="D4232" s="1">
        <v>7</v>
      </c>
      <c r="E4232" s="2">
        <f t="shared" si="153"/>
        <v>44378</v>
      </c>
      <c r="F4232" s="1">
        <v>0</v>
      </c>
      <c r="I4232" s="3"/>
    </row>
    <row r="4233" spans="1:9" x14ac:dyDescent="0.45">
      <c r="A4233" t="s">
        <v>145</v>
      </c>
      <c r="B4233" t="s">
        <v>146</v>
      </c>
      <c r="C4233" s="1">
        <v>2021</v>
      </c>
      <c r="D4233" s="1">
        <v>8</v>
      </c>
      <c r="E4233" s="2">
        <f t="shared" si="153"/>
        <v>44409</v>
      </c>
      <c r="F4233" s="1">
        <v>0</v>
      </c>
      <c r="I4233" s="3"/>
    </row>
    <row r="4234" spans="1:9" x14ac:dyDescent="0.45">
      <c r="A4234" t="s">
        <v>145</v>
      </c>
      <c r="B4234" t="s">
        <v>146</v>
      </c>
      <c r="C4234" s="1">
        <v>2021</v>
      </c>
      <c r="D4234" s="1">
        <v>9</v>
      </c>
      <c r="E4234" s="2">
        <f t="shared" si="153"/>
        <v>44440</v>
      </c>
      <c r="F4234" s="1">
        <v>0</v>
      </c>
      <c r="I4234" s="3"/>
    </row>
    <row r="4235" spans="1:9" x14ac:dyDescent="0.45">
      <c r="A4235" t="s">
        <v>145</v>
      </c>
      <c r="B4235" t="s">
        <v>146</v>
      </c>
      <c r="C4235" s="1">
        <v>2021</v>
      </c>
      <c r="D4235" s="1">
        <v>10</v>
      </c>
      <c r="E4235" s="2">
        <f t="shared" si="153"/>
        <v>44470</v>
      </c>
      <c r="F4235" s="1">
        <v>0</v>
      </c>
      <c r="I4235" s="3"/>
    </row>
    <row r="4236" spans="1:9" x14ac:dyDescent="0.45">
      <c r="A4236" t="s">
        <v>145</v>
      </c>
      <c r="B4236" t="s">
        <v>146</v>
      </c>
      <c r="C4236" s="1">
        <v>2021</v>
      </c>
      <c r="D4236" s="1">
        <v>11</v>
      </c>
      <c r="E4236" s="2">
        <f t="shared" si="153"/>
        <v>44501</v>
      </c>
      <c r="F4236" s="1">
        <v>0</v>
      </c>
      <c r="I4236" s="3"/>
    </row>
    <row r="4237" spans="1:9" x14ac:dyDescent="0.45">
      <c r="A4237" t="s">
        <v>145</v>
      </c>
      <c r="B4237" t="s">
        <v>146</v>
      </c>
      <c r="C4237" s="1">
        <v>2021</v>
      </c>
      <c r="D4237" s="1">
        <v>12</v>
      </c>
      <c r="E4237" s="2">
        <f t="shared" si="153"/>
        <v>44531</v>
      </c>
      <c r="F4237" s="1">
        <v>3</v>
      </c>
      <c r="I4237" s="3"/>
    </row>
    <row r="4238" spans="1:9" x14ac:dyDescent="0.45">
      <c r="A4238" t="s">
        <v>145</v>
      </c>
      <c r="B4238" t="s">
        <v>146</v>
      </c>
      <c r="C4238" s="1">
        <v>2022</v>
      </c>
      <c r="D4238" s="1">
        <v>1</v>
      </c>
      <c r="E4238" s="2">
        <f t="shared" si="153"/>
        <v>44562</v>
      </c>
      <c r="F4238" s="1">
        <v>4</v>
      </c>
      <c r="I4238" s="3"/>
    </row>
    <row r="4239" spans="1:9" x14ac:dyDescent="0.45">
      <c r="A4239" t="s">
        <v>145</v>
      </c>
      <c r="B4239" t="s">
        <v>146</v>
      </c>
      <c r="C4239" s="1">
        <v>2022</v>
      </c>
      <c r="D4239" s="1">
        <v>2</v>
      </c>
      <c r="E4239" s="2">
        <f t="shared" si="153"/>
        <v>44593</v>
      </c>
      <c r="F4239" s="1">
        <v>0</v>
      </c>
      <c r="I4239" s="3"/>
    </row>
    <row r="4240" spans="1:9" x14ac:dyDescent="0.45">
      <c r="A4240" t="s">
        <v>145</v>
      </c>
      <c r="B4240" t="s">
        <v>146</v>
      </c>
      <c r="C4240" s="1">
        <v>2022</v>
      </c>
      <c r="D4240" s="1">
        <v>3</v>
      </c>
      <c r="E4240" s="2">
        <f t="shared" si="153"/>
        <v>44621</v>
      </c>
      <c r="F4240" s="1">
        <v>0</v>
      </c>
      <c r="I4240" s="3"/>
    </row>
    <row r="4241" spans="1:9" x14ac:dyDescent="0.45">
      <c r="A4241" t="s">
        <v>145</v>
      </c>
      <c r="B4241" t="s">
        <v>146</v>
      </c>
      <c r="C4241" s="1">
        <v>2022</v>
      </c>
      <c r="D4241" s="1">
        <v>4</v>
      </c>
      <c r="E4241" s="2">
        <f t="shared" si="153"/>
        <v>44652</v>
      </c>
      <c r="F4241" s="1">
        <v>1</v>
      </c>
      <c r="I4241" s="3"/>
    </row>
    <row r="4242" spans="1:9" x14ac:dyDescent="0.45">
      <c r="A4242" t="s">
        <v>145</v>
      </c>
      <c r="B4242" t="s">
        <v>146</v>
      </c>
      <c r="C4242" s="1">
        <v>2022</v>
      </c>
      <c r="D4242" s="1">
        <v>5</v>
      </c>
      <c r="E4242" s="2">
        <f t="shared" si="153"/>
        <v>44682</v>
      </c>
      <c r="F4242" s="1">
        <v>0</v>
      </c>
      <c r="I4242" s="3"/>
    </row>
    <row r="4243" spans="1:9" x14ac:dyDescent="0.45">
      <c r="A4243" t="s">
        <v>145</v>
      </c>
      <c r="B4243" t="s">
        <v>146</v>
      </c>
      <c r="C4243" s="1">
        <v>2022</v>
      </c>
      <c r="D4243" s="1">
        <v>6</v>
      </c>
      <c r="E4243" s="2">
        <f t="shared" si="153"/>
        <v>44713</v>
      </c>
      <c r="F4243" s="1">
        <v>0</v>
      </c>
      <c r="I4243" s="3"/>
    </row>
    <row r="4244" spans="1:9" x14ac:dyDescent="0.45">
      <c r="A4244" t="s">
        <v>145</v>
      </c>
      <c r="B4244" t="s">
        <v>146</v>
      </c>
      <c r="C4244" s="1">
        <v>2022</v>
      </c>
      <c r="D4244" s="1">
        <v>7</v>
      </c>
      <c r="E4244" s="2">
        <f t="shared" si="153"/>
        <v>44743</v>
      </c>
      <c r="F4244" s="1">
        <v>0</v>
      </c>
      <c r="I4244" s="3"/>
    </row>
    <row r="4245" spans="1:9" x14ac:dyDescent="0.45">
      <c r="A4245" t="s">
        <v>145</v>
      </c>
      <c r="B4245" t="s">
        <v>146</v>
      </c>
      <c r="C4245" s="1">
        <v>2022</v>
      </c>
      <c r="D4245" s="1">
        <v>8</v>
      </c>
      <c r="E4245" s="2">
        <f t="shared" si="153"/>
        <v>44774</v>
      </c>
      <c r="F4245" s="1">
        <v>0</v>
      </c>
      <c r="I4245" s="3"/>
    </row>
    <row r="4246" spans="1:9" x14ac:dyDescent="0.45">
      <c r="A4246" t="s">
        <v>145</v>
      </c>
      <c r="B4246" t="s">
        <v>146</v>
      </c>
      <c r="C4246" s="1">
        <v>2022</v>
      </c>
      <c r="D4246" s="1">
        <v>9</v>
      </c>
      <c r="E4246" s="2">
        <f t="shared" si="153"/>
        <v>44805</v>
      </c>
      <c r="F4246" s="1">
        <v>0</v>
      </c>
      <c r="I4246" s="3"/>
    </row>
    <row r="4247" spans="1:9" x14ac:dyDescent="0.45">
      <c r="A4247" t="s">
        <v>145</v>
      </c>
      <c r="B4247" t="s">
        <v>146</v>
      </c>
      <c r="C4247" s="1">
        <v>2022</v>
      </c>
      <c r="D4247" s="1">
        <v>10</v>
      </c>
      <c r="E4247" s="2">
        <f t="shared" si="153"/>
        <v>44835</v>
      </c>
      <c r="F4247" s="1">
        <v>0</v>
      </c>
      <c r="I4247" s="3"/>
    </row>
    <row r="4248" spans="1:9" x14ac:dyDescent="0.45">
      <c r="A4248" t="s">
        <v>145</v>
      </c>
      <c r="B4248" t="s">
        <v>146</v>
      </c>
      <c r="C4248" s="1">
        <v>2022</v>
      </c>
      <c r="D4248" s="1">
        <v>11</v>
      </c>
      <c r="E4248" s="2">
        <f t="shared" si="153"/>
        <v>44866</v>
      </c>
      <c r="F4248" s="1">
        <v>0</v>
      </c>
      <c r="I4248" s="3"/>
    </row>
    <row r="4249" spans="1:9" x14ac:dyDescent="0.45">
      <c r="A4249" t="s">
        <v>145</v>
      </c>
      <c r="B4249" t="s">
        <v>146</v>
      </c>
      <c r="C4249" s="1">
        <v>2022</v>
      </c>
      <c r="D4249" s="1">
        <v>12</v>
      </c>
      <c r="E4249" s="2">
        <f t="shared" si="153"/>
        <v>44896</v>
      </c>
      <c r="F4249" s="1">
        <v>0</v>
      </c>
      <c r="I4249" s="3"/>
    </row>
    <row r="4250" spans="1:9" x14ac:dyDescent="0.45">
      <c r="A4250" t="s">
        <v>145</v>
      </c>
      <c r="B4250" t="s">
        <v>146</v>
      </c>
      <c r="C4250" s="1">
        <v>2023</v>
      </c>
      <c r="D4250" s="1">
        <v>1</v>
      </c>
      <c r="E4250" s="2">
        <f t="shared" si="153"/>
        <v>44927</v>
      </c>
      <c r="F4250" s="1">
        <v>2</v>
      </c>
      <c r="I4250" s="3"/>
    </row>
    <row r="4251" spans="1:9" x14ac:dyDescent="0.45">
      <c r="A4251" t="s">
        <v>145</v>
      </c>
      <c r="B4251" t="s">
        <v>146</v>
      </c>
      <c r="C4251" s="1">
        <v>2023</v>
      </c>
      <c r="D4251" s="1">
        <v>2</v>
      </c>
      <c r="E4251" s="2">
        <f t="shared" si="153"/>
        <v>44958</v>
      </c>
      <c r="F4251" s="1">
        <v>0</v>
      </c>
      <c r="I4251" s="3"/>
    </row>
    <row r="4252" spans="1:9" x14ac:dyDescent="0.45">
      <c r="A4252" t="s">
        <v>145</v>
      </c>
      <c r="B4252" t="s">
        <v>146</v>
      </c>
      <c r="C4252" s="1">
        <v>2023</v>
      </c>
      <c r="D4252" s="1">
        <v>3</v>
      </c>
      <c r="E4252" s="2">
        <f t="shared" si="153"/>
        <v>44986</v>
      </c>
      <c r="F4252" s="1">
        <v>0</v>
      </c>
      <c r="I4252" s="3"/>
    </row>
    <row r="4253" spans="1:9" x14ac:dyDescent="0.45">
      <c r="A4253" t="s">
        <v>145</v>
      </c>
      <c r="B4253" t="s">
        <v>146</v>
      </c>
      <c r="C4253" s="1">
        <v>2023</v>
      </c>
      <c r="D4253" s="1">
        <v>4</v>
      </c>
      <c r="E4253" s="2">
        <f t="shared" si="153"/>
        <v>45017</v>
      </c>
      <c r="F4253" s="1">
        <v>0</v>
      </c>
      <c r="I4253" s="3"/>
    </row>
    <row r="4254" spans="1:9" x14ac:dyDescent="0.45">
      <c r="A4254" t="s">
        <v>145</v>
      </c>
      <c r="B4254" t="s">
        <v>146</v>
      </c>
      <c r="C4254" s="1">
        <v>2023</v>
      </c>
      <c r="D4254" s="1">
        <v>5</v>
      </c>
      <c r="E4254" s="2">
        <f t="shared" si="153"/>
        <v>45047</v>
      </c>
      <c r="F4254" s="1">
        <v>0</v>
      </c>
      <c r="I4254" s="3"/>
    </row>
    <row r="4255" spans="1:9" x14ac:dyDescent="0.45">
      <c r="A4255" t="s">
        <v>145</v>
      </c>
      <c r="B4255" t="s">
        <v>146</v>
      </c>
      <c r="C4255" s="1">
        <v>2023</v>
      </c>
      <c r="D4255" s="1">
        <v>6</v>
      </c>
      <c r="E4255" s="2">
        <f t="shared" si="153"/>
        <v>45078</v>
      </c>
      <c r="F4255" s="1">
        <v>0</v>
      </c>
      <c r="I4255" s="3"/>
    </row>
    <row r="4256" spans="1:9" x14ac:dyDescent="0.45">
      <c r="A4256" t="s">
        <v>145</v>
      </c>
      <c r="B4256" t="s">
        <v>146</v>
      </c>
      <c r="C4256" s="1">
        <v>2023</v>
      </c>
      <c r="D4256" s="1">
        <v>7</v>
      </c>
      <c r="E4256" s="2">
        <f t="shared" si="153"/>
        <v>45108</v>
      </c>
      <c r="F4256" s="1">
        <v>0</v>
      </c>
      <c r="I4256" s="3"/>
    </row>
    <row r="4257" spans="1:9" x14ac:dyDescent="0.45">
      <c r="A4257" t="s">
        <v>145</v>
      </c>
      <c r="B4257" t="s">
        <v>146</v>
      </c>
      <c r="C4257" s="1">
        <v>2023</v>
      </c>
      <c r="D4257" s="1">
        <v>8</v>
      </c>
      <c r="E4257" s="2">
        <f t="shared" si="153"/>
        <v>45139</v>
      </c>
      <c r="F4257" s="1">
        <v>0</v>
      </c>
      <c r="I4257" s="3"/>
    </row>
    <row r="4258" spans="1:9" x14ac:dyDescent="0.45">
      <c r="A4258" t="s">
        <v>145</v>
      </c>
      <c r="B4258" t="s">
        <v>146</v>
      </c>
      <c r="C4258" s="1">
        <v>2023</v>
      </c>
      <c r="D4258" s="1">
        <v>9</v>
      </c>
      <c r="E4258" s="2">
        <f t="shared" si="153"/>
        <v>45170</v>
      </c>
      <c r="F4258" s="1">
        <v>0</v>
      </c>
      <c r="I4258" s="3"/>
    </row>
    <row r="4259" spans="1:9" x14ac:dyDescent="0.45">
      <c r="A4259" t="s">
        <v>145</v>
      </c>
      <c r="B4259" t="s">
        <v>146</v>
      </c>
      <c r="C4259" s="1">
        <v>2023</v>
      </c>
      <c r="D4259" s="1">
        <v>10</v>
      </c>
      <c r="E4259" s="2">
        <f t="shared" si="153"/>
        <v>45200</v>
      </c>
      <c r="F4259" s="1">
        <v>0</v>
      </c>
      <c r="I4259" s="3"/>
    </row>
    <row r="4260" spans="1:9" x14ac:dyDescent="0.45">
      <c r="A4260" t="s">
        <v>145</v>
      </c>
      <c r="B4260" t="s">
        <v>146</v>
      </c>
      <c r="C4260" s="1">
        <v>2023</v>
      </c>
      <c r="D4260" s="1">
        <v>11</v>
      </c>
      <c r="E4260" s="2">
        <f t="shared" si="153"/>
        <v>45231</v>
      </c>
      <c r="F4260" s="1">
        <v>0</v>
      </c>
      <c r="I4260" s="3"/>
    </row>
    <row r="4261" spans="1:9" x14ac:dyDescent="0.45">
      <c r="A4261" t="s">
        <v>145</v>
      </c>
      <c r="B4261" t="s">
        <v>146</v>
      </c>
      <c r="C4261" s="1">
        <v>2023</v>
      </c>
      <c r="D4261" s="1">
        <v>12</v>
      </c>
      <c r="E4261" s="2">
        <f t="shared" si="153"/>
        <v>45261</v>
      </c>
      <c r="F4261" s="1">
        <v>0</v>
      </c>
      <c r="I4261" s="3"/>
    </row>
    <row r="4262" spans="1:9" x14ac:dyDescent="0.45">
      <c r="A4262" t="s">
        <v>147</v>
      </c>
      <c r="B4262" t="s">
        <v>148</v>
      </c>
      <c r="C4262" s="1">
        <v>2019</v>
      </c>
      <c r="D4262" s="1">
        <v>1</v>
      </c>
      <c r="E4262" s="2">
        <f t="shared" si="153"/>
        <v>43466</v>
      </c>
      <c r="F4262" s="1">
        <v>0</v>
      </c>
      <c r="I4262" s="3"/>
    </row>
    <row r="4263" spans="1:9" x14ac:dyDescent="0.45">
      <c r="A4263" t="s">
        <v>147</v>
      </c>
      <c r="B4263" t="s">
        <v>148</v>
      </c>
      <c r="C4263" s="1">
        <v>2019</v>
      </c>
      <c r="D4263" s="1">
        <v>2</v>
      </c>
      <c r="E4263" s="2">
        <f t="shared" si="153"/>
        <v>43497</v>
      </c>
      <c r="F4263" s="1">
        <v>0</v>
      </c>
      <c r="I4263" s="3"/>
    </row>
    <row r="4264" spans="1:9" x14ac:dyDescent="0.45">
      <c r="A4264" t="s">
        <v>147</v>
      </c>
      <c r="B4264" t="s">
        <v>148</v>
      </c>
      <c r="C4264" s="1">
        <v>2019</v>
      </c>
      <c r="D4264" s="1">
        <v>3</v>
      </c>
      <c r="E4264" s="2">
        <f t="shared" si="153"/>
        <v>43525</v>
      </c>
      <c r="F4264" s="1">
        <v>0</v>
      </c>
      <c r="I4264" s="3"/>
    </row>
    <row r="4265" spans="1:9" x14ac:dyDescent="0.45">
      <c r="A4265" t="s">
        <v>147</v>
      </c>
      <c r="B4265" t="s">
        <v>148</v>
      </c>
      <c r="C4265" s="1">
        <v>2019</v>
      </c>
      <c r="D4265" s="1">
        <v>4</v>
      </c>
      <c r="E4265" s="2">
        <f t="shared" si="153"/>
        <v>43556</v>
      </c>
      <c r="F4265" s="1">
        <v>0</v>
      </c>
      <c r="I4265" s="3"/>
    </row>
    <row r="4266" spans="1:9" x14ac:dyDescent="0.45">
      <c r="A4266" t="s">
        <v>147</v>
      </c>
      <c r="B4266" t="s">
        <v>148</v>
      </c>
      <c r="C4266" s="1">
        <v>2019</v>
      </c>
      <c r="D4266" s="1">
        <v>5</v>
      </c>
      <c r="E4266" s="2">
        <f t="shared" si="153"/>
        <v>43586</v>
      </c>
      <c r="F4266" s="1">
        <v>0</v>
      </c>
      <c r="I4266" s="3"/>
    </row>
    <row r="4267" spans="1:9" x14ac:dyDescent="0.45">
      <c r="A4267" t="s">
        <v>147</v>
      </c>
      <c r="B4267" t="s">
        <v>148</v>
      </c>
      <c r="C4267" s="1">
        <v>2019</v>
      </c>
      <c r="D4267" s="1">
        <v>6</v>
      </c>
      <c r="E4267" s="2">
        <f t="shared" si="153"/>
        <v>43617</v>
      </c>
      <c r="F4267" s="1">
        <v>0</v>
      </c>
      <c r="I4267" s="3"/>
    </row>
    <row r="4268" spans="1:9" x14ac:dyDescent="0.45">
      <c r="A4268" t="s">
        <v>147</v>
      </c>
      <c r="B4268" t="s">
        <v>148</v>
      </c>
      <c r="C4268" s="1">
        <v>2019</v>
      </c>
      <c r="D4268" s="1">
        <v>7</v>
      </c>
      <c r="E4268" s="2">
        <f t="shared" si="153"/>
        <v>43647</v>
      </c>
      <c r="F4268" s="1">
        <v>0</v>
      </c>
      <c r="I4268" s="3"/>
    </row>
    <row r="4269" spans="1:9" x14ac:dyDescent="0.45">
      <c r="A4269" t="s">
        <v>147</v>
      </c>
      <c r="B4269" t="s">
        <v>148</v>
      </c>
      <c r="C4269" s="1">
        <v>2019</v>
      </c>
      <c r="D4269" s="1">
        <v>8</v>
      </c>
      <c r="E4269" s="2">
        <f t="shared" si="153"/>
        <v>43678</v>
      </c>
      <c r="F4269" s="1">
        <v>0</v>
      </c>
      <c r="I4269" s="3"/>
    </row>
    <row r="4270" spans="1:9" x14ac:dyDescent="0.45">
      <c r="A4270" t="s">
        <v>147</v>
      </c>
      <c r="B4270" t="s">
        <v>148</v>
      </c>
      <c r="C4270" s="1">
        <v>2019</v>
      </c>
      <c r="D4270" s="1">
        <v>9</v>
      </c>
      <c r="E4270" s="2">
        <f t="shared" si="153"/>
        <v>43709</v>
      </c>
      <c r="F4270" s="1">
        <v>0</v>
      </c>
      <c r="I4270" s="3"/>
    </row>
    <row r="4271" spans="1:9" x14ac:dyDescent="0.45">
      <c r="A4271" t="s">
        <v>147</v>
      </c>
      <c r="B4271" t="s">
        <v>148</v>
      </c>
      <c r="C4271" s="1">
        <v>2019</v>
      </c>
      <c r="D4271" s="1">
        <v>10</v>
      </c>
      <c r="E4271" s="2">
        <f t="shared" si="153"/>
        <v>43739</v>
      </c>
      <c r="F4271" s="1">
        <v>0</v>
      </c>
      <c r="I4271" s="3"/>
    </row>
    <row r="4272" spans="1:9" x14ac:dyDescent="0.45">
      <c r="A4272" t="s">
        <v>147</v>
      </c>
      <c r="B4272" t="s">
        <v>148</v>
      </c>
      <c r="C4272" s="1">
        <v>2019</v>
      </c>
      <c r="D4272" s="1">
        <v>11</v>
      </c>
      <c r="E4272" s="2">
        <f t="shared" si="153"/>
        <v>43770</v>
      </c>
      <c r="F4272" s="1">
        <v>-1</v>
      </c>
      <c r="I4272" s="3"/>
    </row>
    <row r="4273" spans="1:9" x14ac:dyDescent="0.45">
      <c r="A4273" t="s">
        <v>147</v>
      </c>
      <c r="B4273" t="s">
        <v>148</v>
      </c>
      <c r="C4273" s="1">
        <v>2019</v>
      </c>
      <c r="D4273" s="1">
        <v>12</v>
      </c>
      <c r="E4273" s="2">
        <f t="shared" si="153"/>
        <v>43800</v>
      </c>
      <c r="F4273" s="1">
        <v>0</v>
      </c>
      <c r="I4273" s="3"/>
    </row>
    <row r="4274" spans="1:9" x14ac:dyDescent="0.45">
      <c r="A4274" t="s">
        <v>147</v>
      </c>
      <c r="B4274" t="s">
        <v>148</v>
      </c>
      <c r="C4274" s="1">
        <v>2020</v>
      </c>
      <c r="D4274" s="1">
        <v>1</v>
      </c>
      <c r="E4274" s="2">
        <f t="shared" si="153"/>
        <v>43831</v>
      </c>
      <c r="F4274" s="1">
        <v>0</v>
      </c>
      <c r="I4274" s="3"/>
    </row>
    <row r="4275" spans="1:9" x14ac:dyDescent="0.45">
      <c r="A4275" t="s">
        <v>147</v>
      </c>
      <c r="B4275" t="s">
        <v>148</v>
      </c>
      <c r="C4275" s="1">
        <v>2020</v>
      </c>
      <c r="D4275" s="1">
        <v>2</v>
      </c>
      <c r="E4275" s="2">
        <f t="shared" si="153"/>
        <v>43862</v>
      </c>
      <c r="F4275" s="1">
        <v>-1</v>
      </c>
      <c r="I4275" s="3"/>
    </row>
    <row r="4276" spans="1:9" x14ac:dyDescent="0.45">
      <c r="A4276" t="s">
        <v>147</v>
      </c>
      <c r="B4276" t="s">
        <v>148</v>
      </c>
      <c r="C4276" s="1">
        <v>2020</v>
      </c>
      <c r="D4276" s="1">
        <v>3</v>
      </c>
      <c r="E4276" s="2">
        <f t="shared" si="153"/>
        <v>43891</v>
      </c>
      <c r="F4276" s="1">
        <v>0</v>
      </c>
      <c r="I4276" s="3"/>
    </row>
    <row r="4277" spans="1:9" x14ac:dyDescent="0.45">
      <c r="A4277" t="s">
        <v>147</v>
      </c>
      <c r="B4277" t="s">
        <v>148</v>
      </c>
      <c r="C4277" s="1">
        <v>2020</v>
      </c>
      <c r="D4277" s="1">
        <v>4</v>
      </c>
      <c r="E4277" s="2">
        <f t="shared" si="153"/>
        <v>43922</v>
      </c>
      <c r="F4277" s="1">
        <v>-1</v>
      </c>
      <c r="I4277" s="3"/>
    </row>
    <row r="4278" spans="1:9" x14ac:dyDescent="0.45">
      <c r="A4278" t="s">
        <v>147</v>
      </c>
      <c r="B4278" t="s">
        <v>148</v>
      </c>
      <c r="C4278" s="1">
        <v>2020</v>
      </c>
      <c r="D4278" s="1">
        <v>5</v>
      </c>
      <c r="E4278" s="2">
        <f t="shared" si="153"/>
        <v>43952</v>
      </c>
      <c r="F4278" s="1">
        <v>0</v>
      </c>
      <c r="I4278" s="3"/>
    </row>
    <row r="4279" spans="1:9" x14ac:dyDescent="0.45">
      <c r="A4279" t="s">
        <v>147</v>
      </c>
      <c r="B4279" t="s">
        <v>148</v>
      </c>
      <c r="C4279" s="1">
        <v>2020</v>
      </c>
      <c r="D4279" s="1">
        <v>6</v>
      </c>
      <c r="E4279" s="2">
        <f t="shared" si="153"/>
        <v>43983</v>
      </c>
      <c r="F4279" s="1">
        <v>0</v>
      </c>
      <c r="I4279" s="3"/>
    </row>
    <row r="4280" spans="1:9" x14ac:dyDescent="0.45">
      <c r="A4280" t="s">
        <v>147</v>
      </c>
      <c r="B4280" t="s">
        <v>148</v>
      </c>
      <c r="C4280" s="1">
        <v>2020</v>
      </c>
      <c r="D4280" s="1">
        <v>7</v>
      </c>
      <c r="E4280" s="2">
        <f t="shared" si="153"/>
        <v>44013</v>
      </c>
      <c r="F4280" s="1">
        <v>0</v>
      </c>
      <c r="I4280" s="3"/>
    </row>
    <row r="4281" spans="1:9" x14ac:dyDescent="0.45">
      <c r="A4281" t="s">
        <v>147</v>
      </c>
      <c r="B4281" t="s">
        <v>148</v>
      </c>
      <c r="C4281" s="1">
        <v>2020</v>
      </c>
      <c r="D4281" s="1">
        <v>8</v>
      </c>
      <c r="E4281" s="2">
        <f t="shared" si="153"/>
        <v>44044</v>
      </c>
      <c r="F4281" s="1">
        <v>0</v>
      </c>
      <c r="I4281" s="3"/>
    </row>
    <row r="4282" spans="1:9" x14ac:dyDescent="0.45">
      <c r="A4282" t="s">
        <v>147</v>
      </c>
      <c r="B4282" t="s">
        <v>148</v>
      </c>
      <c r="C4282" s="1">
        <v>2020</v>
      </c>
      <c r="D4282" s="1">
        <v>9</v>
      </c>
      <c r="E4282" s="2">
        <f t="shared" si="153"/>
        <v>44075</v>
      </c>
      <c r="F4282" s="1">
        <v>0</v>
      </c>
      <c r="I4282" s="3"/>
    </row>
    <row r="4283" spans="1:9" x14ac:dyDescent="0.45">
      <c r="A4283" t="s">
        <v>147</v>
      </c>
      <c r="B4283" t="s">
        <v>148</v>
      </c>
      <c r="C4283" s="1">
        <v>2020</v>
      </c>
      <c r="D4283" s="1">
        <v>10</v>
      </c>
      <c r="E4283" s="2">
        <f t="shared" si="153"/>
        <v>44105</v>
      </c>
      <c r="F4283" s="1">
        <v>0</v>
      </c>
      <c r="I4283" s="3"/>
    </row>
    <row r="4284" spans="1:9" x14ac:dyDescent="0.45">
      <c r="A4284" t="s">
        <v>147</v>
      </c>
      <c r="B4284" t="s">
        <v>148</v>
      </c>
      <c r="C4284" s="1">
        <v>2020</v>
      </c>
      <c r="D4284" s="1">
        <v>11</v>
      </c>
      <c r="E4284" s="2">
        <f t="shared" si="153"/>
        <v>44136</v>
      </c>
      <c r="F4284" s="1">
        <v>0</v>
      </c>
      <c r="I4284" s="3"/>
    </row>
    <row r="4285" spans="1:9" x14ac:dyDescent="0.45">
      <c r="A4285" t="s">
        <v>147</v>
      </c>
      <c r="B4285" t="s">
        <v>148</v>
      </c>
      <c r="C4285" s="1">
        <v>2020</v>
      </c>
      <c r="D4285" s="1">
        <v>12</v>
      </c>
      <c r="E4285" s="2">
        <f t="shared" si="153"/>
        <v>44166</v>
      </c>
      <c r="F4285" s="1">
        <v>0</v>
      </c>
      <c r="I4285" s="3"/>
    </row>
    <row r="4286" spans="1:9" x14ac:dyDescent="0.45">
      <c r="A4286" t="s">
        <v>147</v>
      </c>
      <c r="B4286" t="s">
        <v>148</v>
      </c>
      <c r="C4286" s="1">
        <v>2021</v>
      </c>
      <c r="D4286" s="1">
        <v>1</v>
      </c>
      <c r="E4286" s="2">
        <f t="shared" si="153"/>
        <v>44197</v>
      </c>
      <c r="F4286" s="1">
        <v>1</v>
      </c>
      <c r="I4286" s="3"/>
    </row>
    <row r="4287" spans="1:9" x14ac:dyDescent="0.45">
      <c r="A4287" t="s">
        <v>147</v>
      </c>
      <c r="B4287" t="s">
        <v>148</v>
      </c>
      <c r="C4287" s="1">
        <v>2021</v>
      </c>
      <c r="D4287" s="1">
        <v>2</v>
      </c>
      <c r="E4287" s="2">
        <f t="shared" si="153"/>
        <v>44228</v>
      </c>
      <c r="F4287" s="1">
        <v>0</v>
      </c>
      <c r="I4287" s="3"/>
    </row>
    <row r="4288" spans="1:9" x14ac:dyDescent="0.45">
      <c r="A4288" t="s">
        <v>147</v>
      </c>
      <c r="B4288" t="s">
        <v>148</v>
      </c>
      <c r="C4288" s="1">
        <v>2021</v>
      </c>
      <c r="D4288" s="1">
        <v>3</v>
      </c>
      <c r="E4288" s="2">
        <f t="shared" si="153"/>
        <v>44256</v>
      </c>
      <c r="F4288" s="1">
        <v>0</v>
      </c>
      <c r="I4288" s="3"/>
    </row>
    <row r="4289" spans="1:9" x14ac:dyDescent="0.45">
      <c r="A4289" t="s">
        <v>147</v>
      </c>
      <c r="B4289" t="s">
        <v>148</v>
      </c>
      <c r="C4289" s="1">
        <v>2021</v>
      </c>
      <c r="D4289" s="1">
        <v>4</v>
      </c>
      <c r="E4289" s="2">
        <f t="shared" si="153"/>
        <v>44287</v>
      </c>
      <c r="F4289" s="1">
        <v>0</v>
      </c>
      <c r="I4289" s="3"/>
    </row>
    <row r="4290" spans="1:9" x14ac:dyDescent="0.45">
      <c r="A4290" t="s">
        <v>147</v>
      </c>
      <c r="B4290" t="s">
        <v>148</v>
      </c>
      <c r="C4290" s="1">
        <v>2021</v>
      </c>
      <c r="D4290" s="1">
        <v>5</v>
      </c>
      <c r="E4290" s="2">
        <f t="shared" si="153"/>
        <v>44317</v>
      </c>
      <c r="F4290" s="1">
        <v>0</v>
      </c>
      <c r="I4290" s="3"/>
    </row>
    <row r="4291" spans="1:9" x14ac:dyDescent="0.45">
      <c r="A4291" t="s">
        <v>147</v>
      </c>
      <c r="B4291" t="s">
        <v>148</v>
      </c>
      <c r="C4291" s="1">
        <v>2021</v>
      </c>
      <c r="D4291" s="1">
        <v>6</v>
      </c>
      <c r="E4291" s="2">
        <f t="shared" ref="E4291:E4354" si="154">DATE(C4291,D4291,1)</f>
        <v>44348</v>
      </c>
      <c r="F4291" s="1">
        <v>1</v>
      </c>
      <c r="I4291" s="3"/>
    </row>
    <row r="4292" spans="1:9" x14ac:dyDescent="0.45">
      <c r="A4292" t="s">
        <v>147</v>
      </c>
      <c r="B4292" t="s">
        <v>148</v>
      </c>
      <c r="C4292" s="1">
        <v>2021</v>
      </c>
      <c r="D4292" s="1">
        <v>7</v>
      </c>
      <c r="E4292" s="2">
        <f t="shared" si="154"/>
        <v>44378</v>
      </c>
      <c r="F4292" s="1">
        <v>0</v>
      </c>
      <c r="I4292" s="3"/>
    </row>
    <row r="4293" spans="1:9" x14ac:dyDescent="0.45">
      <c r="A4293" t="s">
        <v>147</v>
      </c>
      <c r="B4293" t="s">
        <v>148</v>
      </c>
      <c r="C4293" s="1">
        <v>2021</v>
      </c>
      <c r="D4293" s="1">
        <v>8</v>
      </c>
      <c r="E4293" s="2">
        <f t="shared" si="154"/>
        <v>44409</v>
      </c>
      <c r="F4293" s="1">
        <v>0</v>
      </c>
      <c r="I4293" s="3"/>
    </row>
    <row r="4294" spans="1:9" x14ac:dyDescent="0.45">
      <c r="A4294" t="s">
        <v>147</v>
      </c>
      <c r="B4294" t="s">
        <v>148</v>
      </c>
      <c r="C4294" s="1">
        <v>2021</v>
      </c>
      <c r="D4294" s="1">
        <v>9</v>
      </c>
      <c r="E4294" s="2">
        <f t="shared" si="154"/>
        <v>44440</v>
      </c>
      <c r="F4294" s="1">
        <v>0</v>
      </c>
      <c r="I4294" s="3"/>
    </row>
    <row r="4295" spans="1:9" x14ac:dyDescent="0.45">
      <c r="A4295" t="s">
        <v>147</v>
      </c>
      <c r="B4295" t="s">
        <v>148</v>
      </c>
      <c r="C4295" s="1">
        <v>2021</v>
      </c>
      <c r="D4295" s="1">
        <v>10</v>
      </c>
      <c r="E4295" s="2">
        <f t="shared" si="154"/>
        <v>44470</v>
      </c>
      <c r="F4295" s="1">
        <v>0</v>
      </c>
      <c r="I4295" s="3"/>
    </row>
    <row r="4296" spans="1:9" x14ac:dyDescent="0.45">
      <c r="A4296" t="s">
        <v>147</v>
      </c>
      <c r="B4296" t="s">
        <v>148</v>
      </c>
      <c r="C4296" s="1">
        <v>2021</v>
      </c>
      <c r="D4296" s="1">
        <v>11</v>
      </c>
      <c r="E4296" s="2">
        <f t="shared" si="154"/>
        <v>44501</v>
      </c>
      <c r="F4296" s="1">
        <v>0</v>
      </c>
      <c r="I4296" s="3"/>
    </row>
    <row r="4297" spans="1:9" x14ac:dyDescent="0.45">
      <c r="A4297" t="s">
        <v>147</v>
      </c>
      <c r="B4297" t="s">
        <v>148</v>
      </c>
      <c r="C4297" s="1">
        <v>2021</v>
      </c>
      <c r="D4297" s="1">
        <v>12</v>
      </c>
      <c r="E4297" s="2">
        <f t="shared" si="154"/>
        <v>44531</v>
      </c>
      <c r="F4297" s="1">
        <v>0</v>
      </c>
      <c r="I4297" s="3"/>
    </row>
    <row r="4298" spans="1:9" x14ac:dyDescent="0.45">
      <c r="A4298" t="s">
        <v>147</v>
      </c>
      <c r="B4298" t="s">
        <v>148</v>
      </c>
      <c r="C4298" s="1">
        <v>2022</v>
      </c>
      <c r="D4298" s="1">
        <v>1</v>
      </c>
      <c r="E4298" s="2">
        <f t="shared" si="154"/>
        <v>44562</v>
      </c>
      <c r="F4298" s="1">
        <v>0</v>
      </c>
      <c r="I4298" s="3"/>
    </row>
    <row r="4299" spans="1:9" x14ac:dyDescent="0.45">
      <c r="A4299" t="s">
        <v>147</v>
      </c>
      <c r="B4299" t="s">
        <v>148</v>
      </c>
      <c r="C4299" s="1">
        <v>2022</v>
      </c>
      <c r="D4299" s="1">
        <v>2</v>
      </c>
      <c r="E4299" s="2">
        <f t="shared" si="154"/>
        <v>44593</v>
      </c>
      <c r="F4299" s="1">
        <v>0</v>
      </c>
      <c r="I4299" s="3"/>
    </row>
    <row r="4300" spans="1:9" x14ac:dyDescent="0.45">
      <c r="A4300" t="s">
        <v>147</v>
      </c>
      <c r="B4300" t="s">
        <v>148</v>
      </c>
      <c r="C4300" s="1">
        <v>2022</v>
      </c>
      <c r="D4300" s="1">
        <v>3</v>
      </c>
      <c r="E4300" s="2">
        <f t="shared" si="154"/>
        <v>44621</v>
      </c>
      <c r="F4300" s="1">
        <v>0</v>
      </c>
      <c r="I4300" s="3"/>
    </row>
    <row r="4301" spans="1:9" x14ac:dyDescent="0.45">
      <c r="A4301" t="s">
        <v>147</v>
      </c>
      <c r="B4301" t="s">
        <v>148</v>
      </c>
      <c r="C4301" s="1">
        <v>2022</v>
      </c>
      <c r="D4301" s="1">
        <v>4</v>
      </c>
      <c r="E4301" s="2">
        <f t="shared" si="154"/>
        <v>44652</v>
      </c>
      <c r="F4301" s="1">
        <v>0</v>
      </c>
      <c r="I4301" s="3"/>
    </row>
    <row r="4302" spans="1:9" x14ac:dyDescent="0.45">
      <c r="A4302" t="s">
        <v>147</v>
      </c>
      <c r="B4302" t="s">
        <v>148</v>
      </c>
      <c r="C4302" s="1">
        <v>2022</v>
      </c>
      <c r="D4302" s="1">
        <v>5</v>
      </c>
      <c r="E4302" s="2">
        <f t="shared" si="154"/>
        <v>44682</v>
      </c>
      <c r="F4302" s="1">
        <v>0</v>
      </c>
      <c r="I4302" s="3"/>
    </row>
    <row r="4303" spans="1:9" x14ac:dyDescent="0.45">
      <c r="A4303" t="s">
        <v>147</v>
      </c>
      <c r="B4303" t="s">
        <v>148</v>
      </c>
      <c r="C4303" s="1">
        <v>2022</v>
      </c>
      <c r="D4303" s="1">
        <v>6</v>
      </c>
      <c r="E4303" s="2">
        <f t="shared" si="154"/>
        <v>44713</v>
      </c>
      <c r="F4303" s="1">
        <v>0</v>
      </c>
      <c r="I4303" s="3"/>
    </row>
    <row r="4304" spans="1:9" x14ac:dyDescent="0.45">
      <c r="A4304" t="s">
        <v>147</v>
      </c>
      <c r="B4304" t="s">
        <v>148</v>
      </c>
      <c r="C4304" s="1">
        <v>2022</v>
      </c>
      <c r="D4304" s="1">
        <v>7</v>
      </c>
      <c r="E4304" s="2">
        <f t="shared" si="154"/>
        <v>44743</v>
      </c>
      <c r="F4304" s="1">
        <v>0</v>
      </c>
      <c r="I4304" s="3"/>
    </row>
    <row r="4305" spans="1:9" x14ac:dyDescent="0.45">
      <c r="A4305" t="s">
        <v>147</v>
      </c>
      <c r="B4305" t="s">
        <v>148</v>
      </c>
      <c r="C4305" s="1">
        <v>2022</v>
      </c>
      <c r="D4305" s="1">
        <v>8</v>
      </c>
      <c r="E4305" s="2">
        <f t="shared" si="154"/>
        <v>44774</v>
      </c>
      <c r="F4305" s="1">
        <v>0</v>
      </c>
      <c r="I4305" s="3"/>
    </row>
    <row r="4306" spans="1:9" x14ac:dyDescent="0.45">
      <c r="A4306" t="s">
        <v>147</v>
      </c>
      <c r="B4306" t="s">
        <v>148</v>
      </c>
      <c r="C4306" s="1">
        <v>2022</v>
      </c>
      <c r="D4306" s="1">
        <v>9</v>
      </c>
      <c r="E4306" s="2">
        <f t="shared" si="154"/>
        <v>44805</v>
      </c>
      <c r="F4306" s="1">
        <v>0</v>
      </c>
      <c r="I4306" s="3"/>
    </row>
    <row r="4307" spans="1:9" x14ac:dyDescent="0.45">
      <c r="A4307" t="s">
        <v>147</v>
      </c>
      <c r="B4307" t="s">
        <v>148</v>
      </c>
      <c r="C4307" s="1">
        <v>2022</v>
      </c>
      <c r="D4307" s="1">
        <v>10</v>
      </c>
      <c r="E4307" s="2">
        <f t="shared" si="154"/>
        <v>44835</v>
      </c>
      <c r="F4307" s="1">
        <v>1</v>
      </c>
      <c r="I4307" s="3"/>
    </row>
    <row r="4308" spans="1:9" x14ac:dyDescent="0.45">
      <c r="A4308" t="s">
        <v>147</v>
      </c>
      <c r="B4308" t="s">
        <v>148</v>
      </c>
      <c r="C4308" s="1">
        <v>2022</v>
      </c>
      <c r="D4308" s="1">
        <v>11</v>
      </c>
      <c r="E4308" s="2">
        <f t="shared" si="154"/>
        <v>44866</v>
      </c>
      <c r="F4308" s="1">
        <v>0</v>
      </c>
      <c r="I4308" s="3"/>
    </row>
    <row r="4309" spans="1:9" x14ac:dyDescent="0.45">
      <c r="A4309" t="s">
        <v>147</v>
      </c>
      <c r="B4309" t="s">
        <v>148</v>
      </c>
      <c r="C4309" s="1">
        <v>2022</v>
      </c>
      <c r="D4309" s="1">
        <v>12</v>
      </c>
      <c r="E4309" s="2">
        <f t="shared" si="154"/>
        <v>44896</v>
      </c>
      <c r="F4309" s="1">
        <v>0</v>
      </c>
      <c r="I4309" s="3"/>
    </row>
    <row r="4310" spans="1:9" x14ac:dyDescent="0.45">
      <c r="A4310" t="s">
        <v>147</v>
      </c>
      <c r="B4310" t="s">
        <v>148</v>
      </c>
      <c r="C4310" s="1">
        <v>2023</v>
      </c>
      <c r="D4310" s="1">
        <v>1</v>
      </c>
      <c r="E4310" s="2">
        <f t="shared" si="154"/>
        <v>44927</v>
      </c>
      <c r="F4310" s="1">
        <v>0</v>
      </c>
      <c r="I4310" s="3"/>
    </row>
    <row r="4311" spans="1:9" x14ac:dyDescent="0.45">
      <c r="A4311" t="s">
        <v>147</v>
      </c>
      <c r="B4311" t="s">
        <v>148</v>
      </c>
      <c r="C4311" s="1">
        <v>2023</v>
      </c>
      <c r="D4311" s="1">
        <v>2</v>
      </c>
      <c r="E4311" s="2">
        <f t="shared" si="154"/>
        <v>44958</v>
      </c>
      <c r="F4311" s="1">
        <v>0</v>
      </c>
      <c r="I4311" s="3"/>
    </row>
    <row r="4312" spans="1:9" x14ac:dyDescent="0.45">
      <c r="A4312" t="s">
        <v>147</v>
      </c>
      <c r="B4312" t="s">
        <v>148</v>
      </c>
      <c r="C4312" s="1">
        <v>2023</v>
      </c>
      <c r="D4312" s="1">
        <v>3</v>
      </c>
      <c r="E4312" s="2">
        <f t="shared" si="154"/>
        <v>44986</v>
      </c>
      <c r="F4312" s="1">
        <v>0</v>
      </c>
      <c r="I4312" s="3"/>
    </row>
    <row r="4313" spans="1:9" x14ac:dyDescent="0.45">
      <c r="A4313" t="s">
        <v>147</v>
      </c>
      <c r="B4313" t="s">
        <v>148</v>
      </c>
      <c r="C4313" s="1">
        <v>2023</v>
      </c>
      <c r="D4313" s="1">
        <v>4</v>
      </c>
      <c r="E4313" s="2">
        <f t="shared" si="154"/>
        <v>45017</v>
      </c>
      <c r="F4313" s="1">
        <v>0</v>
      </c>
      <c r="I4313" s="3"/>
    </row>
    <row r="4314" spans="1:9" x14ac:dyDescent="0.45">
      <c r="A4314" t="s">
        <v>147</v>
      </c>
      <c r="B4314" t="s">
        <v>148</v>
      </c>
      <c r="C4314" s="1">
        <v>2023</v>
      </c>
      <c r="D4314" s="1">
        <v>5</v>
      </c>
      <c r="E4314" s="2">
        <f t="shared" si="154"/>
        <v>45047</v>
      </c>
      <c r="F4314" s="1">
        <v>0</v>
      </c>
      <c r="I4314" s="3"/>
    </row>
    <row r="4315" spans="1:9" x14ac:dyDescent="0.45">
      <c r="A4315" t="s">
        <v>147</v>
      </c>
      <c r="B4315" t="s">
        <v>148</v>
      </c>
      <c r="C4315" s="1">
        <v>2023</v>
      </c>
      <c r="D4315" s="1">
        <v>6</v>
      </c>
      <c r="E4315" s="2">
        <f t="shared" si="154"/>
        <v>45078</v>
      </c>
      <c r="F4315" s="1">
        <v>0</v>
      </c>
      <c r="I4315" s="3"/>
    </row>
    <row r="4316" spans="1:9" x14ac:dyDescent="0.45">
      <c r="A4316" t="s">
        <v>147</v>
      </c>
      <c r="B4316" t="s">
        <v>148</v>
      </c>
      <c r="C4316" s="1">
        <v>2023</v>
      </c>
      <c r="D4316" s="1">
        <v>7</v>
      </c>
      <c r="E4316" s="2">
        <f t="shared" si="154"/>
        <v>45108</v>
      </c>
      <c r="F4316" s="1">
        <v>1</v>
      </c>
      <c r="I4316" s="3"/>
    </row>
    <row r="4317" spans="1:9" x14ac:dyDescent="0.45">
      <c r="A4317" t="s">
        <v>147</v>
      </c>
      <c r="B4317" t="s">
        <v>148</v>
      </c>
      <c r="C4317" s="1">
        <v>2023</v>
      </c>
      <c r="D4317" s="1">
        <v>8</v>
      </c>
      <c r="E4317" s="2">
        <f t="shared" si="154"/>
        <v>45139</v>
      </c>
      <c r="F4317" s="1">
        <v>0</v>
      </c>
      <c r="I4317" s="3"/>
    </row>
    <row r="4318" spans="1:9" x14ac:dyDescent="0.45">
      <c r="A4318" t="s">
        <v>147</v>
      </c>
      <c r="B4318" t="s">
        <v>148</v>
      </c>
      <c r="C4318" s="1">
        <v>2023</v>
      </c>
      <c r="D4318" s="1">
        <v>9</v>
      </c>
      <c r="E4318" s="2">
        <f t="shared" si="154"/>
        <v>45170</v>
      </c>
      <c r="F4318" s="1">
        <v>0</v>
      </c>
      <c r="I4318" s="3"/>
    </row>
    <row r="4319" spans="1:9" x14ac:dyDescent="0.45">
      <c r="A4319" t="s">
        <v>147</v>
      </c>
      <c r="B4319" t="s">
        <v>148</v>
      </c>
      <c r="C4319" s="1">
        <v>2023</v>
      </c>
      <c r="D4319" s="1">
        <v>10</v>
      </c>
      <c r="E4319" s="2">
        <f t="shared" si="154"/>
        <v>45200</v>
      </c>
      <c r="F4319" s="1">
        <v>0</v>
      </c>
      <c r="I4319" s="3"/>
    </row>
    <row r="4320" spans="1:9" x14ac:dyDescent="0.45">
      <c r="A4320" t="s">
        <v>147</v>
      </c>
      <c r="B4320" t="s">
        <v>148</v>
      </c>
      <c r="C4320" s="1">
        <v>2023</v>
      </c>
      <c r="D4320" s="1">
        <v>11</v>
      </c>
      <c r="E4320" s="2">
        <f t="shared" si="154"/>
        <v>45231</v>
      </c>
      <c r="F4320" s="1">
        <v>0</v>
      </c>
      <c r="I4320" s="3"/>
    </row>
    <row r="4321" spans="1:9" x14ac:dyDescent="0.45">
      <c r="A4321" t="s">
        <v>147</v>
      </c>
      <c r="B4321" t="s">
        <v>148</v>
      </c>
      <c r="C4321" s="1">
        <v>2023</v>
      </c>
      <c r="D4321" s="1">
        <v>12</v>
      </c>
      <c r="E4321" s="2">
        <f t="shared" si="154"/>
        <v>45261</v>
      </c>
      <c r="F4321" s="1">
        <v>0</v>
      </c>
      <c r="I4321" s="3"/>
    </row>
    <row r="4322" spans="1:9" x14ac:dyDescent="0.45">
      <c r="A4322" t="s">
        <v>149</v>
      </c>
      <c r="B4322" t="s">
        <v>150</v>
      </c>
      <c r="C4322" s="1">
        <v>2019</v>
      </c>
      <c r="D4322" s="1">
        <v>1</v>
      </c>
      <c r="E4322" s="2">
        <f t="shared" si="154"/>
        <v>43466</v>
      </c>
      <c r="F4322" s="1">
        <v>0</v>
      </c>
      <c r="I4322" s="3"/>
    </row>
    <row r="4323" spans="1:9" x14ac:dyDescent="0.45">
      <c r="A4323" t="s">
        <v>149</v>
      </c>
      <c r="B4323" t="s">
        <v>150</v>
      </c>
      <c r="C4323" s="1">
        <v>2019</v>
      </c>
      <c r="D4323" s="1">
        <v>2</v>
      </c>
      <c r="E4323" s="2">
        <f t="shared" si="154"/>
        <v>43497</v>
      </c>
      <c r="F4323" s="1">
        <v>0</v>
      </c>
      <c r="I4323" s="3"/>
    </row>
    <row r="4324" spans="1:9" x14ac:dyDescent="0.45">
      <c r="A4324" t="s">
        <v>149</v>
      </c>
      <c r="B4324" t="s">
        <v>150</v>
      </c>
      <c r="C4324" s="1">
        <v>2019</v>
      </c>
      <c r="D4324" s="1">
        <v>3</v>
      </c>
      <c r="E4324" s="2">
        <f t="shared" si="154"/>
        <v>43525</v>
      </c>
      <c r="F4324" s="1">
        <v>0</v>
      </c>
      <c r="I4324" s="3"/>
    </row>
    <row r="4325" spans="1:9" x14ac:dyDescent="0.45">
      <c r="A4325" t="s">
        <v>149</v>
      </c>
      <c r="B4325" t="s">
        <v>150</v>
      </c>
      <c r="C4325" s="1">
        <v>2019</v>
      </c>
      <c r="D4325" s="1">
        <v>4</v>
      </c>
      <c r="E4325" s="2">
        <f t="shared" si="154"/>
        <v>43556</v>
      </c>
      <c r="F4325" s="1">
        <v>0</v>
      </c>
      <c r="I4325" s="3"/>
    </row>
    <row r="4326" spans="1:9" x14ac:dyDescent="0.45">
      <c r="A4326" t="s">
        <v>149</v>
      </c>
      <c r="B4326" t="s">
        <v>150</v>
      </c>
      <c r="C4326" s="1">
        <v>2019</v>
      </c>
      <c r="D4326" s="1">
        <v>5</v>
      </c>
      <c r="E4326" s="2">
        <f t="shared" si="154"/>
        <v>43586</v>
      </c>
      <c r="F4326" s="1">
        <v>0</v>
      </c>
      <c r="I4326" s="3"/>
    </row>
    <row r="4327" spans="1:9" x14ac:dyDescent="0.45">
      <c r="A4327" t="s">
        <v>149</v>
      </c>
      <c r="B4327" t="s">
        <v>150</v>
      </c>
      <c r="C4327" s="1">
        <v>2019</v>
      </c>
      <c r="D4327" s="1">
        <v>6</v>
      </c>
      <c r="E4327" s="2">
        <f t="shared" si="154"/>
        <v>43617</v>
      </c>
      <c r="F4327" s="1">
        <v>0</v>
      </c>
      <c r="I4327" s="3"/>
    </row>
    <row r="4328" spans="1:9" x14ac:dyDescent="0.45">
      <c r="A4328" t="s">
        <v>149</v>
      </c>
      <c r="B4328" t="s">
        <v>150</v>
      </c>
      <c r="C4328" s="1">
        <v>2019</v>
      </c>
      <c r="D4328" s="1">
        <v>7</v>
      </c>
      <c r="E4328" s="2">
        <f t="shared" si="154"/>
        <v>43647</v>
      </c>
      <c r="F4328" s="1">
        <v>0</v>
      </c>
      <c r="I4328" s="3"/>
    </row>
    <row r="4329" spans="1:9" x14ac:dyDescent="0.45">
      <c r="A4329" t="s">
        <v>149</v>
      </c>
      <c r="B4329" t="s">
        <v>150</v>
      </c>
      <c r="C4329" s="1">
        <v>2019</v>
      </c>
      <c r="D4329" s="1">
        <v>8</v>
      </c>
      <c r="E4329" s="2">
        <f t="shared" si="154"/>
        <v>43678</v>
      </c>
      <c r="F4329" s="1">
        <v>0</v>
      </c>
      <c r="I4329" s="3"/>
    </row>
    <row r="4330" spans="1:9" x14ac:dyDescent="0.45">
      <c r="A4330" t="s">
        <v>149</v>
      </c>
      <c r="B4330" t="s">
        <v>150</v>
      </c>
      <c r="C4330" s="1">
        <v>2019</v>
      </c>
      <c r="D4330" s="1">
        <v>9</v>
      </c>
      <c r="E4330" s="2">
        <f t="shared" si="154"/>
        <v>43709</v>
      </c>
      <c r="F4330" s="1">
        <v>0</v>
      </c>
      <c r="I4330" s="3"/>
    </row>
    <row r="4331" spans="1:9" x14ac:dyDescent="0.45">
      <c r="A4331" t="s">
        <v>149</v>
      </c>
      <c r="B4331" t="s">
        <v>150</v>
      </c>
      <c r="C4331" s="1">
        <v>2019</v>
      </c>
      <c r="D4331" s="1">
        <v>10</v>
      </c>
      <c r="E4331" s="2">
        <f t="shared" si="154"/>
        <v>43739</v>
      </c>
      <c r="F4331" s="1">
        <v>0</v>
      </c>
      <c r="I4331" s="3"/>
    </row>
    <row r="4332" spans="1:9" x14ac:dyDescent="0.45">
      <c r="A4332" t="s">
        <v>149</v>
      </c>
      <c r="B4332" t="s">
        <v>150</v>
      </c>
      <c r="C4332" s="1">
        <v>2019</v>
      </c>
      <c r="D4332" s="1">
        <v>11</v>
      </c>
      <c r="E4332" s="2">
        <f t="shared" si="154"/>
        <v>43770</v>
      </c>
      <c r="F4332" s="1">
        <v>0</v>
      </c>
      <c r="I4332" s="3"/>
    </row>
    <row r="4333" spans="1:9" x14ac:dyDescent="0.45">
      <c r="A4333" t="s">
        <v>149</v>
      </c>
      <c r="B4333" t="s">
        <v>150</v>
      </c>
      <c r="C4333" s="1">
        <v>2019</v>
      </c>
      <c r="D4333" s="1">
        <v>12</v>
      </c>
      <c r="E4333" s="2">
        <f t="shared" si="154"/>
        <v>43800</v>
      </c>
      <c r="F4333" s="1">
        <v>0</v>
      </c>
      <c r="I4333" s="3"/>
    </row>
    <row r="4334" spans="1:9" x14ac:dyDescent="0.45">
      <c r="A4334" t="s">
        <v>149</v>
      </c>
      <c r="B4334" t="s">
        <v>150</v>
      </c>
      <c r="C4334" s="1">
        <v>2020</v>
      </c>
      <c r="D4334" s="1">
        <v>1</v>
      </c>
      <c r="E4334" s="2">
        <f t="shared" si="154"/>
        <v>43831</v>
      </c>
      <c r="F4334" s="1">
        <v>0</v>
      </c>
      <c r="I4334" s="3"/>
    </row>
    <row r="4335" spans="1:9" x14ac:dyDescent="0.45">
      <c r="A4335" t="s">
        <v>149</v>
      </c>
      <c r="B4335" t="s">
        <v>150</v>
      </c>
      <c r="C4335" s="1">
        <v>2020</v>
      </c>
      <c r="D4335" s="1">
        <v>2</v>
      </c>
      <c r="E4335" s="2">
        <f t="shared" si="154"/>
        <v>43862</v>
      </c>
      <c r="F4335" s="1">
        <v>0</v>
      </c>
      <c r="I4335" s="3"/>
    </row>
    <row r="4336" spans="1:9" x14ac:dyDescent="0.45">
      <c r="A4336" t="s">
        <v>149</v>
      </c>
      <c r="B4336" t="s">
        <v>150</v>
      </c>
      <c r="C4336" s="1">
        <v>2020</v>
      </c>
      <c r="D4336" s="1">
        <v>3</v>
      </c>
      <c r="E4336" s="2">
        <f t="shared" si="154"/>
        <v>43891</v>
      </c>
      <c r="F4336" s="1">
        <v>0</v>
      </c>
      <c r="I4336" s="3"/>
    </row>
    <row r="4337" spans="1:9" x14ac:dyDescent="0.45">
      <c r="A4337" t="s">
        <v>149</v>
      </c>
      <c r="B4337" t="s">
        <v>150</v>
      </c>
      <c r="C4337" s="1">
        <v>2020</v>
      </c>
      <c r="D4337" s="1">
        <v>4</v>
      </c>
      <c r="E4337" s="2">
        <f t="shared" si="154"/>
        <v>43922</v>
      </c>
      <c r="F4337" s="1">
        <v>-1</v>
      </c>
      <c r="I4337" s="3"/>
    </row>
    <row r="4338" spans="1:9" x14ac:dyDescent="0.45">
      <c r="A4338" t="s">
        <v>149</v>
      </c>
      <c r="B4338" t="s">
        <v>150</v>
      </c>
      <c r="C4338" s="1">
        <v>2020</v>
      </c>
      <c r="D4338" s="1">
        <v>5</v>
      </c>
      <c r="E4338" s="2">
        <f t="shared" si="154"/>
        <v>43952</v>
      </c>
      <c r="F4338" s="1">
        <v>0</v>
      </c>
      <c r="I4338" s="3"/>
    </row>
    <row r="4339" spans="1:9" x14ac:dyDescent="0.45">
      <c r="A4339" t="s">
        <v>149</v>
      </c>
      <c r="B4339" t="s">
        <v>150</v>
      </c>
      <c r="C4339" s="1">
        <v>2020</v>
      </c>
      <c r="D4339" s="1">
        <v>6</v>
      </c>
      <c r="E4339" s="2">
        <f t="shared" si="154"/>
        <v>43983</v>
      </c>
      <c r="F4339" s="1">
        <v>0</v>
      </c>
      <c r="I4339" s="3"/>
    </row>
    <row r="4340" spans="1:9" x14ac:dyDescent="0.45">
      <c r="A4340" t="s">
        <v>149</v>
      </c>
      <c r="B4340" t="s">
        <v>150</v>
      </c>
      <c r="C4340" s="1">
        <v>2020</v>
      </c>
      <c r="D4340" s="1">
        <v>7</v>
      </c>
      <c r="E4340" s="2">
        <f t="shared" si="154"/>
        <v>44013</v>
      </c>
      <c r="F4340" s="1">
        <v>0</v>
      </c>
      <c r="I4340" s="3"/>
    </row>
    <row r="4341" spans="1:9" x14ac:dyDescent="0.45">
      <c r="A4341" t="s">
        <v>149</v>
      </c>
      <c r="B4341" t="s">
        <v>150</v>
      </c>
      <c r="C4341" s="1">
        <v>2020</v>
      </c>
      <c r="D4341" s="1">
        <v>8</v>
      </c>
      <c r="E4341" s="2">
        <f t="shared" si="154"/>
        <v>44044</v>
      </c>
      <c r="F4341" s="1">
        <v>0</v>
      </c>
      <c r="I4341" s="3"/>
    </row>
    <row r="4342" spans="1:9" x14ac:dyDescent="0.45">
      <c r="A4342" t="s">
        <v>149</v>
      </c>
      <c r="B4342" t="s">
        <v>150</v>
      </c>
      <c r="C4342" s="1">
        <v>2020</v>
      </c>
      <c r="D4342" s="1">
        <v>9</v>
      </c>
      <c r="E4342" s="2">
        <f t="shared" si="154"/>
        <v>44075</v>
      </c>
      <c r="F4342" s="1">
        <v>0</v>
      </c>
      <c r="I4342" s="3"/>
    </row>
    <row r="4343" spans="1:9" x14ac:dyDescent="0.45">
      <c r="A4343" t="s">
        <v>149</v>
      </c>
      <c r="B4343" t="s">
        <v>150</v>
      </c>
      <c r="C4343" s="1">
        <v>2020</v>
      </c>
      <c r="D4343" s="1">
        <v>10</v>
      </c>
      <c r="E4343" s="2">
        <f t="shared" si="154"/>
        <v>44105</v>
      </c>
      <c r="F4343" s="1">
        <v>0</v>
      </c>
      <c r="I4343" s="3"/>
    </row>
    <row r="4344" spans="1:9" x14ac:dyDescent="0.45">
      <c r="A4344" t="s">
        <v>149</v>
      </c>
      <c r="B4344" t="s">
        <v>150</v>
      </c>
      <c r="C4344" s="1">
        <v>2020</v>
      </c>
      <c r="D4344" s="1">
        <v>11</v>
      </c>
      <c r="E4344" s="2">
        <f t="shared" si="154"/>
        <v>44136</v>
      </c>
      <c r="F4344" s="1">
        <v>0</v>
      </c>
      <c r="I4344" s="3"/>
    </row>
    <row r="4345" spans="1:9" x14ac:dyDescent="0.45">
      <c r="A4345" t="s">
        <v>149</v>
      </c>
      <c r="B4345" t="s">
        <v>150</v>
      </c>
      <c r="C4345" s="1">
        <v>2020</v>
      </c>
      <c r="D4345" s="1">
        <v>12</v>
      </c>
      <c r="E4345" s="2">
        <f t="shared" si="154"/>
        <v>44166</v>
      </c>
      <c r="F4345" s="1">
        <v>0</v>
      </c>
      <c r="I4345" s="3"/>
    </row>
    <row r="4346" spans="1:9" x14ac:dyDescent="0.45">
      <c r="A4346" t="s">
        <v>149</v>
      </c>
      <c r="B4346" t="s">
        <v>150</v>
      </c>
      <c r="C4346" s="1">
        <v>2021</v>
      </c>
      <c r="D4346" s="1">
        <v>1</v>
      </c>
      <c r="E4346" s="2">
        <f t="shared" si="154"/>
        <v>44197</v>
      </c>
      <c r="F4346" s="1">
        <v>0</v>
      </c>
      <c r="I4346" s="3"/>
    </row>
    <row r="4347" spans="1:9" x14ac:dyDescent="0.45">
      <c r="A4347" t="s">
        <v>149</v>
      </c>
      <c r="B4347" t="s">
        <v>150</v>
      </c>
      <c r="C4347" s="1">
        <v>2021</v>
      </c>
      <c r="D4347" s="1">
        <v>2</v>
      </c>
      <c r="E4347" s="2">
        <f t="shared" si="154"/>
        <v>44228</v>
      </c>
      <c r="F4347" s="1">
        <v>0</v>
      </c>
      <c r="I4347" s="3"/>
    </row>
    <row r="4348" spans="1:9" x14ac:dyDescent="0.45">
      <c r="A4348" t="s">
        <v>149</v>
      </c>
      <c r="B4348" t="s">
        <v>150</v>
      </c>
      <c r="C4348" s="1">
        <v>2021</v>
      </c>
      <c r="D4348" s="1">
        <v>3</v>
      </c>
      <c r="E4348" s="2">
        <f t="shared" si="154"/>
        <v>44256</v>
      </c>
      <c r="F4348" s="1">
        <v>0</v>
      </c>
      <c r="I4348" s="3"/>
    </row>
    <row r="4349" spans="1:9" x14ac:dyDescent="0.45">
      <c r="A4349" t="s">
        <v>149</v>
      </c>
      <c r="B4349" t="s">
        <v>150</v>
      </c>
      <c r="C4349" s="1">
        <v>2021</v>
      </c>
      <c r="D4349" s="1">
        <v>4</v>
      </c>
      <c r="E4349" s="2">
        <f t="shared" si="154"/>
        <v>44287</v>
      </c>
      <c r="F4349" s="1">
        <v>0</v>
      </c>
      <c r="I4349" s="3"/>
    </row>
    <row r="4350" spans="1:9" x14ac:dyDescent="0.45">
      <c r="A4350" t="s">
        <v>149</v>
      </c>
      <c r="B4350" t="s">
        <v>150</v>
      </c>
      <c r="C4350" s="1">
        <v>2021</v>
      </c>
      <c r="D4350" s="1">
        <v>5</v>
      </c>
      <c r="E4350" s="2">
        <f t="shared" si="154"/>
        <v>44317</v>
      </c>
      <c r="F4350" s="1">
        <v>0</v>
      </c>
      <c r="I4350" s="3"/>
    </row>
    <row r="4351" spans="1:9" x14ac:dyDescent="0.45">
      <c r="A4351" t="s">
        <v>149</v>
      </c>
      <c r="B4351" t="s">
        <v>150</v>
      </c>
      <c r="C4351" s="1">
        <v>2021</v>
      </c>
      <c r="D4351" s="1">
        <v>6</v>
      </c>
      <c r="E4351" s="2">
        <f t="shared" si="154"/>
        <v>44348</v>
      </c>
      <c r="F4351" s="1">
        <v>0</v>
      </c>
      <c r="I4351" s="3"/>
    </row>
    <row r="4352" spans="1:9" x14ac:dyDescent="0.45">
      <c r="A4352" t="s">
        <v>149</v>
      </c>
      <c r="B4352" t="s">
        <v>150</v>
      </c>
      <c r="C4352" s="1">
        <v>2021</v>
      </c>
      <c r="D4352" s="1">
        <v>7</v>
      </c>
      <c r="E4352" s="2">
        <f t="shared" si="154"/>
        <v>44378</v>
      </c>
      <c r="F4352" s="1">
        <v>0</v>
      </c>
      <c r="I4352" s="3"/>
    </row>
    <row r="4353" spans="1:9" x14ac:dyDescent="0.45">
      <c r="A4353" t="s">
        <v>149</v>
      </c>
      <c r="B4353" t="s">
        <v>150</v>
      </c>
      <c r="C4353" s="1">
        <v>2021</v>
      </c>
      <c r="D4353" s="1">
        <v>8</v>
      </c>
      <c r="E4353" s="2">
        <f t="shared" si="154"/>
        <v>44409</v>
      </c>
      <c r="F4353" s="1">
        <v>0</v>
      </c>
      <c r="I4353" s="3"/>
    </row>
    <row r="4354" spans="1:9" x14ac:dyDescent="0.45">
      <c r="A4354" t="s">
        <v>149</v>
      </c>
      <c r="B4354" t="s">
        <v>150</v>
      </c>
      <c r="C4354" s="1">
        <v>2021</v>
      </c>
      <c r="D4354" s="1">
        <v>9</v>
      </c>
      <c r="E4354" s="2">
        <f t="shared" si="154"/>
        <v>44440</v>
      </c>
      <c r="F4354" s="1">
        <v>0</v>
      </c>
      <c r="I4354" s="3"/>
    </row>
    <row r="4355" spans="1:9" x14ac:dyDescent="0.45">
      <c r="A4355" t="s">
        <v>149</v>
      </c>
      <c r="B4355" t="s">
        <v>150</v>
      </c>
      <c r="C4355" s="1">
        <v>2021</v>
      </c>
      <c r="D4355" s="1">
        <v>10</v>
      </c>
      <c r="E4355" s="2">
        <f t="shared" ref="E4355:E4418" si="155">DATE(C4355,D4355,1)</f>
        <v>44470</v>
      </c>
      <c r="F4355" s="1">
        <v>0</v>
      </c>
      <c r="I4355" s="3"/>
    </row>
    <row r="4356" spans="1:9" x14ac:dyDescent="0.45">
      <c r="A4356" t="s">
        <v>149</v>
      </c>
      <c r="B4356" t="s">
        <v>150</v>
      </c>
      <c r="C4356" s="1">
        <v>2021</v>
      </c>
      <c r="D4356" s="1">
        <v>11</v>
      </c>
      <c r="E4356" s="2">
        <f t="shared" si="155"/>
        <v>44501</v>
      </c>
      <c r="F4356" s="1">
        <v>0</v>
      </c>
      <c r="I4356" s="3"/>
    </row>
    <row r="4357" spans="1:9" x14ac:dyDescent="0.45">
      <c r="A4357" t="s">
        <v>149</v>
      </c>
      <c r="B4357" t="s">
        <v>150</v>
      </c>
      <c r="C4357" s="1">
        <v>2021</v>
      </c>
      <c r="D4357" s="1">
        <v>12</v>
      </c>
      <c r="E4357" s="2">
        <f t="shared" si="155"/>
        <v>44531</v>
      </c>
      <c r="F4357" s="1">
        <v>0</v>
      </c>
      <c r="I4357" s="3"/>
    </row>
    <row r="4358" spans="1:9" x14ac:dyDescent="0.45">
      <c r="A4358" t="s">
        <v>149</v>
      </c>
      <c r="B4358" t="s">
        <v>150</v>
      </c>
      <c r="C4358" s="1">
        <v>2022</v>
      </c>
      <c r="D4358" s="1">
        <v>1</v>
      </c>
      <c r="E4358" s="2">
        <f t="shared" si="155"/>
        <v>44562</v>
      </c>
      <c r="F4358" s="1">
        <v>0</v>
      </c>
      <c r="I4358" s="3"/>
    </row>
    <row r="4359" spans="1:9" x14ac:dyDescent="0.45">
      <c r="A4359" t="s">
        <v>149</v>
      </c>
      <c r="B4359" t="s">
        <v>150</v>
      </c>
      <c r="C4359" s="1">
        <v>2022</v>
      </c>
      <c r="D4359" s="1">
        <v>2</v>
      </c>
      <c r="E4359" s="2">
        <f t="shared" si="155"/>
        <v>44593</v>
      </c>
      <c r="F4359" s="1">
        <v>0</v>
      </c>
      <c r="I4359" s="3"/>
    </row>
    <row r="4360" spans="1:9" x14ac:dyDescent="0.45">
      <c r="A4360" t="s">
        <v>149</v>
      </c>
      <c r="B4360" t="s">
        <v>150</v>
      </c>
      <c r="C4360" s="1">
        <v>2022</v>
      </c>
      <c r="D4360" s="1">
        <v>3</v>
      </c>
      <c r="E4360" s="2">
        <f t="shared" si="155"/>
        <v>44621</v>
      </c>
      <c r="F4360" s="1">
        <v>0</v>
      </c>
      <c r="I4360" s="3"/>
    </row>
    <row r="4361" spans="1:9" x14ac:dyDescent="0.45">
      <c r="A4361" t="s">
        <v>149</v>
      </c>
      <c r="B4361" t="s">
        <v>150</v>
      </c>
      <c r="C4361" s="1">
        <v>2022</v>
      </c>
      <c r="D4361" s="1">
        <v>4</v>
      </c>
      <c r="E4361" s="2">
        <f t="shared" si="155"/>
        <v>44652</v>
      </c>
      <c r="F4361" s="1">
        <v>0</v>
      </c>
      <c r="I4361" s="3"/>
    </row>
    <row r="4362" spans="1:9" x14ac:dyDescent="0.45">
      <c r="A4362" t="s">
        <v>149</v>
      </c>
      <c r="B4362" t="s">
        <v>150</v>
      </c>
      <c r="C4362" s="1">
        <v>2022</v>
      </c>
      <c r="D4362" s="1">
        <v>5</v>
      </c>
      <c r="E4362" s="2">
        <f t="shared" si="155"/>
        <v>44682</v>
      </c>
      <c r="F4362" s="1">
        <v>0</v>
      </c>
      <c r="I4362" s="3"/>
    </row>
    <row r="4363" spans="1:9" x14ac:dyDescent="0.45">
      <c r="A4363" t="s">
        <v>149</v>
      </c>
      <c r="B4363" t="s">
        <v>150</v>
      </c>
      <c r="C4363" s="1">
        <v>2022</v>
      </c>
      <c r="D4363" s="1">
        <v>6</v>
      </c>
      <c r="E4363" s="2">
        <f t="shared" si="155"/>
        <v>44713</v>
      </c>
      <c r="F4363" s="1">
        <v>0</v>
      </c>
      <c r="I4363" s="3"/>
    </row>
    <row r="4364" spans="1:9" x14ac:dyDescent="0.45">
      <c r="A4364" t="s">
        <v>149</v>
      </c>
      <c r="B4364" t="s">
        <v>150</v>
      </c>
      <c r="C4364" s="1">
        <v>2022</v>
      </c>
      <c r="D4364" s="1">
        <v>7</v>
      </c>
      <c r="E4364" s="2">
        <f t="shared" si="155"/>
        <v>44743</v>
      </c>
      <c r="F4364" s="1">
        <v>0</v>
      </c>
      <c r="I4364" s="3"/>
    </row>
    <row r="4365" spans="1:9" x14ac:dyDescent="0.45">
      <c r="A4365" t="s">
        <v>149</v>
      </c>
      <c r="B4365" t="s">
        <v>150</v>
      </c>
      <c r="C4365" s="1">
        <v>2022</v>
      </c>
      <c r="D4365" s="1">
        <v>8</v>
      </c>
      <c r="E4365" s="2">
        <f t="shared" si="155"/>
        <v>44774</v>
      </c>
      <c r="F4365" s="1">
        <v>0</v>
      </c>
      <c r="I4365" s="3"/>
    </row>
    <row r="4366" spans="1:9" x14ac:dyDescent="0.45">
      <c r="A4366" t="s">
        <v>149</v>
      </c>
      <c r="B4366" t="s">
        <v>150</v>
      </c>
      <c r="C4366" s="1">
        <v>2022</v>
      </c>
      <c r="D4366" s="1">
        <v>9</v>
      </c>
      <c r="E4366" s="2">
        <f t="shared" si="155"/>
        <v>44805</v>
      </c>
      <c r="F4366" s="1">
        <v>0</v>
      </c>
      <c r="I4366" s="3"/>
    </row>
    <row r="4367" spans="1:9" x14ac:dyDescent="0.45">
      <c r="A4367" t="s">
        <v>149</v>
      </c>
      <c r="B4367" t="s">
        <v>150</v>
      </c>
      <c r="C4367" s="1">
        <v>2022</v>
      </c>
      <c r="D4367" s="1">
        <v>10</v>
      </c>
      <c r="E4367" s="2">
        <f t="shared" si="155"/>
        <v>44835</v>
      </c>
      <c r="F4367" s="1">
        <v>0</v>
      </c>
      <c r="I4367" s="3"/>
    </row>
    <row r="4368" spans="1:9" x14ac:dyDescent="0.45">
      <c r="A4368" t="s">
        <v>149</v>
      </c>
      <c r="B4368" t="s">
        <v>150</v>
      </c>
      <c r="C4368" s="1">
        <v>2022</v>
      </c>
      <c r="D4368" s="1">
        <v>11</v>
      </c>
      <c r="E4368" s="2">
        <f t="shared" si="155"/>
        <v>44866</v>
      </c>
      <c r="F4368" s="1">
        <v>0</v>
      </c>
      <c r="I4368" s="3"/>
    </row>
    <row r="4369" spans="1:9" x14ac:dyDescent="0.45">
      <c r="A4369" t="s">
        <v>149</v>
      </c>
      <c r="B4369" t="s">
        <v>150</v>
      </c>
      <c r="C4369" s="1">
        <v>2022</v>
      </c>
      <c r="D4369" s="1">
        <v>12</v>
      </c>
      <c r="E4369" s="2">
        <f t="shared" si="155"/>
        <v>44896</v>
      </c>
      <c r="F4369" s="1">
        <v>0</v>
      </c>
      <c r="I4369" s="3"/>
    </row>
    <row r="4370" spans="1:9" x14ac:dyDescent="0.45">
      <c r="A4370" t="s">
        <v>149</v>
      </c>
      <c r="B4370" t="s">
        <v>150</v>
      </c>
      <c r="C4370" s="1">
        <v>2023</v>
      </c>
      <c r="D4370" s="1">
        <v>1</v>
      </c>
      <c r="E4370" s="2">
        <f t="shared" si="155"/>
        <v>44927</v>
      </c>
      <c r="F4370" s="1">
        <v>0</v>
      </c>
      <c r="I4370" s="3"/>
    </row>
    <row r="4371" spans="1:9" x14ac:dyDescent="0.45">
      <c r="A4371" t="s">
        <v>149</v>
      </c>
      <c r="B4371" t="s">
        <v>150</v>
      </c>
      <c r="C4371" s="1">
        <v>2023</v>
      </c>
      <c r="D4371" s="1">
        <v>2</v>
      </c>
      <c r="E4371" s="2">
        <f t="shared" si="155"/>
        <v>44958</v>
      </c>
      <c r="F4371" s="1">
        <v>0</v>
      </c>
      <c r="I4371" s="3"/>
    </row>
    <row r="4372" spans="1:9" x14ac:dyDescent="0.45">
      <c r="A4372" t="s">
        <v>149</v>
      </c>
      <c r="B4372" t="s">
        <v>150</v>
      </c>
      <c r="C4372" s="1">
        <v>2023</v>
      </c>
      <c r="D4372" s="1">
        <v>3</v>
      </c>
      <c r="E4372" s="2">
        <f t="shared" si="155"/>
        <v>44986</v>
      </c>
      <c r="F4372" s="1">
        <v>0</v>
      </c>
      <c r="I4372" s="3"/>
    </row>
    <row r="4373" spans="1:9" x14ac:dyDescent="0.45">
      <c r="A4373" t="s">
        <v>149</v>
      </c>
      <c r="B4373" t="s">
        <v>150</v>
      </c>
      <c r="C4373" s="1">
        <v>2023</v>
      </c>
      <c r="D4373" s="1">
        <v>4</v>
      </c>
      <c r="E4373" s="2">
        <f t="shared" si="155"/>
        <v>45017</v>
      </c>
      <c r="F4373" s="1">
        <v>0</v>
      </c>
      <c r="I4373" s="3"/>
    </row>
    <row r="4374" spans="1:9" x14ac:dyDescent="0.45">
      <c r="A4374" t="s">
        <v>149</v>
      </c>
      <c r="B4374" t="s">
        <v>150</v>
      </c>
      <c r="C4374" s="1">
        <v>2023</v>
      </c>
      <c r="D4374" s="1">
        <v>5</v>
      </c>
      <c r="E4374" s="2">
        <f t="shared" si="155"/>
        <v>45047</v>
      </c>
      <c r="F4374" s="1">
        <v>0</v>
      </c>
      <c r="I4374" s="3"/>
    </row>
    <row r="4375" spans="1:9" x14ac:dyDescent="0.45">
      <c r="A4375" t="s">
        <v>149</v>
      </c>
      <c r="B4375" t="s">
        <v>150</v>
      </c>
      <c r="C4375" s="1">
        <v>2023</v>
      </c>
      <c r="D4375" s="1">
        <v>6</v>
      </c>
      <c r="E4375" s="2">
        <f t="shared" si="155"/>
        <v>45078</v>
      </c>
      <c r="F4375" s="1">
        <v>0</v>
      </c>
      <c r="I4375" s="3"/>
    </row>
    <row r="4376" spans="1:9" x14ac:dyDescent="0.45">
      <c r="A4376" t="s">
        <v>149</v>
      </c>
      <c r="B4376" t="s">
        <v>150</v>
      </c>
      <c r="C4376" s="1">
        <v>2023</v>
      </c>
      <c r="D4376" s="1">
        <v>7</v>
      </c>
      <c r="E4376" s="2">
        <f t="shared" si="155"/>
        <v>45108</v>
      </c>
      <c r="F4376" s="1">
        <v>0</v>
      </c>
      <c r="I4376" s="3"/>
    </row>
    <row r="4377" spans="1:9" x14ac:dyDescent="0.45">
      <c r="A4377" t="s">
        <v>149</v>
      </c>
      <c r="B4377" t="s">
        <v>150</v>
      </c>
      <c r="C4377" s="1">
        <v>2023</v>
      </c>
      <c r="D4377" s="1">
        <v>8</v>
      </c>
      <c r="E4377" s="2">
        <f t="shared" si="155"/>
        <v>45139</v>
      </c>
      <c r="F4377" s="1">
        <v>0</v>
      </c>
      <c r="I4377" s="3"/>
    </row>
    <row r="4378" spans="1:9" x14ac:dyDescent="0.45">
      <c r="A4378" t="s">
        <v>149</v>
      </c>
      <c r="B4378" t="s">
        <v>150</v>
      </c>
      <c r="C4378" s="1">
        <v>2023</v>
      </c>
      <c r="D4378" s="1">
        <v>9</v>
      </c>
      <c r="E4378" s="2">
        <f t="shared" si="155"/>
        <v>45170</v>
      </c>
      <c r="F4378" s="1">
        <v>0</v>
      </c>
      <c r="I4378" s="3"/>
    </row>
    <row r="4379" spans="1:9" x14ac:dyDescent="0.45">
      <c r="A4379" t="s">
        <v>149</v>
      </c>
      <c r="B4379" t="s">
        <v>150</v>
      </c>
      <c r="C4379" s="1">
        <v>2023</v>
      </c>
      <c r="D4379" s="1">
        <v>10</v>
      </c>
      <c r="E4379" s="2">
        <f t="shared" si="155"/>
        <v>45200</v>
      </c>
      <c r="F4379" s="1">
        <v>0</v>
      </c>
      <c r="I4379" s="3"/>
    </row>
    <row r="4380" spans="1:9" x14ac:dyDescent="0.45">
      <c r="A4380" t="s">
        <v>149</v>
      </c>
      <c r="B4380" t="s">
        <v>150</v>
      </c>
      <c r="C4380" s="1">
        <v>2023</v>
      </c>
      <c r="D4380" s="1">
        <v>11</v>
      </c>
      <c r="E4380" s="2">
        <f t="shared" si="155"/>
        <v>45231</v>
      </c>
      <c r="F4380" s="1">
        <v>0</v>
      </c>
      <c r="I4380" s="3"/>
    </row>
    <row r="4381" spans="1:9" x14ac:dyDescent="0.45">
      <c r="A4381" t="s">
        <v>149</v>
      </c>
      <c r="B4381" t="s">
        <v>150</v>
      </c>
      <c r="C4381" s="1">
        <v>2023</v>
      </c>
      <c r="D4381" s="1">
        <v>12</v>
      </c>
      <c r="E4381" s="2">
        <f t="shared" si="155"/>
        <v>45261</v>
      </c>
      <c r="F4381" s="1">
        <v>0</v>
      </c>
      <c r="I4381" s="3"/>
    </row>
    <row r="4382" spans="1:9" x14ac:dyDescent="0.45">
      <c r="A4382" t="s">
        <v>151</v>
      </c>
      <c r="B4382" t="s">
        <v>152</v>
      </c>
      <c r="C4382" s="1">
        <v>2019</v>
      </c>
      <c r="D4382" s="1">
        <v>1</v>
      </c>
      <c r="E4382" s="2">
        <f t="shared" si="155"/>
        <v>43466</v>
      </c>
      <c r="F4382" s="1">
        <v>0</v>
      </c>
      <c r="I4382" s="3"/>
    </row>
    <row r="4383" spans="1:9" x14ac:dyDescent="0.45">
      <c r="A4383" t="s">
        <v>151</v>
      </c>
      <c r="B4383" t="s">
        <v>152</v>
      </c>
      <c r="C4383" s="1">
        <v>2019</v>
      </c>
      <c r="D4383" s="1">
        <v>2</v>
      </c>
      <c r="E4383" s="2">
        <f t="shared" si="155"/>
        <v>43497</v>
      </c>
      <c r="F4383" s="1">
        <v>0</v>
      </c>
      <c r="I4383" s="3"/>
    </row>
    <row r="4384" spans="1:9" x14ac:dyDescent="0.45">
      <c r="A4384" t="s">
        <v>151</v>
      </c>
      <c r="B4384" t="s">
        <v>152</v>
      </c>
      <c r="C4384" s="1">
        <v>2019</v>
      </c>
      <c r="D4384" s="1">
        <v>3</v>
      </c>
      <c r="E4384" s="2">
        <f t="shared" si="155"/>
        <v>43525</v>
      </c>
      <c r="F4384" s="1">
        <v>0</v>
      </c>
      <c r="I4384" s="3"/>
    </row>
    <row r="4385" spans="1:9" x14ac:dyDescent="0.45">
      <c r="A4385" t="s">
        <v>151</v>
      </c>
      <c r="B4385" t="s">
        <v>152</v>
      </c>
      <c r="C4385" s="1">
        <v>2019</v>
      </c>
      <c r="D4385" s="1">
        <v>4</v>
      </c>
      <c r="E4385" s="2">
        <f t="shared" si="155"/>
        <v>43556</v>
      </c>
      <c r="F4385" s="1">
        <v>0</v>
      </c>
      <c r="I4385" s="3"/>
    </row>
    <row r="4386" spans="1:9" x14ac:dyDescent="0.45">
      <c r="A4386" t="s">
        <v>151</v>
      </c>
      <c r="B4386" t="s">
        <v>152</v>
      </c>
      <c r="C4386" s="1">
        <v>2019</v>
      </c>
      <c r="D4386" s="1">
        <v>5</v>
      </c>
      <c r="E4386" s="2">
        <f t="shared" si="155"/>
        <v>43586</v>
      </c>
      <c r="F4386" s="1">
        <v>0</v>
      </c>
      <c r="I4386" s="3"/>
    </row>
    <row r="4387" spans="1:9" x14ac:dyDescent="0.45">
      <c r="A4387" t="s">
        <v>151</v>
      </c>
      <c r="B4387" t="s">
        <v>152</v>
      </c>
      <c r="C4387" s="1">
        <v>2019</v>
      </c>
      <c r="D4387" s="1">
        <v>6</v>
      </c>
      <c r="E4387" s="2">
        <f t="shared" si="155"/>
        <v>43617</v>
      </c>
      <c r="F4387" s="1">
        <v>1</v>
      </c>
      <c r="I4387" s="3"/>
    </row>
    <row r="4388" spans="1:9" x14ac:dyDescent="0.45">
      <c r="A4388" t="s">
        <v>151</v>
      </c>
      <c r="B4388" t="s">
        <v>152</v>
      </c>
      <c r="C4388" s="1">
        <v>2019</v>
      </c>
      <c r="D4388" s="1">
        <v>7</v>
      </c>
      <c r="E4388" s="2">
        <f t="shared" si="155"/>
        <v>43647</v>
      </c>
      <c r="F4388" s="1">
        <v>0</v>
      </c>
      <c r="I4388" s="3"/>
    </row>
    <row r="4389" spans="1:9" x14ac:dyDescent="0.45">
      <c r="A4389" t="s">
        <v>151</v>
      </c>
      <c r="B4389" t="s">
        <v>152</v>
      </c>
      <c r="C4389" s="1">
        <v>2019</v>
      </c>
      <c r="D4389" s="1">
        <v>8</v>
      </c>
      <c r="E4389" s="2">
        <f t="shared" si="155"/>
        <v>43678</v>
      </c>
      <c r="F4389" s="1">
        <v>0</v>
      </c>
      <c r="I4389" s="3"/>
    </row>
    <row r="4390" spans="1:9" x14ac:dyDescent="0.45">
      <c r="A4390" t="s">
        <v>151</v>
      </c>
      <c r="B4390" t="s">
        <v>152</v>
      </c>
      <c r="C4390" s="1">
        <v>2019</v>
      </c>
      <c r="D4390" s="1">
        <v>9</v>
      </c>
      <c r="E4390" s="2">
        <f t="shared" si="155"/>
        <v>43709</v>
      </c>
      <c r="F4390" s="1">
        <v>0</v>
      </c>
      <c r="I4390" s="3"/>
    </row>
    <row r="4391" spans="1:9" x14ac:dyDescent="0.45">
      <c r="A4391" t="s">
        <v>151</v>
      </c>
      <c r="B4391" t="s">
        <v>152</v>
      </c>
      <c r="C4391" s="1">
        <v>2019</v>
      </c>
      <c r="D4391" s="1">
        <v>10</v>
      </c>
      <c r="E4391" s="2">
        <f t="shared" si="155"/>
        <v>43739</v>
      </c>
      <c r="F4391" s="1">
        <v>0</v>
      </c>
      <c r="I4391" s="3"/>
    </row>
    <row r="4392" spans="1:9" x14ac:dyDescent="0.45">
      <c r="A4392" t="s">
        <v>151</v>
      </c>
      <c r="B4392" t="s">
        <v>152</v>
      </c>
      <c r="C4392" s="1">
        <v>2019</v>
      </c>
      <c r="D4392" s="1">
        <v>11</v>
      </c>
      <c r="E4392" s="2">
        <f t="shared" si="155"/>
        <v>43770</v>
      </c>
      <c r="F4392" s="1">
        <v>0</v>
      </c>
      <c r="I4392" s="3"/>
    </row>
    <row r="4393" spans="1:9" x14ac:dyDescent="0.45">
      <c r="A4393" t="s">
        <v>151</v>
      </c>
      <c r="B4393" t="s">
        <v>152</v>
      </c>
      <c r="C4393" s="1">
        <v>2019</v>
      </c>
      <c r="D4393" s="1">
        <v>12</v>
      </c>
      <c r="E4393" s="2">
        <f t="shared" si="155"/>
        <v>43800</v>
      </c>
      <c r="F4393" s="1">
        <v>0</v>
      </c>
      <c r="I4393" s="3"/>
    </row>
    <row r="4394" spans="1:9" x14ac:dyDescent="0.45">
      <c r="A4394" t="s">
        <v>151</v>
      </c>
      <c r="B4394" t="s">
        <v>152</v>
      </c>
      <c r="C4394" s="1">
        <v>2020</v>
      </c>
      <c r="D4394" s="1">
        <v>1</v>
      </c>
      <c r="E4394" s="2">
        <f t="shared" si="155"/>
        <v>43831</v>
      </c>
      <c r="F4394" s="1">
        <v>0</v>
      </c>
      <c r="I4394" s="3"/>
    </row>
    <row r="4395" spans="1:9" x14ac:dyDescent="0.45">
      <c r="A4395" t="s">
        <v>151</v>
      </c>
      <c r="B4395" t="s">
        <v>152</v>
      </c>
      <c r="C4395" s="1">
        <v>2020</v>
      </c>
      <c r="D4395" s="1">
        <v>2</v>
      </c>
      <c r="E4395" s="2">
        <f t="shared" si="155"/>
        <v>43862</v>
      </c>
      <c r="F4395" s="1">
        <v>0</v>
      </c>
      <c r="I4395" s="3"/>
    </row>
    <row r="4396" spans="1:9" x14ac:dyDescent="0.45">
      <c r="A4396" t="s">
        <v>151</v>
      </c>
      <c r="B4396" t="s">
        <v>152</v>
      </c>
      <c r="C4396" s="1">
        <v>2020</v>
      </c>
      <c r="D4396" s="1">
        <v>3</v>
      </c>
      <c r="E4396" s="2">
        <f t="shared" si="155"/>
        <v>43891</v>
      </c>
      <c r="F4396" s="1">
        <v>-1</v>
      </c>
      <c r="I4396" s="3"/>
    </row>
    <row r="4397" spans="1:9" x14ac:dyDescent="0.45">
      <c r="A4397" t="s">
        <v>151</v>
      </c>
      <c r="B4397" t="s">
        <v>152</v>
      </c>
      <c r="C4397" s="1">
        <v>2020</v>
      </c>
      <c r="D4397" s="1">
        <v>4</v>
      </c>
      <c r="E4397" s="2">
        <f t="shared" si="155"/>
        <v>43922</v>
      </c>
      <c r="F4397" s="1">
        <v>-2</v>
      </c>
      <c r="I4397" s="3"/>
    </row>
    <row r="4398" spans="1:9" x14ac:dyDescent="0.45">
      <c r="A4398" t="s">
        <v>151</v>
      </c>
      <c r="B4398" t="s">
        <v>152</v>
      </c>
      <c r="C4398" s="1">
        <v>2020</v>
      </c>
      <c r="D4398" s="1">
        <v>5</v>
      </c>
      <c r="E4398" s="2">
        <f t="shared" si="155"/>
        <v>43952</v>
      </c>
      <c r="F4398" s="1">
        <v>0</v>
      </c>
      <c r="I4398" s="3"/>
    </row>
    <row r="4399" spans="1:9" x14ac:dyDescent="0.45">
      <c r="A4399" t="s">
        <v>151</v>
      </c>
      <c r="B4399" t="s">
        <v>152</v>
      </c>
      <c r="C4399" s="1">
        <v>2020</v>
      </c>
      <c r="D4399" s="1">
        <v>6</v>
      </c>
      <c r="E4399" s="2">
        <f t="shared" si="155"/>
        <v>43983</v>
      </c>
      <c r="F4399" s="1">
        <v>-2</v>
      </c>
      <c r="I4399" s="3"/>
    </row>
    <row r="4400" spans="1:9" x14ac:dyDescent="0.45">
      <c r="A4400" t="s">
        <v>151</v>
      </c>
      <c r="B4400" t="s">
        <v>152</v>
      </c>
      <c r="C4400" s="1">
        <v>2020</v>
      </c>
      <c r="D4400" s="1">
        <v>7</v>
      </c>
      <c r="E4400" s="2">
        <f t="shared" si="155"/>
        <v>44013</v>
      </c>
      <c r="F4400" s="1">
        <v>1</v>
      </c>
      <c r="I4400" s="3"/>
    </row>
    <row r="4401" spans="1:9" x14ac:dyDescent="0.45">
      <c r="A4401" t="s">
        <v>151</v>
      </c>
      <c r="B4401" t="s">
        <v>152</v>
      </c>
      <c r="C4401" s="1">
        <v>2020</v>
      </c>
      <c r="D4401" s="1">
        <v>8</v>
      </c>
      <c r="E4401" s="2">
        <f t="shared" si="155"/>
        <v>44044</v>
      </c>
      <c r="F4401" s="1">
        <v>0</v>
      </c>
      <c r="I4401" s="3"/>
    </row>
    <row r="4402" spans="1:9" x14ac:dyDescent="0.45">
      <c r="A4402" t="s">
        <v>151</v>
      </c>
      <c r="B4402" t="s">
        <v>152</v>
      </c>
      <c r="C4402" s="1">
        <v>2020</v>
      </c>
      <c r="D4402" s="1">
        <v>9</v>
      </c>
      <c r="E4402" s="2">
        <f t="shared" si="155"/>
        <v>44075</v>
      </c>
      <c r="F4402" s="1">
        <v>0</v>
      </c>
      <c r="I4402" s="3"/>
    </row>
    <row r="4403" spans="1:9" x14ac:dyDescent="0.45">
      <c r="A4403" t="s">
        <v>151</v>
      </c>
      <c r="B4403" t="s">
        <v>152</v>
      </c>
      <c r="C4403" s="1">
        <v>2020</v>
      </c>
      <c r="D4403" s="1">
        <v>10</v>
      </c>
      <c r="E4403" s="2">
        <f t="shared" si="155"/>
        <v>44105</v>
      </c>
      <c r="F4403" s="1">
        <v>0</v>
      </c>
      <c r="I4403" s="3"/>
    </row>
    <row r="4404" spans="1:9" x14ac:dyDescent="0.45">
      <c r="A4404" t="s">
        <v>151</v>
      </c>
      <c r="B4404" t="s">
        <v>152</v>
      </c>
      <c r="C4404" s="1">
        <v>2020</v>
      </c>
      <c r="D4404" s="1">
        <v>11</v>
      </c>
      <c r="E4404" s="2">
        <f t="shared" si="155"/>
        <v>44136</v>
      </c>
      <c r="F4404" s="1">
        <v>0</v>
      </c>
      <c r="I4404" s="3"/>
    </row>
    <row r="4405" spans="1:9" x14ac:dyDescent="0.45">
      <c r="A4405" t="s">
        <v>151</v>
      </c>
      <c r="B4405" t="s">
        <v>152</v>
      </c>
      <c r="C4405" s="1">
        <v>2020</v>
      </c>
      <c r="D4405" s="1">
        <v>12</v>
      </c>
      <c r="E4405" s="2">
        <f t="shared" si="155"/>
        <v>44166</v>
      </c>
      <c r="F4405" s="1">
        <v>1</v>
      </c>
      <c r="I4405" s="3"/>
    </row>
    <row r="4406" spans="1:9" x14ac:dyDescent="0.45">
      <c r="A4406" t="s">
        <v>151</v>
      </c>
      <c r="B4406" t="s">
        <v>152</v>
      </c>
      <c r="C4406" s="1">
        <v>2021</v>
      </c>
      <c r="D4406" s="1">
        <v>1</v>
      </c>
      <c r="E4406" s="2">
        <f t="shared" si="155"/>
        <v>44197</v>
      </c>
      <c r="F4406" s="1">
        <v>0</v>
      </c>
      <c r="I4406" s="3"/>
    </row>
    <row r="4407" spans="1:9" x14ac:dyDescent="0.45">
      <c r="A4407" t="s">
        <v>151</v>
      </c>
      <c r="B4407" t="s">
        <v>152</v>
      </c>
      <c r="C4407" s="1">
        <v>2021</v>
      </c>
      <c r="D4407" s="1">
        <v>2</v>
      </c>
      <c r="E4407" s="2">
        <f t="shared" si="155"/>
        <v>44228</v>
      </c>
      <c r="F4407" s="1">
        <v>0</v>
      </c>
      <c r="I4407" s="3"/>
    </row>
    <row r="4408" spans="1:9" x14ac:dyDescent="0.45">
      <c r="A4408" t="s">
        <v>151</v>
      </c>
      <c r="B4408" t="s">
        <v>152</v>
      </c>
      <c r="C4408" s="1">
        <v>2021</v>
      </c>
      <c r="D4408" s="1">
        <v>3</v>
      </c>
      <c r="E4408" s="2">
        <f t="shared" si="155"/>
        <v>44256</v>
      </c>
      <c r="F4408" s="1">
        <v>0</v>
      </c>
      <c r="I4408" s="3"/>
    </row>
    <row r="4409" spans="1:9" x14ac:dyDescent="0.45">
      <c r="A4409" t="s">
        <v>151</v>
      </c>
      <c r="B4409" t="s">
        <v>152</v>
      </c>
      <c r="C4409" s="1">
        <v>2021</v>
      </c>
      <c r="D4409" s="1">
        <v>4</v>
      </c>
      <c r="E4409" s="2">
        <f t="shared" si="155"/>
        <v>44287</v>
      </c>
      <c r="F4409" s="1">
        <v>0</v>
      </c>
      <c r="I4409" s="3"/>
    </row>
    <row r="4410" spans="1:9" x14ac:dyDescent="0.45">
      <c r="A4410" t="s">
        <v>151</v>
      </c>
      <c r="B4410" t="s">
        <v>152</v>
      </c>
      <c r="C4410" s="1">
        <v>2021</v>
      </c>
      <c r="D4410" s="1">
        <v>5</v>
      </c>
      <c r="E4410" s="2">
        <f t="shared" si="155"/>
        <v>44317</v>
      </c>
      <c r="F4410" s="1">
        <v>0</v>
      </c>
      <c r="I4410" s="3"/>
    </row>
    <row r="4411" spans="1:9" x14ac:dyDescent="0.45">
      <c r="A4411" t="s">
        <v>151</v>
      </c>
      <c r="B4411" t="s">
        <v>152</v>
      </c>
      <c r="C4411" s="1">
        <v>2021</v>
      </c>
      <c r="D4411" s="1">
        <v>6</v>
      </c>
      <c r="E4411" s="2">
        <f t="shared" si="155"/>
        <v>44348</v>
      </c>
      <c r="F4411" s="1">
        <v>2</v>
      </c>
      <c r="I4411" s="3"/>
    </row>
    <row r="4412" spans="1:9" x14ac:dyDescent="0.45">
      <c r="A4412" t="s">
        <v>151</v>
      </c>
      <c r="B4412" t="s">
        <v>152</v>
      </c>
      <c r="C4412" s="1">
        <v>2021</v>
      </c>
      <c r="D4412" s="1">
        <v>7</v>
      </c>
      <c r="E4412" s="2">
        <f t="shared" si="155"/>
        <v>44378</v>
      </c>
      <c r="F4412" s="1">
        <v>0</v>
      </c>
      <c r="I4412" s="3"/>
    </row>
    <row r="4413" spans="1:9" x14ac:dyDescent="0.45">
      <c r="A4413" t="s">
        <v>151</v>
      </c>
      <c r="B4413" t="s">
        <v>152</v>
      </c>
      <c r="C4413" s="1">
        <v>2021</v>
      </c>
      <c r="D4413" s="1">
        <v>8</v>
      </c>
      <c r="E4413" s="2">
        <f t="shared" si="155"/>
        <v>44409</v>
      </c>
      <c r="F4413" s="1">
        <v>0</v>
      </c>
      <c r="I4413" s="3"/>
    </row>
    <row r="4414" spans="1:9" x14ac:dyDescent="0.45">
      <c r="A4414" t="s">
        <v>151</v>
      </c>
      <c r="B4414" t="s">
        <v>152</v>
      </c>
      <c r="C4414" s="1">
        <v>2021</v>
      </c>
      <c r="D4414" s="1">
        <v>9</v>
      </c>
      <c r="E4414" s="2">
        <f t="shared" si="155"/>
        <v>44440</v>
      </c>
      <c r="F4414" s="1">
        <v>0</v>
      </c>
      <c r="I4414" s="3"/>
    </row>
    <row r="4415" spans="1:9" x14ac:dyDescent="0.45">
      <c r="A4415" t="s">
        <v>151</v>
      </c>
      <c r="B4415" t="s">
        <v>152</v>
      </c>
      <c r="C4415" s="1">
        <v>2021</v>
      </c>
      <c r="D4415" s="1">
        <v>10</v>
      </c>
      <c r="E4415" s="2">
        <f t="shared" si="155"/>
        <v>44470</v>
      </c>
      <c r="F4415" s="1">
        <v>-1</v>
      </c>
      <c r="I4415" s="3"/>
    </row>
    <row r="4416" spans="1:9" x14ac:dyDescent="0.45">
      <c r="A4416" t="s">
        <v>151</v>
      </c>
      <c r="B4416" t="s">
        <v>152</v>
      </c>
      <c r="C4416" s="1">
        <v>2021</v>
      </c>
      <c r="D4416" s="1">
        <v>11</v>
      </c>
      <c r="E4416" s="2">
        <f t="shared" si="155"/>
        <v>44501</v>
      </c>
      <c r="F4416" s="1">
        <v>0</v>
      </c>
      <c r="I4416" s="3"/>
    </row>
    <row r="4417" spans="1:9" x14ac:dyDescent="0.45">
      <c r="A4417" t="s">
        <v>151</v>
      </c>
      <c r="B4417" t="s">
        <v>152</v>
      </c>
      <c r="C4417" s="1">
        <v>2021</v>
      </c>
      <c r="D4417" s="1">
        <v>12</v>
      </c>
      <c r="E4417" s="2">
        <f t="shared" si="155"/>
        <v>44531</v>
      </c>
      <c r="F4417" s="1">
        <v>0</v>
      </c>
      <c r="I4417" s="3"/>
    </row>
    <row r="4418" spans="1:9" x14ac:dyDescent="0.45">
      <c r="A4418" t="s">
        <v>151</v>
      </c>
      <c r="B4418" t="s">
        <v>152</v>
      </c>
      <c r="C4418" s="1">
        <v>2022</v>
      </c>
      <c r="D4418" s="1">
        <v>1</v>
      </c>
      <c r="E4418" s="2">
        <f t="shared" si="155"/>
        <v>44562</v>
      </c>
      <c r="F4418" s="1">
        <v>0</v>
      </c>
      <c r="I4418" s="3"/>
    </row>
    <row r="4419" spans="1:9" x14ac:dyDescent="0.45">
      <c r="A4419" t="s">
        <v>151</v>
      </c>
      <c r="B4419" t="s">
        <v>152</v>
      </c>
      <c r="C4419" s="1">
        <v>2022</v>
      </c>
      <c r="D4419" s="1">
        <v>2</v>
      </c>
      <c r="E4419" s="2">
        <f t="shared" ref="E4419:E4482" si="156">DATE(C4419,D4419,1)</f>
        <v>44593</v>
      </c>
      <c r="F4419" s="1">
        <v>1</v>
      </c>
      <c r="I4419" s="3"/>
    </row>
    <row r="4420" spans="1:9" x14ac:dyDescent="0.45">
      <c r="A4420" t="s">
        <v>151</v>
      </c>
      <c r="B4420" t="s">
        <v>152</v>
      </c>
      <c r="C4420" s="1">
        <v>2022</v>
      </c>
      <c r="D4420" s="1">
        <v>3</v>
      </c>
      <c r="E4420" s="2">
        <f t="shared" si="156"/>
        <v>44621</v>
      </c>
      <c r="F4420" s="1">
        <v>0</v>
      </c>
      <c r="I4420" s="3"/>
    </row>
    <row r="4421" spans="1:9" x14ac:dyDescent="0.45">
      <c r="A4421" t="s">
        <v>151</v>
      </c>
      <c r="B4421" t="s">
        <v>152</v>
      </c>
      <c r="C4421" s="1">
        <v>2022</v>
      </c>
      <c r="D4421" s="1">
        <v>4</v>
      </c>
      <c r="E4421" s="2">
        <f t="shared" si="156"/>
        <v>44652</v>
      </c>
      <c r="F4421" s="1">
        <v>1</v>
      </c>
      <c r="I4421" s="3"/>
    </row>
    <row r="4422" spans="1:9" x14ac:dyDescent="0.45">
      <c r="A4422" t="s">
        <v>151</v>
      </c>
      <c r="B4422" t="s">
        <v>152</v>
      </c>
      <c r="C4422" s="1">
        <v>2022</v>
      </c>
      <c r="D4422" s="1">
        <v>5</v>
      </c>
      <c r="E4422" s="2">
        <f t="shared" si="156"/>
        <v>44682</v>
      </c>
      <c r="F4422" s="1">
        <v>0</v>
      </c>
      <c r="I4422" s="3"/>
    </row>
    <row r="4423" spans="1:9" x14ac:dyDescent="0.45">
      <c r="A4423" t="s">
        <v>151</v>
      </c>
      <c r="B4423" t="s">
        <v>152</v>
      </c>
      <c r="C4423" s="1">
        <v>2022</v>
      </c>
      <c r="D4423" s="1">
        <v>6</v>
      </c>
      <c r="E4423" s="2">
        <f t="shared" si="156"/>
        <v>44713</v>
      </c>
      <c r="F4423" s="1">
        <v>0</v>
      </c>
      <c r="I4423" s="3"/>
    </row>
    <row r="4424" spans="1:9" x14ac:dyDescent="0.45">
      <c r="A4424" t="s">
        <v>151</v>
      </c>
      <c r="B4424" t="s">
        <v>152</v>
      </c>
      <c r="C4424" s="1">
        <v>2022</v>
      </c>
      <c r="D4424" s="1">
        <v>7</v>
      </c>
      <c r="E4424" s="2">
        <f t="shared" si="156"/>
        <v>44743</v>
      </c>
      <c r="F4424" s="1">
        <v>1</v>
      </c>
      <c r="I4424" s="3"/>
    </row>
    <row r="4425" spans="1:9" x14ac:dyDescent="0.45">
      <c r="A4425" t="s">
        <v>151</v>
      </c>
      <c r="B4425" t="s">
        <v>152</v>
      </c>
      <c r="C4425" s="1">
        <v>2022</v>
      </c>
      <c r="D4425" s="1">
        <v>8</v>
      </c>
      <c r="E4425" s="2">
        <f t="shared" si="156"/>
        <v>44774</v>
      </c>
      <c r="F4425" s="1">
        <v>0</v>
      </c>
      <c r="I4425" s="3"/>
    </row>
    <row r="4426" spans="1:9" x14ac:dyDescent="0.45">
      <c r="A4426" t="s">
        <v>151</v>
      </c>
      <c r="B4426" t="s">
        <v>152</v>
      </c>
      <c r="C4426" s="1">
        <v>2022</v>
      </c>
      <c r="D4426" s="1">
        <v>9</v>
      </c>
      <c r="E4426" s="2">
        <f t="shared" si="156"/>
        <v>44805</v>
      </c>
      <c r="F4426" s="1">
        <v>0</v>
      </c>
      <c r="I4426" s="3"/>
    </row>
    <row r="4427" spans="1:9" x14ac:dyDescent="0.45">
      <c r="A4427" t="s">
        <v>151</v>
      </c>
      <c r="B4427" t="s">
        <v>152</v>
      </c>
      <c r="C4427" s="1">
        <v>2022</v>
      </c>
      <c r="D4427" s="1">
        <v>10</v>
      </c>
      <c r="E4427" s="2">
        <f t="shared" si="156"/>
        <v>44835</v>
      </c>
      <c r="F4427" s="1">
        <v>0</v>
      </c>
      <c r="I4427" s="3"/>
    </row>
    <row r="4428" spans="1:9" x14ac:dyDescent="0.45">
      <c r="A4428" t="s">
        <v>151</v>
      </c>
      <c r="B4428" t="s">
        <v>152</v>
      </c>
      <c r="C4428" s="1">
        <v>2022</v>
      </c>
      <c r="D4428" s="1">
        <v>11</v>
      </c>
      <c r="E4428" s="2">
        <f t="shared" si="156"/>
        <v>44866</v>
      </c>
      <c r="F4428" s="1">
        <v>1</v>
      </c>
      <c r="I4428" s="3"/>
    </row>
    <row r="4429" spans="1:9" x14ac:dyDescent="0.45">
      <c r="A4429" t="s">
        <v>151</v>
      </c>
      <c r="B4429" t="s">
        <v>152</v>
      </c>
      <c r="C4429" s="1">
        <v>2022</v>
      </c>
      <c r="D4429" s="1">
        <v>12</v>
      </c>
      <c r="E4429" s="2">
        <f t="shared" si="156"/>
        <v>44896</v>
      </c>
      <c r="F4429" s="1">
        <v>0</v>
      </c>
      <c r="I4429" s="3"/>
    </row>
    <row r="4430" spans="1:9" x14ac:dyDescent="0.45">
      <c r="A4430" t="s">
        <v>151</v>
      </c>
      <c r="B4430" t="s">
        <v>152</v>
      </c>
      <c r="C4430" s="1">
        <v>2023</v>
      </c>
      <c r="D4430" s="1">
        <v>1</v>
      </c>
      <c r="E4430" s="2">
        <f t="shared" si="156"/>
        <v>44927</v>
      </c>
      <c r="F4430" s="1">
        <v>2</v>
      </c>
      <c r="I4430" s="3"/>
    </row>
    <row r="4431" spans="1:9" x14ac:dyDescent="0.45">
      <c r="A4431" t="s">
        <v>151</v>
      </c>
      <c r="B4431" t="s">
        <v>152</v>
      </c>
      <c r="C4431" s="1">
        <v>2023</v>
      </c>
      <c r="D4431" s="1">
        <v>2</v>
      </c>
      <c r="E4431" s="2">
        <f t="shared" si="156"/>
        <v>44958</v>
      </c>
      <c r="F4431" s="1">
        <v>0</v>
      </c>
      <c r="I4431" s="3"/>
    </row>
    <row r="4432" spans="1:9" x14ac:dyDescent="0.45">
      <c r="A4432" t="s">
        <v>151</v>
      </c>
      <c r="B4432" t="s">
        <v>152</v>
      </c>
      <c r="C4432" s="1">
        <v>2023</v>
      </c>
      <c r="D4432" s="1">
        <v>3</v>
      </c>
      <c r="E4432" s="2">
        <f t="shared" si="156"/>
        <v>44986</v>
      </c>
      <c r="F4432" s="1">
        <v>0</v>
      </c>
      <c r="I4432" s="3"/>
    </row>
    <row r="4433" spans="1:9" x14ac:dyDescent="0.45">
      <c r="A4433" t="s">
        <v>151</v>
      </c>
      <c r="B4433" t="s">
        <v>152</v>
      </c>
      <c r="C4433" s="1">
        <v>2023</v>
      </c>
      <c r="D4433" s="1">
        <v>4</v>
      </c>
      <c r="E4433" s="2">
        <f t="shared" si="156"/>
        <v>45017</v>
      </c>
      <c r="F4433" s="1">
        <v>0</v>
      </c>
      <c r="I4433" s="3"/>
    </row>
    <row r="4434" spans="1:9" x14ac:dyDescent="0.45">
      <c r="A4434" t="s">
        <v>151</v>
      </c>
      <c r="B4434" t="s">
        <v>152</v>
      </c>
      <c r="C4434" s="1">
        <v>2023</v>
      </c>
      <c r="D4434" s="1">
        <v>5</v>
      </c>
      <c r="E4434" s="2">
        <f t="shared" si="156"/>
        <v>45047</v>
      </c>
      <c r="F4434" s="1">
        <v>0</v>
      </c>
      <c r="I4434" s="3"/>
    </row>
    <row r="4435" spans="1:9" x14ac:dyDescent="0.45">
      <c r="A4435" t="s">
        <v>151</v>
      </c>
      <c r="B4435" t="s">
        <v>152</v>
      </c>
      <c r="C4435" s="1">
        <v>2023</v>
      </c>
      <c r="D4435" s="1">
        <v>6</v>
      </c>
      <c r="E4435" s="2">
        <f t="shared" si="156"/>
        <v>45078</v>
      </c>
      <c r="F4435" s="1">
        <v>0</v>
      </c>
      <c r="I4435" s="3"/>
    </row>
    <row r="4436" spans="1:9" x14ac:dyDescent="0.45">
      <c r="A4436" t="s">
        <v>151</v>
      </c>
      <c r="B4436" t="s">
        <v>152</v>
      </c>
      <c r="C4436" s="1">
        <v>2023</v>
      </c>
      <c r="D4436" s="1">
        <v>7</v>
      </c>
      <c r="E4436" s="2">
        <f t="shared" si="156"/>
        <v>45108</v>
      </c>
      <c r="F4436" s="1">
        <v>1</v>
      </c>
      <c r="I4436" s="3"/>
    </row>
    <row r="4437" spans="1:9" x14ac:dyDescent="0.45">
      <c r="A4437" t="s">
        <v>151</v>
      </c>
      <c r="B4437" t="s">
        <v>152</v>
      </c>
      <c r="C4437" s="1">
        <v>2023</v>
      </c>
      <c r="D4437" s="1">
        <v>8</v>
      </c>
      <c r="E4437" s="2">
        <f t="shared" si="156"/>
        <v>45139</v>
      </c>
      <c r="F4437" s="1">
        <v>0</v>
      </c>
      <c r="I4437" s="3"/>
    </row>
    <row r="4438" spans="1:9" x14ac:dyDescent="0.45">
      <c r="A4438" t="s">
        <v>151</v>
      </c>
      <c r="B4438" t="s">
        <v>152</v>
      </c>
      <c r="C4438" s="1">
        <v>2023</v>
      </c>
      <c r="D4438" s="1">
        <v>9</v>
      </c>
      <c r="E4438" s="2">
        <f t="shared" si="156"/>
        <v>45170</v>
      </c>
      <c r="F4438" s="1">
        <v>0</v>
      </c>
      <c r="I4438" s="3"/>
    </row>
    <row r="4439" spans="1:9" x14ac:dyDescent="0.45">
      <c r="A4439" t="s">
        <v>151</v>
      </c>
      <c r="B4439" t="s">
        <v>152</v>
      </c>
      <c r="C4439" s="1">
        <v>2023</v>
      </c>
      <c r="D4439" s="1">
        <v>10</v>
      </c>
      <c r="E4439" s="2">
        <f t="shared" si="156"/>
        <v>45200</v>
      </c>
      <c r="F4439" s="1">
        <v>1</v>
      </c>
      <c r="I4439" s="3"/>
    </row>
    <row r="4440" spans="1:9" x14ac:dyDescent="0.45">
      <c r="A4440" t="s">
        <v>151</v>
      </c>
      <c r="B4440" t="s">
        <v>152</v>
      </c>
      <c r="C4440" s="1">
        <v>2023</v>
      </c>
      <c r="D4440" s="1">
        <v>11</v>
      </c>
      <c r="E4440" s="2">
        <f t="shared" si="156"/>
        <v>45231</v>
      </c>
      <c r="F4440" s="1">
        <v>0</v>
      </c>
      <c r="I4440" s="3"/>
    </row>
    <row r="4441" spans="1:9" x14ac:dyDescent="0.45">
      <c r="A4441" t="s">
        <v>151</v>
      </c>
      <c r="B4441" t="s">
        <v>152</v>
      </c>
      <c r="C4441" s="1">
        <v>2023</v>
      </c>
      <c r="D4441" s="1">
        <v>12</v>
      </c>
      <c r="E4441" s="2">
        <f t="shared" si="156"/>
        <v>45261</v>
      </c>
      <c r="F4441" s="1">
        <v>0</v>
      </c>
      <c r="I4441" s="3"/>
    </row>
    <row r="4442" spans="1:9" x14ac:dyDescent="0.45">
      <c r="A4442" t="s">
        <v>153</v>
      </c>
      <c r="B4442" t="s">
        <v>154</v>
      </c>
      <c r="C4442" s="1">
        <v>2019</v>
      </c>
      <c r="D4442" s="1">
        <v>1</v>
      </c>
      <c r="E4442" s="2">
        <f t="shared" si="156"/>
        <v>43466</v>
      </c>
      <c r="F4442" s="1">
        <v>2</v>
      </c>
      <c r="I4442" s="3"/>
    </row>
    <row r="4443" spans="1:9" x14ac:dyDescent="0.45">
      <c r="A4443" t="s">
        <v>153</v>
      </c>
      <c r="B4443" t="s">
        <v>154</v>
      </c>
      <c r="C4443" s="1">
        <v>2019</v>
      </c>
      <c r="D4443" s="1">
        <v>2</v>
      </c>
      <c r="E4443" s="2">
        <f t="shared" si="156"/>
        <v>43497</v>
      </c>
      <c r="F4443" s="1">
        <v>0</v>
      </c>
      <c r="I4443" s="3"/>
    </row>
    <row r="4444" spans="1:9" x14ac:dyDescent="0.45">
      <c r="A4444" t="s">
        <v>153</v>
      </c>
      <c r="B4444" t="s">
        <v>154</v>
      </c>
      <c r="C4444" s="1">
        <v>2019</v>
      </c>
      <c r="D4444" s="1">
        <v>3</v>
      </c>
      <c r="E4444" s="2">
        <f t="shared" si="156"/>
        <v>43525</v>
      </c>
      <c r="F4444" s="1">
        <v>0</v>
      </c>
      <c r="I4444" s="3"/>
    </row>
    <row r="4445" spans="1:9" x14ac:dyDescent="0.45">
      <c r="A4445" t="s">
        <v>153</v>
      </c>
      <c r="B4445" t="s">
        <v>154</v>
      </c>
      <c r="C4445" s="1">
        <v>2019</v>
      </c>
      <c r="D4445" s="1">
        <v>4</v>
      </c>
      <c r="E4445" s="2">
        <f t="shared" si="156"/>
        <v>43556</v>
      </c>
      <c r="F4445" s="1">
        <v>0</v>
      </c>
      <c r="I4445" s="3"/>
    </row>
    <row r="4446" spans="1:9" x14ac:dyDescent="0.45">
      <c r="A4446" t="s">
        <v>153</v>
      </c>
      <c r="B4446" t="s">
        <v>154</v>
      </c>
      <c r="C4446" s="1">
        <v>2019</v>
      </c>
      <c r="D4446" s="1">
        <v>5</v>
      </c>
      <c r="E4446" s="2">
        <f t="shared" si="156"/>
        <v>43586</v>
      </c>
      <c r="F4446" s="1">
        <v>0</v>
      </c>
      <c r="I4446" s="3"/>
    </row>
    <row r="4447" spans="1:9" x14ac:dyDescent="0.45">
      <c r="A4447" t="s">
        <v>153</v>
      </c>
      <c r="B4447" t="s">
        <v>154</v>
      </c>
      <c r="C4447" s="1">
        <v>2019</v>
      </c>
      <c r="D4447" s="1">
        <v>6</v>
      </c>
      <c r="E4447" s="2">
        <f t="shared" si="156"/>
        <v>43617</v>
      </c>
      <c r="F4447" s="1">
        <v>0</v>
      </c>
      <c r="I4447" s="3"/>
    </row>
    <row r="4448" spans="1:9" x14ac:dyDescent="0.45">
      <c r="A4448" t="s">
        <v>153</v>
      </c>
      <c r="B4448" t="s">
        <v>154</v>
      </c>
      <c r="C4448" s="1">
        <v>2019</v>
      </c>
      <c r="D4448" s="1">
        <v>7</v>
      </c>
      <c r="E4448" s="2">
        <f t="shared" si="156"/>
        <v>43647</v>
      </c>
      <c r="F4448" s="1">
        <v>0</v>
      </c>
      <c r="I4448" s="3"/>
    </row>
    <row r="4449" spans="1:9" x14ac:dyDescent="0.45">
      <c r="A4449" t="s">
        <v>153</v>
      </c>
      <c r="B4449" t="s">
        <v>154</v>
      </c>
      <c r="C4449" s="1">
        <v>2019</v>
      </c>
      <c r="D4449" s="1">
        <v>8</v>
      </c>
      <c r="E4449" s="2">
        <f t="shared" si="156"/>
        <v>43678</v>
      </c>
      <c r="F4449" s="1">
        <v>0</v>
      </c>
      <c r="I4449" s="3"/>
    </row>
    <row r="4450" spans="1:9" x14ac:dyDescent="0.45">
      <c r="A4450" t="s">
        <v>153</v>
      </c>
      <c r="B4450" t="s">
        <v>154</v>
      </c>
      <c r="C4450" s="1">
        <v>2019</v>
      </c>
      <c r="D4450" s="1">
        <v>9</v>
      </c>
      <c r="E4450" s="2">
        <f t="shared" si="156"/>
        <v>43709</v>
      </c>
      <c r="F4450" s="1">
        <v>0</v>
      </c>
      <c r="I4450" s="3"/>
    </row>
    <row r="4451" spans="1:9" x14ac:dyDescent="0.45">
      <c r="A4451" t="s">
        <v>153</v>
      </c>
      <c r="B4451" t="s">
        <v>154</v>
      </c>
      <c r="C4451" s="1">
        <v>2019</v>
      </c>
      <c r="D4451" s="1">
        <v>10</v>
      </c>
      <c r="E4451" s="2">
        <f t="shared" si="156"/>
        <v>43739</v>
      </c>
      <c r="F4451" s="1">
        <v>0</v>
      </c>
      <c r="I4451" s="3"/>
    </row>
    <row r="4452" spans="1:9" x14ac:dyDescent="0.45">
      <c r="A4452" t="s">
        <v>153</v>
      </c>
      <c r="B4452" t="s">
        <v>154</v>
      </c>
      <c r="C4452" s="1">
        <v>2019</v>
      </c>
      <c r="D4452" s="1">
        <v>11</v>
      </c>
      <c r="E4452" s="2">
        <f t="shared" si="156"/>
        <v>43770</v>
      </c>
      <c r="F4452" s="1">
        <v>0</v>
      </c>
      <c r="I4452" s="3"/>
    </row>
    <row r="4453" spans="1:9" x14ac:dyDescent="0.45">
      <c r="A4453" t="s">
        <v>153</v>
      </c>
      <c r="B4453" t="s">
        <v>154</v>
      </c>
      <c r="C4453" s="1">
        <v>2019</v>
      </c>
      <c r="D4453" s="1">
        <v>12</v>
      </c>
      <c r="E4453" s="2">
        <f t="shared" si="156"/>
        <v>43800</v>
      </c>
      <c r="F4453" s="1">
        <v>0</v>
      </c>
      <c r="I4453" s="3"/>
    </row>
    <row r="4454" spans="1:9" x14ac:dyDescent="0.45">
      <c r="A4454" t="s">
        <v>153</v>
      </c>
      <c r="B4454" t="s">
        <v>154</v>
      </c>
      <c r="C4454" s="1">
        <v>2020</v>
      </c>
      <c r="D4454" s="1">
        <v>1</v>
      </c>
      <c r="E4454" s="2">
        <f t="shared" si="156"/>
        <v>43831</v>
      </c>
      <c r="F4454" s="1">
        <v>1</v>
      </c>
      <c r="I4454" s="3"/>
    </row>
    <row r="4455" spans="1:9" x14ac:dyDescent="0.45">
      <c r="A4455" t="s">
        <v>153</v>
      </c>
      <c r="B4455" t="s">
        <v>154</v>
      </c>
      <c r="C4455" s="1">
        <v>2020</v>
      </c>
      <c r="D4455" s="1">
        <v>2</v>
      </c>
      <c r="E4455" s="2">
        <f t="shared" si="156"/>
        <v>43862</v>
      </c>
      <c r="F4455" s="1">
        <v>0</v>
      </c>
      <c r="I4455" s="3"/>
    </row>
    <row r="4456" spans="1:9" x14ac:dyDescent="0.45">
      <c r="A4456" t="s">
        <v>153</v>
      </c>
      <c r="B4456" t="s">
        <v>154</v>
      </c>
      <c r="C4456" s="1">
        <v>2020</v>
      </c>
      <c r="D4456" s="1">
        <v>3</v>
      </c>
      <c r="E4456" s="2">
        <f t="shared" si="156"/>
        <v>43891</v>
      </c>
      <c r="F4456" s="1">
        <v>-1</v>
      </c>
      <c r="I4456" s="3"/>
    </row>
    <row r="4457" spans="1:9" x14ac:dyDescent="0.45">
      <c r="A4457" t="s">
        <v>153</v>
      </c>
      <c r="B4457" t="s">
        <v>154</v>
      </c>
      <c r="C4457" s="1">
        <v>2020</v>
      </c>
      <c r="D4457" s="1">
        <v>4</v>
      </c>
      <c r="E4457" s="2">
        <f t="shared" si="156"/>
        <v>43922</v>
      </c>
      <c r="F4457" s="1">
        <v>0</v>
      </c>
      <c r="I4457" s="3"/>
    </row>
    <row r="4458" spans="1:9" x14ac:dyDescent="0.45">
      <c r="A4458" t="s">
        <v>153</v>
      </c>
      <c r="B4458" t="s">
        <v>154</v>
      </c>
      <c r="C4458" s="1">
        <v>2020</v>
      </c>
      <c r="D4458" s="1">
        <v>5</v>
      </c>
      <c r="E4458" s="2">
        <f t="shared" si="156"/>
        <v>43952</v>
      </c>
      <c r="F4458" s="1">
        <v>0</v>
      </c>
      <c r="I4458" s="3"/>
    </row>
    <row r="4459" spans="1:9" x14ac:dyDescent="0.45">
      <c r="A4459" t="s">
        <v>153</v>
      </c>
      <c r="B4459" t="s">
        <v>154</v>
      </c>
      <c r="C4459" s="1">
        <v>2020</v>
      </c>
      <c r="D4459" s="1">
        <v>6</v>
      </c>
      <c r="E4459" s="2">
        <f t="shared" si="156"/>
        <v>43983</v>
      </c>
      <c r="F4459" s="1">
        <v>-2</v>
      </c>
      <c r="I4459" s="3"/>
    </row>
    <row r="4460" spans="1:9" x14ac:dyDescent="0.45">
      <c r="A4460" t="s">
        <v>153</v>
      </c>
      <c r="B4460" t="s">
        <v>154</v>
      </c>
      <c r="C4460" s="1">
        <v>2020</v>
      </c>
      <c r="D4460" s="1">
        <v>7</v>
      </c>
      <c r="E4460" s="2">
        <f t="shared" si="156"/>
        <v>44013</v>
      </c>
      <c r="F4460" s="1">
        <v>0</v>
      </c>
      <c r="I4460" s="3"/>
    </row>
    <row r="4461" spans="1:9" x14ac:dyDescent="0.45">
      <c r="A4461" t="s">
        <v>153</v>
      </c>
      <c r="B4461" t="s">
        <v>154</v>
      </c>
      <c r="C4461" s="1">
        <v>2020</v>
      </c>
      <c r="D4461" s="1">
        <v>8</v>
      </c>
      <c r="E4461" s="2">
        <f t="shared" si="156"/>
        <v>44044</v>
      </c>
      <c r="F4461" s="1">
        <v>0</v>
      </c>
      <c r="I4461" s="3"/>
    </row>
    <row r="4462" spans="1:9" x14ac:dyDescent="0.45">
      <c r="A4462" t="s">
        <v>153</v>
      </c>
      <c r="B4462" t="s">
        <v>154</v>
      </c>
      <c r="C4462" s="1">
        <v>2020</v>
      </c>
      <c r="D4462" s="1">
        <v>9</v>
      </c>
      <c r="E4462" s="2">
        <f t="shared" si="156"/>
        <v>44075</v>
      </c>
      <c r="F4462" s="1">
        <v>0</v>
      </c>
      <c r="I4462" s="3"/>
    </row>
    <row r="4463" spans="1:9" x14ac:dyDescent="0.45">
      <c r="A4463" t="s">
        <v>153</v>
      </c>
      <c r="B4463" t="s">
        <v>154</v>
      </c>
      <c r="C4463" s="1">
        <v>2020</v>
      </c>
      <c r="D4463" s="1">
        <v>10</v>
      </c>
      <c r="E4463" s="2">
        <f t="shared" si="156"/>
        <v>44105</v>
      </c>
      <c r="F4463" s="1">
        <v>0</v>
      </c>
      <c r="I4463" s="3"/>
    </row>
    <row r="4464" spans="1:9" x14ac:dyDescent="0.45">
      <c r="A4464" t="s">
        <v>153</v>
      </c>
      <c r="B4464" t="s">
        <v>154</v>
      </c>
      <c r="C4464" s="1">
        <v>2020</v>
      </c>
      <c r="D4464" s="1">
        <v>11</v>
      </c>
      <c r="E4464" s="2">
        <f t="shared" si="156"/>
        <v>44136</v>
      </c>
      <c r="F4464" s="1">
        <v>0</v>
      </c>
      <c r="I4464" s="3"/>
    </row>
    <row r="4465" spans="1:9" x14ac:dyDescent="0.45">
      <c r="A4465" t="s">
        <v>153</v>
      </c>
      <c r="B4465" t="s">
        <v>154</v>
      </c>
      <c r="C4465" s="1">
        <v>2020</v>
      </c>
      <c r="D4465" s="1">
        <v>12</v>
      </c>
      <c r="E4465" s="2">
        <f t="shared" si="156"/>
        <v>44166</v>
      </c>
      <c r="F4465" s="1">
        <v>1</v>
      </c>
      <c r="I4465" s="3"/>
    </row>
    <row r="4466" spans="1:9" x14ac:dyDescent="0.45">
      <c r="A4466" t="s">
        <v>153</v>
      </c>
      <c r="B4466" t="s">
        <v>154</v>
      </c>
      <c r="C4466" s="1">
        <v>2021</v>
      </c>
      <c r="D4466" s="1">
        <v>1</v>
      </c>
      <c r="E4466" s="2">
        <f t="shared" si="156"/>
        <v>44197</v>
      </c>
      <c r="F4466" s="1">
        <v>0</v>
      </c>
      <c r="I4466" s="3"/>
    </row>
    <row r="4467" spans="1:9" x14ac:dyDescent="0.45">
      <c r="A4467" t="s">
        <v>153</v>
      </c>
      <c r="B4467" t="s">
        <v>154</v>
      </c>
      <c r="C4467" s="1">
        <v>2021</v>
      </c>
      <c r="D4467" s="1">
        <v>2</v>
      </c>
      <c r="E4467" s="2">
        <f t="shared" si="156"/>
        <v>44228</v>
      </c>
      <c r="F4467" s="1">
        <v>0</v>
      </c>
      <c r="I4467" s="3"/>
    </row>
    <row r="4468" spans="1:9" x14ac:dyDescent="0.45">
      <c r="A4468" t="s">
        <v>153</v>
      </c>
      <c r="B4468" t="s">
        <v>154</v>
      </c>
      <c r="C4468" s="1">
        <v>2021</v>
      </c>
      <c r="D4468" s="1">
        <v>3</v>
      </c>
      <c r="E4468" s="2">
        <f t="shared" si="156"/>
        <v>44256</v>
      </c>
      <c r="F4468" s="1">
        <v>0</v>
      </c>
      <c r="I4468" s="3"/>
    </row>
    <row r="4469" spans="1:9" x14ac:dyDescent="0.45">
      <c r="A4469" t="s">
        <v>153</v>
      </c>
      <c r="B4469" t="s">
        <v>154</v>
      </c>
      <c r="C4469" s="1">
        <v>2021</v>
      </c>
      <c r="D4469" s="1">
        <v>4</v>
      </c>
      <c r="E4469" s="2">
        <f t="shared" si="156"/>
        <v>44287</v>
      </c>
      <c r="F4469" s="1">
        <v>0</v>
      </c>
      <c r="I4469" s="3"/>
    </row>
    <row r="4470" spans="1:9" x14ac:dyDescent="0.45">
      <c r="A4470" t="s">
        <v>153</v>
      </c>
      <c r="B4470" t="s">
        <v>154</v>
      </c>
      <c r="C4470" s="1">
        <v>2021</v>
      </c>
      <c r="D4470" s="1">
        <v>5</v>
      </c>
      <c r="E4470" s="2">
        <f t="shared" si="156"/>
        <v>44317</v>
      </c>
      <c r="F4470" s="1">
        <v>0</v>
      </c>
      <c r="I4470" s="3"/>
    </row>
    <row r="4471" spans="1:9" x14ac:dyDescent="0.45">
      <c r="A4471" t="s">
        <v>153</v>
      </c>
      <c r="B4471" t="s">
        <v>154</v>
      </c>
      <c r="C4471" s="1">
        <v>2021</v>
      </c>
      <c r="D4471" s="1">
        <v>6</v>
      </c>
      <c r="E4471" s="2">
        <f t="shared" si="156"/>
        <v>44348</v>
      </c>
      <c r="F4471" s="1">
        <v>2</v>
      </c>
      <c r="I4471" s="3"/>
    </row>
    <row r="4472" spans="1:9" x14ac:dyDescent="0.45">
      <c r="A4472" t="s">
        <v>153</v>
      </c>
      <c r="B4472" t="s">
        <v>154</v>
      </c>
      <c r="C4472" s="1">
        <v>2021</v>
      </c>
      <c r="D4472" s="1">
        <v>7</v>
      </c>
      <c r="E4472" s="2">
        <f t="shared" si="156"/>
        <v>44378</v>
      </c>
      <c r="F4472" s="1">
        <v>0</v>
      </c>
      <c r="I4472" s="3"/>
    </row>
    <row r="4473" spans="1:9" x14ac:dyDescent="0.45">
      <c r="A4473" t="s">
        <v>153</v>
      </c>
      <c r="B4473" t="s">
        <v>154</v>
      </c>
      <c r="C4473" s="1">
        <v>2021</v>
      </c>
      <c r="D4473" s="1">
        <v>8</v>
      </c>
      <c r="E4473" s="2">
        <f t="shared" si="156"/>
        <v>44409</v>
      </c>
      <c r="F4473" s="1">
        <v>0</v>
      </c>
      <c r="I4473" s="3"/>
    </row>
    <row r="4474" spans="1:9" x14ac:dyDescent="0.45">
      <c r="A4474" t="s">
        <v>153</v>
      </c>
      <c r="B4474" t="s">
        <v>154</v>
      </c>
      <c r="C4474" s="1">
        <v>2021</v>
      </c>
      <c r="D4474" s="1">
        <v>9</v>
      </c>
      <c r="E4474" s="2">
        <f t="shared" si="156"/>
        <v>44440</v>
      </c>
      <c r="F4474" s="1">
        <v>0</v>
      </c>
      <c r="I4474" s="3"/>
    </row>
    <row r="4475" spans="1:9" x14ac:dyDescent="0.45">
      <c r="A4475" t="s">
        <v>153</v>
      </c>
      <c r="B4475" t="s">
        <v>154</v>
      </c>
      <c r="C4475" s="1">
        <v>2021</v>
      </c>
      <c r="D4475" s="1">
        <v>10</v>
      </c>
      <c r="E4475" s="2">
        <f t="shared" si="156"/>
        <v>44470</v>
      </c>
      <c r="F4475" s="1">
        <v>0</v>
      </c>
      <c r="I4475" s="3"/>
    </row>
    <row r="4476" spans="1:9" x14ac:dyDescent="0.45">
      <c r="A4476" t="s">
        <v>153</v>
      </c>
      <c r="B4476" t="s">
        <v>154</v>
      </c>
      <c r="C4476" s="1">
        <v>2021</v>
      </c>
      <c r="D4476" s="1">
        <v>11</v>
      </c>
      <c r="E4476" s="2">
        <f t="shared" si="156"/>
        <v>44501</v>
      </c>
      <c r="F4476" s="1">
        <v>0</v>
      </c>
      <c r="I4476" s="3"/>
    </row>
    <row r="4477" spans="1:9" x14ac:dyDescent="0.45">
      <c r="A4477" t="s">
        <v>153</v>
      </c>
      <c r="B4477" t="s">
        <v>154</v>
      </c>
      <c r="C4477" s="1">
        <v>2021</v>
      </c>
      <c r="D4477" s="1">
        <v>12</v>
      </c>
      <c r="E4477" s="2">
        <f t="shared" si="156"/>
        <v>44531</v>
      </c>
      <c r="F4477" s="1">
        <v>1</v>
      </c>
      <c r="I4477" s="3"/>
    </row>
    <row r="4478" spans="1:9" x14ac:dyDescent="0.45">
      <c r="A4478" t="s">
        <v>153</v>
      </c>
      <c r="B4478" t="s">
        <v>154</v>
      </c>
      <c r="C4478" s="1">
        <v>2022</v>
      </c>
      <c r="D4478" s="1">
        <v>1</v>
      </c>
      <c r="E4478" s="2">
        <f t="shared" si="156"/>
        <v>44562</v>
      </c>
      <c r="F4478" s="1">
        <v>0</v>
      </c>
      <c r="I4478" s="3"/>
    </row>
    <row r="4479" spans="1:9" x14ac:dyDescent="0.45">
      <c r="A4479" t="s">
        <v>153</v>
      </c>
      <c r="B4479" t="s">
        <v>154</v>
      </c>
      <c r="C4479" s="1">
        <v>2022</v>
      </c>
      <c r="D4479" s="1">
        <v>2</v>
      </c>
      <c r="E4479" s="2">
        <f t="shared" si="156"/>
        <v>44593</v>
      </c>
      <c r="F4479" s="1">
        <v>0</v>
      </c>
      <c r="I4479" s="3"/>
    </row>
    <row r="4480" spans="1:9" x14ac:dyDescent="0.45">
      <c r="A4480" t="s">
        <v>153</v>
      </c>
      <c r="B4480" t="s">
        <v>154</v>
      </c>
      <c r="C4480" s="1">
        <v>2022</v>
      </c>
      <c r="D4480" s="1">
        <v>3</v>
      </c>
      <c r="E4480" s="2">
        <f t="shared" si="156"/>
        <v>44621</v>
      </c>
      <c r="F4480" s="1">
        <v>0</v>
      </c>
      <c r="I4480" s="3"/>
    </row>
    <row r="4481" spans="1:9" x14ac:dyDescent="0.45">
      <c r="A4481" t="s">
        <v>153</v>
      </c>
      <c r="B4481" t="s">
        <v>154</v>
      </c>
      <c r="C4481" s="1">
        <v>2022</v>
      </c>
      <c r="D4481" s="1">
        <v>4</v>
      </c>
      <c r="E4481" s="2">
        <f t="shared" si="156"/>
        <v>44652</v>
      </c>
      <c r="F4481" s="1">
        <v>1</v>
      </c>
      <c r="I4481" s="3"/>
    </row>
    <row r="4482" spans="1:9" x14ac:dyDescent="0.45">
      <c r="A4482" t="s">
        <v>153</v>
      </c>
      <c r="B4482" t="s">
        <v>154</v>
      </c>
      <c r="C4482" s="1">
        <v>2022</v>
      </c>
      <c r="D4482" s="1">
        <v>5</v>
      </c>
      <c r="E4482" s="2">
        <f t="shared" si="156"/>
        <v>44682</v>
      </c>
      <c r="F4482" s="1">
        <v>0</v>
      </c>
      <c r="I4482" s="3"/>
    </row>
    <row r="4483" spans="1:9" x14ac:dyDescent="0.45">
      <c r="A4483" t="s">
        <v>153</v>
      </c>
      <c r="B4483" t="s">
        <v>154</v>
      </c>
      <c r="C4483" s="1">
        <v>2022</v>
      </c>
      <c r="D4483" s="1">
        <v>6</v>
      </c>
      <c r="E4483" s="2">
        <f t="shared" ref="E4483:E4546" si="157">DATE(C4483,D4483,1)</f>
        <v>44713</v>
      </c>
      <c r="F4483" s="1">
        <v>0</v>
      </c>
      <c r="I4483" s="3"/>
    </row>
    <row r="4484" spans="1:9" x14ac:dyDescent="0.45">
      <c r="A4484" t="s">
        <v>153</v>
      </c>
      <c r="B4484" t="s">
        <v>154</v>
      </c>
      <c r="C4484" s="1">
        <v>2022</v>
      </c>
      <c r="D4484" s="1">
        <v>7</v>
      </c>
      <c r="E4484" s="2">
        <f t="shared" si="157"/>
        <v>44743</v>
      </c>
      <c r="F4484" s="1">
        <v>0</v>
      </c>
      <c r="I4484" s="3"/>
    </row>
    <row r="4485" spans="1:9" x14ac:dyDescent="0.45">
      <c r="A4485" t="s">
        <v>153</v>
      </c>
      <c r="B4485" t="s">
        <v>154</v>
      </c>
      <c r="C4485" s="1">
        <v>2022</v>
      </c>
      <c r="D4485" s="1">
        <v>8</v>
      </c>
      <c r="E4485" s="2">
        <f t="shared" si="157"/>
        <v>44774</v>
      </c>
      <c r="F4485" s="1">
        <v>0</v>
      </c>
      <c r="I4485" s="3"/>
    </row>
    <row r="4486" spans="1:9" x14ac:dyDescent="0.45">
      <c r="A4486" t="s">
        <v>153</v>
      </c>
      <c r="B4486" t="s">
        <v>154</v>
      </c>
      <c r="C4486" s="1">
        <v>2022</v>
      </c>
      <c r="D4486" s="1">
        <v>9</v>
      </c>
      <c r="E4486" s="2">
        <f t="shared" si="157"/>
        <v>44805</v>
      </c>
      <c r="F4486" s="1">
        <v>1</v>
      </c>
      <c r="I4486" s="3"/>
    </row>
    <row r="4487" spans="1:9" x14ac:dyDescent="0.45">
      <c r="A4487" t="s">
        <v>153</v>
      </c>
      <c r="B4487" t="s">
        <v>154</v>
      </c>
      <c r="C4487" s="1">
        <v>2022</v>
      </c>
      <c r="D4487" s="1">
        <v>10</v>
      </c>
      <c r="E4487" s="2">
        <f t="shared" si="157"/>
        <v>44835</v>
      </c>
      <c r="F4487" s="1">
        <v>0</v>
      </c>
      <c r="I4487" s="3"/>
    </row>
    <row r="4488" spans="1:9" x14ac:dyDescent="0.45">
      <c r="A4488" t="s">
        <v>153</v>
      </c>
      <c r="B4488" t="s">
        <v>154</v>
      </c>
      <c r="C4488" s="1">
        <v>2022</v>
      </c>
      <c r="D4488" s="1">
        <v>11</v>
      </c>
      <c r="E4488" s="2">
        <f t="shared" si="157"/>
        <v>44866</v>
      </c>
      <c r="F4488" s="1">
        <v>0</v>
      </c>
      <c r="I4488" s="3"/>
    </row>
    <row r="4489" spans="1:9" x14ac:dyDescent="0.45">
      <c r="A4489" t="s">
        <v>153</v>
      </c>
      <c r="B4489" t="s">
        <v>154</v>
      </c>
      <c r="C4489" s="1">
        <v>2022</v>
      </c>
      <c r="D4489" s="1">
        <v>12</v>
      </c>
      <c r="E4489" s="2">
        <f t="shared" si="157"/>
        <v>44896</v>
      </c>
      <c r="F4489" s="1">
        <v>1</v>
      </c>
      <c r="I4489" s="3"/>
    </row>
    <row r="4490" spans="1:9" x14ac:dyDescent="0.45">
      <c r="A4490" t="s">
        <v>153</v>
      </c>
      <c r="B4490" t="s">
        <v>154</v>
      </c>
      <c r="C4490" s="1">
        <v>2023</v>
      </c>
      <c r="D4490" s="1">
        <v>1</v>
      </c>
      <c r="E4490" s="2">
        <f t="shared" si="157"/>
        <v>44927</v>
      </c>
      <c r="F4490" s="1">
        <v>1</v>
      </c>
      <c r="I4490" s="3"/>
    </row>
    <row r="4491" spans="1:9" x14ac:dyDescent="0.45">
      <c r="A4491" t="s">
        <v>153</v>
      </c>
      <c r="B4491" t="s">
        <v>154</v>
      </c>
      <c r="C4491" s="1">
        <v>2023</v>
      </c>
      <c r="D4491" s="1">
        <v>2</v>
      </c>
      <c r="E4491" s="2">
        <f t="shared" si="157"/>
        <v>44958</v>
      </c>
      <c r="F4491" s="1">
        <v>0</v>
      </c>
      <c r="I4491" s="3"/>
    </row>
    <row r="4492" spans="1:9" x14ac:dyDescent="0.45">
      <c r="A4492" t="s">
        <v>153</v>
      </c>
      <c r="B4492" t="s">
        <v>154</v>
      </c>
      <c r="C4492" s="1">
        <v>2023</v>
      </c>
      <c r="D4492" s="1">
        <v>3</v>
      </c>
      <c r="E4492" s="2">
        <f t="shared" si="157"/>
        <v>44986</v>
      </c>
      <c r="F4492" s="1">
        <v>1</v>
      </c>
      <c r="I4492" s="3"/>
    </row>
    <row r="4493" spans="1:9" x14ac:dyDescent="0.45">
      <c r="A4493" t="s">
        <v>153</v>
      </c>
      <c r="B4493" t="s">
        <v>154</v>
      </c>
      <c r="C4493" s="1">
        <v>2023</v>
      </c>
      <c r="D4493" s="1">
        <v>4</v>
      </c>
      <c r="E4493" s="2">
        <f t="shared" si="157"/>
        <v>45017</v>
      </c>
      <c r="F4493" s="1">
        <v>0</v>
      </c>
      <c r="I4493" s="3"/>
    </row>
    <row r="4494" spans="1:9" x14ac:dyDescent="0.45">
      <c r="A4494" t="s">
        <v>153</v>
      </c>
      <c r="B4494" t="s">
        <v>154</v>
      </c>
      <c r="C4494" s="1">
        <v>2023</v>
      </c>
      <c r="D4494" s="1">
        <v>5</v>
      </c>
      <c r="E4494" s="2">
        <f t="shared" si="157"/>
        <v>45047</v>
      </c>
      <c r="F4494" s="1">
        <v>0</v>
      </c>
      <c r="I4494" s="3"/>
    </row>
    <row r="4495" spans="1:9" x14ac:dyDescent="0.45">
      <c r="A4495" t="s">
        <v>153</v>
      </c>
      <c r="B4495" t="s">
        <v>154</v>
      </c>
      <c r="C4495" s="1">
        <v>2023</v>
      </c>
      <c r="D4495" s="1">
        <v>6</v>
      </c>
      <c r="E4495" s="2">
        <f t="shared" si="157"/>
        <v>45078</v>
      </c>
      <c r="F4495" s="1">
        <v>0</v>
      </c>
      <c r="I4495" s="3"/>
    </row>
    <row r="4496" spans="1:9" x14ac:dyDescent="0.45">
      <c r="A4496" t="s">
        <v>153</v>
      </c>
      <c r="B4496" t="s">
        <v>154</v>
      </c>
      <c r="C4496" s="1">
        <v>2023</v>
      </c>
      <c r="D4496" s="1">
        <v>7</v>
      </c>
      <c r="E4496" s="2">
        <f t="shared" si="157"/>
        <v>45108</v>
      </c>
      <c r="F4496" s="1">
        <v>0</v>
      </c>
      <c r="I4496" s="3"/>
    </row>
    <row r="4497" spans="1:9" x14ac:dyDescent="0.45">
      <c r="A4497" t="s">
        <v>153</v>
      </c>
      <c r="B4497" t="s">
        <v>154</v>
      </c>
      <c r="C4497" s="1">
        <v>2023</v>
      </c>
      <c r="D4497" s="1">
        <v>8</v>
      </c>
      <c r="E4497" s="2">
        <f t="shared" si="157"/>
        <v>45139</v>
      </c>
      <c r="F4497" s="1">
        <v>0</v>
      </c>
      <c r="I4497" s="3"/>
    </row>
    <row r="4498" spans="1:9" x14ac:dyDescent="0.45">
      <c r="A4498" t="s">
        <v>153</v>
      </c>
      <c r="B4498" t="s">
        <v>154</v>
      </c>
      <c r="C4498" s="1">
        <v>2023</v>
      </c>
      <c r="D4498" s="1">
        <v>9</v>
      </c>
      <c r="E4498" s="2">
        <f t="shared" si="157"/>
        <v>45170</v>
      </c>
      <c r="F4498" s="1">
        <v>-1</v>
      </c>
      <c r="I4498" s="3"/>
    </row>
    <row r="4499" spans="1:9" x14ac:dyDescent="0.45">
      <c r="A4499" t="s">
        <v>153</v>
      </c>
      <c r="B4499" t="s">
        <v>154</v>
      </c>
      <c r="C4499" s="1">
        <v>2023</v>
      </c>
      <c r="D4499" s="1">
        <v>10</v>
      </c>
      <c r="E4499" s="2">
        <f t="shared" si="157"/>
        <v>45200</v>
      </c>
      <c r="F4499" s="1">
        <v>-1</v>
      </c>
      <c r="I4499" s="3"/>
    </row>
    <row r="4500" spans="1:9" x14ac:dyDescent="0.45">
      <c r="A4500" t="s">
        <v>153</v>
      </c>
      <c r="B4500" t="s">
        <v>154</v>
      </c>
      <c r="C4500" s="1">
        <v>2023</v>
      </c>
      <c r="D4500" s="1">
        <v>11</v>
      </c>
      <c r="E4500" s="2">
        <f t="shared" si="157"/>
        <v>45231</v>
      </c>
      <c r="F4500" s="1">
        <v>0</v>
      </c>
      <c r="I4500" s="3"/>
    </row>
    <row r="4501" spans="1:9" x14ac:dyDescent="0.45">
      <c r="A4501" t="s">
        <v>153</v>
      </c>
      <c r="B4501" t="s">
        <v>154</v>
      </c>
      <c r="C4501" s="1">
        <v>2023</v>
      </c>
      <c r="D4501" s="1">
        <v>12</v>
      </c>
      <c r="E4501" s="2">
        <f t="shared" si="157"/>
        <v>45261</v>
      </c>
      <c r="F4501" s="1">
        <v>0</v>
      </c>
      <c r="I4501" s="3"/>
    </row>
    <row r="4502" spans="1:9" x14ac:dyDescent="0.45">
      <c r="A4502" t="s">
        <v>155</v>
      </c>
      <c r="B4502" t="s">
        <v>156</v>
      </c>
      <c r="C4502" s="1">
        <v>2019</v>
      </c>
      <c r="D4502" s="1">
        <v>1</v>
      </c>
      <c r="E4502" s="2">
        <f t="shared" si="157"/>
        <v>43466</v>
      </c>
      <c r="F4502" s="1">
        <v>0</v>
      </c>
      <c r="I4502" s="3"/>
    </row>
    <row r="4503" spans="1:9" x14ac:dyDescent="0.45">
      <c r="A4503" t="s">
        <v>155</v>
      </c>
      <c r="B4503" t="s">
        <v>156</v>
      </c>
      <c r="C4503" s="1">
        <v>2019</v>
      </c>
      <c r="D4503" s="1">
        <v>2</v>
      </c>
      <c r="E4503" s="2">
        <f t="shared" si="157"/>
        <v>43497</v>
      </c>
      <c r="F4503" s="1">
        <v>0</v>
      </c>
      <c r="I4503" s="3"/>
    </row>
    <row r="4504" spans="1:9" x14ac:dyDescent="0.45">
      <c r="A4504" t="s">
        <v>155</v>
      </c>
      <c r="B4504" t="s">
        <v>156</v>
      </c>
      <c r="C4504" s="1">
        <v>2019</v>
      </c>
      <c r="D4504" s="1">
        <v>3</v>
      </c>
      <c r="E4504" s="2">
        <f t="shared" si="157"/>
        <v>43525</v>
      </c>
      <c r="F4504" s="1">
        <v>0</v>
      </c>
      <c r="I4504" s="3"/>
    </row>
    <row r="4505" spans="1:9" x14ac:dyDescent="0.45">
      <c r="A4505" t="s">
        <v>155</v>
      </c>
      <c r="B4505" t="s">
        <v>156</v>
      </c>
      <c r="C4505" s="1">
        <v>2019</v>
      </c>
      <c r="D4505" s="1">
        <v>4</v>
      </c>
      <c r="E4505" s="2">
        <f t="shared" si="157"/>
        <v>43556</v>
      </c>
      <c r="F4505" s="1">
        <v>1</v>
      </c>
      <c r="I4505" s="3"/>
    </row>
    <row r="4506" spans="1:9" x14ac:dyDescent="0.45">
      <c r="A4506" t="s">
        <v>155</v>
      </c>
      <c r="B4506" t="s">
        <v>156</v>
      </c>
      <c r="C4506" s="1">
        <v>2019</v>
      </c>
      <c r="D4506" s="1">
        <v>5</v>
      </c>
      <c r="E4506" s="2">
        <f t="shared" si="157"/>
        <v>43586</v>
      </c>
      <c r="F4506" s="1">
        <v>0</v>
      </c>
      <c r="I4506" s="3"/>
    </row>
    <row r="4507" spans="1:9" x14ac:dyDescent="0.45">
      <c r="A4507" t="s">
        <v>155</v>
      </c>
      <c r="B4507" t="s">
        <v>156</v>
      </c>
      <c r="C4507" s="1">
        <v>2019</v>
      </c>
      <c r="D4507" s="1">
        <v>6</v>
      </c>
      <c r="E4507" s="2">
        <f t="shared" si="157"/>
        <v>43617</v>
      </c>
      <c r="F4507" s="1">
        <v>0</v>
      </c>
      <c r="I4507" s="3"/>
    </row>
    <row r="4508" spans="1:9" x14ac:dyDescent="0.45">
      <c r="A4508" t="s">
        <v>155</v>
      </c>
      <c r="B4508" t="s">
        <v>156</v>
      </c>
      <c r="C4508" s="1">
        <v>2019</v>
      </c>
      <c r="D4508" s="1">
        <v>7</v>
      </c>
      <c r="E4508" s="2">
        <f t="shared" si="157"/>
        <v>43647</v>
      </c>
      <c r="F4508" s="1">
        <v>1</v>
      </c>
      <c r="I4508" s="3"/>
    </row>
    <row r="4509" spans="1:9" x14ac:dyDescent="0.45">
      <c r="A4509" t="s">
        <v>155</v>
      </c>
      <c r="B4509" t="s">
        <v>156</v>
      </c>
      <c r="C4509" s="1">
        <v>2019</v>
      </c>
      <c r="D4509" s="1">
        <v>8</v>
      </c>
      <c r="E4509" s="2">
        <f t="shared" si="157"/>
        <v>43678</v>
      </c>
      <c r="F4509" s="1">
        <v>0</v>
      </c>
      <c r="I4509" s="3"/>
    </row>
    <row r="4510" spans="1:9" x14ac:dyDescent="0.45">
      <c r="A4510" t="s">
        <v>155</v>
      </c>
      <c r="B4510" t="s">
        <v>156</v>
      </c>
      <c r="C4510" s="1">
        <v>2019</v>
      </c>
      <c r="D4510" s="1">
        <v>9</v>
      </c>
      <c r="E4510" s="2">
        <f t="shared" si="157"/>
        <v>43709</v>
      </c>
      <c r="F4510" s="1">
        <v>0</v>
      </c>
      <c r="I4510" s="3"/>
    </row>
    <row r="4511" spans="1:9" x14ac:dyDescent="0.45">
      <c r="A4511" t="s">
        <v>155</v>
      </c>
      <c r="B4511" t="s">
        <v>156</v>
      </c>
      <c r="C4511" s="1">
        <v>2019</v>
      </c>
      <c r="D4511" s="1">
        <v>10</v>
      </c>
      <c r="E4511" s="2">
        <f t="shared" si="157"/>
        <v>43739</v>
      </c>
      <c r="F4511" s="1">
        <v>0</v>
      </c>
      <c r="I4511" s="3"/>
    </row>
    <row r="4512" spans="1:9" x14ac:dyDescent="0.45">
      <c r="A4512" t="s">
        <v>155</v>
      </c>
      <c r="B4512" t="s">
        <v>156</v>
      </c>
      <c r="C4512" s="1">
        <v>2019</v>
      </c>
      <c r="D4512" s="1">
        <v>11</v>
      </c>
      <c r="E4512" s="2">
        <f t="shared" si="157"/>
        <v>43770</v>
      </c>
      <c r="F4512" s="1">
        <v>0</v>
      </c>
      <c r="I4512" s="3"/>
    </row>
    <row r="4513" spans="1:9" x14ac:dyDescent="0.45">
      <c r="A4513" t="s">
        <v>155</v>
      </c>
      <c r="B4513" t="s">
        <v>156</v>
      </c>
      <c r="C4513" s="1">
        <v>2019</v>
      </c>
      <c r="D4513" s="1">
        <v>12</v>
      </c>
      <c r="E4513" s="2">
        <f t="shared" si="157"/>
        <v>43800</v>
      </c>
      <c r="F4513" s="1">
        <v>0</v>
      </c>
      <c r="I4513" s="3"/>
    </row>
    <row r="4514" spans="1:9" x14ac:dyDescent="0.45">
      <c r="A4514" t="s">
        <v>155</v>
      </c>
      <c r="B4514" t="s">
        <v>156</v>
      </c>
      <c r="C4514" s="1">
        <v>2020</v>
      </c>
      <c r="D4514" s="1">
        <v>1</v>
      </c>
      <c r="E4514" s="2">
        <f t="shared" si="157"/>
        <v>43831</v>
      </c>
      <c r="F4514" s="1">
        <v>0</v>
      </c>
      <c r="I4514" s="3"/>
    </row>
    <row r="4515" spans="1:9" x14ac:dyDescent="0.45">
      <c r="A4515" t="s">
        <v>155</v>
      </c>
      <c r="B4515" t="s">
        <v>156</v>
      </c>
      <c r="C4515" s="1">
        <v>2020</v>
      </c>
      <c r="D4515" s="1">
        <v>2</v>
      </c>
      <c r="E4515" s="2">
        <f t="shared" si="157"/>
        <v>43862</v>
      </c>
      <c r="F4515" s="1">
        <v>1</v>
      </c>
      <c r="I4515" s="3"/>
    </row>
    <row r="4516" spans="1:9" x14ac:dyDescent="0.45">
      <c r="A4516" t="s">
        <v>155</v>
      </c>
      <c r="B4516" t="s">
        <v>156</v>
      </c>
      <c r="C4516" s="1">
        <v>2020</v>
      </c>
      <c r="D4516" s="1">
        <v>3</v>
      </c>
      <c r="E4516" s="2">
        <f t="shared" si="157"/>
        <v>43891</v>
      </c>
      <c r="F4516" s="1">
        <v>0</v>
      </c>
      <c r="I4516" s="3"/>
    </row>
    <row r="4517" spans="1:9" x14ac:dyDescent="0.45">
      <c r="A4517" t="s">
        <v>155</v>
      </c>
      <c r="B4517" t="s">
        <v>156</v>
      </c>
      <c r="C4517" s="1">
        <v>2020</v>
      </c>
      <c r="D4517" s="1">
        <v>4</v>
      </c>
      <c r="E4517" s="2">
        <f t="shared" si="157"/>
        <v>43922</v>
      </c>
      <c r="F4517" s="1">
        <v>-2</v>
      </c>
      <c r="I4517" s="3"/>
    </row>
    <row r="4518" spans="1:9" x14ac:dyDescent="0.45">
      <c r="A4518" t="s">
        <v>155</v>
      </c>
      <c r="B4518" t="s">
        <v>156</v>
      </c>
      <c r="C4518" s="1">
        <v>2020</v>
      </c>
      <c r="D4518" s="1">
        <v>5</v>
      </c>
      <c r="E4518" s="2">
        <f t="shared" si="157"/>
        <v>43952</v>
      </c>
      <c r="F4518" s="1">
        <v>0</v>
      </c>
      <c r="I4518" s="3"/>
    </row>
    <row r="4519" spans="1:9" x14ac:dyDescent="0.45">
      <c r="A4519" t="s">
        <v>155</v>
      </c>
      <c r="B4519" t="s">
        <v>156</v>
      </c>
      <c r="C4519" s="1">
        <v>2020</v>
      </c>
      <c r="D4519" s="1">
        <v>6</v>
      </c>
      <c r="E4519" s="2">
        <f t="shared" si="157"/>
        <v>43983</v>
      </c>
      <c r="F4519" s="1">
        <v>-1</v>
      </c>
      <c r="I4519" s="3"/>
    </row>
    <row r="4520" spans="1:9" x14ac:dyDescent="0.45">
      <c r="A4520" t="s">
        <v>155</v>
      </c>
      <c r="B4520" t="s">
        <v>156</v>
      </c>
      <c r="C4520" s="1">
        <v>2020</v>
      </c>
      <c r="D4520" s="1">
        <v>7</v>
      </c>
      <c r="E4520" s="2">
        <f t="shared" si="157"/>
        <v>44013</v>
      </c>
      <c r="F4520" s="1">
        <v>0</v>
      </c>
      <c r="I4520" s="3"/>
    </row>
    <row r="4521" spans="1:9" x14ac:dyDescent="0.45">
      <c r="A4521" t="s">
        <v>155</v>
      </c>
      <c r="B4521" t="s">
        <v>156</v>
      </c>
      <c r="C4521" s="1">
        <v>2020</v>
      </c>
      <c r="D4521" s="1">
        <v>8</v>
      </c>
      <c r="E4521" s="2">
        <f t="shared" si="157"/>
        <v>44044</v>
      </c>
      <c r="F4521" s="1">
        <v>0</v>
      </c>
      <c r="I4521" s="3"/>
    </row>
    <row r="4522" spans="1:9" x14ac:dyDescent="0.45">
      <c r="A4522" t="s">
        <v>155</v>
      </c>
      <c r="B4522" t="s">
        <v>156</v>
      </c>
      <c r="C4522" s="1">
        <v>2020</v>
      </c>
      <c r="D4522" s="1">
        <v>9</v>
      </c>
      <c r="E4522" s="2">
        <f t="shared" si="157"/>
        <v>44075</v>
      </c>
      <c r="F4522" s="1">
        <v>0</v>
      </c>
      <c r="I4522" s="3"/>
    </row>
    <row r="4523" spans="1:9" x14ac:dyDescent="0.45">
      <c r="A4523" t="s">
        <v>155</v>
      </c>
      <c r="B4523" t="s">
        <v>156</v>
      </c>
      <c r="C4523" s="1">
        <v>2020</v>
      </c>
      <c r="D4523" s="1">
        <v>10</v>
      </c>
      <c r="E4523" s="2">
        <f t="shared" si="157"/>
        <v>44105</v>
      </c>
      <c r="F4523" s="1">
        <v>0</v>
      </c>
      <c r="I4523" s="3"/>
    </row>
    <row r="4524" spans="1:9" x14ac:dyDescent="0.45">
      <c r="A4524" t="s">
        <v>155</v>
      </c>
      <c r="B4524" t="s">
        <v>156</v>
      </c>
      <c r="C4524" s="1">
        <v>2020</v>
      </c>
      <c r="D4524" s="1">
        <v>11</v>
      </c>
      <c r="E4524" s="2">
        <f t="shared" si="157"/>
        <v>44136</v>
      </c>
      <c r="F4524" s="1">
        <v>0</v>
      </c>
      <c r="I4524" s="3"/>
    </row>
    <row r="4525" spans="1:9" x14ac:dyDescent="0.45">
      <c r="A4525" t="s">
        <v>155</v>
      </c>
      <c r="B4525" t="s">
        <v>156</v>
      </c>
      <c r="C4525" s="1">
        <v>2020</v>
      </c>
      <c r="D4525" s="1">
        <v>12</v>
      </c>
      <c r="E4525" s="2">
        <f t="shared" si="157"/>
        <v>44166</v>
      </c>
      <c r="F4525" s="1">
        <v>0</v>
      </c>
      <c r="I4525" s="3"/>
    </row>
    <row r="4526" spans="1:9" x14ac:dyDescent="0.45">
      <c r="A4526" t="s">
        <v>155</v>
      </c>
      <c r="B4526" t="s">
        <v>156</v>
      </c>
      <c r="C4526" s="1">
        <v>2021</v>
      </c>
      <c r="D4526" s="1">
        <v>1</v>
      </c>
      <c r="E4526" s="2">
        <f t="shared" si="157"/>
        <v>44197</v>
      </c>
      <c r="F4526" s="1">
        <v>0</v>
      </c>
      <c r="I4526" s="3"/>
    </row>
    <row r="4527" spans="1:9" x14ac:dyDescent="0.45">
      <c r="A4527" t="s">
        <v>155</v>
      </c>
      <c r="B4527" t="s">
        <v>156</v>
      </c>
      <c r="C4527" s="1">
        <v>2021</v>
      </c>
      <c r="D4527" s="1">
        <v>2</v>
      </c>
      <c r="E4527" s="2">
        <f t="shared" si="157"/>
        <v>44228</v>
      </c>
      <c r="F4527" s="1">
        <v>0</v>
      </c>
      <c r="I4527" s="3"/>
    </row>
    <row r="4528" spans="1:9" x14ac:dyDescent="0.45">
      <c r="A4528" t="s">
        <v>155</v>
      </c>
      <c r="B4528" t="s">
        <v>156</v>
      </c>
      <c r="C4528" s="1">
        <v>2021</v>
      </c>
      <c r="D4528" s="1">
        <v>3</v>
      </c>
      <c r="E4528" s="2">
        <f t="shared" si="157"/>
        <v>44256</v>
      </c>
      <c r="F4528" s="1">
        <v>0</v>
      </c>
      <c r="I4528" s="3"/>
    </row>
    <row r="4529" spans="1:9" x14ac:dyDescent="0.45">
      <c r="A4529" t="s">
        <v>155</v>
      </c>
      <c r="B4529" t="s">
        <v>156</v>
      </c>
      <c r="C4529" s="1">
        <v>2021</v>
      </c>
      <c r="D4529" s="1">
        <v>4</v>
      </c>
      <c r="E4529" s="2">
        <f t="shared" si="157"/>
        <v>44287</v>
      </c>
      <c r="F4529" s="1">
        <v>1</v>
      </c>
      <c r="I4529" s="3"/>
    </row>
    <row r="4530" spans="1:9" x14ac:dyDescent="0.45">
      <c r="A4530" t="s">
        <v>155</v>
      </c>
      <c r="B4530" t="s">
        <v>156</v>
      </c>
      <c r="C4530" s="1">
        <v>2021</v>
      </c>
      <c r="D4530" s="1">
        <v>5</v>
      </c>
      <c r="E4530" s="2">
        <f t="shared" si="157"/>
        <v>44317</v>
      </c>
      <c r="F4530" s="1">
        <v>0</v>
      </c>
      <c r="I4530" s="3"/>
    </row>
    <row r="4531" spans="1:9" x14ac:dyDescent="0.45">
      <c r="A4531" t="s">
        <v>155</v>
      </c>
      <c r="B4531" t="s">
        <v>156</v>
      </c>
      <c r="C4531" s="1">
        <v>2021</v>
      </c>
      <c r="D4531" s="1">
        <v>6</v>
      </c>
      <c r="E4531" s="2">
        <f t="shared" si="157"/>
        <v>44348</v>
      </c>
      <c r="F4531" s="1">
        <v>0</v>
      </c>
      <c r="I4531" s="3"/>
    </row>
    <row r="4532" spans="1:9" x14ac:dyDescent="0.45">
      <c r="A4532" t="s">
        <v>155</v>
      </c>
      <c r="B4532" t="s">
        <v>156</v>
      </c>
      <c r="C4532" s="1">
        <v>2021</v>
      </c>
      <c r="D4532" s="1">
        <v>7</v>
      </c>
      <c r="E4532" s="2">
        <f t="shared" si="157"/>
        <v>44378</v>
      </c>
      <c r="F4532" s="1">
        <v>0</v>
      </c>
      <c r="I4532" s="3"/>
    </row>
    <row r="4533" spans="1:9" x14ac:dyDescent="0.45">
      <c r="A4533" t="s">
        <v>155</v>
      </c>
      <c r="B4533" t="s">
        <v>156</v>
      </c>
      <c r="C4533" s="1">
        <v>2021</v>
      </c>
      <c r="D4533" s="1">
        <v>8</v>
      </c>
      <c r="E4533" s="2">
        <f t="shared" si="157"/>
        <v>44409</v>
      </c>
      <c r="F4533" s="1">
        <v>0</v>
      </c>
      <c r="I4533" s="3"/>
    </row>
    <row r="4534" spans="1:9" x14ac:dyDescent="0.45">
      <c r="A4534" t="s">
        <v>155</v>
      </c>
      <c r="B4534" t="s">
        <v>156</v>
      </c>
      <c r="C4534" s="1">
        <v>2021</v>
      </c>
      <c r="D4534" s="1">
        <v>9</v>
      </c>
      <c r="E4534" s="2">
        <f t="shared" si="157"/>
        <v>44440</v>
      </c>
      <c r="F4534" s="1">
        <v>0</v>
      </c>
      <c r="I4534" s="3"/>
    </row>
    <row r="4535" spans="1:9" x14ac:dyDescent="0.45">
      <c r="A4535" t="s">
        <v>155</v>
      </c>
      <c r="B4535" t="s">
        <v>156</v>
      </c>
      <c r="C4535" s="1">
        <v>2021</v>
      </c>
      <c r="D4535" s="1">
        <v>10</v>
      </c>
      <c r="E4535" s="2">
        <f t="shared" si="157"/>
        <v>44470</v>
      </c>
      <c r="F4535" s="1">
        <v>0</v>
      </c>
      <c r="I4535" s="3"/>
    </row>
    <row r="4536" spans="1:9" x14ac:dyDescent="0.45">
      <c r="A4536" t="s">
        <v>155</v>
      </c>
      <c r="B4536" t="s">
        <v>156</v>
      </c>
      <c r="C4536" s="1">
        <v>2021</v>
      </c>
      <c r="D4536" s="1">
        <v>11</v>
      </c>
      <c r="E4536" s="2">
        <f t="shared" si="157"/>
        <v>44501</v>
      </c>
      <c r="F4536" s="1">
        <v>0</v>
      </c>
      <c r="I4536" s="3"/>
    </row>
    <row r="4537" spans="1:9" x14ac:dyDescent="0.45">
      <c r="A4537" t="s">
        <v>155</v>
      </c>
      <c r="B4537" t="s">
        <v>156</v>
      </c>
      <c r="C4537" s="1">
        <v>2021</v>
      </c>
      <c r="D4537" s="1">
        <v>12</v>
      </c>
      <c r="E4537" s="2">
        <f t="shared" si="157"/>
        <v>44531</v>
      </c>
      <c r="F4537" s="1">
        <v>0</v>
      </c>
      <c r="I4537" s="3"/>
    </row>
    <row r="4538" spans="1:9" x14ac:dyDescent="0.45">
      <c r="A4538" t="s">
        <v>155</v>
      </c>
      <c r="B4538" t="s">
        <v>156</v>
      </c>
      <c r="C4538" s="1">
        <v>2022</v>
      </c>
      <c r="D4538" s="1">
        <v>1</v>
      </c>
      <c r="E4538" s="2">
        <f t="shared" si="157"/>
        <v>44562</v>
      </c>
      <c r="F4538" s="1">
        <v>0</v>
      </c>
      <c r="I4538" s="3"/>
    </row>
    <row r="4539" spans="1:9" x14ac:dyDescent="0.45">
      <c r="A4539" t="s">
        <v>155</v>
      </c>
      <c r="B4539" t="s">
        <v>156</v>
      </c>
      <c r="C4539" s="1">
        <v>2022</v>
      </c>
      <c r="D4539" s="1">
        <v>2</v>
      </c>
      <c r="E4539" s="2">
        <f t="shared" si="157"/>
        <v>44593</v>
      </c>
      <c r="F4539" s="1">
        <v>0</v>
      </c>
      <c r="I4539" s="3"/>
    </row>
    <row r="4540" spans="1:9" x14ac:dyDescent="0.45">
      <c r="A4540" t="s">
        <v>155</v>
      </c>
      <c r="B4540" t="s">
        <v>156</v>
      </c>
      <c r="C4540" s="1">
        <v>2022</v>
      </c>
      <c r="D4540" s="1">
        <v>3</v>
      </c>
      <c r="E4540" s="2">
        <f t="shared" si="157"/>
        <v>44621</v>
      </c>
      <c r="F4540" s="1">
        <v>0</v>
      </c>
      <c r="I4540" s="3"/>
    </row>
    <row r="4541" spans="1:9" x14ac:dyDescent="0.45">
      <c r="A4541" t="s">
        <v>155</v>
      </c>
      <c r="B4541" t="s">
        <v>156</v>
      </c>
      <c r="C4541" s="1">
        <v>2022</v>
      </c>
      <c r="D4541" s="1">
        <v>4</v>
      </c>
      <c r="E4541" s="2">
        <f t="shared" si="157"/>
        <v>44652</v>
      </c>
      <c r="F4541" s="1">
        <v>1</v>
      </c>
      <c r="I4541" s="3"/>
    </row>
    <row r="4542" spans="1:9" x14ac:dyDescent="0.45">
      <c r="A4542" t="s">
        <v>155</v>
      </c>
      <c r="B4542" t="s">
        <v>156</v>
      </c>
      <c r="C4542" s="1">
        <v>2022</v>
      </c>
      <c r="D4542" s="1">
        <v>5</v>
      </c>
      <c r="E4542" s="2">
        <f t="shared" si="157"/>
        <v>44682</v>
      </c>
      <c r="F4542" s="1">
        <v>0</v>
      </c>
      <c r="I4542" s="3"/>
    </row>
    <row r="4543" spans="1:9" x14ac:dyDescent="0.45">
      <c r="A4543" t="s">
        <v>155</v>
      </c>
      <c r="B4543" t="s">
        <v>156</v>
      </c>
      <c r="C4543" s="1">
        <v>2022</v>
      </c>
      <c r="D4543" s="1">
        <v>6</v>
      </c>
      <c r="E4543" s="2">
        <f t="shared" si="157"/>
        <v>44713</v>
      </c>
      <c r="F4543" s="1">
        <v>0</v>
      </c>
      <c r="I4543" s="3"/>
    </row>
    <row r="4544" spans="1:9" x14ac:dyDescent="0.45">
      <c r="A4544" t="s">
        <v>155</v>
      </c>
      <c r="B4544" t="s">
        <v>156</v>
      </c>
      <c r="C4544" s="1">
        <v>2022</v>
      </c>
      <c r="D4544" s="1">
        <v>7</v>
      </c>
      <c r="E4544" s="2">
        <f t="shared" si="157"/>
        <v>44743</v>
      </c>
      <c r="F4544" s="1">
        <v>0</v>
      </c>
      <c r="I4544" s="3"/>
    </row>
    <row r="4545" spans="1:9" x14ac:dyDescent="0.45">
      <c r="A4545" t="s">
        <v>155</v>
      </c>
      <c r="B4545" t="s">
        <v>156</v>
      </c>
      <c r="C4545" s="1">
        <v>2022</v>
      </c>
      <c r="D4545" s="1">
        <v>8</v>
      </c>
      <c r="E4545" s="2">
        <f t="shared" si="157"/>
        <v>44774</v>
      </c>
      <c r="F4545" s="1">
        <v>0</v>
      </c>
      <c r="I4545" s="3"/>
    </row>
    <row r="4546" spans="1:9" x14ac:dyDescent="0.45">
      <c r="A4546" t="s">
        <v>155</v>
      </c>
      <c r="B4546" t="s">
        <v>156</v>
      </c>
      <c r="C4546" s="1">
        <v>2022</v>
      </c>
      <c r="D4546" s="1">
        <v>9</v>
      </c>
      <c r="E4546" s="2">
        <f t="shared" si="157"/>
        <v>44805</v>
      </c>
      <c r="F4546" s="1">
        <v>0</v>
      </c>
      <c r="I4546" s="3"/>
    </row>
    <row r="4547" spans="1:9" x14ac:dyDescent="0.45">
      <c r="A4547" t="s">
        <v>155</v>
      </c>
      <c r="B4547" t="s">
        <v>156</v>
      </c>
      <c r="C4547" s="1">
        <v>2022</v>
      </c>
      <c r="D4547" s="1">
        <v>10</v>
      </c>
      <c r="E4547" s="2">
        <f t="shared" ref="E4547:E4610" si="158">DATE(C4547,D4547,1)</f>
        <v>44835</v>
      </c>
      <c r="F4547" s="1">
        <v>0</v>
      </c>
      <c r="I4547" s="3"/>
    </row>
    <row r="4548" spans="1:9" x14ac:dyDescent="0.45">
      <c r="A4548" t="s">
        <v>155</v>
      </c>
      <c r="B4548" t="s">
        <v>156</v>
      </c>
      <c r="C4548" s="1">
        <v>2022</v>
      </c>
      <c r="D4548" s="1">
        <v>11</v>
      </c>
      <c r="E4548" s="2">
        <f t="shared" si="158"/>
        <v>44866</v>
      </c>
      <c r="F4548" s="1">
        <v>1</v>
      </c>
      <c r="I4548" s="3"/>
    </row>
    <row r="4549" spans="1:9" x14ac:dyDescent="0.45">
      <c r="A4549" t="s">
        <v>155</v>
      </c>
      <c r="B4549" t="s">
        <v>156</v>
      </c>
      <c r="C4549" s="1">
        <v>2022</v>
      </c>
      <c r="D4549" s="1">
        <v>12</v>
      </c>
      <c r="E4549" s="2">
        <f t="shared" si="158"/>
        <v>44896</v>
      </c>
      <c r="F4549" s="1">
        <v>0</v>
      </c>
      <c r="I4549" s="3"/>
    </row>
    <row r="4550" spans="1:9" x14ac:dyDescent="0.45">
      <c r="A4550" t="s">
        <v>155</v>
      </c>
      <c r="B4550" t="s">
        <v>156</v>
      </c>
      <c r="C4550" s="1">
        <v>2023</v>
      </c>
      <c r="D4550" s="1">
        <v>1</v>
      </c>
      <c r="E4550" s="2">
        <f t="shared" si="158"/>
        <v>44927</v>
      </c>
      <c r="F4550" s="1">
        <v>1</v>
      </c>
      <c r="I4550" s="3"/>
    </row>
    <row r="4551" spans="1:9" x14ac:dyDescent="0.45">
      <c r="A4551" t="s">
        <v>155</v>
      </c>
      <c r="B4551" t="s">
        <v>156</v>
      </c>
      <c r="C4551" s="1">
        <v>2023</v>
      </c>
      <c r="D4551" s="1">
        <v>2</v>
      </c>
      <c r="E4551" s="2">
        <f t="shared" si="158"/>
        <v>44958</v>
      </c>
      <c r="F4551" s="1">
        <v>0</v>
      </c>
      <c r="I4551" s="3"/>
    </row>
    <row r="4552" spans="1:9" x14ac:dyDescent="0.45">
      <c r="A4552" t="s">
        <v>155</v>
      </c>
      <c r="B4552" t="s">
        <v>156</v>
      </c>
      <c r="C4552" s="1">
        <v>2023</v>
      </c>
      <c r="D4552" s="1">
        <v>3</v>
      </c>
      <c r="E4552" s="2">
        <f t="shared" si="158"/>
        <v>44986</v>
      </c>
      <c r="F4552" s="1">
        <v>0</v>
      </c>
      <c r="I4552" s="3"/>
    </row>
    <row r="4553" spans="1:9" x14ac:dyDescent="0.45">
      <c r="A4553" t="s">
        <v>155</v>
      </c>
      <c r="B4553" t="s">
        <v>156</v>
      </c>
      <c r="C4553" s="1">
        <v>2023</v>
      </c>
      <c r="D4553" s="1">
        <v>4</v>
      </c>
      <c r="E4553" s="2">
        <f t="shared" si="158"/>
        <v>45017</v>
      </c>
      <c r="F4553" s="1">
        <v>0</v>
      </c>
      <c r="I4553" s="3"/>
    </row>
    <row r="4554" spans="1:9" x14ac:dyDescent="0.45">
      <c r="A4554" t="s">
        <v>155</v>
      </c>
      <c r="B4554" t="s">
        <v>156</v>
      </c>
      <c r="C4554" s="1">
        <v>2023</v>
      </c>
      <c r="D4554" s="1">
        <v>5</v>
      </c>
      <c r="E4554" s="2">
        <f t="shared" si="158"/>
        <v>45047</v>
      </c>
      <c r="F4554" s="1">
        <v>0</v>
      </c>
      <c r="I4554" s="3"/>
    </row>
    <row r="4555" spans="1:9" x14ac:dyDescent="0.45">
      <c r="A4555" t="s">
        <v>155</v>
      </c>
      <c r="B4555" t="s">
        <v>156</v>
      </c>
      <c r="C4555" s="1">
        <v>2023</v>
      </c>
      <c r="D4555" s="1">
        <v>6</v>
      </c>
      <c r="E4555" s="2">
        <f t="shared" si="158"/>
        <v>45078</v>
      </c>
      <c r="F4555" s="1">
        <v>0</v>
      </c>
      <c r="I4555" s="3"/>
    </row>
    <row r="4556" spans="1:9" x14ac:dyDescent="0.45">
      <c r="A4556" t="s">
        <v>155</v>
      </c>
      <c r="B4556" t="s">
        <v>156</v>
      </c>
      <c r="C4556" s="1">
        <v>2023</v>
      </c>
      <c r="D4556" s="1">
        <v>7</v>
      </c>
      <c r="E4556" s="2">
        <f t="shared" si="158"/>
        <v>45108</v>
      </c>
      <c r="F4556" s="1">
        <v>-1</v>
      </c>
      <c r="I4556" s="3"/>
    </row>
    <row r="4557" spans="1:9" x14ac:dyDescent="0.45">
      <c r="A4557" t="s">
        <v>155</v>
      </c>
      <c r="B4557" t="s">
        <v>156</v>
      </c>
      <c r="C4557" s="1">
        <v>2023</v>
      </c>
      <c r="D4557" s="1">
        <v>8</v>
      </c>
      <c r="E4557" s="2">
        <f t="shared" si="158"/>
        <v>45139</v>
      </c>
      <c r="F4557" s="1">
        <v>1</v>
      </c>
      <c r="I4557" s="3"/>
    </row>
    <row r="4558" spans="1:9" x14ac:dyDescent="0.45">
      <c r="A4558" t="s">
        <v>155</v>
      </c>
      <c r="B4558" t="s">
        <v>156</v>
      </c>
      <c r="C4558" s="1">
        <v>2023</v>
      </c>
      <c r="D4558" s="1">
        <v>9</v>
      </c>
      <c r="E4558" s="2">
        <f t="shared" si="158"/>
        <v>45170</v>
      </c>
      <c r="F4558" s="1">
        <v>0</v>
      </c>
      <c r="I4558" s="3"/>
    </row>
    <row r="4559" spans="1:9" x14ac:dyDescent="0.45">
      <c r="A4559" t="s">
        <v>155</v>
      </c>
      <c r="B4559" t="s">
        <v>156</v>
      </c>
      <c r="C4559" s="1">
        <v>2023</v>
      </c>
      <c r="D4559" s="1">
        <v>10</v>
      </c>
      <c r="E4559" s="2">
        <f t="shared" si="158"/>
        <v>45200</v>
      </c>
      <c r="F4559" s="1">
        <v>0</v>
      </c>
      <c r="I4559" s="3"/>
    </row>
    <row r="4560" spans="1:9" x14ac:dyDescent="0.45">
      <c r="A4560" t="s">
        <v>155</v>
      </c>
      <c r="B4560" t="s">
        <v>156</v>
      </c>
      <c r="C4560" s="1">
        <v>2023</v>
      </c>
      <c r="D4560" s="1">
        <v>11</v>
      </c>
      <c r="E4560" s="2">
        <f t="shared" si="158"/>
        <v>45231</v>
      </c>
      <c r="F4560" s="1">
        <v>1</v>
      </c>
      <c r="I4560" s="3"/>
    </row>
    <row r="4561" spans="1:9" x14ac:dyDescent="0.45">
      <c r="A4561" t="s">
        <v>155</v>
      </c>
      <c r="B4561" t="s">
        <v>156</v>
      </c>
      <c r="C4561" s="1">
        <v>2023</v>
      </c>
      <c r="D4561" s="1">
        <v>12</v>
      </c>
      <c r="E4561" s="2">
        <f t="shared" si="158"/>
        <v>45261</v>
      </c>
      <c r="F4561" s="1">
        <v>1</v>
      </c>
      <c r="I4561" s="3"/>
    </row>
    <row r="4562" spans="1:9" x14ac:dyDescent="0.45">
      <c r="A4562" t="s">
        <v>157</v>
      </c>
      <c r="B4562" t="s">
        <v>158</v>
      </c>
      <c r="C4562" s="1">
        <v>2019</v>
      </c>
      <c r="D4562" s="1">
        <v>1</v>
      </c>
      <c r="E4562" s="2">
        <f t="shared" si="158"/>
        <v>43466</v>
      </c>
      <c r="F4562" s="1">
        <v>2</v>
      </c>
      <c r="I4562" s="3"/>
    </row>
    <row r="4563" spans="1:9" x14ac:dyDescent="0.45">
      <c r="A4563" t="s">
        <v>157</v>
      </c>
      <c r="B4563" t="s">
        <v>158</v>
      </c>
      <c r="C4563" s="1">
        <v>2019</v>
      </c>
      <c r="D4563" s="1">
        <v>2</v>
      </c>
      <c r="E4563" s="2">
        <f t="shared" si="158"/>
        <v>43497</v>
      </c>
      <c r="F4563" s="1">
        <v>0</v>
      </c>
      <c r="I4563" s="3"/>
    </row>
    <row r="4564" spans="1:9" x14ac:dyDescent="0.45">
      <c r="A4564" t="s">
        <v>157</v>
      </c>
      <c r="B4564" t="s">
        <v>158</v>
      </c>
      <c r="C4564" s="1">
        <v>2019</v>
      </c>
      <c r="D4564" s="1">
        <v>3</v>
      </c>
      <c r="E4564" s="2">
        <f t="shared" si="158"/>
        <v>43525</v>
      </c>
      <c r="F4564" s="1">
        <v>0</v>
      </c>
      <c r="I4564" s="3"/>
    </row>
    <row r="4565" spans="1:9" x14ac:dyDescent="0.45">
      <c r="A4565" t="s">
        <v>157</v>
      </c>
      <c r="B4565" t="s">
        <v>158</v>
      </c>
      <c r="C4565" s="1">
        <v>2019</v>
      </c>
      <c r="D4565" s="1">
        <v>4</v>
      </c>
      <c r="E4565" s="2">
        <f t="shared" si="158"/>
        <v>43556</v>
      </c>
      <c r="F4565" s="1">
        <v>0</v>
      </c>
      <c r="I4565" s="3"/>
    </row>
    <row r="4566" spans="1:9" x14ac:dyDescent="0.45">
      <c r="A4566" t="s">
        <v>157</v>
      </c>
      <c r="B4566" t="s">
        <v>158</v>
      </c>
      <c r="C4566" s="1">
        <v>2019</v>
      </c>
      <c r="D4566" s="1">
        <v>5</v>
      </c>
      <c r="E4566" s="2">
        <f t="shared" si="158"/>
        <v>43586</v>
      </c>
      <c r="F4566" s="1">
        <v>0</v>
      </c>
      <c r="I4566" s="3"/>
    </row>
    <row r="4567" spans="1:9" x14ac:dyDescent="0.45">
      <c r="A4567" t="s">
        <v>157</v>
      </c>
      <c r="B4567" t="s">
        <v>158</v>
      </c>
      <c r="C4567" s="1">
        <v>2019</v>
      </c>
      <c r="D4567" s="1">
        <v>6</v>
      </c>
      <c r="E4567" s="2">
        <f t="shared" si="158"/>
        <v>43617</v>
      </c>
      <c r="F4567" s="1">
        <v>0</v>
      </c>
      <c r="I4567" s="3"/>
    </row>
    <row r="4568" spans="1:9" x14ac:dyDescent="0.45">
      <c r="A4568" t="s">
        <v>157</v>
      </c>
      <c r="B4568" t="s">
        <v>158</v>
      </c>
      <c r="C4568" s="1">
        <v>2019</v>
      </c>
      <c r="D4568" s="1">
        <v>7</v>
      </c>
      <c r="E4568" s="2">
        <f t="shared" si="158"/>
        <v>43647</v>
      </c>
      <c r="F4568" s="1">
        <v>0</v>
      </c>
      <c r="I4568" s="3"/>
    </row>
    <row r="4569" spans="1:9" x14ac:dyDescent="0.45">
      <c r="A4569" t="s">
        <v>157</v>
      </c>
      <c r="B4569" t="s">
        <v>158</v>
      </c>
      <c r="C4569" s="1">
        <v>2019</v>
      </c>
      <c r="D4569" s="1">
        <v>8</v>
      </c>
      <c r="E4569" s="2">
        <f t="shared" si="158"/>
        <v>43678</v>
      </c>
      <c r="F4569" s="1">
        <v>0</v>
      </c>
      <c r="I4569" s="3"/>
    </row>
    <row r="4570" spans="1:9" x14ac:dyDescent="0.45">
      <c r="A4570" t="s">
        <v>157</v>
      </c>
      <c r="B4570" t="s">
        <v>158</v>
      </c>
      <c r="C4570" s="1">
        <v>2019</v>
      </c>
      <c r="D4570" s="1">
        <v>9</v>
      </c>
      <c r="E4570" s="2">
        <f t="shared" si="158"/>
        <v>43709</v>
      </c>
      <c r="F4570" s="1">
        <v>0</v>
      </c>
      <c r="I4570" s="3"/>
    </row>
    <row r="4571" spans="1:9" x14ac:dyDescent="0.45">
      <c r="A4571" t="s">
        <v>157</v>
      </c>
      <c r="B4571" t="s">
        <v>158</v>
      </c>
      <c r="C4571" s="1">
        <v>2019</v>
      </c>
      <c r="D4571" s="1">
        <v>10</v>
      </c>
      <c r="E4571" s="2">
        <f t="shared" si="158"/>
        <v>43739</v>
      </c>
      <c r="F4571" s="1">
        <v>0</v>
      </c>
      <c r="I4571" s="3"/>
    </row>
    <row r="4572" spans="1:9" x14ac:dyDescent="0.45">
      <c r="A4572" t="s">
        <v>157</v>
      </c>
      <c r="B4572" t="s">
        <v>158</v>
      </c>
      <c r="C4572" s="1">
        <v>2019</v>
      </c>
      <c r="D4572" s="1">
        <v>11</v>
      </c>
      <c r="E4572" s="2">
        <f t="shared" si="158"/>
        <v>43770</v>
      </c>
      <c r="F4572" s="1">
        <v>0</v>
      </c>
      <c r="I4572" s="3"/>
    </row>
    <row r="4573" spans="1:9" x14ac:dyDescent="0.45">
      <c r="A4573" t="s">
        <v>157</v>
      </c>
      <c r="B4573" t="s">
        <v>158</v>
      </c>
      <c r="C4573" s="1">
        <v>2019</v>
      </c>
      <c r="D4573" s="1">
        <v>12</v>
      </c>
      <c r="E4573" s="2">
        <f t="shared" si="158"/>
        <v>43800</v>
      </c>
      <c r="F4573" s="1">
        <v>0</v>
      </c>
      <c r="I4573" s="3"/>
    </row>
    <row r="4574" spans="1:9" x14ac:dyDescent="0.45">
      <c r="A4574" t="s">
        <v>157</v>
      </c>
      <c r="B4574" t="s">
        <v>158</v>
      </c>
      <c r="C4574" s="1">
        <v>2020</v>
      </c>
      <c r="D4574" s="1">
        <v>1</v>
      </c>
      <c r="E4574" s="2">
        <f t="shared" si="158"/>
        <v>43831</v>
      </c>
      <c r="F4574" s="1">
        <v>-1</v>
      </c>
      <c r="I4574" s="3"/>
    </row>
    <row r="4575" spans="1:9" x14ac:dyDescent="0.45">
      <c r="A4575" t="s">
        <v>157</v>
      </c>
      <c r="B4575" t="s">
        <v>158</v>
      </c>
      <c r="C4575" s="1">
        <v>2020</v>
      </c>
      <c r="D4575" s="1">
        <v>2</v>
      </c>
      <c r="E4575" s="2">
        <f t="shared" si="158"/>
        <v>43862</v>
      </c>
      <c r="F4575" s="1">
        <v>0</v>
      </c>
      <c r="I4575" s="3"/>
    </row>
    <row r="4576" spans="1:9" x14ac:dyDescent="0.45">
      <c r="A4576" t="s">
        <v>157</v>
      </c>
      <c r="B4576" t="s">
        <v>158</v>
      </c>
      <c r="C4576" s="1">
        <v>2020</v>
      </c>
      <c r="D4576" s="1">
        <v>3</v>
      </c>
      <c r="E4576" s="2">
        <f t="shared" si="158"/>
        <v>43891</v>
      </c>
      <c r="F4576" s="1">
        <v>-3</v>
      </c>
      <c r="I4576" s="3"/>
    </row>
    <row r="4577" spans="1:9" x14ac:dyDescent="0.45">
      <c r="A4577" t="s">
        <v>157</v>
      </c>
      <c r="B4577" t="s">
        <v>158</v>
      </c>
      <c r="C4577" s="1">
        <v>2020</v>
      </c>
      <c r="D4577" s="1">
        <v>4</v>
      </c>
      <c r="E4577" s="2">
        <f t="shared" si="158"/>
        <v>43922</v>
      </c>
      <c r="F4577" s="1">
        <v>0</v>
      </c>
      <c r="I4577" s="3"/>
    </row>
    <row r="4578" spans="1:9" x14ac:dyDescent="0.45">
      <c r="A4578" t="s">
        <v>157</v>
      </c>
      <c r="B4578" t="s">
        <v>158</v>
      </c>
      <c r="C4578" s="1">
        <v>2020</v>
      </c>
      <c r="D4578" s="1">
        <v>5</v>
      </c>
      <c r="E4578" s="2">
        <f t="shared" si="158"/>
        <v>43952</v>
      </c>
      <c r="F4578" s="1">
        <v>0</v>
      </c>
      <c r="I4578" s="3"/>
    </row>
    <row r="4579" spans="1:9" x14ac:dyDescent="0.45">
      <c r="A4579" t="s">
        <v>157</v>
      </c>
      <c r="B4579" t="s">
        <v>158</v>
      </c>
      <c r="C4579" s="1">
        <v>2020</v>
      </c>
      <c r="D4579" s="1">
        <v>6</v>
      </c>
      <c r="E4579" s="2">
        <f t="shared" si="158"/>
        <v>43983</v>
      </c>
      <c r="F4579" s="1">
        <v>-2</v>
      </c>
      <c r="I4579" s="3"/>
    </row>
    <row r="4580" spans="1:9" x14ac:dyDescent="0.45">
      <c r="A4580" t="s">
        <v>157</v>
      </c>
      <c r="B4580" t="s">
        <v>158</v>
      </c>
      <c r="C4580" s="1">
        <v>2020</v>
      </c>
      <c r="D4580" s="1">
        <v>7</v>
      </c>
      <c r="E4580" s="2">
        <f t="shared" si="158"/>
        <v>44013</v>
      </c>
      <c r="F4580" s="1">
        <v>-1</v>
      </c>
      <c r="I4580" s="3"/>
    </row>
    <row r="4581" spans="1:9" x14ac:dyDescent="0.45">
      <c r="A4581" t="s">
        <v>157</v>
      </c>
      <c r="B4581" t="s">
        <v>158</v>
      </c>
      <c r="C4581" s="1">
        <v>2020</v>
      </c>
      <c r="D4581" s="1">
        <v>8</v>
      </c>
      <c r="E4581" s="2">
        <f t="shared" si="158"/>
        <v>44044</v>
      </c>
      <c r="F4581" s="1">
        <v>0</v>
      </c>
      <c r="I4581" s="3"/>
    </row>
    <row r="4582" spans="1:9" x14ac:dyDescent="0.45">
      <c r="A4582" t="s">
        <v>157</v>
      </c>
      <c r="B4582" t="s">
        <v>158</v>
      </c>
      <c r="C4582" s="1">
        <v>2020</v>
      </c>
      <c r="D4582" s="1">
        <v>9</v>
      </c>
      <c r="E4582" s="2">
        <f t="shared" si="158"/>
        <v>44075</v>
      </c>
      <c r="F4582" s="1">
        <v>0</v>
      </c>
      <c r="I4582" s="3"/>
    </row>
    <row r="4583" spans="1:9" x14ac:dyDescent="0.45">
      <c r="A4583" t="s">
        <v>157</v>
      </c>
      <c r="B4583" t="s">
        <v>158</v>
      </c>
      <c r="C4583" s="1">
        <v>2020</v>
      </c>
      <c r="D4583" s="1">
        <v>10</v>
      </c>
      <c r="E4583" s="2">
        <f t="shared" si="158"/>
        <v>44105</v>
      </c>
      <c r="F4583" s="1">
        <v>0</v>
      </c>
      <c r="I4583" s="3"/>
    </row>
    <row r="4584" spans="1:9" x14ac:dyDescent="0.45">
      <c r="A4584" t="s">
        <v>157</v>
      </c>
      <c r="B4584" t="s">
        <v>158</v>
      </c>
      <c r="C4584" s="1">
        <v>2020</v>
      </c>
      <c r="D4584" s="1">
        <v>11</v>
      </c>
      <c r="E4584" s="2">
        <f t="shared" si="158"/>
        <v>44136</v>
      </c>
      <c r="F4584" s="1">
        <v>0</v>
      </c>
      <c r="I4584" s="3"/>
    </row>
    <row r="4585" spans="1:9" x14ac:dyDescent="0.45">
      <c r="A4585" t="s">
        <v>157</v>
      </c>
      <c r="B4585" t="s">
        <v>158</v>
      </c>
      <c r="C4585" s="1">
        <v>2020</v>
      </c>
      <c r="D4585" s="1">
        <v>12</v>
      </c>
      <c r="E4585" s="2">
        <f t="shared" si="158"/>
        <v>44166</v>
      </c>
      <c r="F4585" s="1">
        <v>0</v>
      </c>
      <c r="I4585" s="3"/>
    </row>
    <row r="4586" spans="1:9" x14ac:dyDescent="0.45">
      <c r="A4586" t="s">
        <v>157</v>
      </c>
      <c r="B4586" t="s">
        <v>158</v>
      </c>
      <c r="C4586" s="1">
        <v>2021</v>
      </c>
      <c r="D4586" s="1">
        <v>1</v>
      </c>
      <c r="E4586" s="2">
        <f t="shared" si="158"/>
        <v>44197</v>
      </c>
      <c r="F4586" s="1">
        <v>0</v>
      </c>
      <c r="I4586" s="3"/>
    </row>
    <row r="4587" spans="1:9" x14ac:dyDescent="0.45">
      <c r="A4587" t="s">
        <v>157</v>
      </c>
      <c r="B4587" t="s">
        <v>158</v>
      </c>
      <c r="C4587" s="1">
        <v>2021</v>
      </c>
      <c r="D4587" s="1">
        <v>2</v>
      </c>
      <c r="E4587" s="2">
        <f t="shared" si="158"/>
        <v>44228</v>
      </c>
      <c r="F4587" s="1">
        <v>0</v>
      </c>
      <c r="I4587" s="3"/>
    </row>
    <row r="4588" spans="1:9" x14ac:dyDescent="0.45">
      <c r="A4588" t="s">
        <v>157</v>
      </c>
      <c r="B4588" t="s">
        <v>158</v>
      </c>
      <c r="C4588" s="1">
        <v>2021</v>
      </c>
      <c r="D4588" s="1">
        <v>3</v>
      </c>
      <c r="E4588" s="2">
        <f t="shared" si="158"/>
        <v>44256</v>
      </c>
      <c r="F4588" s="1">
        <v>0</v>
      </c>
      <c r="I4588" s="3"/>
    </row>
    <row r="4589" spans="1:9" x14ac:dyDescent="0.45">
      <c r="A4589" t="s">
        <v>157</v>
      </c>
      <c r="B4589" t="s">
        <v>158</v>
      </c>
      <c r="C4589" s="1">
        <v>2021</v>
      </c>
      <c r="D4589" s="1">
        <v>4</v>
      </c>
      <c r="E4589" s="2">
        <f t="shared" si="158"/>
        <v>44287</v>
      </c>
      <c r="F4589" s="1">
        <v>0</v>
      </c>
      <c r="I4589" s="3"/>
    </row>
    <row r="4590" spans="1:9" x14ac:dyDescent="0.45">
      <c r="A4590" t="s">
        <v>157</v>
      </c>
      <c r="B4590" t="s">
        <v>158</v>
      </c>
      <c r="C4590" s="1">
        <v>2021</v>
      </c>
      <c r="D4590" s="1">
        <v>5</v>
      </c>
      <c r="E4590" s="2">
        <f t="shared" si="158"/>
        <v>44317</v>
      </c>
      <c r="F4590" s="1">
        <v>-1</v>
      </c>
      <c r="I4590" s="3"/>
    </row>
    <row r="4591" spans="1:9" x14ac:dyDescent="0.45">
      <c r="A4591" t="s">
        <v>157</v>
      </c>
      <c r="B4591" t="s">
        <v>158</v>
      </c>
      <c r="C4591" s="1">
        <v>2021</v>
      </c>
      <c r="D4591" s="1">
        <v>6</v>
      </c>
      <c r="E4591" s="2">
        <f t="shared" si="158"/>
        <v>44348</v>
      </c>
      <c r="F4591" s="1">
        <v>-1</v>
      </c>
      <c r="I4591" s="3"/>
    </row>
    <row r="4592" spans="1:9" x14ac:dyDescent="0.45">
      <c r="A4592" t="s">
        <v>157</v>
      </c>
      <c r="B4592" t="s">
        <v>158</v>
      </c>
      <c r="C4592" s="1">
        <v>2021</v>
      </c>
      <c r="D4592" s="1">
        <v>7</v>
      </c>
      <c r="E4592" s="2">
        <f t="shared" si="158"/>
        <v>44378</v>
      </c>
      <c r="F4592" s="1">
        <v>0</v>
      </c>
      <c r="I4592" s="3"/>
    </row>
    <row r="4593" spans="1:9" x14ac:dyDescent="0.45">
      <c r="A4593" t="s">
        <v>157</v>
      </c>
      <c r="B4593" t="s">
        <v>158</v>
      </c>
      <c r="C4593" s="1">
        <v>2021</v>
      </c>
      <c r="D4593" s="1">
        <v>8</v>
      </c>
      <c r="E4593" s="2">
        <f t="shared" si="158"/>
        <v>44409</v>
      </c>
      <c r="F4593" s="1">
        <v>0</v>
      </c>
      <c r="I4593" s="3"/>
    </row>
    <row r="4594" spans="1:9" x14ac:dyDescent="0.45">
      <c r="A4594" t="s">
        <v>157</v>
      </c>
      <c r="B4594" t="s">
        <v>158</v>
      </c>
      <c r="C4594" s="1">
        <v>2021</v>
      </c>
      <c r="D4594" s="1">
        <v>9</v>
      </c>
      <c r="E4594" s="2">
        <f t="shared" si="158"/>
        <v>44440</v>
      </c>
      <c r="F4594" s="1">
        <v>2</v>
      </c>
      <c r="I4594" s="3"/>
    </row>
    <row r="4595" spans="1:9" x14ac:dyDescent="0.45">
      <c r="A4595" t="s">
        <v>157</v>
      </c>
      <c r="B4595" t="s">
        <v>158</v>
      </c>
      <c r="C4595" s="1">
        <v>2021</v>
      </c>
      <c r="D4595" s="1">
        <v>10</v>
      </c>
      <c r="E4595" s="2">
        <f t="shared" si="158"/>
        <v>44470</v>
      </c>
      <c r="F4595" s="1">
        <v>0</v>
      </c>
      <c r="I4595" s="3"/>
    </row>
    <row r="4596" spans="1:9" x14ac:dyDescent="0.45">
      <c r="A4596" t="s">
        <v>157</v>
      </c>
      <c r="B4596" t="s">
        <v>158</v>
      </c>
      <c r="C4596" s="1">
        <v>2021</v>
      </c>
      <c r="D4596" s="1">
        <v>11</v>
      </c>
      <c r="E4596" s="2">
        <f t="shared" si="158"/>
        <v>44501</v>
      </c>
      <c r="F4596" s="1">
        <v>0</v>
      </c>
      <c r="I4596" s="3"/>
    </row>
    <row r="4597" spans="1:9" x14ac:dyDescent="0.45">
      <c r="A4597" t="s">
        <v>157</v>
      </c>
      <c r="B4597" t="s">
        <v>158</v>
      </c>
      <c r="C4597" s="1">
        <v>2021</v>
      </c>
      <c r="D4597" s="1">
        <v>12</v>
      </c>
      <c r="E4597" s="2">
        <f t="shared" si="158"/>
        <v>44531</v>
      </c>
      <c r="F4597" s="1">
        <v>1</v>
      </c>
      <c r="I4597" s="3"/>
    </row>
    <row r="4598" spans="1:9" x14ac:dyDescent="0.45">
      <c r="A4598" t="s">
        <v>157</v>
      </c>
      <c r="B4598" t="s">
        <v>158</v>
      </c>
      <c r="C4598" s="1">
        <v>2022</v>
      </c>
      <c r="D4598" s="1">
        <v>1</v>
      </c>
      <c r="E4598" s="2">
        <f t="shared" si="158"/>
        <v>44562</v>
      </c>
      <c r="F4598" s="1">
        <v>-1</v>
      </c>
      <c r="I4598" s="3"/>
    </row>
    <row r="4599" spans="1:9" x14ac:dyDescent="0.45">
      <c r="A4599" t="s">
        <v>157</v>
      </c>
      <c r="B4599" t="s">
        <v>158</v>
      </c>
      <c r="C4599" s="1">
        <v>2022</v>
      </c>
      <c r="D4599" s="1">
        <v>2</v>
      </c>
      <c r="E4599" s="2">
        <f t="shared" si="158"/>
        <v>44593</v>
      </c>
      <c r="F4599" s="1">
        <v>0</v>
      </c>
      <c r="I4599" s="3"/>
    </row>
    <row r="4600" spans="1:9" x14ac:dyDescent="0.45">
      <c r="A4600" t="s">
        <v>157</v>
      </c>
      <c r="B4600" t="s">
        <v>158</v>
      </c>
      <c r="C4600" s="1">
        <v>2022</v>
      </c>
      <c r="D4600" s="1">
        <v>3</v>
      </c>
      <c r="E4600" s="2">
        <f t="shared" si="158"/>
        <v>44621</v>
      </c>
      <c r="F4600" s="1">
        <v>0</v>
      </c>
      <c r="I4600" s="3"/>
    </row>
    <row r="4601" spans="1:9" x14ac:dyDescent="0.45">
      <c r="A4601" t="s">
        <v>157</v>
      </c>
      <c r="B4601" t="s">
        <v>158</v>
      </c>
      <c r="C4601" s="1">
        <v>2022</v>
      </c>
      <c r="D4601" s="1">
        <v>4</v>
      </c>
      <c r="E4601" s="2">
        <f t="shared" si="158"/>
        <v>44652</v>
      </c>
      <c r="F4601" s="1">
        <v>0</v>
      </c>
      <c r="I4601" s="3"/>
    </row>
    <row r="4602" spans="1:9" x14ac:dyDescent="0.45">
      <c r="A4602" t="s">
        <v>157</v>
      </c>
      <c r="B4602" t="s">
        <v>158</v>
      </c>
      <c r="C4602" s="1">
        <v>2022</v>
      </c>
      <c r="D4602" s="1">
        <v>5</v>
      </c>
      <c r="E4602" s="2">
        <f t="shared" si="158"/>
        <v>44682</v>
      </c>
      <c r="F4602" s="1">
        <v>0</v>
      </c>
      <c r="I4602" s="3"/>
    </row>
    <row r="4603" spans="1:9" x14ac:dyDescent="0.45">
      <c r="A4603" t="s">
        <v>157</v>
      </c>
      <c r="B4603" t="s">
        <v>158</v>
      </c>
      <c r="C4603" s="1">
        <v>2022</v>
      </c>
      <c r="D4603" s="1">
        <v>6</v>
      </c>
      <c r="E4603" s="2">
        <f t="shared" si="158"/>
        <v>44713</v>
      </c>
      <c r="F4603" s="1">
        <v>-1</v>
      </c>
      <c r="I4603" s="3"/>
    </row>
    <row r="4604" spans="1:9" x14ac:dyDescent="0.45">
      <c r="A4604" t="s">
        <v>157</v>
      </c>
      <c r="B4604" t="s">
        <v>158</v>
      </c>
      <c r="C4604" s="1">
        <v>2022</v>
      </c>
      <c r="D4604" s="1">
        <v>7</v>
      </c>
      <c r="E4604" s="2">
        <f t="shared" si="158"/>
        <v>44743</v>
      </c>
      <c r="F4604" s="1">
        <v>0</v>
      </c>
      <c r="I4604" s="3"/>
    </row>
    <row r="4605" spans="1:9" x14ac:dyDescent="0.45">
      <c r="A4605" t="s">
        <v>157</v>
      </c>
      <c r="B4605" t="s">
        <v>158</v>
      </c>
      <c r="C4605" s="1">
        <v>2022</v>
      </c>
      <c r="D4605" s="1">
        <v>8</v>
      </c>
      <c r="E4605" s="2">
        <f t="shared" si="158"/>
        <v>44774</v>
      </c>
      <c r="F4605" s="1">
        <v>0</v>
      </c>
      <c r="I4605" s="3"/>
    </row>
    <row r="4606" spans="1:9" x14ac:dyDescent="0.45">
      <c r="A4606" t="s">
        <v>157</v>
      </c>
      <c r="B4606" t="s">
        <v>158</v>
      </c>
      <c r="C4606" s="1">
        <v>2022</v>
      </c>
      <c r="D4606" s="1">
        <v>9</v>
      </c>
      <c r="E4606" s="2">
        <f t="shared" si="158"/>
        <v>44805</v>
      </c>
      <c r="F4606" s="1">
        <v>0</v>
      </c>
      <c r="I4606" s="3"/>
    </row>
    <row r="4607" spans="1:9" x14ac:dyDescent="0.45">
      <c r="A4607" t="s">
        <v>157</v>
      </c>
      <c r="B4607" t="s">
        <v>158</v>
      </c>
      <c r="C4607" s="1">
        <v>2022</v>
      </c>
      <c r="D4607" s="1">
        <v>10</v>
      </c>
      <c r="E4607" s="2">
        <f t="shared" si="158"/>
        <v>44835</v>
      </c>
      <c r="F4607" s="1">
        <v>0</v>
      </c>
      <c r="I4607" s="3"/>
    </row>
    <row r="4608" spans="1:9" x14ac:dyDescent="0.45">
      <c r="A4608" t="s">
        <v>157</v>
      </c>
      <c r="B4608" t="s">
        <v>158</v>
      </c>
      <c r="C4608" s="1">
        <v>2022</v>
      </c>
      <c r="D4608" s="1">
        <v>11</v>
      </c>
      <c r="E4608" s="2">
        <f t="shared" si="158"/>
        <v>44866</v>
      </c>
      <c r="F4608" s="1">
        <v>0</v>
      </c>
      <c r="I4608" s="3"/>
    </row>
    <row r="4609" spans="1:9" x14ac:dyDescent="0.45">
      <c r="A4609" t="s">
        <v>157</v>
      </c>
      <c r="B4609" t="s">
        <v>158</v>
      </c>
      <c r="C4609" s="1">
        <v>2022</v>
      </c>
      <c r="D4609" s="1">
        <v>12</v>
      </c>
      <c r="E4609" s="2">
        <f t="shared" si="158"/>
        <v>44896</v>
      </c>
      <c r="F4609" s="1">
        <v>0</v>
      </c>
      <c r="I4609" s="3"/>
    </row>
    <row r="4610" spans="1:9" x14ac:dyDescent="0.45">
      <c r="A4610" t="s">
        <v>157</v>
      </c>
      <c r="B4610" t="s">
        <v>158</v>
      </c>
      <c r="C4610" s="1">
        <v>2023</v>
      </c>
      <c r="D4610" s="1">
        <v>1</v>
      </c>
      <c r="E4610" s="2">
        <f t="shared" si="158"/>
        <v>44927</v>
      </c>
      <c r="F4610" s="1">
        <v>0</v>
      </c>
      <c r="I4610" s="3"/>
    </row>
    <row r="4611" spans="1:9" x14ac:dyDescent="0.45">
      <c r="A4611" t="s">
        <v>157</v>
      </c>
      <c r="B4611" t="s">
        <v>158</v>
      </c>
      <c r="C4611" s="1">
        <v>2023</v>
      </c>
      <c r="D4611" s="1">
        <v>2</v>
      </c>
      <c r="E4611" s="2">
        <f t="shared" ref="E4611:E4674" si="159">DATE(C4611,D4611,1)</f>
        <v>44958</v>
      </c>
      <c r="F4611" s="1">
        <v>-1</v>
      </c>
      <c r="I4611" s="3"/>
    </row>
    <row r="4612" spans="1:9" x14ac:dyDescent="0.45">
      <c r="A4612" t="s">
        <v>157</v>
      </c>
      <c r="B4612" t="s">
        <v>158</v>
      </c>
      <c r="C4612" s="1">
        <v>2023</v>
      </c>
      <c r="D4612" s="1">
        <v>3</v>
      </c>
      <c r="E4612" s="2">
        <f t="shared" si="159"/>
        <v>44986</v>
      </c>
      <c r="F4612" s="1">
        <v>0</v>
      </c>
      <c r="I4612" s="3"/>
    </row>
    <row r="4613" spans="1:9" x14ac:dyDescent="0.45">
      <c r="A4613" t="s">
        <v>157</v>
      </c>
      <c r="B4613" t="s">
        <v>158</v>
      </c>
      <c r="C4613" s="1">
        <v>2023</v>
      </c>
      <c r="D4613" s="1">
        <v>4</v>
      </c>
      <c r="E4613" s="2">
        <f t="shared" si="159"/>
        <v>45017</v>
      </c>
      <c r="F4613" s="1">
        <v>0</v>
      </c>
      <c r="I4613" s="3"/>
    </row>
    <row r="4614" spans="1:9" x14ac:dyDescent="0.45">
      <c r="A4614" t="s">
        <v>157</v>
      </c>
      <c r="B4614" t="s">
        <v>158</v>
      </c>
      <c r="C4614" s="1">
        <v>2023</v>
      </c>
      <c r="D4614" s="1">
        <v>5</v>
      </c>
      <c r="E4614" s="2">
        <f t="shared" si="159"/>
        <v>45047</v>
      </c>
      <c r="F4614" s="1">
        <v>0</v>
      </c>
      <c r="I4614" s="3"/>
    </row>
    <row r="4615" spans="1:9" x14ac:dyDescent="0.45">
      <c r="A4615" t="s">
        <v>157</v>
      </c>
      <c r="B4615" t="s">
        <v>158</v>
      </c>
      <c r="C4615" s="1">
        <v>2023</v>
      </c>
      <c r="D4615" s="1">
        <v>6</v>
      </c>
      <c r="E4615" s="2">
        <f t="shared" si="159"/>
        <v>45078</v>
      </c>
      <c r="F4615" s="1">
        <v>0</v>
      </c>
      <c r="I4615" s="3"/>
    </row>
    <row r="4616" spans="1:9" x14ac:dyDescent="0.45">
      <c r="A4616" t="s">
        <v>157</v>
      </c>
      <c r="B4616" t="s">
        <v>158</v>
      </c>
      <c r="C4616" s="1">
        <v>2023</v>
      </c>
      <c r="D4616" s="1">
        <v>7</v>
      </c>
      <c r="E4616" s="2">
        <f t="shared" si="159"/>
        <v>45108</v>
      </c>
      <c r="F4616" s="1">
        <v>0</v>
      </c>
      <c r="I4616" s="3"/>
    </row>
    <row r="4617" spans="1:9" x14ac:dyDescent="0.45">
      <c r="A4617" t="s">
        <v>157</v>
      </c>
      <c r="B4617" t="s">
        <v>158</v>
      </c>
      <c r="C4617" s="1">
        <v>2023</v>
      </c>
      <c r="D4617" s="1">
        <v>8</v>
      </c>
      <c r="E4617" s="2">
        <f t="shared" si="159"/>
        <v>45139</v>
      </c>
      <c r="F4617" s="1">
        <v>0</v>
      </c>
      <c r="I4617" s="3"/>
    </row>
    <row r="4618" spans="1:9" x14ac:dyDescent="0.45">
      <c r="A4618" t="s">
        <v>157</v>
      </c>
      <c r="B4618" t="s">
        <v>158</v>
      </c>
      <c r="C4618" s="1">
        <v>2023</v>
      </c>
      <c r="D4618" s="1">
        <v>9</v>
      </c>
      <c r="E4618" s="2">
        <f t="shared" si="159"/>
        <v>45170</v>
      </c>
      <c r="F4618" s="1">
        <v>0</v>
      </c>
      <c r="I4618" s="3"/>
    </row>
    <row r="4619" spans="1:9" x14ac:dyDescent="0.45">
      <c r="A4619" t="s">
        <v>157</v>
      </c>
      <c r="B4619" t="s">
        <v>158</v>
      </c>
      <c r="C4619" s="1">
        <v>2023</v>
      </c>
      <c r="D4619" s="1">
        <v>10</v>
      </c>
      <c r="E4619" s="2">
        <f t="shared" si="159"/>
        <v>45200</v>
      </c>
      <c r="F4619" s="1">
        <v>0</v>
      </c>
      <c r="I4619" s="3"/>
    </row>
    <row r="4620" spans="1:9" x14ac:dyDescent="0.45">
      <c r="A4620" t="s">
        <v>157</v>
      </c>
      <c r="B4620" t="s">
        <v>158</v>
      </c>
      <c r="C4620" s="1">
        <v>2023</v>
      </c>
      <c r="D4620" s="1">
        <v>11</v>
      </c>
      <c r="E4620" s="2">
        <f t="shared" si="159"/>
        <v>45231</v>
      </c>
      <c r="F4620" s="1">
        <v>0</v>
      </c>
      <c r="I4620" s="3"/>
    </row>
    <row r="4621" spans="1:9" x14ac:dyDescent="0.45">
      <c r="A4621" t="s">
        <v>157</v>
      </c>
      <c r="B4621" t="s">
        <v>158</v>
      </c>
      <c r="C4621" s="1">
        <v>2023</v>
      </c>
      <c r="D4621" s="1">
        <v>12</v>
      </c>
      <c r="E4621" s="2">
        <f t="shared" si="159"/>
        <v>45261</v>
      </c>
      <c r="F4621" s="1">
        <v>1</v>
      </c>
      <c r="I4621" s="3"/>
    </row>
    <row r="4622" spans="1:9" x14ac:dyDescent="0.45">
      <c r="A4622" t="s">
        <v>159</v>
      </c>
      <c r="B4622" t="s">
        <v>160</v>
      </c>
      <c r="C4622" s="1">
        <v>2019</v>
      </c>
      <c r="D4622" s="1">
        <v>1</v>
      </c>
      <c r="E4622" s="2">
        <f t="shared" si="159"/>
        <v>43466</v>
      </c>
      <c r="F4622" s="1">
        <v>1</v>
      </c>
      <c r="I4622" s="3"/>
    </row>
    <row r="4623" spans="1:9" x14ac:dyDescent="0.45">
      <c r="A4623" t="s">
        <v>159</v>
      </c>
      <c r="B4623" t="s">
        <v>160</v>
      </c>
      <c r="C4623" s="1">
        <v>2019</v>
      </c>
      <c r="D4623" s="1">
        <v>2</v>
      </c>
      <c r="E4623" s="2">
        <f t="shared" si="159"/>
        <v>43497</v>
      </c>
      <c r="F4623" s="1">
        <v>0</v>
      </c>
      <c r="I4623" s="3"/>
    </row>
    <row r="4624" spans="1:9" x14ac:dyDescent="0.45">
      <c r="A4624" t="s">
        <v>159</v>
      </c>
      <c r="B4624" t="s">
        <v>160</v>
      </c>
      <c r="C4624" s="1">
        <v>2019</v>
      </c>
      <c r="D4624" s="1">
        <v>3</v>
      </c>
      <c r="E4624" s="2">
        <f t="shared" si="159"/>
        <v>43525</v>
      </c>
      <c r="F4624" s="1">
        <v>0</v>
      </c>
      <c r="I4624" s="3"/>
    </row>
    <row r="4625" spans="1:9" x14ac:dyDescent="0.45">
      <c r="A4625" t="s">
        <v>159</v>
      </c>
      <c r="B4625" t="s">
        <v>160</v>
      </c>
      <c r="C4625" s="1">
        <v>2019</v>
      </c>
      <c r="D4625" s="1">
        <v>4</v>
      </c>
      <c r="E4625" s="2">
        <f t="shared" si="159"/>
        <v>43556</v>
      </c>
      <c r="F4625" s="1">
        <v>0</v>
      </c>
      <c r="I4625" s="3"/>
    </row>
    <row r="4626" spans="1:9" x14ac:dyDescent="0.45">
      <c r="A4626" t="s">
        <v>159</v>
      </c>
      <c r="B4626" t="s">
        <v>160</v>
      </c>
      <c r="C4626" s="1">
        <v>2019</v>
      </c>
      <c r="D4626" s="1">
        <v>5</v>
      </c>
      <c r="E4626" s="2">
        <f t="shared" si="159"/>
        <v>43586</v>
      </c>
      <c r="F4626" s="1">
        <v>0</v>
      </c>
      <c r="I4626" s="3"/>
    </row>
    <row r="4627" spans="1:9" x14ac:dyDescent="0.45">
      <c r="A4627" t="s">
        <v>159</v>
      </c>
      <c r="B4627" t="s">
        <v>160</v>
      </c>
      <c r="C4627" s="1">
        <v>2019</v>
      </c>
      <c r="D4627" s="1">
        <v>6</v>
      </c>
      <c r="E4627" s="2">
        <f t="shared" si="159"/>
        <v>43617</v>
      </c>
      <c r="F4627" s="1">
        <v>0</v>
      </c>
      <c r="I4627" s="3"/>
    </row>
    <row r="4628" spans="1:9" x14ac:dyDescent="0.45">
      <c r="A4628" t="s">
        <v>159</v>
      </c>
      <c r="B4628" t="s">
        <v>160</v>
      </c>
      <c r="C4628" s="1">
        <v>2019</v>
      </c>
      <c r="D4628" s="1">
        <v>7</v>
      </c>
      <c r="E4628" s="2">
        <f t="shared" si="159"/>
        <v>43647</v>
      </c>
      <c r="F4628" s="1">
        <v>0</v>
      </c>
      <c r="I4628" s="3"/>
    </row>
    <row r="4629" spans="1:9" x14ac:dyDescent="0.45">
      <c r="A4629" t="s">
        <v>159</v>
      </c>
      <c r="B4629" t="s">
        <v>160</v>
      </c>
      <c r="C4629" s="1">
        <v>2019</v>
      </c>
      <c r="D4629" s="1">
        <v>8</v>
      </c>
      <c r="E4629" s="2">
        <f t="shared" si="159"/>
        <v>43678</v>
      </c>
      <c r="F4629" s="1">
        <v>0</v>
      </c>
      <c r="I4629" s="3"/>
    </row>
    <row r="4630" spans="1:9" x14ac:dyDescent="0.45">
      <c r="A4630" t="s">
        <v>159</v>
      </c>
      <c r="B4630" t="s">
        <v>160</v>
      </c>
      <c r="C4630" s="1">
        <v>2019</v>
      </c>
      <c r="D4630" s="1">
        <v>9</v>
      </c>
      <c r="E4630" s="2">
        <f t="shared" si="159"/>
        <v>43709</v>
      </c>
      <c r="F4630" s="1">
        <v>0</v>
      </c>
      <c r="I4630" s="3"/>
    </row>
    <row r="4631" spans="1:9" x14ac:dyDescent="0.45">
      <c r="A4631" t="s">
        <v>159</v>
      </c>
      <c r="B4631" t="s">
        <v>160</v>
      </c>
      <c r="C4631" s="1">
        <v>2019</v>
      </c>
      <c r="D4631" s="1">
        <v>10</v>
      </c>
      <c r="E4631" s="2">
        <f t="shared" si="159"/>
        <v>43739</v>
      </c>
      <c r="F4631" s="1">
        <v>0</v>
      </c>
      <c r="I4631" s="3"/>
    </row>
    <row r="4632" spans="1:9" x14ac:dyDescent="0.45">
      <c r="A4632" t="s">
        <v>159</v>
      </c>
      <c r="B4632" t="s">
        <v>160</v>
      </c>
      <c r="C4632" s="1">
        <v>2019</v>
      </c>
      <c r="D4632" s="1">
        <v>11</v>
      </c>
      <c r="E4632" s="2">
        <f t="shared" si="159"/>
        <v>43770</v>
      </c>
      <c r="F4632" s="1">
        <v>0</v>
      </c>
      <c r="I4632" s="3"/>
    </row>
    <row r="4633" spans="1:9" x14ac:dyDescent="0.45">
      <c r="A4633" t="s">
        <v>159</v>
      </c>
      <c r="B4633" t="s">
        <v>160</v>
      </c>
      <c r="C4633" s="1">
        <v>2019</v>
      </c>
      <c r="D4633" s="1">
        <v>12</v>
      </c>
      <c r="E4633" s="2">
        <f t="shared" si="159"/>
        <v>43800</v>
      </c>
      <c r="F4633" s="1">
        <v>0</v>
      </c>
      <c r="I4633" s="3"/>
    </row>
    <row r="4634" spans="1:9" x14ac:dyDescent="0.45">
      <c r="A4634" t="s">
        <v>159</v>
      </c>
      <c r="B4634" t="s">
        <v>160</v>
      </c>
      <c r="C4634" s="1">
        <v>2020</v>
      </c>
      <c r="D4634" s="1">
        <v>1</v>
      </c>
      <c r="E4634" s="2">
        <f t="shared" si="159"/>
        <v>43831</v>
      </c>
      <c r="F4634" s="1">
        <v>0</v>
      </c>
      <c r="I4634" s="3"/>
    </row>
    <row r="4635" spans="1:9" x14ac:dyDescent="0.45">
      <c r="A4635" t="s">
        <v>159</v>
      </c>
      <c r="B4635" t="s">
        <v>160</v>
      </c>
      <c r="C4635" s="1">
        <v>2020</v>
      </c>
      <c r="D4635" s="1">
        <v>2</v>
      </c>
      <c r="E4635" s="2">
        <f t="shared" si="159"/>
        <v>43862</v>
      </c>
      <c r="F4635" s="1">
        <v>0</v>
      </c>
      <c r="I4635" s="3"/>
    </row>
    <row r="4636" spans="1:9" x14ac:dyDescent="0.45">
      <c r="A4636" t="s">
        <v>159</v>
      </c>
      <c r="B4636" t="s">
        <v>160</v>
      </c>
      <c r="C4636" s="1">
        <v>2020</v>
      </c>
      <c r="D4636" s="1">
        <v>3</v>
      </c>
      <c r="E4636" s="2">
        <f t="shared" si="159"/>
        <v>43891</v>
      </c>
      <c r="F4636" s="1">
        <v>1</v>
      </c>
      <c r="I4636" s="3"/>
    </row>
    <row r="4637" spans="1:9" x14ac:dyDescent="0.45">
      <c r="A4637" t="s">
        <v>159</v>
      </c>
      <c r="B4637" t="s">
        <v>160</v>
      </c>
      <c r="C4637" s="1">
        <v>2020</v>
      </c>
      <c r="D4637" s="1">
        <v>4</v>
      </c>
      <c r="E4637" s="2">
        <f t="shared" si="159"/>
        <v>43922</v>
      </c>
      <c r="F4637" s="1">
        <v>0</v>
      </c>
      <c r="I4637" s="3"/>
    </row>
    <row r="4638" spans="1:9" x14ac:dyDescent="0.45">
      <c r="A4638" t="s">
        <v>159</v>
      </c>
      <c r="B4638" t="s">
        <v>160</v>
      </c>
      <c r="C4638" s="1">
        <v>2020</v>
      </c>
      <c r="D4638" s="1">
        <v>5</v>
      </c>
      <c r="E4638" s="2">
        <f t="shared" si="159"/>
        <v>43952</v>
      </c>
      <c r="F4638" s="1">
        <v>0</v>
      </c>
      <c r="I4638" s="3"/>
    </row>
    <row r="4639" spans="1:9" x14ac:dyDescent="0.45">
      <c r="A4639" t="s">
        <v>159</v>
      </c>
      <c r="B4639" t="s">
        <v>160</v>
      </c>
      <c r="C4639" s="1">
        <v>2020</v>
      </c>
      <c r="D4639" s="1">
        <v>6</v>
      </c>
      <c r="E4639" s="2">
        <f t="shared" si="159"/>
        <v>43983</v>
      </c>
      <c r="F4639" s="1">
        <v>-1</v>
      </c>
      <c r="I4639" s="3"/>
    </row>
    <row r="4640" spans="1:9" x14ac:dyDescent="0.45">
      <c r="A4640" t="s">
        <v>159</v>
      </c>
      <c r="B4640" t="s">
        <v>160</v>
      </c>
      <c r="C4640" s="1">
        <v>2020</v>
      </c>
      <c r="D4640" s="1">
        <v>7</v>
      </c>
      <c r="E4640" s="2">
        <f t="shared" si="159"/>
        <v>44013</v>
      </c>
      <c r="F4640" s="1">
        <v>0</v>
      </c>
      <c r="I4640" s="3"/>
    </row>
    <row r="4641" spans="1:9" x14ac:dyDescent="0.45">
      <c r="A4641" t="s">
        <v>159</v>
      </c>
      <c r="B4641" t="s">
        <v>160</v>
      </c>
      <c r="C4641" s="1">
        <v>2020</v>
      </c>
      <c r="D4641" s="1">
        <v>8</v>
      </c>
      <c r="E4641" s="2">
        <f t="shared" si="159"/>
        <v>44044</v>
      </c>
      <c r="F4641" s="1">
        <v>0</v>
      </c>
      <c r="I4641" s="3"/>
    </row>
    <row r="4642" spans="1:9" x14ac:dyDescent="0.45">
      <c r="A4642" t="s">
        <v>159</v>
      </c>
      <c r="B4642" t="s">
        <v>160</v>
      </c>
      <c r="C4642" s="1">
        <v>2020</v>
      </c>
      <c r="D4642" s="1">
        <v>9</v>
      </c>
      <c r="E4642" s="2">
        <f t="shared" si="159"/>
        <v>44075</v>
      </c>
      <c r="F4642" s="1">
        <v>0</v>
      </c>
      <c r="I4642" s="3"/>
    </row>
    <row r="4643" spans="1:9" x14ac:dyDescent="0.45">
      <c r="A4643" t="s">
        <v>159</v>
      </c>
      <c r="B4643" t="s">
        <v>160</v>
      </c>
      <c r="C4643" s="1">
        <v>2020</v>
      </c>
      <c r="D4643" s="1">
        <v>10</v>
      </c>
      <c r="E4643" s="2">
        <f t="shared" si="159"/>
        <v>44105</v>
      </c>
      <c r="F4643" s="1">
        <v>0</v>
      </c>
      <c r="I4643" s="3"/>
    </row>
    <row r="4644" spans="1:9" x14ac:dyDescent="0.45">
      <c r="A4644" t="s">
        <v>159</v>
      </c>
      <c r="B4644" t="s">
        <v>160</v>
      </c>
      <c r="C4644" s="1">
        <v>2020</v>
      </c>
      <c r="D4644" s="1">
        <v>11</v>
      </c>
      <c r="E4644" s="2">
        <f t="shared" si="159"/>
        <v>44136</v>
      </c>
      <c r="F4644" s="1">
        <v>0</v>
      </c>
      <c r="I4644" s="3"/>
    </row>
    <row r="4645" spans="1:9" x14ac:dyDescent="0.45">
      <c r="A4645" t="s">
        <v>159</v>
      </c>
      <c r="B4645" t="s">
        <v>160</v>
      </c>
      <c r="C4645" s="1">
        <v>2020</v>
      </c>
      <c r="D4645" s="1">
        <v>12</v>
      </c>
      <c r="E4645" s="2">
        <f t="shared" si="159"/>
        <v>44166</v>
      </c>
      <c r="F4645" s="1">
        <v>0</v>
      </c>
      <c r="I4645" s="3"/>
    </row>
    <row r="4646" spans="1:9" x14ac:dyDescent="0.45">
      <c r="A4646" t="s">
        <v>159</v>
      </c>
      <c r="B4646" t="s">
        <v>160</v>
      </c>
      <c r="C4646" s="1">
        <v>2021</v>
      </c>
      <c r="D4646" s="1">
        <v>1</v>
      </c>
      <c r="E4646" s="2">
        <f t="shared" si="159"/>
        <v>44197</v>
      </c>
      <c r="F4646" s="1">
        <v>1</v>
      </c>
      <c r="I4646" s="3"/>
    </row>
    <row r="4647" spans="1:9" x14ac:dyDescent="0.45">
      <c r="A4647" t="s">
        <v>159</v>
      </c>
      <c r="B4647" t="s">
        <v>160</v>
      </c>
      <c r="C4647" s="1">
        <v>2021</v>
      </c>
      <c r="D4647" s="1">
        <v>2</v>
      </c>
      <c r="E4647" s="2">
        <f t="shared" si="159"/>
        <v>44228</v>
      </c>
      <c r="F4647" s="1">
        <v>0</v>
      </c>
      <c r="I4647" s="3"/>
    </row>
    <row r="4648" spans="1:9" x14ac:dyDescent="0.45">
      <c r="A4648" t="s">
        <v>159</v>
      </c>
      <c r="B4648" t="s">
        <v>160</v>
      </c>
      <c r="C4648" s="1">
        <v>2021</v>
      </c>
      <c r="D4648" s="1">
        <v>3</v>
      </c>
      <c r="E4648" s="2">
        <f t="shared" si="159"/>
        <v>44256</v>
      </c>
      <c r="F4648" s="1">
        <v>0</v>
      </c>
      <c r="I4648" s="3"/>
    </row>
    <row r="4649" spans="1:9" x14ac:dyDescent="0.45">
      <c r="A4649" t="s">
        <v>159</v>
      </c>
      <c r="B4649" t="s">
        <v>160</v>
      </c>
      <c r="C4649" s="1">
        <v>2021</v>
      </c>
      <c r="D4649" s="1">
        <v>4</v>
      </c>
      <c r="E4649" s="2">
        <f t="shared" si="159"/>
        <v>44287</v>
      </c>
      <c r="F4649" s="1">
        <v>0</v>
      </c>
      <c r="I4649" s="3"/>
    </row>
    <row r="4650" spans="1:9" x14ac:dyDescent="0.45">
      <c r="A4650" t="s">
        <v>159</v>
      </c>
      <c r="B4650" t="s">
        <v>160</v>
      </c>
      <c r="C4650" s="1">
        <v>2021</v>
      </c>
      <c r="D4650" s="1">
        <v>5</v>
      </c>
      <c r="E4650" s="2">
        <f t="shared" si="159"/>
        <v>44317</v>
      </c>
      <c r="F4650" s="1">
        <v>0</v>
      </c>
      <c r="I4650" s="3"/>
    </row>
    <row r="4651" spans="1:9" x14ac:dyDescent="0.45">
      <c r="A4651" t="s">
        <v>159</v>
      </c>
      <c r="B4651" t="s">
        <v>160</v>
      </c>
      <c r="C4651" s="1">
        <v>2021</v>
      </c>
      <c r="D4651" s="1">
        <v>6</v>
      </c>
      <c r="E4651" s="2">
        <f t="shared" si="159"/>
        <v>44348</v>
      </c>
      <c r="F4651" s="1">
        <v>1</v>
      </c>
      <c r="I4651" s="3"/>
    </row>
    <row r="4652" spans="1:9" x14ac:dyDescent="0.45">
      <c r="A4652" t="s">
        <v>159</v>
      </c>
      <c r="B4652" t="s">
        <v>160</v>
      </c>
      <c r="C4652" s="1">
        <v>2021</v>
      </c>
      <c r="D4652" s="1">
        <v>7</v>
      </c>
      <c r="E4652" s="2">
        <f t="shared" si="159"/>
        <v>44378</v>
      </c>
      <c r="F4652" s="1">
        <v>0</v>
      </c>
      <c r="I4652" s="3"/>
    </row>
    <row r="4653" spans="1:9" x14ac:dyDescent="0.45">
      <c r="A4653" t="s">
        <v>159</v>
      </c>
      <c r="B4653" t="s">
        <v>160</v>
      </c>
      <c r="C4653" s="1">
        <v>2021</v>
      </c>
      <c r="D4653" s="1">
        <v>8</v>
      </c>
      <c r="E4653" s="2">
        <f t="shared" si="159"/>
        <v>44409</v>
      </c>
      <c r="F4653" s="1">
        <v>0</v>
      </c>
      <c r="I4653" s="3"/>
    </row>
    <row r="4654" spans="1:9" x14ac:dyDescent="0.45">
      <c r="A4654" t="s">
        <v>159</v>
      </c>
      <c r="B4654" t="s">
        <v>160</v>
      </c>
      <c r="C4654" s="1">
        <v>2021</v>
      </c>
      <c r="D4654" s="1">
        <v>9</v>
      </c>
      <c r="E4654" s="2">
        <f t="shared" si="159"/>
        <v>44440</v>
      </c>
      <c r="F4654" s="1">
        <v>0</v>
      </c>
      <c r="I4654" s="3"/>
    </row>
    <row r="4655" spans="1:9" x14ac:dyDescent="0.45">
      <c r="A4655" t="s">
        <v>159</v>
      </c>
      <c r="B4655" t="s">
        <v>160</v>
      </c>
      <c r="C4655" s="1">
        <v>2021</v>
      </c>
      <c r="D4655" s="1">
        <v>10</v>
      </c>
      <c r="E4655" s="2">
        <f t="shared" si="159"/>
        <v>44470</v>
      </c>
      <c r="F4655" s="1">
        <v>0</v>
      </c>
      <c r="I4655" s="3"/>
    </row>
    <row r="4656" spans="1:9" x14ac:dyDescent="0.45">
      <c r="A4656" t="s">
        <v>159</v>
      </c>
      <c r="B4656" t="s">
        <v>160</v>
      </c>
      <c r="C4656" s="1">
        <v>2021</v>
      </c>
      <c r="D4656" s="1">
        <v>11</v>
      </c>
      <c r="E4656" s="2">
        <f t="shared" si="159"/>
        <v>44501</v>
      </c>
      <c r="F4656" s="1">
        <v>0</v>
      </c>
      <c r="I4656" s="3"/>
    </row>
    <row r="4657" spans="1:9" x14ac:dyDescent="0.45">
      <c r="A4657" t="s">
        <v>159</v>
      </c>
      <c r="B4657" t="s">
        <v>160</v>
      </c>
      <c r="C4657" s="1">
        <v>2021</v>
      </c>
      <c r="D4657" s="1">
        <v>12</v>
      </c>
      <c r="E4657" s="2">
        <f t="shared" si="159"/>
        <v>44531</v>
      </c>
      <c r="F4657" s="1">
        <v>0</v>
      </c>
      <c r="I4657" s="3"/>
    </row>
    <row r="4658" spans="1:9" x14ac:dyDescent="0.45">
      <c r="A4658" t="s">
        <v>159</v>
      </c>
      <c r="B4658" t="s">
        <v>160</v>
      </c>
      <c r="C4658" s="1">
        <v>2022</v>
      </c>
      <c r="D4658" s="1">
        <v>1</v>
      </c>
      <c r="E4658" s="2">
        <f t="shared" si="159"/>
        <v>44562</v>
      </c>
      <c r="F4658" s="1">
        <v>1</v>
      </c>
      <c r="I4658" s="3"/>
    </row>
    <row r="4659" spans="1:9" x14ac:dyDescent="0.45">
      <c r="A4659" t="s">
        <v>159</v>
      </c>
      <c r="B4659" t="s">
        <v>160</v>
      </c>
      <c r="C4659" s="1">
        <v>2022</v>
      </c>
      <c r="D4659" s="1">
        <v>2</v>
      </c>
      <c r="E4659" s="2">
        <f t="shared" si="159"/>
        <v>44593</v>
      </c>
      <c r="F4659" s="1">
        <v>0</v>
      </c>
      <c r="I4659" s="3"/>
    </row>
    <row r="4660" spans="1:9" x14ac:dyDescent="0.45">
      <c r="A4660" t="s">
        <v>159</v>
      </c>
      <c r="B4660" t="s">
        <v>160</v>
      </c>
      <c r="C4660" s="1">
        <v>2022</v>
      </c>
      <c r="D4660" s="1">
        <v>3</v>
      </c>
      <c r="E4660" s="2">
        <f t="shared" si="159"/>
        <v>44621</v>
      </c>
      <c r="F4660" s="1">
        <v>0</v>
      </c>
      <c r="I4660" s="3"/>
    </row>
    <row r="4661" spans="1:9" x14ac:dyDescent="0.45">
      <c r="A4661" t="s">
        <v>159</v>
      </c>
      <c r="B4661" t="s">
        <v>160</v>
      </c>
      <c r="C4661" s="1">
        <v>2022</v>
      </c>
      <c r="D4661" s="1">
        <v>4</v>
      </c>
      <c r="E4661" s="2">
        <f t="shared" si="159"/>
        <v>44652</v>
      </c>
      <c r="F4661" s="1">
        <v>0</v>
      </c>
      <c r="I4661" s="3"/>
    </row>
    <row r="4662" spans="1:9" x14ac:dyDescent="0.45">
      <c r="A4662" t="s">
        <v>159</v>
      </c>
      <c r="B4662" t="s">
        <v>160</v>
      </c>
      <c r="C4662" s="1">
        <v>2022</v>
      </c>
      <c r="D4662" s="1">
        <v>5</v>
      </c>
      <c r="E4662" s="2">
        <f t="shared" si="159"/>
        <v>44682</v>
      </c>
      <c r="F4662" s="1">
        <v>0</v>
      </c>
      <c r="I4662" s="3"/>
    </row>
    <row r="4663" spans="1:9" x14ac:dyDescent="0.45">
      <c r="A4663" t="s">
        <v>159</v>
      </c>
      <c r="B4663" t="s">
        <v>160</v>
      </c>
      <c r="C4663" s="1">
        <v>2022</v>
      </c>
      <c r="D4663" s="1">
        <v>6</v>
      </c>
      <c r="E4663" s="2">
        <f t="shared" si="159"/>
        <v>44713</v>
      </c>
      <c r="F4663" s="1">
        <v>1</v>
      </c>
      <c r="I4663" s="3"/>
    </row>
    <row r="4664" spans="1:9" x14ac:dyDescent="0.45">
      <c r="A4664" t="s">
        <v>159</v>
      </c>
      <c r="B4664" t="s">
        <v>160</v>
      </c>
      <c r="C4664" s="1">
        <v>2022</v>
      </c>
      <c r="D4664" s="1">
        <v>7</v>
      </c>
      <c r="E4664" s="2">
        <f t="shared" si="159"/>
        <v>44743</v>
      </c>
      <c r="F4664" s="1">
        <v>0</v>
      </c>
      <c r="I4664" s="3"/>
    </row>
    <row r="4665" spans="1:9" x14ac:dyDescent="0.45">
      <c r="A4665" t="s">
        <v>159</v>
      </c>
      <c r="B4665" t="s">
        <v>160</v>
      </c>
      <c r="C4665" s="1">
        <v>2022</v>
      </c>
      <c r="D4665" s="1">
        <v>8</v>
      </c>
      <c r="E4665" s="2">
        <f t="shared" si="159"/>
        <v>44774</v>
      </c>
      <c r="F4665" s="1">
        <v>0</v>
      </c>
      <c r="I4665" s="3"/>
    </row>
    <row r="4666" spans="1:9" x14ac:dyDescent="0.45">
      <c r="A4666" t="s">
        <v>159</v>
      </c>
      <c r="B4666" t="s">
        <v>160</v>
      </c>
      <c r="C4666" s="1">
        <v>2022</v>
      </c>
      <c r="D4666" s="1">
        <v>9</v>
      </c>
      <c r="E4666" s="2">
        <f t="shared" si="159"/>
        <v>44805</v>
      </c>
      <c r="F4666" s="1">
        <v>0</v>
      </c>
      <c r="I4666" s="3"/>
    </row>
    <row r="4667" spans="1:9" x14ac:dyDescent="0.45">
      <c r="A4667" t="s">
        <v>159</v>
      </c>
      <c r="B4667" t="s">
        <v>160</v>
      </c>
      <c r="C4667" s="1">
        <v>2022</v>
      </c>
      <c r="D4667" s="1">
        <v>10</v>
      </c>
      <c r="E4667" s="2">
        <f t="shared" si="159"/>
        <v>44835</v>
      </c>
      <c r="F4667" s="1">
        <v>0</v>
      </c>
      <c r="I4667" s="3"/>
    </row>
    <row r="4668" spans="1:9" x14ac:dyDescent="0.45">
      <c r="A4668" t="s">
        <v>159</v>
      </c>
      <c r="B4668" t="s">
        <v>160</v>
      </c>
      <c r="C4668" s="1">
        <v>2022</v>
      </c>
      <c r="D4668" s="1">
        <v>11</v>
      </c>
      <c r="E4668" s="2">
        <f t="shared" si="159"/>
        <v>44866</v>
      </c>
      <c r="F4668" s="1">
        <v>0</v>
      </c>
      <c r="I4668" s="3"/>
    </row>
    <row r="4669" spans="1:9" x14ac:dyDescent="0.45">
      <c r="A4669" t="s">
        <v>159</v>
      </c>
      <c r="B4669" t="s">
        <v>160</v>
      </c>
      <c r="C4669" s="1">
        <v>2022</v>
      </c>
      <c r="D4669" s="1">
        <v>12</v>
      </c>
      <c r="E4669" s="2">
        <f t="shared" si="159"/>
        <v>44896</v>
      </c>
      <c r="F4669" s="1">
        <v>0</v>
      </c>
      <c r="I4669" s="3"/>
    </row>
    <row r="4670" spans="1:9" x14ac:dyDescent="0.45">
      <c r="A4670" t="s">
        <v>159</v>
      </c>
      <c r="B4670" t="s">
        <v>160</v>
      </c>
      <c r="C4670" s="1">
        <v>2023</v>
      </c>
      <c r="D4670" s="1">
        <v>1</v>
      </c>
      <c r="E4670" s="2">
        <f t="shared" si="159"/>
        <v>44927</v>
      </c>
      <c r="F4670" s="1">
        <v>0</v>
      </c>
      <c r="I4670" s="3"/>
    </row>
    <row r="4671" spans="1:9" x14ac:dyDescent="0.45">
      <c r="A4671" t="s">
        <v>159</v>
      </c>
      <c r="B4671" t="s">
        <v>160</v>
      </c>
      <c r="C4671" s="1">
        <v>2023</v>
      </c>
      <c r="D4671" s="1">
        <v>2</v>
      </c>
      <c r="E4671" s="2">
        <f t="shared" si="159"/>
        <v>44958</v>
      </c>
      <c r="F4671" s="1">
        <v>0</v>
      </c>
      <c r="I4671" s="3"/>
    </row>
    <row r="4672" spans="1:9" x14ac:dyDescent="0.45">
      <c r="A4672" t="s">
        <v>159</v>
      </c>
      <c r="B4672" t="s">
        <v>160</v>
      </c>
      <c r="C4672" s="1">
        <v>2023</v>
      </c>
      <c r="D4672" s="1">
        <v>3</v>
      </c>
      <c r="E4672" s="2">
        <f t="shared" si="159"/>
        <v>44986</v>
      </c>
      <c r="F4672" s="1">
        <v>0</v>
      </c>
      <c r="I4672" s="3"/>
    </row>
    <row r="4673" spans="1:9" x14ac:dyDescent="0.45">
      <c r="A4673" t="s">
        <v>159</v>
      </c>
      <c r="B4673" t="s">
        <v>160</v>
      </c>
      <c r="C4673" s="1">
        <v>2023</v>
      </c>
      <c r="D4673" s="1">
        <v>4</v>
      </c>
      <c r="E4673" s="2">
        <f t="shared" si="159"/>
        <v>45017</v>
      </c>
      <c r="F4673" s="1">
        <v>0</v>
      </c>
      <c r="I4673" s="3"/>
    </row>
    <row r="4674" spans="1:9" x14ac:dyDescent="0.45">
      <c r="A4674" t="s">
        <v>159</v>
      </c>
      <c r="B4674" t="s">
        <v>160</v>
      </c>
      <c r="C4674" s="1">
        <v>2023</v>
      </c>
      <c r="D4674" s="1">
        <v>5</v>
      </c>
      <c r="E4674" s="2">
        <f t="shared" si="159"/>
        <v>45047</v>
      </c>
      <c r="F4674" s="1">
        <v>0</v>
      </c>
      <c r="I4674" s="3"/>
    </row>
    <row r="4675" spans="1:9" x14ac:dyDescent="0.45">
      <c r="A4675" t="s">
        <v>159</v>
      </c>
      <c r="B4675" t="s">
        <v>160</v>
      </c>
      <c r="C4675" s="1">
        <v>2023</v>
      </c>
      <c r="D4675" s="1">
        <v>6</v>
      </c>
      <c r="E4675" s="2">
        <f t="shared" ref="E4675:E4738" si="160">DATE(C4675,D4675,1)</f>
        <v>45078</v>
      </c>
      <c r="F4675" s="1">
        <v>1</v>
      </c>
      <c r="I4675" s="3"/>
    </row>
    <row r="4676" spans="1:9" x14ac:dyDescent="0.45">
      <c r="A4676" t="s">
        <v>159</v>
      </c>
      <c r="B4676" t="s">
        <v>160</v>
      </c>
      <c r="C4676" s="1">
        <v>2023</v>
      </c>
      <c r="D4676" s="1">
        <v>7</v>
      </c>
      <c r="E4676" s="2">
        <f t="shared" si="160"/>
        <v>45108</v>
      </c>
      <c r="F4676" s="1">
        <v>0</v>
      </c>
      <c r="I4676" s="3"/>
    </row>
    <row r="4677" spans="1:9" x14ac:dyDescent="0.45">
      <c r="A4677" t="s">
        <v>159</v>
      </c>
      <c r="B4677" t="s">
        <v>160</v>
      </c>
      <c r="C4677" s="1">
        <v>2023</v>
      </c>
      <c r="D4677" s="1">
        <v>8</v>
      </c>
      <c r="E4677" s="2">
        <f t="shared" si="160"/>
        <v>45139</v>
      </c>
      <c r="F4677" s="1">
        <v>0</v>
      </c>
      <c r="I4677" s="3"/>
    </row>
    <row r="4678" spans="1:9" x14ac:dyDescent="0.45">
      <c r="A4678" t="s">
        <v>159</v>
      </c>
      <c r="B4678" t="s">
        <v>160</v>
      </c>
      <c r="C4678" s="1">
        <v>2023</v>
      </c>
      <c r="D4678" s="1">
        <v>9</v>
      </c>
      <c r="E4678" s="2">
        <f t="shared" si="160"/>
        <v>45170</v>
      </c>
      <c r="F4678" s="1">
        <v>0</v>
      </c>
      <c r="I4678" s="3"/>
    </row>
    <row r="4679" spans="1:9" x14ac:dyDescent="0.45">
      <c r="A4679" t="s">
        <v>159</v>
      </c>
      <c r="B4679" t="s">
        <v>160</v>
      </c>
      <c r="C4679" s="1">
        <v>2023</v>
      </c>
      <c r="D4679" s="1">
        <v>10</v>
      </c>
      <c r="E4679" s="2">
        <f t="shared" si="160"/>
        <v>45200</v>
      </c>
      <c r="F4679" s="1">
        <v>0</v>
      </c>
      <c r="I4679" s="3"/>
    </row>
    <row r="4680" spans="1:9" x14ac:dyDescent="0.45">
      <c r="A4680" t="s">
        <v>159</v>
      </c>
      <c r="B4680" t="s">
        <v>160</v>
      </c>
      <c r="C4680" s="1">
        <v>2023</v>
      </c>
      <c r="D4680" s="1">
        <v>11</v>
      </c>
      <c r="E4680" s="2">
        <f t="shared" si="160"/>
        <v>45231</v>
      </c>
      <c r="F4680" s="1">
        <v>0</v>
      </c>
      <c r="I4680" s="3"/>
    </row>
    <row r="4681" spans="1:9" x14ac:dyDescent="0.45">
      <c r="A4681" t="s">
        <v>159</v>
      </c>
      <c r="B4681" t="s">
        <v>160</v>
      </c>
      <c r="C4681" s="1">
        <v>2023</v>
      </c>
      <c r="D4681" s="1">
        <v>12</v>
      </c>
      <c r="E4681" s="2">
        <f t="shared" si="160"/>
        <v>45261</v>
      </c>
      <c r="F4681" s="1">
        <v>0</v>
      </c>
      <c r="I4681" s="3"/>
    </row>
    <row r="4682" spans="1:9" x14ac:dyDescent="0.45">
      <c r="A4682" t="s">
        <v>161</v>
      </c>
      <c r="B4682" t="s">
        <v>162</v>
      </c>
      <c r="C4682" s="1">
        <v>2019</v>
      </c>
      <c r="D4682" s="1">
        <v>1</v>
      </c>
      <c r="E4682" s="2">
        <f t="shared" si="160"/>
        <v>43466</v>
      </c>
      <c r="F4682" s="1">
        <v>3</v>
      </c>
      <c r="I4682" s="3"/>
    </row>
    <row r="4683" spans="1:9" x14ac:dyDescent="0.45">
      <c r="A4683" t="s">
        <v>161</v>
      </c>
      <c r="B4683" t="s">
        <v>162</v>
      </c>
      <c r="C4683" s="1">
        <v>2019</v>
      </c>
      <c r="D4683" s="1">
        <v>2</v>
      </c>
      <c r="E4683" s="2">
        <f t="shared" si="160"/>
        <v>43497</v>
      </c>
      <c r="F4683" s="1">
        <v>0</v>
      </c>
      <c r="I4683" s="3"/>
    </row>
    <row r="4684" spans="1:9" x14ac:dyDescent="0.45">
      <c r="A4684" t="s">
        <v>161</v>
      </c>
      <c r="B4684" t="s">
        <v>162</v>
      </c>
      <c r="C4684" s="1">
        <v>2019</v>
      </c>
      <c r="D4684" s="1">
        <v>3</v>
      </c>
      <c r="E4684" s="2">
        <f t="shared" si="160"/>
        <v>43525</v>
      </c>
      <c r="F4684" s="1">
        <v>0</v>
      </c>
      <c r="I4684" s="3"/>
    </row>
    <row r="4685" spans="1:9" x14ac:dyDescent="0.45">
      <c r="A4685" t="s">
        <v>161</v>
      </c>
      <c r="B4685" t="s">
        <v>162</v>
      </c>
      <c r="C4685" s="1">
        <v>2019</v>
      </c>
      <c r="D4685" s="1">
        <v>4</v>
      </c>
      <c r="E4685" s="2">
        <f t="shared" si="160"/>
        <v>43556</v>
      </c>
      <c r="F4685" s="1">
        <v>0</v>
      </c>
      <c r="I4685" s="3"/>
    </row>
    <row r="4686" spans="1:9" x14ac:dyDescent="0.45">
      <c r="A4686" t="s">
        <v>161</v>
      </c>
      <c r="B4686" t="s">
        <v>162</v>
      </c>
      <c r="C4686" s="1">
        <v>2019</v>
      </c>
      <c r="D4686" s="1">
        <v>5</v>
      </c>
      <c r="E4686" s="2">
        <f t="shared" si="160"/>
        <v>43586</v>
      </c>
      <c r="F4686" s="1">
        <v>0</v>
      </c>
      <c r="I4686" s="3"/>
    </row>
    <row r="4687" spans="1:9" x14ac:dyDescent="0.45">
      <c r="A4687" t="s">
        <v>161</v>
      </c>
      <c r="B4687" t="s">
        <v>162</v>
      </c>
      <c r="C4687" s="1">
        <v>2019</v>
      </c>
      <c r="D4687" s="1">
        <v>6</v>
      </c>
      <c r="E4687" s="2">
        <f t="shared" si="160"/>
        <v>43617</v>
      </c>
      <c r="F4687" s="1">
        <v>0</v>
      </c>
      <c r="I4687" s="3"/>
    </row>
    <row r="4688" spans="1:9" x14ac:dyDescent="0.45">
      <c r="A4688" t="s">
        <v>161</v>
      </c>
      <c r="B4688" t="s">
        <v>162</v>
      </c>
      <c r="C4688" s="1">
        <v>2019</v>
      </c>
      <c r="D4688" s="1">
        <v>7</v>
      </c>
      <c r="E4688" s="2">
        <f t="shared" si="160"/>
        <v>43647</v>
      </c>
      <c r="F4688" s="1">
        <v>3</v>
      </c>
      <c r="I4688" s="3"/>
    </row>
    <row r="4689" spans="1:9" x14ac:dyDescent="0.45">
      <c r="A4689" t="s">
        <v>161</v>
      </c>
      <c r="B4689" t="s">
        <v>162</v>
      </c>
      <c r="C4689" s="1">
        <v>2019</v>
      </c>
      <c r="D4689" s="1">
        <v>8</v>
      </c>
      <c r="E4689" s="2">
        <f t="shared" si="160"/>
        <v>43678</v>
      </c>
      <c r="F4689" s="1">
        <v>0</v>
      </c>
      <c r="I4689" s="3"/>
    </row>
    <row r="4690" spans="1:9" x14ac:dyDescent="0.45">
      <c r="A4690" t="s">
        <v>161</v>
      </c>
      <c r="B4690" t="s">
        <v>162</v>
      </c>
      <c r="C4690" s="1">
        <v>2019</v>
      </c>
      <c r="D4690" s="1">
        <v>9</v>
      </c>
      <c r="E4690" s="2">
        <f t="shared" si="160"/>
        <v>43709</v>
      </c>
      <c r="F4690" s="1">
        <v>0</v>
      </c>
      <c r="I4690" s="3"/>
    </row>
    <row r="4691" spans="1:9" x14ac:dyDescent="0.45">
      <c r="A4691" t="s">
        <v>161</v>
      </c>
      <c r="B4691" t="s">
        <v>162</v>
      </c>
      <c r="C4691" s="1">
        <v>2019</v>
      </c>
      <c r="D4691" s="1">
        <v>10</v>
      </c>
      <c r="E4691" s="2">
        <f t="shared" si="160"/>
        <v>43739</v>
      </c>
      <c r="F4691" s="1">
        <v>0</v>
      </c>
      <c r="I4691" s="3"/>
    </row>
    <row r="4692" spans="1:9" x14ac:dyDescent="0.45">
      <c r="A4692" t="s">
        <v>161</v>
      </c>
      <c r="B4692" t="s">
        <v>162</v>
      </c>
      <c r="C4692" s="1">
        <v>2019</v>
      </c>
      <c r="D4692" s="1">
        <v>11</v>
      </c>
      <c r="E4692" s="2">
        <f t="shared" si="160"/>
        <v>43770</v>
      </c>
      <c r="F4692" s="1">
        <v>0</v>
      </c>
      <c r="I4692" s="3"/>
    </row>
    <row r="4693" spans="1:9" x14ac:dyDescent="0.45">
      <c r="A4693" t="s">
        <v>161</v>
      </c>
      <c r="B4693" t="s">
        <v>162</v>
      </c>
      <c r="C4693" s="1">
        <v>2019</v>
      </c>
      <c r="D4693" s="1">
        <v>12</v>
      </c>
      <c r="E4693" s="2">
        <f t="shared" si="160"/>
        <v>43800</v>
      </c>
      <c r="F4693" s="1">
        <v>0</v>
      </c>
      <c r="I4693" s="3"/>
    </row>
    <row r="4694" spans="1:9" x14ac:dyDescent="0.45">
      <c r="A4694" t="s">
        <v>161</v>
      </c>
      <c r="B4694" t="s">
        <v>162</v>
      </c>
      <c r="C4694" s="1">
        <v>2020</v>
      </c>
      <c r="D4694" s="1">
        <v>1</v>
      </c>
      <c r="E4694" s="2">
        <f t="shared" si="160"/>
        <v>43831</v>
      </c>
      <c r="F4694" s="1">
        <v>1</v>
      </c>
      <c r="I4694" s="3"/>
    </row>
    <row r="4695" spans="1:9" x14ac:dyDescent="0.45">
      <c r="A4695" t="s">
        <v>161</v>
      </c>
      <c r="B4695" t="s">
        <v>162</v>
      </c>
      <c r="C4695" s="1">
        <v>2020</v>
      </c>
      <c r="D4695" s="1">
        <v>2</v>
      </c>
      <c r="E4695" s="2">
        <f t="shared" si="160"/>
        <v>43862</v>
      </c>
      <c r="F4695" s="1">
        <v>0</v>
      </c>
      <c r="I4695" s="3"/>
    </row>
    <row r="4696" spans="1:9" x14ac:dyDescent="0.45">
      <c r="A4696" t="s">
        <v>161</v>
      </c>
      <c r="B4696" t="s">
        <v>162</v>
      </c>
      <c r="C4696" s="1">
        <v>2020</v>
      </c>
      <c r="D4696" s="1">
        <v>3</v>
      </c>
      <c r="E4696" s="2">
        <f t="shared" si="160"/>
        <v>43891</v>
      </c>
      <c r="F4696" s="1">
        <v>-3</v>
      </c>
      <c r="I4696" s="3"/>
    </row>
    <row r="4697" spans="1:9" x14ac:dyDescent="0.45">
      <c r="A4697" t="s">
        <v>161</v>
      </c>
      <c r="B4697" t="s">
        <v>162</v>
      </c>
      <c r="C4697" s="1">
        <v>2020</v>
      </c>
      <c r="D4697" s="1">
        <v>4</v>
      </c>
      <c r="E4697" s="2">
        <f t="shared" si="160"/>
        <v>43922</v>
      </c>
      <c r="F4697" s="1">
        <v>0</v>
      </c>
      <c r="I4697" s="3"/>
    </row>
    <row r="4698" spans="1:9" x14ac:dyDescent="0.45">
      <c r="A4698" t="s">
        <v>161</v>
      </c>
      <c r="B4698" t="s">
        <v>162</v>
      </c>
      <c r="C4698" s="1">
        <v>2020</v>
      </c>
      <c r="D4698" s="1">
        <v>5</v>
      </c>
      <c r="E4698" s="2">
        <f t="shared" si="160"/>
        <v>43952</v>
      </c>
      <c r="F4698" s="1">
        <v>0</v>
      </c>
      <c r="I4698" s="3"/>
    </row>
    <row r="4699" spans="1:9" x14ac:dyDescent="0.45">
      <c r="A4699" t="s">
        <v>161</v>
      </c>
      <c r="B4699" t="s">
        <v>162</v>
      </c>
      <c r="C4699" s="1">
        <v>2020</v>
      </c>
      <c r="D4699" s="1">
        <v>6</v>
      </c>
      <c r="E4699" s="2">
        <f t="shared" si="160"/>
        <v>43983</v>
      </c>
      <c r="F4699" s="1">
        <v>-5</v>
      </c>
      <c r="I4699" s="3"/>
    </row>
    <row r="4700" spans="1:9" x14ac:dyDescent="0.45">
      <c r="A4700" t="s">
        <v>161</v>
      </c>
      <c r="B4700" t="s">
        <v>162</v>
      </c>
      <c r="C4700" s="1">
        <v>2020</v>
      </c>
      <c r="D4700" s="1">
        <v>7</v>
      </c>
      <c r="E4700" s="2">
        <f t="shared" si="160"/>
        <v>44013</v>
      </c>
      <c r="F4700" s="1">
        <v>1</v>
      </c>
      <c r="I4700" s="3"/>
    </row>
    <row r="4701" spans="1:9" x14ac:dyDescent="0.45">
      <c r="A4701" t="s">
        <v>161</v>
      </c>
      <c r="B4701" t="s">
        <v>162</v>
      </c>
      <c r="C4701" s="1">
        <v>2020</v>
      </c>
      <c r="D4701" s="1">
        <v>8</v>
      </c>
      <c r="E4701" s="2">
        <f t="shared" si="160"/>
        <v>44044</v>
      </c>
      <c r="F4701" s="1">
        <v>0</v>
      </c>
      <c r="I4701" s="3"/>
    </row>
    <row r="4702" spans="1:9" x14ac:dyDescent="0.45">
      <c r="A4702" t="s">
        <v>161</v>
      </c>
      <c r="B4702" t="s">
        <v>162</v>
      </c>
      <c r="C4702" s="1">
        <v>2020</v>
      </c>
      <c r="D4702" s="1">
        <v>9</v>
      </c>
      <c r="E4702" s="2">
        <f t="shared" si="160"/>
        <v>44075</v>
      </c>
      <c r="F4702" s="1">
        <v>0</v>
      </c>
      <c r="I4702" s="3"/>
    </row>
    <row r="4703" spans="1:9" x14ac:dyDescent="0.45">
      <c r="A4703" t="s">
        <v>161</v>
      </c>
      <c r="B4703" t="s">
        <v>162</v>
      </c>
      <c r="C4703" s="1">
        <v>2020</v>
      </c>
      <c r="D4703" s="1">
        <v>10</v>
      </c>
      <c r="E4703" s="2">
        <f t="shared" si="160"/>
        <v>44105</v>
      </c>
      <c r="F4703" s="1">
        <v>0</v>
      </c>
      <c r="I4703" s="3"/>
    </row>
    <row r="4704" spans="1:9" x14ac:dyDescent="0.45">
      <c r="A4704" t="s">
        <v>161</v>
      </c>
      <c r="B4704" t="s">
        <v>162</v>
      </c>
      <c r="C4704" s="1">
        <v>2020</v>
      </c>
      <c r="D4704" s="1">
        <v>11</v>
      </c>
      <c r="E4704" s="2">
        <f t="shared" si="160"/>
        <v>44136</v>
      </c>
      <c r="F4704" s="1">
        <v>0</v>
      </c>
      <c r="I4704" s="3"/>
    </row>
    <row r="4705" spans="1:9" x14ac:dyDescent="0.45">
      <c r="A4705" t="s">
        <v>161</v>
      </c>
      <c r="B4705" t="s">
        <v>162</v>
      </c>
      <c r="C4705" s="1">
        <v>2020</v>
      </c>
      <c r="D4705" s="1">
        <v>12</v>
      </c>
      <c r="E4705" s="2">
        <f t="shared" si="160"/>
        <v>44166</v>
      </c>
      <c r="F4705" s="1">
        <v>2</v>
      </c>
      <c r="I4705" s="3"/>
    </row>
    <row r="4706" spans="1:9" x14ac:dyDescent="0.45">
      <c r="A4706" t="s">
        <v>161</v>
      </c>
      <c r="B4706" t="s">
        <v>162</v>
      </c>
      <c r="C4706" s="1">
        <v>2021</v>
      </c>
      <c r="D4706" s="1">
        <v>1</v>
      </c>
      <c r="E4706" s="2">
        <f t="shared" si="160"/>
        <v>44197</v>
      </c>
      <c r="F4706" s="1">
        <v>0</v>
      </c>
      <c r="I4706" s="3"/>
    </row>
    <row r="4707" spans="1:9" x14ac:dyDescent="0.45">
      <c r="A4707" t="s">
        <v>161</v>
      </c>
      <c r="B4707" t="s">
        <v>162</v>
      </c>
      <c r="C4707" s="1">
        <v>2021</v>
      </c>
      <c r="D4707" s="1">
        <v>2</v>
      </c>
      <c r="E4707" s="2">
        <f t="shared" si="160"/>
        <v>44228</v>
      </c>
      <c r="F4707" s="1">
        <v>-1</v>
      </c>
      <c r="I4707" s="3"/>
    </row>
    <row r="4708" spans="1:9" x14ac:dyDescent="0.45">
      <c r="A4708" t="s">
        <v>161</v>
      </c>
      <c r="B4708" t="s">
        <v>162</v>
      </c>
      <c r="C4708" s="1">
        <v>2021</v>
      </c>
      <c r="D4708" s="1">
        <v>3</v>
      </c>
      <c r="E4708" s="2">
        <f t="shared" si="160"/>
        <v>44256</v>
      </c>
      <c r="F4708" s="1">
        <v>0</v>
      </c>
      <c r="I4708" s="3"/>
    </row>
    <row r="4709" spans="1:9" x14ac:dyDescent="0.45">
      <c r="A4709" t="s">
        <v>161</v>
      </c>
      <c r="B4709" t="s">
        <v>162</v>
      </c>
      <c r="C4709" s="1">
        <v>2021</v>
      </c>
      <c r="D4709" s="1">
        <v>4</v>
      </c>
      <c r="E4709" s="2">
        <f t="shared" si="160"/>
        <v>44287</v>
      </c>
      <c r="F4709" s="1">
        <v>0</v>
      </c>
      <c r="I4709" s="3"/>
    </row>
    <row r="4710" spans="1:9" x14ac:dyDescent="0.45">
      <c r="A4710" t="s">
        <v>161</v>
      </c>
      <c r="B4710" t="s">
        <v>162</v>
      </c>
      <c r="C4710" s="1">
        <v>2021</v>
      </c>
      <c r="D4710" s="1">
        <v>5</v>
      </c>
      <c r="E4710" s="2">
        <f t="shared" si="160"/>
        <v>44317</v>
      </c>
      <c r="F4710" s="1">
        <v>0</v>
      </c>
      <c r="I4710" s="3"/>
    </row>
    <row r="4711" spans="1:9" x14ac:dyDescent="0.45">
      <c r="A4711" t="s">
        <v>161</v>
      </c>
      <c r="B4711" t="s">
        <v>162</v>
      </c>
      <c r="C4711" s="1">
        <v>2021</v>
      </c>
      <c r="D4711" s="1">
        <v>6</v>
      </c>
      <c r="E4711" s="2">
        <f t="shared" si="160"/>
        <v>44348</v>
      </c>
      <c r="F4711" s="1">
        <v>2</v>
      </c>
      <c r="I4711" s="3"/>
    </row>
    <row r="4712" spans="1:9" x14ac:dyDescent="0.45">
      <c r="A4712" t="s">
        <v>161</v>
      </c>
      <c r="B4712" t="s">
        <v>162</v>
      </c>
      <c r="C4712" s="1">
        <v>2021</v>
      </c>
      <c r="D4712" s="1">
        <v>7</v>
      </c>
      <c r="E4712" s="2">
        <f t="shared" si="160"/>
        <v>44378</v>
      </c>
      <c r="F4712" s="1">
        <v>1</v>
      </c>
      <c r="I4712" s="3"/>
    </row>
    <row r="4713" spans="1:9" x14ac:dyDescent="0.45">
      <c r="A4713" t="s">
        <v>161</v>
      </c>
      <c r="B4713" t="s">
        <v>162</v>
      </c>
      <c r="C4713" s="1">
        <v>2021</v>
      </c>
      <c r="D4713" s="1">
        <v>8</v>
      </c>
      <c r="E4713" s="2">
        <f t="shared" si="160"/>
        <v>44409</v>
      </c>
      <c r="F4713" s="1">
        <v>0</v>
      </c>
      <c r="I4713" s="3"/>
    </row>
    <row r="4714" spans="1:9" x14ac:dyDescent="0.45">
      <c r="A4714" t="s">
        <v>161</v>
      </c>
      <c r="B4714" t="s">
        <v>162</v>
      </c>
      <c r="C4714" s="1">
        <v>2021</v>
      </c>
      <c r="D4714" s="1">
        <v>9</v>
      </c>
      <c r="E4714" s="2">
        <f t="shared" si="160"/>
        <v>44440</v>
      </c>
      <c r="F4714" s="1">
        <v>0</v>
      </c>
      <c r="I4714" s="3"/>
    </row>
    <row r="4715" spans="1:9" x14ac:dyDescent="0.45">
      <c r="A4715" t="s">
        <v>161</v>
      </c>
      <c r="B4715" t="s">
        <v>162</v>
      </c>
      <c r="C4715" s="1">
        <v>2021</v>
      </c>
      <c r="D4715" s="1">
        <v>10</v>
      </c>
      <c r="E4715" s="2">
        <f t="shared" si="160"/>
        <v>44470</v>
      </c>
      <c r="F4715" s="1">
        <v>0</v>
      </c>
      <c r="I4715" s="3"/>
    </row>
    <row r="4716" spans="1:9" x14ac:dyDescent="0.45">
      <c r="A4716" t="s">
        <v>161</v>
      </c>
      <c r="B4716" t="s">
        <v>162</v>
      </c>
      <c r="C4716" s="1">
        <v>2021</v>
      </c>
      <c r="D4716" s="1">
        <v>11</v>
      </c>
      <c r="E4716" s="2">
        <f t="shared" si="160"/>
        <v>44501</v>
      </c>
      <c r="F4716" s="1">
        <v>-2</v>
      </c>
      <c r="I4716" s="3"/>
    </row>
    <row r="4717" spans="1:9" x14ac:dyDescent="0.45">
      <c r="A4717" t="s">
        <v>161</v>
      </c>
      <c r="B4717" t="s">
        <v>162</v>
      </c>
      <c r="C4717" s="1">
        <v>2021</v>
      </c>
      <c r="D4717" s="1">
        <v>12</v>
      </c>
      <c r="E4717" s="2">
        <f t="shared" si="160"/>
        <v>44531</v>
      </c>
      <c r="F4717" s="1">
        <v>1</v>
      </c>
      <c r="I4717" s="3"/>
    </row>
    <row r="4718" spans="1:9" x14ac:dyDescent="0.45">
      <c r="A4718" t="s">
        <v>161</v>
      </c>
      <c r="B4718" t="s">
        <v>162</v>
      </c>
      <c r="C4718" s="1">
        <v>2022</v>
      </c>
      <c r="D4718" s="1">
        <v>1</v>
      </c>
      <c r="E4718" s="2">
        <f t="shared" si="160"/>
        <v>44562</v>
      </c>
      <c r="F4718" s="1">
        <v>1</v>
      </c>
      <c r="I4718" s="3"/>
    </row>
    <row r="4719" spans="1:9" x14ac:dyDescent="0.45">
      <c r="A4719" t="s">
        <v>161</v>
      </c>
      <c r="B4719" t="s">
        <v>162</v>
      </c>
      <c r="C4719" s="1">
        <v>2022</v>
      </c>
      <c r="D4719" s="1">
        <v>2</v>
      </c>
      <c r="E4719" s="2">
        <f t="shared" si="160"/>
        <v>44593</v>
      </c>
      <c r="F4719" s="1">
        <v>0</v>
      </c>
      <c r="I4719" s="3"/>
    </row>
    <row r="4720" spans="1:9" x14ac:dyDescent="0.45">
      <c r="A4720" t="s">
        <v>161</v>
      </c>
      <c r="B4720" t="s">
        <v>162</v>
      </c>
      <c r="C4720" s="1">
        <v>2022</v>
      </c>
      <c r="D4720" s="1">
        <v>3</v>
      </c>
      <c r="E4720" s="2">
        <f t="shared" si="160"/>
        <v>44621</v>
      </c>
      <c r="F4720" s="1">
        <v>0</v>
      </c>
      <c r="I4720" s="3"/>
    </row>
    <row r="4721" spans="1:9" x14ac:dyDescent="0.45">
      <c r="A4721" t="s">
        <v>161</v>
      </c>
      <c r="B4721" t="s">
        <v>162</v>
      </c>
      <c r="C4721" s="1">
        <v>2022</v>
      </c>
      <c r="D4721" s="1">
        <v>4</v>
      </c>
      <c r="E4721" s="2">
        <f t="shared" si="160"/>
        <v>44652</v>
      </c>
      <c r="F4721" s="1">
        <v>1</v>
      </c>
      <c r="I4721" s="3"/>
    </row>
    <row r="4722" spans="1:9" x14ac:dyDescent="0.45">
      <c r="A4722" t="s">
        <v>161</v>
      </c>
      <c r="B4722" t="s">
        <v>162</v>
      </c>
      <c r="C4722" s="1">
        <v>2022</v>
      </c>
      <c r="D4722" s="1">
        <v>5</v>
      </c>
      <c r="E4722" s="2">
        <f t="shared" si="160"/>
        <v>44682</v>
      </c>
      <c r="F4722" s="1">
        <v>0</v>
      </c>
      <c r="I4722" s="3"/>
    </row>
    <row r="4723" spans="1:9" x14ac:dyDescent="0.45">
      <c r="A4723" t="s">
        <v>161</v>
      </c>
      <c r="B4723" t="s">
        <v>162</v>
      </c>
      <c r="C4723" s="1">
        <v>2022</v>
      </c>
      <c r="D4723" s="1">
        <v>6</v>
      </c>
      <c r="E4723" s="2">
        <f t="shared" si="160"/>
        <v>44713</v>
      </c>
      <c r="F4723" s="1">
        <v>0</v>
      </c>
      <c r="I4723" s="3"/>
    </row>
    <row r="4724" spans="1:9" x14ac:dyDescent="0.45">
      <c r="A4724" t="s">
        <v>161</v>
      </c>
      <c r="B4724" t="s">
        <v>162</v>
      </c>
      <c r="C4724" s="1">
        <v>2022</v>
      </c>
      <c r="D4724" s="1">
        <v>7</v>
      </c>
      <c r="E4724" s="2">
        <f t="shared" si="160"/>
        <v>44743</v>
      </c>
      <c r="F4724" s="1">
        <v>0</v>
      </c>
      <c r="I4724" s="3"/>
    </row>
    <row r="4725" spans="1:9" x14ac:dyDescent="0.45">
      <c r="A4725" t="s">
        <v>161</v>
      </c>
      <c r="B4725" t="s">
        <v>162</v>
      </c>
      <c r="C4725" s="1">
        <v>2022</v>
      </c>
      <c r="D4725" s="1">
        <v>8</v>
      </c>
      <c r="E4725" s="2">
        <f t="shared" si="160"/>
        <v>44774</v>
      </c>
      <c r="F4725" s="1">
        <v>1</v>
      </c>
      <c r="I4725" s="3"/>
    </row>
    <row r="4726" spans="1:9" x14ac:dyDescent="0.45">
      <c r="A4726" t="s">
        <v>161</v>
      </c>
      <c r="B4726" t="s">
        <v>162</v>
      </c>
      <c r="C4726" s="1">
        <v>2022</v>
      </c>
      <c r="D4726" s="1">
        <v>9</v>
      </c>
      <c r="E4726" s="2">
        <f t="shared" si="160"/>
        <v>44805</v>
      </c>
      <c r="F4726" s="1">
        <v>1</v>
      </c>
      <c r="I4726" s="3"/>
    </row>
    <row r="4727" spans="1:9" x14ac:dyDescent="0.45">
      <c r="A4727" t="s">
        <v>161</v>
      </c>
      <c r="B4727" t="s">
        <v>162</v>
      </c>
      <c r="C4727" s="1">
        <v>2022</v>
      </c>
      <c r="D4727" s="1">
        <v>10</v>
      </c>
      <c r="E4727" s="2">
        <f t="shared" si="160"/>
        <v>44835</v>
      </c>
      <c r="F4727" s="1">
        <v>0</v>
      </c>
      <c r="I4727" s="3"/>
    </row>
    <row r="4728" spans="1:9" x14ac:dyDescent="0.45">
      <c r="A4728" t="s">
        <v>161</v>
      </c>
      <c r="B4728" t="s">
        <v>162</v>
      </c>
      <c r="C4728" s="1">
        <v>2022</v>
      </c>
      <c r="D4728" s="1">
        <v>11</v>
      </c>
      <c r="E4728" s="2">
        <f t="shared" si="160"/>
        <v>44866</v>
      </c>
      <c r="F4728" s="1">
        <v>1</v>
      </c>
      <c r="I4728" s="3"/>
    </row>
    <row r="4729" spans="1:9" x14ac:dyDescent="0.45">
      <c r="A4729" t="s">
        <v>161</v>
      </c>
      <c r="B4729" t="s">
        <v>162</v>
      </c>
      <c r="C4729" s="1">
        <v>2022</v>
      </c>
      <c r="D4729" s="1">
        <v>12</v>
      </c>
      <c r="E4729" s="2">
        <f t="shared" si="160"/>
        <v>44896</v>
      </c>
      <c r="F4729" s="1">
        <v>1</v>
      </c>
      <c r="I4729" s="3"/>
    </row>
    <row r="4730" spans="1:9" x14ac:dyDescent="0.45">
      <c r="A4730" t="s">
        <v>161</v>
      </c>
      <c r="B4730" t="s">
        <v>162</v>
      </c>
      <c r="C4730" s="1">
        <v>2023</v>
      </c>
      <c r="D4730" s="1">
        <v>1</v>
      </c>
      <c r="E4730" s="2">
        <f t="shared" si="160"/>
        <v>44927</v>
      </c>
      <c r="F4730" s="1">
        <v>3</v>
      </c>
      <c r="I4730" s="3"/>
    </row>
    <row r="4731" spans="1:9" x14ac:dyDescent="0.45">
      <c r="A4731" t="s">
        <v>161</v>
      </c>
      <c r="B4731" t="s">
        <v>162</v>
      </c>
      <c r="C4731" s="1">
        <v>2023</v>
      </c>
      <c r="D4731" s="1">
        <v>2</v>
      </c>
      <c r="E4731" s="2">
        <f t="shared" si="160"/>
        <v>44958</v>
      </c>
      <c r="F4731" s="1">
        <v>0</v>
      </c>
      <c r="I4731" s="3"/>
    </row>
    <row r="4732" spans="1:9" x14ac:dyDescent="0.45">
      <c r="A4732" t="s">
        <v>161</v>
      </c>
      <c r="B4732" t="s">
        <v>162</v>
      </c>
      <c r="C4732" s="1">
        <v>2023</v>
      </c>
      <c r="D4732" s="1">
        <v>3</v>
      </c>
      <c r="E4732" s="2">
        <f t="shared" si="160"/>
        <v>44986</v>
      </c>
      <c r="F4732" s="1">
        <v>1</v>
      </c>
      <c r="I4732" s="3"/>
    </row>
    <row r="4733" spans="1:9" x14ac:dyDescent="0.45">
      <c r="A4733" t="s">
        <v>161</v>
      </c>
      <c r="B4733" t="s">
        <v>162</v>
      </c>
      <c r="C4733" s="1">
        <v>2023</v>
      </c>
      <c r="D4733" s="1">
        <v>4</v>
      </c>
      <c r="E4733" s="2">
        <f t="shared" si="160"/>
        <v>45017</v>
      </c>
      <c r="F4733" s="1">
        <v>-1</v>
      </c>
      <c r="I4733" s="3"/>
    </row>
    <row r="4734" spans="1:9" x14ac:dyDescent="0.45">
      <c r="A4734" t="s">
        <v>161</v>
      </c>
      <c r="B4734" t="s">
        <v>162</v>
      </c>
      <c r="C4734" s="1">
        <v>2023</v>
      </c>
      <c r="D4734" s="1">
        <v>5</v>
      </c>
      <c r="E4734" s="2">
        <f t="shared" si="160"/>
        <v>45047</v>
      </c>
      <c r="F4734" s="1">
        <v>0</v>
      </c>
      <c r="I4734" s="3"/>
    </row>
    <row r="4735" spans="1:9" x14ac:dyDescent="0.45">
      <c r="A4735" t="s">
        <v>161</v>
      </c>
      <c r="B4735" t="s">
        <v>162</v>
      </c>
      <c r="C4735" s="1">
        <v>2023</v>
      </c>
      <c r="D4735" s="1">
        <v>6</v>
      </c>
      <c r="E4735" s="2">
        <f t="shared" si="160"/>
        <v>45078</v>
      </c>
      <c r="F4735" s="1">
        <v>0</v>
      </c>
      <c r="I4735" s="3"/>
    </row>
    <row r="4736" spans="1:9" x14ac:dyDescent="0.45">
      <c r="A4736" t="s">
        <v>161</v>
      </c>
      <c r="B4736" t="s">
        <v>162</v>
      </c>
      <c r="C4736" s="1">
        <v>2023</v>
      </c>
      <c r="D4736" s="1">
        <v>7</v>
      </c>
      <c r="E4736" s="2">
        <f t="shared" si="160"/>
        <v>45108</v>
      </c>
      <c r="F4736" s="1">
        <v>0</v>
      </c>
      <c r="I4736" s="3"/>
    </row>
    <row r="4737" spans="1:9" x14ac:dyDescent="0.45">
      <c r="A4737" t="s">
        <v>161</v>
      </c>
      <c r="B4737" t="s">
        <v>162</v>
      </c>
      <c r="C4737" s="1">
        <v>2023</v>
      </c>
      <c r="D4737" s="1">
        <v>8</v>
      </c>
      <c r="E4737" s="2">
        <f t="shared" si="160"/>
        <v>45139</v>
      </c>
      <c r="F4737" s="1">
        <v>0</v>
      </c>
      <c r="I4737" s="3"/>
    </row>
    <row r="4738" spans="1:9" x14ac:dyDescent="0.45">
      <c r="A4738" t="s">
        <v>161</v>
      </c>
      <c r="B4738" t="s">
        <v>162</v>
      </c>
      <c r="C4738" s="1">
        <v>2023</v>
      </c>
      <c r="D4738" s="1">
        <v>9</v>
      </c>
      <c r="E4738" s="2">
        <f t="shared" si="160"/>
        <v>45170</v>
      </c>
      <c r="F4738" s="1">
        <v>1</v>
      </c>
      <c r="I4738" s="3"/>
    </row>
    <row r="4739" spans="1:9" x14ac:dyDescent="0.45">
      <c r="A4739" t="s">
        <v>161</v>
      </c>
      <c r="B4739" t="s">
        <v>162</v>
      </c>
      <c r="C4739" s="1">
        <v>2023</v>
      </c>
      <c r="D4739" s="1">
        <v>10</v>
      </c>
      <c r="E4739" s="2">
        <f t="shared" ref="E4739:E4802" si="161">DATE(C4739,D4739,1)</f>
        <v>45200</v>
      </c>
      <c r="F4739" s="1">
        <v>0</v>
      </c>
      <c r="I4739" s="3"/>
    </row>
    <row r="4740" spans="1:9" x14ac:dyDescent="0.45">
      <c r="A4740" t="s">
        <v>161</v>
      </c>
      <c r="B4740" t="s">
        <v>162</v>
      </c>
      <c r="C4740" s="1">
        <v>2023</v>
      </c>
      <c r="D4740" s="1">
        <v>11</v>
      </c>
      <c r="E4740" s="2">
        <f t="shared" si="161"/>
        <v>45231</v>
      </c>
      <c r="F4740" s="1">
        <v>0</v>
      </c>
      <c r="I4740" s="3"/>
    </row>
    <row r="4741" spans="1:9" x14ac:dyDescent="0.45">
      <c r="A4741" t="s">
        <v>161</v>
      </c>
      <c r="B4741" t="s">
        <v>162</v>
      </c>
      <c r="C4741" s="1">
        <v>2023</v>
      </c>
      <c r="D4741" s="1">
        <v>12</v>
      </c>
      <c r="E4741" s="2">
        <f t="shared" si="161"/>
        <v>45261</v>
      </c>
      <c r="F4741" s="1">
        <v>0</v>
      </c>
      <c r="I4741" s="3"/>
    </row>
    <row r="4742" spans="1:9" x14ac:dyDescent="0.45">
      <c r="A4742" t="s">
        <v>163</v>
      </c>
      <c r="B4742" t="s">
        <v>164</v>
      </c>
      <c r="C4742" s="1">
        <v>2019</v>
      </c>
      <c r="D4742" s="1">
        <v>1</v>
      </c>
      <c r="E4742" s="2">
        <f t="shared" si="161"/>
        <v>43466</v>
      </c>
      <c r="F4742" s="1">
        <v>0</v>
      </c>
      <c r="I4742" s="3"/>
    </row>
    <row r="4743" spans="1:9" x14ac:dyDescent="0.45">
      <c r="A4743" t="s">
        <v>163</v>
      </c>
      <c r="B4743" t="s">
        <v>164</v>
      </c>
      <c r="C4743" s="1">
        <v>2019</v>
      </c>
      <c r="D4743" s="1">
        <v>2</v>
      </c>
      <c r="E4743" s="2">
        <f t="shared" si="161"/>
        <v>43497</v>
      </c>
      <c r="F4743" s="1">
        <v>0</v>
      </c>
      <c r="I4743" s="3"/>
    </row>
    <row r="4744" spans="1:9" x14ac:dyDescent="0.45">
      <c r="A4744" t="s">
        <v>163</v>
      </c>
      <c r="B4744" t="s">
        <v>164</v>
      </c>
      <c r="C4744" s="1">
        <v>2019</v>
      </c>
      <c r="D4744" s="1">
        <v>3</v>
      </c>
      <c r="E4744" s="2">
        <f t="shared" si="161"/>
        <v>43525</v>
      </c>
      <c r="F4744" s="1">
        <v>0</v>
      </c>
      <c r="I4744" s="3"/>
    </row>
    <row r="4745" spans="1:9" x14ac:dyDescent="0.45">
      <c r="A4745" t="s">
        <v>163</v>
      </c>
      <c r="B4745" t="s">
        <v>164</v>
      </c>
      <c r="C4745" s="1">
        <v>2019</v>
      </c>
      <c r="D4745" s="1">
        <v>4</v>
      </c>
      <c r="E4745" s="2">
        <f t="shared" si="161"/>
        <v>43556</v>
      </c>
      <c r="F4745" s="1">
        <v>0</v>
      </c>
      <c r="I4745" s="3"/>
    </row>
    <row r="4746" spans="1:9" x14ac:dyDescent="0.45">
      <c r="A4746" t="s">
        <v>163</v>
      </c>
      <c r="B4746" t="s">
        <v>164</v>
      </c>
      <c r="C4746" s="1">
        <v>2019</v>
      </c>
      <c r="D4746" s="1">
        <v>5</v>
      </c>
      <c r="E4746" s="2">
        <f t="shared" si="161"/>
        <v>43586</v>
      </c>
      <c r="F4746" s="1">
        <v>0</v>
      </c>
      <c r="I4746" s="3"/>
    </row>
    <row r="4747" spans="1:9" x14ac:dyDescent="0.45">
      <c r="A4747" t="s">
        <v>163</v>
      </c>
      <c r="B4747" t="s">
        <v>164</v>
      </c>
      <c r="C4747" s="1">
        <v>2019</v>
      </c>
      <c r="D4747" s="1">
        <v>6</v>
      </c>
      <c r="E4747" s="2">
        <f t="shared" si="161"/>
        <v>43617</v>
      </c>
      <c r="F4747" s="1">
        <v>0</v>
      </c>
      <c r="I4747" s="3"/>
    </row>
    <row r="4748" spans="1:9" x14ac:dyDescent="0.45">
      <c r="A4748" t="s">
        <v>163</v>
      </c>
      <c r="B4748" t="s">
        <v>164</v>
      </c>
      <c r="C4748" s="1">
        <v>2019</v>
      </c>
      <c r="D4748" s="1">
        <v>7</v>
      </c>
      <c r="E4748" s="2">
        <f t="shared" si="161"/>
        <v>43647</v>
      </c>
      <c r="F4748" s="1">
        <v>0</v>
      </c>
      <c r="I4748" s="3"/>
    </row>
    <row r="4749" spans="1:9" x14ac:dyDescent="0.45">
      <c r="A4749" t="s">
        <v>163</v>
      </c>
      <c r="B4749" t="s">
        <v>164</v>
      </c>
      <c r="C4749" s="1">
        <v>2019</v>
      </c>
      <c r="D4749" s="1">
        <v>8</v>
      </c>
      <c r="E4749" s="2">
        <f t="shared" si="161"/>
        <v>43678</v>
      </c>
      <c r="F4749" s="1">
        <v>0</v>
      </c>
      <c r="I4749" s="3"/>
    </row>
    <row r="4750" spans="1:9" x14ac:dyDescent="0.45">
      <c r="A4750" t="s">
        <v>163</v>
      </c>
      <c r="B4750" t="s">
        <v>164</v>
      </c>
      <c r="C4750" s="1">
        <v>2019</v>
      </c>
      <c r="D4750" s="1">
        <v>9</v>
      </c>
      <c r="E4750" s="2">
        <f t="shared" si="161"/>
        <v>43709</v>
      </c>
      <c r="F4750" s="1">
        <v>0</v>
      </c>
      <c r="I4750" s="3"/>
    </row>
    <row r="4751" spans="1:9" x14ac:dyDescent="0.45">
      <c r="A4751" t="s">
        <v>163</v>
      </c>
      <c r="B4751" t="s">
        <v>164</v>
      </c>
      <c r="C4751" s="1">
        <v>2019</v>
      </c>
      <c r="D4751" s="1">
        <v>10</v>
      </c>
      <c r="E4751" s="2">
        <f t="shared" si="161"/>
        <v>43739</v>
      </c>
      <c r="F4751" s="1">
        <v>0</v>
      </c>
      <c r="I4751" s="3"/>
    </row>
    <row r="4752" spans="1:9" x14ac:dyDescent="0.45">
      <c r="A4752" t="s">
        <v>163</v>
      </c>
      <c r="B4752" t="s">
        <v>164</v>
      </c>
      <c r="C4752" s="1">
        <v>2019</v>
      </c>
      <c r="D4752" s="1">
        <v>11</v>
      </c>
      <c r="E4752" s="2">
        <f t="shared" si="161"/>
        <v>43770</v>
      </c>
      <c r="F4752" s="1">
        <v>0</v>
      </c>
      <c r="I4752" s="3"/>
    </row>
    <row r="4753" spans="1:9" x14ac:dyDescent="0.45">
      <c r="A4753" t="s">
        <v>163</v>
      </c>
      <c r="B4753" t="s">
        <v>164</v>
      </c>
      <c r="C4753" s="1">
        <v>2019</v>
      </c>
      <c r="D4753" s="1">
        <v>12</v>
      </c>
      <c r="E4753" s="2">
        <f t="shared" si="161"/>
        <v>43800</v>
      </c>
      <c r="F4753" s="1">
        <v>0</v>
      </c>
      <c r="I4753" s="3"/>
    </row>
    <row r="4754" spans="1:9" x14ac:dyDescent="0.45">
      <c r="A4754" t="s">
        <v>163</v>
      </c>
      <c r="B4754" t="s">
        <v>164</v>
      </c>
      <c r="C4754" s="1">
        <v>2020</v>
      </c>
      <c r="D4754" s="1">
        <v>1</v>
      </c>
      <c r="E4754" s="2">
        <f t="shared" si="161"/>
        <v>43831</v>
      </c>
      <c r="F4754" s="1">
        <v>4</v>
      </c>
      <c r="I4754" s="3"/>
    </row>
    <row r="4755" spans="1:9" x14ac:dyDescent="0.45">
      <c r="A4755" t="s">
        <v>163</v>
      </c>
      <c r="B4755" t="s">
        <v>164</v>
      </c>
      <c r="C4755" s="1">
        <v>2020</v>
      </c>
      <c r="D4755" s="1">
        <v>2</v>
      </c>
      <c r="E4755" s="2">
        <f t="shared" si="161"/>
        <v>43862</v>
      </c>
      <c r="F4755" s="1">
        <v>0</v>
      </c>
      <c r="I4755" s="3"/>
    </row>
    <row r="4756" spans="1:9" x14ac:dyDescent="0.45">
      <c r="A4756" t="s">
        <v>163</v>
      </c>
      <c r="B4756" t="s">
        <v>164</v>
      </c>
      <c r="C4756" s="1">
        <v>2020</v>
      </c>
      <c r="D4756" s="1">
        <v>3</v>
      </c>
      <c r="E4756" s="2">
        <f t="shared" si="161"/>
        <v>43891</v>
      </c>
      <c r="F4756" s="1">
        <v>0</v>
      </c>
      <c r="I4756" s="3"/>
    </row>
    <row r="4757" spans="1:9" x14ac:dyDescent="0.45">
      <c r="A4757" t="s">
        <v>163</v>
      </c>
      <c r="B4757" t="s">
        <v>164</v>
      </c>
      <c r="C4757" s="1">
        <v>2020</v>
      </c>
      <c r="D4757" s="1">
        <v>4</v>
      </c>
      <c r="E4757" s="2">
        <f t="shared" si="161"/>
        <v>43922</v>
      </c>
      <c r="F4757" s="1">
        <v>0</v>
      </c>
      <c r="I4757" s="3"/>
    </row>
    <row r="4758" spans="1:9" x14ac:dyDescent="0.45">
      <c r="A4758" t="s">
        <v>163</v>
      </c>
      <c r="B4758" t="s">
        <v>164</v>
      </c>
      <c r="C4758" s="1">
        <v>2020</v>
      </c>
      <c r="D4758" s="1">
        <v>5</v>
      </c>
      <c r="E4758" s="2">
        <f t="shared" si="161"/>
        <v>43952</v>
      </c>
      <c r="F4758" s="1">
        <v>0</v>
      </c>
      <c r="I4758" s="3"/>
    </row>
    <row r="4759" spans="1:9" x14ac:dyDescent="0.45">
      <c r="A4759" t="s">
        <v>163</v>
      </c>
      <c r="B4759" t="s">
        <v>164</v>
      </c>
      <c r="C4759" s="1">
        <v>2020</v>
      </c>
      <c r="D4759" s="1">
        <v>6</v>
      </c>
      <c r="E4759" s="2">
        <f t="shared" si="161"/>
        <v>43983</v>
      </c>
      <c r="F4759" s="1">
        <v>0</v>
      </c>
      <c r="I4759" s="3"/>
    </row>
    <row r="4760" spans="1:9" x14ac:dyDescent="0.45">
      <c r="A4760" t="s">
        <v>163</v>
      </c>
      <c r="B4760" t="s">
        <v>164</v>
      </c>
      <c r="C4760" s="1">
        <v>2020</v>
      </c>
      <c r="D4760" s="1">
        <v>7</v>
      </c>
      <c r="E4760" s="2">
        <f t="shared" si="161"/>
        <v>44013</v>
      </c>
      <c r="F4760" s="1">
        <v>0</v>
      </c>
      <c r="I4760" s="3"/>
    </row>
    <row r="4761" spans="1:9" x14ac:dyDescent="0.45">
      <c r="A4761" t="s">
        <v>163</v>
      </c>
      <c r="B4761" t="s">
        <v>164</v>
      </c>
      <c r="C4761" s="1">
        <v>2020</v>
      </c>
      <c r="D4761" s="1">
        <v>8</v>
      </c>
      <c r="E4761" s="2">
        <f t="shared" si="161"/>
        <v>44044</v>
      </c>
      <c r="F4761" s="1">
        <v>0</v>
      </c>
      <c r="I4761" s="3"/>
    </row>
    <row r="4762" spans="1:9" x14ac:dyDescent="0.45">
      <c r="A4762" t="s">
        <v>163</v>
      </c>
      <c r="B4762" t="s">
        <v>164</v>
      </c>
      <c r="C4762" s="1">
        <v>2020</v>
      </c>
      <c r="D4762" s="1">
        <v>9</v>
      </c>
      <c r="E4762" s="2">
        <f t="shared" si="161"/>
        <v>44075</v>
      </c>
      <c r="F4762" s="1">
        <v>0</v>
      </c>
      <c r="I4762" s="3"/>
    </row>
    <row r="4763" spans="1:9" x14ac:dyDescent="0.45">
      <c r="A4763" t="s">
        <v>163</v>
      </c>
      <c r="B4763" t="s">
        <v>164</v>
      </c>
      <c r="C4763" s="1">
        <v>2020</v>
      </c>
      <c r="D4763" s="1">
        <v>10</v>
      </c>
      <c r="E4763" s="2">
        <f t="shared" si="161"/>
        <v>44105</v>
      </c>
      <c r="F4763" s="1">
        <v>0</v>
      </c>
      <c r="I4763" s="3"/>
    </row>
    <row r="4764" spans="1:9" x14ac:dyDescent="0.45">
      <c r="A4764" t="s">
        <v>163</v>
      </c>
      <c r="B4764" t="s">
        <v>164</v>
      </c>
      <c r="C4764" s="1">
        <v>2020</v>
      </c>
      <c r="D4764" s="1">
        <v>11</v>
      </c>
      <c r="E4764" s="2">
        <f t="shared" si="161"/>
        <v>44136</v>
      </c>
      <c r="F4764" s="1">
        <v>0</v>
      </c>
      <c r="I4764" s="3"/>
    </row>
    <row r="4765" spans="1:9" x14ac:dyDescent="0.45">
      <c r="A4765" t="s">
        <v>163</v>
      </c>
      <c r="B4765" t="s">
        <v>164</v>
      </c>
      <c r="C4765" s="1">
        <v>2020</v>
      </c>
      <c r="D4765" s="1">
        <v>12</v>
      </c>
      <c r="E4765" s="2">
        <f t="shared" si="161"/>
        <v>44166</v>
      </c>
      <c r="F4765" s="1">
        <v>0</v>
      </c>
      <c r="I4765" s="3"/>
    </row>
    <row r="4766" spans="1:9" x14ac:dyDescent="0.45">
      <c r="A4766" t="s">
        <v>163</v>
      </c>
      <c r="B4766" t="s">
        <v>164</v>
      </c>
      <c r="C4766" s="1">
        <v>2021</v>
      </c>
      <c r="D4766" s="1">
        <v>1</v>
      </c>
      <c r="E4766" s="2">
        <f t="shared" si="161"/>
        <v>44197</v>
      </c>
      <c r="F4766" s="1">
        <v>0</v>
      </c>
      <c r="I4766" s="3"/>
    </row>
    <row r="4767" spans="1:9" x14ac:dyDescent="0.45">
      <c r="A4767" t="s">
        <v>163</v>
      </c>
      <c r="B4767" t="s">
        <v>164</v>
      </c>
      <c r="C4767" s="1">
        <v>2021</v>
      </c>
      <c r="D4767" s="1">
        <v>2</v>
      </c>
      <c r="E4767" s="2">
        <f t="shared" si="161"/>
        <v>44228</v>
      </c>
      <c r="F4767" s="1">
        <v>0</v>
      </c>
      <c r="I4767" s="3"/>
    </row>
    <row r="4768" spans="1:9" x14ac:dyDescent="0.45">
      <c r="A4768" t="s">
        <v>163</v>
      </c>
      <c r="B4768" t="s">
        <v>164</v>
      </c>
      <c r="C4768" s="1">
        <v>2021</v>
      </c>
      <c r="D4768" s="1">
        <v>3</v>
      </c>
      <c r="E4768" s="2">
        <f t="shared" si="161"/>
        <v>44256</v>
      </c>
      <c r="F4768" s="1">
        <v>0</v>
      </c>
      <c r="I4768" s="3"/>
    </row>
    <row r="4769" spans="1:9" x14ac:dyDescent="0.45">
      <c r="A4769" t="s">
        <v>163</v>
      </c>
      <c r="B4769" t="s">
        <v>164</v>
      </c>
      <c r="C4769" s="1">
        <v>2021</v>
      </c>
      <c r="D4769" s="1">
        <v>4</v>
      </c>
      <c r="E4769" s="2">
        <f t="shared" si="161"/>
        <v>44287</v>
      </c>
      <c r="F4769" s="1">
        <v>0</v>
      </c>
      <c r="I4769" s="3"/>
    </row>
    <row r="4770" spans="1:9" x14ac:dyDescent="0.45">
      <c r="A4770" t="s">
        <v>163</v>
      </c>
      <c r="B4770" t="s">
        <v>164</v>
      </c>
      <c r="C4770" s="1">
        <v>2021</v>
      </c>
      <c r="D4770" s="1">
        <v>5</v>
      </c>
      <c r="E4770" s="2">
        <f t="shared" si="161"/>
        <v>44317</v>
      </c>
      <c r="F4770" s="1">
        <v>0</v>
      </c>
      <c r="I4770" s="3"/>
    </row>
    <row r="4771" spans="1:9" x14ac:dyDescent="0.45">
      <c r="A4771" t="s">
        <v>163</v>
      </c>
      <c r="B4771" t="s">
        <v>164</v>
      </c>
      <c r="C4771" s="1">
        <v>2021</v>
      </c>
      <c r="D4771" s="1">
        <v>6</v>
      </c>
      <c r="E4771" s="2">
        <f t="shared" si="161"/>
        <v>44348</v>
      </c>
      <c r="F4771" s="1">
        <v>0</v>
      </c>
      <c r="I4771" s="3"/>
    </row>
    <row r="4772" spans="1:9" x14ac:dyDescent="0.45">
      <c r="A4772" t="s">
        <v>163</v>
      </c>
      <c r="B4772" t="s">
        <v>164</v>
      </c>
      <c r="C4772" s="1">
        <v>2021</v>
      </c>
      <c r="D4772" s="1">
        <v>7</v>
      </c>
      <c r="E4772" s="2">
        <f t="shared" si="161"/>
        <v>44378</v>
      </c>
      <c r="F4772" s="1">
        <v>0</v>
      </c>
      <c r="I4772" s="3"/>
    </row>
    <row r="4773" spans="1:9" x14ac:dyDescent="0.45">
      <c r="A4773" t="s">
        <v>163</v>
      </c>
      <c r="B4773" t="s">
        <v>164</v>
      </c>
      <c r="C4773" s="1">
        <v>2021</v>
      </c>
      <c r="D4773" s="1">
        <v>8</v>
      </c>
      <c r="E4773" s="2">
        <f t="shared" si="161"/>
        <v>44409</v>
      </c>
      <c r="F4773" s="1">
        <v>0</v>
      </c>
      <c r="I4773" s="3"/>
    </row>
    <row r="4774" spans="1:9" x14ac:dyDescent="0.45">
      <c r="A4774" t="s">
        <v>163</v>
      </c>
      <c r="B4774" t="s">
        <v>164</v>
      </c>
      <c r="C4774" s="1">
        <v>2021</v>
      </c>
      <c r="D4774" s="1">
        <v>9</v>
      </c>
      <c r="E4774" s="2">
        <f t="shared" si="161"/>
        <v>44440</v>
      </c>
      <c r="F4774" s="1">
        <v>0</v>
      </c>
      <c r="I4774" s="3"/>
    </row>
    <row r="4775" spans="1:9" x14ac:dyDescent="0.45">
      <c r="A4775" t="s">
        <v>163</v>
      </c>
      <c r="B4775" t="s">
        <v>164</v>
      </c>
      <c r="C4775" s="1">
        <v>2021</v>
      </c>
      <c r="D4775" s="1">
        <v>10</v>
      </c>
      <c r="E4775" s="2">
        <f t="shared" si="161"/>
        <v>44470</v>
      </c>
      <c r="F4775" s="1">
        <v>0</v>
      </c>
      <c r="I4775" s="3"/>
    </row>
    <row r="4776" spans="1:9" x14ac:dyDescent="0.45">
      <c r="A4776" t="s">
        <v>163</v>
      </c>
      <c r="B4776" t="s">
        <v>164</v>
      </c>
      <c r="C4776" s="1">
        <v>2021</v>
      </c>
      <c r="D4776" s="1">
        <v>11</v>
      </c>
      <c r="E4776" s="2">
        <f t="shared" si="161"/>
        <v>44501</v>
      </c>
      <c r="F4776" s="1">
        <v>0</v>
      </c>
      <c r="I4776" s="3"/>
    </row>
    <row r="4777" spans="1:9" x14ac:dyDescent="0.45">
      <c r="A4777" t="s">
        <v>163</v>
      </c>
      <c r="B4777" t="s">
        <v>164</v>
      </c>
      <c r="C4777" s="1">
        <v>2021</v>
      </c>
      <c r="D4777" s="1">
        <v>12</v>
      </c>
      <c r="E4777" s="2">
        <f t="shared" si="161"/>
        <v>44531</v>
      </c>
      <c r="F4777" s="1">
        <v>0</v>
      </c>
      <c r="I4777" s="3"/>
    </row>
    <row r="4778" spans="1:9" x14ac:dyDescent="0.45">
      <c r="A4778" t="s">
        <v>163</v>
      </c>
      <c r="B4778" t="s">
        <v>164</v>
      </c>
      <c r="C4778" s="1">
        <v>2022</v>
      </c>
      <c r="D4778" s="1">
        <v>1</v>
      </c>
      <c r="E4778" s="2">
        <f t="shared" si="161"/>
        <v>44562</v>
      </c>
      <c r="F4778" s="1">
        <v>0</v>
      </c>
      <c r="I4778" s="3"/>
    </row>
    <row r="4779" spans="1:9" x14ac:dyDescent="0.45">
      <c r="A4779" t="s">
        <v>163</v>
      </c>
      <c r="B4779" t="s">
        <v>164</v>
      </c>
      <c r="C4779" s="1">
        <v>2022</v>
      </c>
      <c r="D4779" s="1">
        <v>2</v>
      </c>
      <c r="E4779" s="2">
        <f t="shared" si="161"/>
        <v>44593</v>
      </c>
      <c r="F4779" s="1">
        <v>0</v>
      </c>
      <c r="I4779" s="3"/>
    </row>
    <row r="4780" spans="1:9" x14ac:dyDescent="0.45">
      <c r="A4780" t="s">
        <v>163</v>
      </c>
      <c r="B4780" t="s">
        <v>164</v>
      </c>
      <c r="C4780" s="1">
        <v>2022</v>
      </c>
      <c r="D4780" s="1">
        <v>3</v>
      </c>
      <c r="E4780" s="2">
        <f t="shared" si="161"/>
        <v>44621</v>
      </c>
      <c r="F4780" s="1">
        <v>0</v>
      </c>
      <c r="I4780" s="3"/>
    </row>
    <row r="4781" spans="1:9" x14ac:dyDescent="0.45">
      <c r="A4781" t="s">
        <v>163</v>
      </c>
      <c r="B4781" t="s">
        <v>164</v>
      </c>
      <c r="C4781" s="1">
        <v>2022</v>
      </c>
      <c r="D4781" s="1">
        <v>4</v>
      </c>
      <c r="E4781" s="2">
        <f t="shared" si="161"/>
        <v>44652</v>
      </c>
      <c r="F4781" s="1">
        <v>0</v>
      </c>
      <c r="I4781" s="3"/>
    </row>
    <row r="4782" spans="1:9" x14ac:dyDescent="0.45">
      <c r="A4782" t="s">
        <v>163</v>
      </c>
      <c r="B4782" t="s">
        <v>164</v>
      </c>
      <c r="C4782" s="1">
        <v>2022</v>
      </c>
      <c r="D4782" s="1">
        <v>5</v>
      </c>
      <c r="E4782" s="2">
        <f t="shared" si="161"/>
        <v>44682</v>
      </c>
      <c r="F4782" s="1">
        <v>0</v>
      </c>
      <c r="I4782" s="3"/>
    </row>
    <row r="4783" spans="1:9" x14ac:dyDescent="0.45">
      <c r="A4783" t="s">
        <v>163</v>
      </c>
      <c r="B4783" t="s">
        <v>164</v>
      </c>
      <c r="C4783" s="1">
        <v>2022</v>
      </c>
      <c r="D4783" s="1">
        <v>6</v>
      </c>
      <c r="E4783" s="2">
        <f t="shared" si="161"/>
        <v>44713</v>
      </c>
      <c r="F4783" s="1">
        <v>0</v>
      </c>
      <c r="I4783" s="3"/>
    </row>
    <row r="4784" spans="1:9" x14ac:dyDescent="0.45">
      <c r="A4784" t="s">
        <v>163</v>
      </c>
      <c r="B4784" t="s">
        <v>164</v>
      </c>
      <c r="C4784" s="1">
        <v>2022</v>
      </c>
      <c r="D4784" s="1">
        <v>7</v>
      </c>
      <c r="E4784" s="2">
        <f t="shared" si="161"/>
        <v>44743</v>
      </c>
      <c r="F4784" s="1">
        <v>0</v>
      </c>
      <c r="I4784" s="3"/>
    </row>
    <row r="4785" spans="1:9" x14ac:dyDescent="0.45">
      <c r="A4785" t="s">
        <v>163</v>
      </c>
      <c r="B4785" t="s">
        <v>164</v>
      </c>
      <c r="C4785" s="1">
        <v>2022</v>
      </c>
      <c r="D4785" s="1">
        <v>8</v>
      </c>
      <c r="E4785" s="2">
        <f t="shared" si="161"/>
        <v>44774</v>
      </c>
      <c r="F4785" s="1">
        <v>0</v>
      </c>
      <c r="I4785" s="3"/>
    </row>
    <row r="4786" spans="1:9" x14ac:dyDescent="0.45">
      <c r="A4786" t="s">
        <v>163</v>
      </c>
      <c r="B4786" t="s">
        <v>164</v>
      </c>
      <c r="C4786" s="1">
        <v>2022</v>
      </c>
      <c r="D4786" s="1">
        <v>9</v>
      </c>
      <c r="E4786" s="2">
        <f t="shared" si="161"/>
        <v>44805</v>
      </c>
      <c r="F4786" s="1">
        <v>0</v>
      </c>
      <c r="I4786" s="3"/>
    </row>
    <row r="4787" spans="1:9" x14ac:dyDescent="0.45">
      <c r="A4787" t="s">
        <v>163</v>
      </c>
      <c r="B4787" t="s">
        <v>164</v>
      </c>
      <c r="C4787" s="1">
        <v>2022</v>
      </c>
      <c r="D4787" s="1">
        <v>10</v>
      </c>
      <c r="E4787" s="2">
        <f t="shared" si="161"/>
        <v>44835</v>
      </c>
      <c r="F4787" s="1">
        <v>0</v>
      </c>
      <c r="I4787" s="3"/>
    </row>
    <row r="4788" spans="1:9" x14ac:dyDescent="0.45">
      <c r="A4788" t="s">
        <v>163</v>
      </c>
      <c r="B4788" t="s">
        <v>164</v>
      </c>
      <c r="C4788" s="1">
        <v>2022</v>
      </c>
      <c r="D4788" s="1">
        <v>11</v>
      </c>
      <c r="E4788" s="2">
        <f t="shared" si="161"/>
        <v>44866</v>
      </c>
      <c r="F4788" s="1">
        <v>0</v>
      </c>
      <c r="I4788" s="3"/>
    </row>
    <row r="4789" spans="1:9" x14ac:dyDescent="0.45">
      <c r="A4789" t="s">
        <v>163</v>
      </c>
      <c r="B4789" t="s">
        <v>164</v>
      </c>
      <c r="C4789" s="1">
        <v>2022</v>
      </c>
      <c r="D4789" s="1">
        <v>12</v>
      </c>
      <c r="E4789" s="2">
        <f t="shared" si="161"/>
        <v>44896</v>
      </c>
      <c r="F4789" s="1">
        <v>0</v>
      </c>
      <c r="I4789" s="3"/>
    </row>
    <row r="4790" spans="1:9" x14ac:dyDescent="0.45">
      <c r="A4790" t="s">
        <v>163</v>
      </c>
      <c r="B4790" t="s">
        <v>164</v>
      </c>
      <c r="C4790" s="1">
        <v>2023</v>
      </c>
      <c r="D4790" s="1">
        <v>1</v>
      </c>
      <c r="E4790" s="2">
        <f t="shared" si="161"/>
        <v>44927</v>
      </c>
      <c r="F4790" s="1">
        <v>0</v>
      </c>
      <c r="I4790" s="3"/>
    </row>
    <row r="4791" spans="1:9" x14ac:dyDescent="0.45">
      <c r="A4791" t="s">
        <v>163</v>
      </c>
      <c r="B4791" t="s">
        <v>164</v>
      </c>
      <c r="C4791" s="1">
        <v>2023</v>
      </c>
      <c r="D4791" s="1">
        <v>2</v>
      </c>
      <c r="E4791" s="2">
        <f t="shared" si="161"/>
        <v>44958</v>
      </c>
      <c r="F4791" s="1">
        <v>0</v>
      </c>
      <c r="I4791" s="3"/>
    </row>
    <row r="4792" spans="1:9" x14ac:dyDescent="0.45">
      <c r="A4792" t="s">
        <v>163</v>
      </c>
      <c r="B4792" t="s">
        <v>164</v>
      </c>
      <c r="C4792" s="1">
        <v>2023</v>
      </c>
      <c r="D4792" s="1">
        <v>3</v>
      </c>
      <c r="E4792" s="2">
        <f t="shared" si="161"/>
        <v>44986</v>
      </c>
      <c r="F4792" s="1">
        <v>0</v>
      </c>
      <c r="I4792" s="3"/>
    </row>
    <row r="4793" spans="1:9" x14ac:dyDescent="0.45">
      <c r="A4793" t="s">
        <v>163</v>
      </c>
      <c r="B4793" t="s">
        <v>164</v>
      </c>
      <c r="C4793" s="1">
        <v>2023</v>
      </c>
      <c r="D4793" s="1">
        <v>4</v>
      </c>
      <c r="E4793" s="2">
        <f t="shared" si="161"/>
        <v>45017</v>
      </c>
      <c r="F4793" s="1">
        <v>0</v>
      </c>
      <c r="I4793" s="3"/>
    </row>
    <row r="4794" spans="1:9" x14ac:dyDescent="0.45">
      <c r="A4794" t="s">
        <v>163</v>
      </c>
      <c r="B4794" t="s">
        <v>164</v>
      </c>
      <c r="C4794" s="1">
        <v>2023</v>
      </c>
      <c r="D4794" s="1">
        <v>5</v>
      </c>
      <c r="E4794" s="2">
        <f t="shared" si="161"/>
        <v>45047</v>
      </c>
      <c r="F4794" s="1">
        <v>0</v>
      </c>
      <c r="I4794" s="3"/>
    </row>
    <row r="4795" spans="1:9" x14ac:dyDescent="0.45">
      <c r="A4795" t="s">
        <v>163</v>
      </c>
      <c r="B4795" t="s">
        <v>164</v>
      </c>
      <c r="C4795" s="1">
        <v>2023</v>
      </c>
      <c r="D4795" s="1">
        <v>6</v>
      </c>
      <c r="E4795" s="2">
        <f t="shared" si="161"/>
        <v>45078</v>
      </c>
      <c r="F4795" s="1">
        <v>0</v>
      </c>
      <c r="I4795" s="3"/>
    </row>
    <row r="4796" spans="1:9" x14ac:dyDescent="0.45">
      <c r="A4796" t="s">
        <v>163</v>
      </c>
      <c r="B4796" t="s">
        <v>164</v>
      </c>
      <c r="C4796" s="1">
        <v>2023</v>
      </c>
      <c r="D4796" s="1">
        <v>7</v>
      </c>
      <c r="E4796" s="2">
        <f t="shared" si="161"/>
        <v>45108</v>
      </c>
      <c r="F4796" s="1">
        <v>0</v>
      </c>
      <c r="I4796" s="3"/>
    </row>
    <row r="4797" spans="1:9" x14ac:dyDescent="0.45">
      <c r="A4797" t="s">
        <v>163</v>
      </c>
      <c r="B4797" t="s">
        <v>164</v>
      </c>
      <c r="C4797" s="1">
        <v>2023</v>
      </c>
      <c r="D4797" s="1">
        <v>8</v>
      </c>
      <c r="E4797" s="2">
        <f t="shared" si="161"/>
        <v>45139</v>
      </c>
      <c r="F4797" s="1">
        <v>0</v>
      </c>
      <c r="I4797" s="3"/>
    </row>
    <row r="4798" spans="1:9" x14ac:dyDescent="0.45">
      <c r="A4798" t="s">
        <v>163</v>
      </c>
      <c r="B4798" t="s">
        <v>164</v>
      </c>
      <c r="C4798" s="1">
        <v>2023</v>
      </c>
      <c r="D4798" s="1">
        <v>9</v>
      </c>
      <c r="E4798" s="2">
        <f t="shared" si="161"/>
        <v>45170</v>
      </c>
      <c r="F4798" s="1">
        <v>0</v>
      </c>
      <c r="I4798" s="3"/>
    </row>
    <row r="4799" spans="1:9" x14ac:dyDescent="0.45">
      <c r="A4799" t="s">
        <v>163</v>
      </c>
      <c r="B4799" t="s">
        <v>164</v>
      </c>
      <c r="C4799" s="1">
        <v>2023</v>
      </c>
      <c r="D4799" s="1">
        <v>10</v>
      </c>
      <c r="E4799" s="2">
        <f t="shared" si="161"/>
        <v>45200</v>
      </c>
      <c r="F4799" s="1">
        <v>0</v>
      </c>
      <c r="I4799" s="3"/>
    </row>
    <row r="4800" spans="1:9" x14ac:dyDescent="0.45">
      <c r="A4800" t="s">
        <v>163</v>
      </c>
      <c r="B4800" t="s">
        <v>164</v>
      </c>
      <c r="C4800" s="1">
        <v>2023</v>
      </c>
      <c r="D4800" s="1">
        <v>11</v>
      </c>
      <c r="E4800" s="2">
        <f t="shared" si="161"/>
        <v>45231</v>
      </c>
      <c r="F4800" s="1">
        <v>0</v>
      </c>
      <c r="I4800" s="3"/>
    </row>
    <row r="4801" spans="1:9" x14ac:dyDescent="0.45">
      <c r="A4801" t="s">
        <v>163</v>
      </c>
      <c r="B4801" t="s">
        <v>164</v>
      </c>
      <c r="C4801" s="1">
        <v>2023</v>
      </c>
      <c r="D4801" s="1">
        <v>12</v>
      </c>
      <c r="E4801" s="2">
        <f t="shared" si="161"/>
        <v>45261</v>
      </c>
      <c r="F4801" s="1">
        <v>2</v>
      </c>
      <c r="I4801" s="3"/>
    </row>
    <row r="4802" spans="1:9" x14ac:dyDescent="0.45">
      <c r="A4802" t="s">
        <v>165</v>
      </c>
      <c r="B4802" t="s">
        <v>166</v>
      </c>
      <c r="C4802" s="1">
        <v>2019</v>
      </c>
      <c r="D4802" s="1">
        <v>1</v>
      </c>
      <c r="E4802" s="2">
        <f t="shared" si="161"/>
        <v>43466</v>
      </c>
      <c r="F4802" s="1">
        <v>3</v>
      </c>
      <c r="I4802" s="3"/>
    </row>
    <row r="4803" spans="1:9" x14ac:dyDescent="0.45">
      <c r="A4803" t="s">
        <v>165</v>
      </c>
      <c r="B4803" t="s">
        <v>166</v>
      </c>
      <c r="C4803" s="1">
        <v>2019</v>
      </c>
      <c r="D4803" s="1">
        <v>2</v>
      </c>
      <c r="E4803" s="2">
        <f t="shared" ref="E4803:E4866" si="162">DATE(C4803,D4803,1)</f>
        <v>43497</v>
      </c>
      <c r="F4803" s="1">
        <v>0</v>
      </c>
      <c r="I4803" s="3"/>
    </row>
    <row r="4804" spans="1:9" x14ac:dyDescent="0.45">
      <c r="A4804" t="s">
        <v>165</v>
      </c>
      <c r="B4804" t="s">
        <v>166</v>
      </c>
      <c r="C4804" s="1">
        <v>2019</v>
      </c>
      <c r="D4804" s="1">
        <v>3</v>
      </c>
      <c r="E4804" s="2">
        <f t="shared" si="162"/>
        <v>43525</v>
      </c>
      <c r="F4804" s="1">
        <v>0</v>
      </c>
      <c r="I4804" s="3"/>
    </row>
    <row r="4805" spans="1:9" x14ac:dyDescent="0.45">
      <c r="A4805" t="s">
        <v>165</v>
      </c>
      <c r="B4805" t="s">
        <v>166</v>
      </c>
      <c r="C4805" s="1">
        <v>2019</v>
      </c>
      <c r="D4805" s="1">
        <v>4</v>
      </c>
      <c r="E4805" s="2">
        <f t="shared" si="162"/>
        <v>43556</v>
      </c>
      <c r="F4805" s="1">
        <v>0</v>
      </c>
      <c r="I4805" s="3"/>
    </row>
    <row r="4806" spans="1:9" x14ac:dyDescent="0.45">
      <c r="A4806" t="s">
        <v>165</v>
      </c>
      <c r="B4806" t="s">
        <v>166</v>
      </c>
      <c r="C4806" s="1">
        <v>2019</v>
      </c>
      <c r="D4806" s="1">
        <v>5</v>
      </c>
      <c r="E4806" s="2">
        <f t="shared" si="162"/>
        <v>43586</v>
      </c>
      <c r="F4806" s="1">
        <v>0</v>
      </c>
      <c r="I4806" s="3"/>
    </row>
    <row r="4807" spans="1:9" x14ac:dyDescent="0.45">
      <c r="A4807" t="s">
        <v>165</v>
      </c>
      <c r="B4807" t="s">
        <v>166</v>
      </c>
      <c r="C4807" s="1">
        <v>2019</v>
      </c>
      <c r="D4807" s="1">
        <v>6</v>
      </c>
      <c r="E4807" s="2">
        <f t="shared" si="162"/>
        <v>43617</v>
      </c>
      <c r="F4807" s="1">
        <v>0</v>
      </c>
      <c r="I4807" s="3"/>
    </row>
    <row r="4808" spans="1:9" x14ac:dyDescent="0.45">
      <c r="A4808" t="s">
        <v>165</v>
      </c>
      <c r="B4808" t="s">
        <v>166</v>
      </c>
      <c r="C4808" s="1">
        <v>2019</v>
      </c>
      <c r="D4808" s="1">
        <v>7</v>
      </c>
      <c r="E4808" s="2">
        <f t="shared" si="162"/>
        <v>43647</v>
      </c>
      <c r="F4808" s="1">
        <v>1</v>
      </c>
      <c r="I4808" s="3"/>
    </row>
    <row r="4809" spans="1:9" x14ac:dyDescent="0.45">
      <c r="A4809" t="s">
        <v>165</v>
      </c>
      <c r="B4809" t="s">
        <v>166</v>
      </c>
      <c r="C4809" s="1">
        <v>2019</v>
      </c>
      <c r="D4809" s="1">
        <v>8</v>
      </c>
      <c r="E4809" s="2">
        <f t="shared" si="162"/>
        <v>43678</v>
      </c>
      <c r="F4809" s="1">
        <v>0</v>
      </c>
      <c r="I4809" s="3"/>
    </row>
    <row r="4810" spans="1:9" x14ac:dyDescent="0.45">
      <c r="A4810" t="s">
        <v>165</v>
      </c>
      <c r="B4810" t="s">
        <v>166</v>
      </c>
      <c r="C4810" s="1">
        <v>2019</v>
      </c>
      <c r="D4810" s="1">
        <v>9</v>
      </c>
      <c r="E4810" s="2">
        <f t="shared" si="162"/>
        <v>43709</v>
      </c>
      <c r="F4810" s="1">
        <v>0</v>
      </c>
      <c r="I4810" s="3"/>
    </row>
    <row r="4811" spans="1:9" x14ac:dyDescent="0.45">
      <c r="A4811" t="s">
        <v>165</v>
      </c>
      <c r="B4811" t="s">
        <v>166</v>
      </c>
      <c r="C4811" s="1">
        <v>2019</v>
      </c>
      <c r="D4811" s="1">
        <v>10</v>
      </c>
      <c r="E4811" s="2">
        <f t="shared" si="162"/>
        <v>43739</v>
      </c>
      <c r="F4811" s="1">
        <v>0</v>
      </c>
      <c r="I4811" s="3"/>
    </row>
    <row r="4812" spans="1:9" x14ac:dyDescent="0.45">
      <c r="A4812" t="s">
        <v>165</v>
      </c>
      <c r="B4812" t="s">
        <v>166</v>
      </c>
      <c r="C4812" s="1">
        <v>2019</v>
      </c>
      <c r="D4812" s="1">
        <v>11</v>
      </c>
      <c r="E4812" s="2">
        <f t="shared" si="162"/>
        <v>43770</v>
      </c>
      <c r="F4812" s="1">
        <v>0</v>
      </c>
      <c r="I4812" s="3"/>
    </row>
    <row r="4813" spans="1:9" x14ac:dyDescent="0.45">
      <c r="A4813" t="s">
        <v>165</v>
      </c>
      <c r="B4813" t="s">
        <v>166</v>
      </c>
      <c r="C4813" s="1">
        <v>2019</v>
      </c>
      <c r="D4813" s="1">
        <v>12</v>
      </c>
      <c r="E4813" s="2">
        <f t="shared" si="162"/>
        <v>43800</v>
      </c>
      <c r="F4813" s="1">
        <v>0</v>
      </c>
      <c r="I4813" s="3"/>
    </row>
    <row r="4814" spans="1:9" x14ac:dyDescent="0.45">
      <c r="A4814" t="s">
        <v>165</v>
      </c>
      <c r="B4814" t="s">
        <v>166</v>
      </c>
      <c r="C4814" s="1">
        <v>2020</v>
      </c>
      <c r="D4814" s="1">
        <v>1</v>
      </c>
      <c r="E4814" s="2">
        <f t="shared" si="162"/>
        <v>43831</v>
      </c>
      <c r="F4814" s="1">
        <v>2</v>
      </c>
      <c r="I4814" s="3"/>
    </row>
    <row r="4815" spans="1:9" x14ac:dyDescent="0.45">
      <c r="A4815" t="s">
        <v>165</v>
      </c>
      <c r="B4815" t="s">
        <v>166</v>
      </c>
      <c r="C4815" s="1">
        <v>2020</v>
      </c>
      <c r="D4815" s="1">
        <v>2</v>
      </c>
      <c r="E4815" s="2">
        <f t="shared" si="162"/>
        <v>43862</v>
      </c>
      <c r="F4815" s="1">
        <v>0</v>
      </c>
      <c r="I4815" s="3"/>
    </row>
    <row r="4816" spans="1:9" x14ac:dyDescent="0.45">
      <c r="A4816" t="s">
        <v>165</v>
      </c>
      <c r="B4816" t="s">
        <v>166</v>
      </c>
      <c r="C4816" s="1">
        <v>2020</v>
      </c>
      <c r="D4816" s="1">
        <v>3</v>
      </c>
      <c r="E4816" s="2">
        <f t="shared" si="162"/>
        <v>43891</v>
      </c>
      <c r="F4816" s="1">
        <v>-3</v>
      </c>
      <c r="I4816" s="3"/>
    </row>
    <row r="4817" spans="1:9" x14ac:dyDescent="0.45">
      <c r="A4817" t="s">
        <v>165</v>
      </c>
      <c r="B4817" t="s">
        <v>166</v>
      </c>
      <c r="C4817" s="1">
        <v>2020</v>
      </c>
      <c r="D4817" s="1">
        <v>4</v>
      </c>
      <c r="E4817" s="2">
        <f t="shared" si="162"/>
        <v>43922</v>
      </c>
      <c r="F4817" s="1">
        <v>0</v>
      </c>
      <c r="I4817" s="3"/>
    </row>
    <row r="4818" spans="1:9" x14ac:dyDescent="0.45">
      <c r="A4818" t="s">
        <v>165</v>
      </c>
      <c r="B4818" t="s">
        <v>166</v>
      </c>
      <c r="C4818" s="1">
        <v>2020</v>
      </c>
      <c r="D4818" s="1">
        <v>5</v>
      </c>
      <c r="E4818" s="2">
        <f t="shared" si="162"/>
        <v>43952</v>
      </c>
      <c r="F4818" s="1">
        <v>-3</v>
      </c>
      <c r="I4818" s="3"/>
    </row>
    <row r="4819" spans="1:9" x14ac:dyDescent="0.45">
      <c r="A4819" t="s">
        <v>165</v>
      </c>
      <c r="B4819" t="s">
        <v>166</v>
      </c>
      <c r="C4819" s="1">
        <v>2020</v>
      </c>
      <c r="D4819" s="1">
        <v>6</v>
      </c>
      <c r="E4819" s="2">
        <f t="shared" si="162"/>
        <v>43983</v>
      </c>
      <c r="F4819" s="1">
        <v>0</v>
      </c>
      <c r="I4819" s="3"/>
    </row>
    <row r="4820" spans="1:9" x14ac:dyDescent="0.45">
      <c r="A4820" t="s">
        <v>165</v>
      </c>
      <c r="B4820" t="s">
        <v>166</v>
      </c>
      <c r="C4820" s="1">
        <v>2020</v>
      </c>
      <c r="D4820" s="1">
        <v>7</v>
      </c>
      <c r="E4820" s="2">
        <f t="shared" si="162"/>
        <v>44013</v>
      </c>
      <c r="F4820" s="1">
        <v>0</v>
      </c>
      <c r="I4820" s="3"/>
    </row>
    <row r="4821" spans="1:9" x14ac:dyDescent="0.45">
      <c r="A4821" t="s">
        <v>165</v>
      </c>
      <c r="B4821" t="s">
        <v>166</v>
      </c>
      <c r="C4821" s="1">
        <v>2020</v>
      </c>
      <c r="D4821" s="1">
        <v>8</v>
      </c>
      <c r="E4821" s="2">
        <f t="shared" si="162"/>
        <v>44044</v>
      </c>
      <c r="F4821" s="1">
        <v>0</v>
      </c>
      <c r="I4821" s="3"/>
    </row>
    <row r="4822" spans="1:9" x14ac:dyDescent="0.45">
      <c r="A4822" t="s">
        <v>165</v>
      </c>
      <c r="B4822" t="s">
        <v>166</v>
      </c>
      <c r="C4822" s="1">
        <v>2020</v>
      </c>
      <c r="D4822" s="1">
        <v>9</v>
      </c>
      <c r="E4822" s="2">
        <f t="shared" si="162"/>
        <v>44075</v>
      </c>
      <c r="F4822" s="1">
        <v>1</v>
      </c>
      <c r="I4822" s="3"/>
    </row>
    <row r="4823" spans="1:9" x14ac:dyDescent="0.45">
      <c r="A4823" t="s">
        <v>165</v>
      </c>
      <c r="B4823" t="s">
        <v>166</v>
      </c>
      <c r="C4823" s="1">
        <v>2020</v>
      </c>
      <c r="D4823" s="1">
        <v>10</v>
      </c>
      <c r="E4823" s="2">
        <f t="shared" si="162"/>
        <v>44105</v>
      </c>
      <c r="F4823" s="1">
        <v>0</v>
      </c>
      <c r="I4823" s="3"/>
    </row>
    <row r="4824" spans="1:9" x14ac:dyDescent="0.45">
      <c r="A4824" t="s">
        <v>165</v>
      </c>
      <c r="B4824" t="s">
        <v>166</v>
      </c>
      <c r="C4824" s="1">
        <v>2020</v>
      </c>
      <c r="D4824" s="1">
        <v>11</v>
      </c>
      <c r="E4824" s="2">
        <f t="shared" si="162"/>
        <v>44136</v>
      </c>
      <c r="F4824" s="1">
        <v>0</v>
      </c>
      <c r="I4824" s="3"/>
    </row>
    <row r="4825" spans="1:9" x14ac:dyDescent="0.45">
      <c r="A4825" t="s">
        <v>165</v>
      </c>
      <c r="B4825" t="s">
        <v>166</v>
      </c>
      <c r="C4825" s="1">
        <v>2020</v>
      </c>
      <c r="D4825" s="1">
        <v>12</v>
      </c>
      <c r="E4825" s="2">
        <f t="shared" si="162"/>
        <v>44166</v>
      </c>
      <c r="F4825" s="1">
        <v>0</v>
      </c>
      <c r="I4825" s="3"/>
    </row>
    <row r="4826" spans="1:9" x14ac:dyDescent="0.45">
      <c r="A4826" t="s">
        <v>165</v>
      </c>
      <c r="B4826" t="s">
        <v>166</v>
      </c>
      <c r="C4826" s="1">
        <v>2021</v>
      </c>
      <c r="D4826" s="1">
        <v>1</v>
      </c>
      <c r="E4826" s="2">
        <f t="shared" si="162"/>
        <v>44197</v>
      </c>
      <c r="F4826" s="1">
        <v>-3</v>
      </c>
      <c r="I4826" s="3"/>
    </row>
    <row r="4827" spans="1:9" x14ac:dyDescent="0.45">
      <c r="A4827" t="s">
        <v>165</v>
      </c>
      <c r="B4827" t="s">
        <v>166</v>
      </c>
      <c r="C4827" s="1">
        <v>2021</v>
      </c>
      <c r="D4827" s="1">
        <v>2</v>
      </c>
      <c r="E4827" s="2">
        <f t="shared" si="162"/>
        <v>44228</v>
      </c>
      <c r="F4827" s="1">
        <v>0</v>
      </c>
      <c r="I4827" s="3"/>
    </row>
    <row r="4828" spans="1:9" x14ac:dyDescent="0.45">
      <c r="A4828" t="s">
        <v>165</v>
      </c>
      <c r="B4828" t="s">
        <v>166</v>
      </c>
      <c r="C4828" s="1">
        <v>2021</v>
      </c>
      <c r="D4828" s="1">
        <v>3</v>
      </c>
      <c r="E4828" s="2">
        <f t="shared" si="162"/>
        <v>44256</v>
      </c>
      <c r="F4828" s="1">
        <v>0</v>
      </c>
      <c r="I4828" s="3"/>
    </row>
    <row r="4829" spans="1:9" x14ac:dyDescent="0.45">
      <c r="A4829" t="s">
        <v>165</v>
      </c>
      <c r="B4829" t="s">
        <v>166</v>
      </c>
      <c r="C4829" s="1">
        <v>2021</v>
      </c>
      <c r="D4829" s="1">
        <v>4</v>
      </c>
      <c r="E4829" s="2">
        <f t="shared" si="162"/>
        <v>44287</v>
      </c>
      <c r="F4829" s="1">
        <v>0</v>
      </c>
      <c r="I4829" s="3"/>
    </row>
    <row r="4830" spans="1:9" x14ac:dyDescent="0.45">
      <c r="A4830" t="s">
        <v>165</v>
      </c>
      <c r="B4830" t="s">
        <v>166</v>
      </c>
      <c r="C4830" s="1">
        <v>2021</v>
      </c>
      <c r="D4830" s="1">
        <v>5</v>
      </c>
      <c r="E4830" s="2">
        <f t="shared" si="162"/>
        <v>44317</v>
      </c>
      <c r="F4830" s="1">
        <v>0</v>
      </c>
      <c r="I4830" s="3"/>
    </row>
    <row r="4831" spans="1:9" x14ac:dyDescent="0.45">
      <c r="A4831" t="s">
        <v>165</v>
      </c>
      <c r="B4831" t="s">
        <v>166</v>
      </c>
      <c r="C4831" s="1">
        <v>2021</v>
      </c>
      <c r="D4831" s="1">
        <v>6</v>
      </c>
      <c r="E4831" s="2">
        <f t="shared" si="162"/>
        <v>44348</v>
      </c>
      <c r="F4831" s="1">
        <v>2</v>
      </c>
      <c r="I4831" s="3"/>
    </row>
    <row r="4832" spans="1:9" x14ac:dyDescent="0.45">
      <c r="A4832" t="s">
        <v>165</v>
      </c>
      <c r="B4832" t="s">
        <v>166</v>
      </c>
      <c r="C4832" s="1">
        <v>2021</v>
      </c>
      <c r="D4832" s="1">
        <v>7</v>
      </c>
      <c r="E4832" s="2">
        <f t="shared" si="162"/>
        <v>44378</v>
      </c>
      <c r="F4832" s="1">
        <v>0</v>
      </c>
      <c r="I4832" s="3"/>
    </row>
    <row r="4833" spans="1:9" x14ac:dyDescent="0.45">
      <c r="A4833" t="s">
        <v>165</v>
      </c>
      <c r="B4833" t="s">
        <v>166</v>
      </c>
      <c r="C4833" s="1">
        <v>2021</v>
      </c>
      <c r="D4833" s="1">
        <v>8</v>
      </c>
      <c r="E4833" s="2">
        <f t="shared" si="162"/>
        <v>44409</v>
      </c>
      <c r="F4833" s="1">
        <v>0</v>
      </c>
      <c r="I4833" s="3"/>
    </row>
    <row r="4834" spans="1:9" x14ac:dyDescent="0.45">
      <c r="A4834" t="s">
        <v>165</v>
      </c>
      <c r="B4834" t="s">
        <v>166</v>
      </c>
      <c r="C4834" s="1">
        <v>2021</v>
      </c>
      <c r="D4834" s="1">
        <v>9</v>
      </c>
      <c r="E4834" s="2">
        <f t="shared" si="162"/>
        <v>44440</v>
      </c>
      <c r="F4834" s="1">
        <v>0</v>
      </c>
      <c r="I4834" s="3"/>
    </row>
    <row r="4835" spans="1:9" x14ac:dyDescent="0.45">
      <c r="A4835" t="s">
        <v>165</v>
      </c>
      <c r="B4835" t="s">
        <v>166</v>
      </c>
      <c r="C4835" s="1">
        <v>2021</v>
      </c>
      <c r="D4835" s="1">
        <v>10</v>
      </c>
      <c r="E4835" s="2">
        <f t="shared" si="162"/>
        <v>44470</v>
      </c>
      <c r="F4835" s="1">
        <v>0</v>
      </c>
      <c r="I4835" s="3"/>
    </row>
    <row r="4836" spans="1:9" x14ac:dyDescent="0.45">
      <c r="A4836" t="s">
        <v>165</v>
      </c>
      <c r="B4836" t="s">
        <v>166</v>
      </c>
      <c r="C4836" s="1">
        <v>2021</v>
      </c>
      <c r="D4836" s="1">
        <v>11</v>
      </c>
      <c r="E4836" s="2">
        <f t="shared" si="162"/>
        <v>44501</v>
      </c>
      <c r="F4836" s="1">
        <v>0</v>
      </c>
      <c r="I4836" s="3"/>
    </row>
    <row r="4837" spans="1:9" x14ac:dyDescent="0.45">
      <c r="A4837" t="s">
        <v>165</v>
      </c>
      <c r="B4837" t="s">
        <v>166</v>
      </c>
      <c r="C4837" s="1">
        <v>2021</v>
      </c>
      <c r="D4837" s="1">
        <v>12</v>
      </c>
      <c r="E4837" s="2">
        <f t="shared" si="162"/>
        <v>44531</v>
      </c>
      <c r="F4837" s="1">
        <v>0</v>
      </c>
      <c r="I4837" s="3"/>
    </row>
    <row r="4838" spans="1:9" x14ac:dyDescent="0.45">
      <c r="A4838" t="s">
        <v>165</v>
      </c>
      <c r="B4838" t="s">
        <v>166</v>
      </c>
      <c r="C4838" s="1">
        <v>2022</v>
      </c>
      <c r="D4838" s="1">
        <v>1</v>
      </c>
      <c r="E4838" s="2">
        <f t="shared" si="162"/>
        <v>44562</v>
      </c>
      <c r="F4838" s="1">
        <v>0</v>
      </c>
      <c r="I4838" s="3"/>
    </row>
    <row r="4839" spans="1:9" x14ac:dyDescent="0.45">
      <c r="A4839" t="s">
        <v>165</v>
      </c>
      <c r="B4839" t="s">
        <v>166</v>
      </c>
      <c r="C4839" s="1">
        <v>2022</v>
      </c>
      <c r="D4839" s="1">
        <v>2</v>
      </c>
      <c r="E4839" s="2">
        <f t="shared" si="162"/>
        <v>44593</v>
      </c>
      <c r="F4839" s="1">
        <v>0</v>
      </c>
      <c r="I4839" s="3"/>
    </row>
    <row r="4840" spans="1:9" x14ac:dyDescent="0.45">
      <c r="A4840" t="s">
        <v>165</v>
      </c>
      <c r="B4840" t="s">
        <v>166</v>
      </c>
      <c r="C4840" s="1">
        <v>2022</v>
      </c>
      <c r="D4840" s="1">
        <v>3</v>
      </c>
      <c r="E4840" s="2">
        <f t="shared" si="162"/>
        <v>44621</v>
      </c>
      <c r="F4840" s="1">
        <v>0</v>
      </c>
      <c r="I4840" s="3"/>
    </row>
    <row r="4841" spans="1:9" x14ac:dyDescent="0.45">
      <c r="A4841" t="s">
        <v>165</v>
      </c>
      <c r="B4841" t="s">
        <v>166</v>
      </c>
      <c r="C4841" s="1">
        <v>2022</v>
      </c>
      <c r="D4841" s="1">
        <v>4</v>
      </c>
      <c r="E4841" s="2">
        <f t="shared" si="162"/>
        <v>44652</v>
      </c>
      <c r="F4841" s="1">
        <v>1</v>
      </c>
      <c r="I4841" s="3"/>
    </row>
    <row r="4842" spans="1:9" x14ac:dyDescent="0.45">
      <c r="A4842" t="s">
        <v>165</v>
      </c>
      <c r="B4842" t="s">
        <v>166</v>
      </c>
      <c r="C4842" s="1">
        <v>2022</v>
      </c>
      <c r="D4842" s="1">
        <v>5</v>
      </c>
      <c r="E4842" s="2">
        <f t="shared" si="162"/>
        <v>44682</v>
      </c>
      <c r="F4842" s="1">
        <v>0</v>
      </c>
      <c r="I4842" s="3"/>
    </row>
    <row r="4843" spans="1:9" x14ac:dyDescent="0.45">
      <c r="A4843" t="s">
        <v>165</v>
      </c>
      <c r="B4843" t="s">
        <v>166</v>
      </c>
      <c r="C4843" s="1">
        <v>2022</v>
      </c>
      <c r="D4843" s="1">
        <v>6</v>
      </c>
      <c r="E4843" s="2">
        <f t="shared" si="162"/>
        <v>44713</v>
      </c>
      <c r="F4843" s="1">
        <v>0</v>
      </c>
      <c r="I4843" s="3"/>
    </row>
    <row r="4844" spans="1:9" x14ac:dyDescent="0.45">
      <c r="A4844" t="s">
        <v>165</v>
      </c>
      <c r="B4844" t="s">
        <v>166</v>
      </c>
      <c r="C4844" s="1">
        <v>2022</v>
      </c>
      <c r="D4844" s="1">
        <v>7</v>
      </c>
      <c r="E4844" s="2">
        <f t="shared" si="162"/>
        <v>44743</v>
      </c>
      <c r="F4844" s="1">
        <v>0</v>
      </c>
      <c r="I4844" s="3"/>
    </row>
    <row r="4845" spans="1:9" x14ac:dyDescent="0.45">
      <c r="A4845" t="s">
        <v>165</v>
      </c>
      <c r="B4845" t="s">
        <v>166</v>
      </c>
      <c r="C4845" s="1">
        <v>2022</v>
      </c>
      <c r="D4845" s="1">
        <v>8</v>
      </c>
      <c r="E4845" s="2">
        <f t="shared" si="162"/>
        <v>44774</v>
      </c>
      <c r="F4845" s="1">
        <v>0</v>
      </c>
      <c r="I4845" s="3"/>
    </row>
    <row r="4846" spans="1:9" x14ac:dyDescent="0.45">
      <c r="A4846" t="s">
        <v>165</v>
      </c>
      <c r="B4846" t="s">
        <v>166</v>
      </c>
      <c r="C4846" s="1">
        <v>2022</v>
      </c>
      <c r="D4846" s="1">
        <v>9</v>
      </c>
      <c r="E4846" s="2">
        <f t="shared" si="162"/>
        <v>44805</v>
      </c>
      <c r="F4846" s="1">
        <v>0</v>
      </c>
      <c r="I4846" s="3"/>
    </row>
    <row r="4847" spans="1:9" x14ac:dyDescent="0.45">
      <c r="A4847" t="s">
        <v>165</v>
      </c>
      <c r="B4847" t="s">
        <v>166</v>
      </c>
      <c r="C4847" s="1">
        <v>2022</v>
      </c>
      <c r="D4847" s="1">
        <v>10</v>
      </c>
      <c r="E4847" s="2">
        <f t="shared" si="162"/>
        <v>44835</v>
      </c>
      <c r="F4847" s="1">
        <v>0</v>
      </c>
      <c r="I4847" s="3"/>
    </row>
    <row r="4848" spans="1:9" x14ac:dyDescent="0.45">
      <c r="A4848" t="s">
        <v>165</v>
      </c>
      <c r="B4848" t="s">
        <v>166</v>
      </c>
      <c r="C4848" s="1">
        <v>2022</v>
      </c>
      <c r="D4848" s="1">
        <v>11</v>
      </c>
      <c r="E4848" s="2">
        <f t="shared" si="162"/>
        <v>44866</v>
      </c>
      <c r="F4848" s="1">
        <v>0</v>
      </c>
      <c r="I4848" s="3"/>
    </row>
    <row r="4849" spans="1:9" x14ac:dyDescent="0.45">
      <c r="A4849" t="s">
        <v>165</v>
      </c>
      <c r="B4849" t="s">
        <v>166</v>
      </c>
      <c r="C4849" s="1">
        <v>2022</v>
      </c>
      <c r="D4849" s="1">
        <v>12</v>
      </c>
      <c r="E4849" s="2">
        <f t="shared" si="162"/>
        <v>44896</v>
      </c>
      <c r="F4849" s="1">
        <v>0</v>
      </c>
      <c r="I4849" s="3"/>
    </row>
    <row r="4850" spans="1:9" x14ac:dyDescent="0.45">
      <c r="A4850" t="s">
        <v>165</v>
      </c>
      <c r="B4850" t="s">
        <v>166</v>
      </c>
      <c r="C4850" s="1">
        <v>2023</v>
      </c>
      <c r="D4850" s="1">
        <v>1</v>
      </c>
      <c r="E4850" s="2">
        <f t="shared" si="162"/>
        <v>44927</v>
      </c>
      <c r="F4850" s="1">
        <v>0</v>
      </c>
      <c r="I4850" s="3"/>
    </row>
    <row r="4851" spans="1:9" x14ac:dyDescent="0.45">
      <c r="A4851" t="s">
        <v>165</v>
      </c>
      <c r="B4851" t="s">
        <v>166</v>
      </c>
      <c r="C4851" s="1">
        <v>2023</v>
      </c>
      <c r="D4851" s="1">
        <v>2</v>
      </c>
      <c r="E4851" s="2">
        <f t="shared" si="162"/>
        <v>44958</v>
      </c>
      <c r="F4851" s="1">
        <v>0</v>
      </c>
      <c r="I4851" s="3"/>
    </row>
    <row r="4852" spans="1:9" x14ac:dyDescent="0.45">
      <c r="A4852" t="s">
        <v>165</v>
      </c>
      <c r="B4852" t="s">
        <v>166</v>
      </c>
      <c r="C4852" s="1">
        <v>2023</v>
      </c>
      <c r="D4852" s="1">
        <v>3</v>
      </c>
      <c r="E4852" s="2">
        <f t="shared" si="162"/>
        <v>44986</v>
      </c>
      <c r="F4852" s="1">
        <v>0</v>
      </c>
      <c r="I4852" s="3"/>
    </row>
    <row r="4853" spans="1:9" x14ac:dyDescent="0.45">
      <c r="A4853" t="s">
        <v>165</v>
      </c>
      <c r="B4853" t="s">
        <v>166</v>
      </c>
      <c r="C4853" s="1">
        <v>2023</v>
      </c>
      <c r="D4853" s="1">
        <v>4</v>
      </c>
      <c r="E4853" s="2">
        <f t="shared" si="162"/>
        <v>45017</v>
      </c>
      <c r="F4853" s="1">
        <v>0</v>
      </c>
      <c r="I4853" s="3"/>
    </row>
    <row r="4854" spans="1:9" x14ac:dyDescent="0.45">
      <c r="A4854" t="s">
        <v>165</v>
      </c>
      <c r="B4854" t="s">
        <v>166</v>
      </c>
      <c r="C4854" s="1">
        <v>2023</v>
      </c>
      <c r="D4854" s="1">
        <v>5</v>
      </c>
      <c r="E4854" s="2">
        <f t="shared" si="162"/>
        <v>45047</v>
      </c>
      <c r="F4854" s="1">
        <v>0</v>
      </c>
      <c r="I4854" s="3"/>
    </row>
    <row r="4855" spans="1:9" x14ac:dyDescent="0.45">
      <c r="A4855" t="s">
        <v>165</v>
      </c>
      <c r="B4855" t="s">
        <v>166</v>
      </c>
      <c r="C4855" s="1">
        <v>2023</v>
      </c>
      <c r="D4855" s="1">
        <v>6</v>
      </c>
      <c r="E4855" s="2">
        <f t="shared" si="162"/>
        <v>45078</v>
      </c>
      <c r="F4855" s="1">
        <v>0</v>
      </c>
      <c r="I4855" s="3"/>
    </row>
    <row r="4856" spans="1:9" x14ac:dyDescent="0.45">
      <c r="A4856" t="s">
        <v>165</v>
      </c>
      <c r="B4856" t="s">
        <v>166</v>
      </c>
      <c r="C4856" s="1">
        <v>2023</v>
      </c>
      <c r="D4856" s="1">
        <v>7</v>
      </c>
      <c r="E4856" s="2">
        <f t="shared" si="162"/>
        <v>45108</v>
      </c>
      <c r="F4856" s="1">
        <v>0</v>
      </c>
      <c r="I4856" s="3"/>
    </row>
    <row r="4857" spans="1:9" x14ac:dyDescent="0.45">
      <c r="A4857" t="s">
        <v>165</v>
      </c>
      <c r="B4857" t="s">
        <v>166</v>
      </c>
      <c r="C4857" s="1">
        <v>2023</v>
      </c>
      <c r="D4857" s="1">
        <v>8</v>
      </c>
      <c r="E4857" s="2">
        <f t="shared" si="162"/>
        <v>45139</v>
      </c>
      <c r="F4857" s="1">
        <v>0</v>
      </c>
      <c r="I4857" s="3"/>
    </row>
    <row r="4858" spans="1:9" x14ac:dyDescent="0.45">
      <c r="A4858" t="s">
        <v>165</v>
      </c>
      <c r="B4858" t="s">
        <v>166</v>
      </c>
      <c r="C4858" s="1">
        <v>2023</v>
      </c>
      <c r="D4858" s="1">
        <v>9</v>
      </c>
      <c r="E4858" s="2">
        <f t="shared" si="162"/>
        <v>45170</v>
      </c>
      <c r="F4858" s="1">
        <v>0</v>
      </c>
      <c r="I4858" s="3"/>
    </row>
    <row r="4859" spans="1:9" x14ac:dyDescent="0.45">
      <c r="A4859" t="s">
        <v>165</v>
      </c>
      <c r="B4859" t="s">
        <v>166</v>
      </c>
      <c r="C4859" s="1">
        <v>2023</v>
      </c>
      <c r="D4859" s="1">
        <v>10</v>
      </c>
      <c r="E4859" s="2">
        <f t="shared" si="162"/>
        <v>45200</v>
      </c>
      <c r="F4859" s="1">
        <v>0</v>
      </c>
      <c r="I4859" s="3"/>
    </row>
    <row r="4860" spans="1:9" x14ac:dyDescent="0.45">
      <c r="A4860" t="s">
        <v>165</v>
      </c>
      <c r="B4860" t="s">
        <v>166</v>
      </c>
      <c r="C4860" s="1">
        <v>2023</v>
      </c>
      <c r="D4860" s="1">
        <v>11</v>
      </c>
      <c r="E4860" s="2">
        <f t="shared" si="162"/>
        <v>45231</v>
      </c>
      <c r="F4860" s="1">
        <v>0</v>
      </c>
      <c r="I4860" s="3"/>
    </row>
    <row r="4861" spans="1:9" x14ac:dyDescent="0.45">
      <c r="A4861" t="s">
        <v>165</v>
      </c>
      <c r="B4861" t="s">
        <v>166</v>
      </c>
      <c r="C4861" s="1">
        <v>2023</v>
      </c>
      <c r="D4861" s="1">
        <v>12</v>
      </c>
      <c r="E4861" s="2">
        <f t="shared" si="162"/>
        <v>45261</v>
      </c>
      <c r="F4861" s="1">
        <v>0</v>
      </c>
      <c r="I4861" s="3"/>
    </row>
    <row r="4862" spans="1:9" x14ac:dyDescent="0.45">
      <c r="A4862" t="s">
        <v>167</v>
      </c>
      <c r="B4862" t="s">
        <v>168</v>
      </c>
      <c r="C4862" s="1">
        <v>2019</v>
      </c>
      <c r="D4862" s="1">
        <v>1</v>
      </c>
      <c r="E4862" s="2">
        <f t="shared" si="162"/>
        <v>43466</v>
      </c>
      <c r="F4862" s="1">
        <v>1</v>
      </c>
      <c r="I4862" s="3"/>
    </row>
    <row r="4863" spans="1:9" x14ac:dyDescent="0.45">
      <c r="A4863" t="s">
        <v>167</v>
      </c>
      <c r="B4863" t="s">
        <v>168</v>
      </c>
      <c r="C4863" s="1">
        <v>2019</v>
      </c>
      <c r="D4863" s="1">
        <v>2</v>
      </c>
      <c r="E4863" s="2">
        <f t="shared" si="162"/>
        <v>43497</v>
      </c>
      <c r="F4863" s="1">
        <v>0</v>
      </c>
      <c r="I4863" s="3"/>
    </row>
    <row r="4864" spans="1:9" x14ac:dyDescent="0.45">
      <c r="A4864" t="s">
        <v>167</v>
      </c>
      <c r="B4864" t="s">
        <v>168</v>
      </c>
      <c r="C4864" s="1">
        <v>2019</v>
      </c>
      <c r="D4864" s="1">
        <v>3</v>
      </c>
      <c r="E4864" s="2">
        <f t="shared" si="162"/>
        <v>43525</v>
      </c>
      <c r="F4864" s="1">
        <v>0</v>
      </c>
      <c r="I4864" s="3"/>
    </row>
    <row r="4865" spans="1:9" x14ac:dyDescent="0.45">
      <c r="A4865" t="s">
        <v>167</v>
      </c>
      <c r="B4865" t="s">
        <v>168</v>
      </c>
      <c r="C4865" s="1">
        <v>2019</v>
      </c>
      <c r="D4865" s="1">
        <v>4</v>
      </c>
      <c r="E4865" s="2">
        <f t="shared" si="162"/>
        <v>43556</v>
      </c>
      <c r="F4865" s="1">
        <v>0</v>
      </c>
      <c r="I4865" s="3"/>
    </row>
    <row r="4866" spans="1:9" x14ac:dyDescent="0.45">
      <c r="A4866" t="s">
        <v>167</v>
      </c>
      <c r="B4866" t="s">
        <v>168</v>
      </c>
      <c r="C4866" s="1">
        <v>2019</v>
      </c>
      <c r="D4866" s="1">
        <v>5</v>
      </c>
      <c r="E4866" s="2">
        <f t="shared" si="162"/>
        <v>43586</v>
      </c>
      <c r="F4866" s="1">
        <v>0</v>
      </c>
      <c r="I4866" s="3"/>
    </row>
    <row r="4867" spans="1:9" x14ac:dyDescent="0.45">
      <c r="A4867" t="s">
        <v>167</v>
      </c>
      <c r="B4867" t="s">
        <v>168</v>
      </c>
      <c r="C4867" s="1">
        <v>2019</v>
      </c>
      <c r="D4867" s="1">
        <v>6</v>
      </c>
      <c r="E4867" s="2">
        <f t="shared" ref="E4867:E4930" si="163">DATE(C4867,D4867,1)</f>
        <v>43617</v>
      </c>
      <c r="F4867" s="1">
        <v>0</v>
      </c>
      <c r="I4867" s="3"/>
    </row>
    <row r="4868" spans="1:9" x14ac:dyDescent="0.45">
      <c r="A4868" t="s">
        <v>167</v>
      </c>
      <c r="B4868" t="s">
        <v>168</v>
      </c>
      <c r="C4868" s="1">
        <v>2019</v>
      </c>
      <c r="D4868" s="1">
        <v>7</v>
      </c>
      <c r="E4868" s="2">
        <f t="shared" si="163"/>
        <v>43647</v>
      </c>
      <c r="F4868" s="1">
        <v>1</v>
      </c>
      <c r="I4868" s="3"/>
    </row>
    <row r="4869" spans="1:9" x14ac:dyDescent="0.45">
      <c r="A4869" t="s">
        <v>167</v>
      </c>
      <c r="B4869" t="s">
        <v>168</v>
      </c>
      <c r="C4869" s="1">
        <v>2019</v>
      </c>
      <c r="D4869" s="1">
        <v>8</v>
      </c>
      <c r="E4869" s="2">
        <f t="shared" si="163"/>
        <v>43678</v>
      </c>
      <c r="F4869" s="1">
        <v>0</v>
      </c>
      <c r="I4869" s="3"/>
    </row>
    <row r="4870" spans="1:9" x14ac:dyDescent="0.45">
      <c r="A4870" t="s">
        <v>167</v>
      </c>
      <c r="B4870" t="s">
        <v>168</v>
      </c>
      <c r="C4870" s="1">
        <v>2019</v>
      </c>
      <c r="D4870" s="1">
        <v>9</v>
      </c>
      <c r="E4870" s="2">
        <f t="shared" si="163"/>
        <v>43709</v>
      </c>
      <c r="F4870" s="1">
        <v>0</v>
      </c>
      <c r="I4870" s="3"/>
    </row>
    <row r="4871" spans="1:9" x14ac:dyDescent="0.45">
      <c r="A4871" t="s">
        <v>167</v>
      </c>
      <c r="B4871" t="s">
        <v>168</v>
      </c>
      <c r="C4871" s="1">
        <v>2019</v>
      </c>
      <c r="D4871" s="1">
        <v>10</v>
      </c>
      <c r="E4871" s="2">
        <f t="shared" si="163"/>
        <v>43739</v>
      </c>
      <c r="F4871" s="1">
        <v>0</v>
      </c>
      <c r="I4871" s="3"/>
    </row>
    <row r="4872" spans="1:9" x14ac:dyDescent="0.45">
      <c r="A4872" t="s">
        <v>167</v>
      </c>
      <c r="B4872" t="s">
        <v>168</v>
      </c>
      <c r="C4872" s="1">
        <v>2019</v>
      </c>
      <c r="D4872" s="1">
        <v>11</v>
      </c>
      <c r="E4872" s="2">
        <f t="shared" si="163"/>
        <v>43770</v>
      </c>
      <c r="F4872" s="1">
        <v>0</v>
      </c>
      <c r="I4872" s="3"/>
    </row>
    <row r="4873" spans="1:9" x14ac:dyDescent="0.45">
      <c r="A4873" t="s">
        <v>167</v>
      </c>
      <c r="B4873" t="s">
        <v>168</v>
      </c>
      <c r="C4873" s="1">
        <v>2019</v>
      </c>
      <c r="D4873" s="1">
        <v>12</v>
      </c>
      <c r="E4873" s="2">
        <f t="shared" si="163"/>
        <v>43800</v>
      </c>
      <c r="F4873" s="1">
        <v>0</v>
      </c>
      <c r="I4873" s="3"/>
    </row>
    <row r="4874" spans="1:9" x14ac:dyDescent="0.45">
      <c r="A4874" t="s">
        <v>167</v>
      </c>
      <c r="B4874" t="s">
        <v>168</v>
      </c>
      <c r="C4874" s="1">
        <v>2020</v>
      </c>
      <c r="D4874" s="1">
        <v>1</v>
      </c>
      <c r="E4874" s="2">
        <f t="shared" si="163"/>
        <v>43831</v>
      </c>
      <c r="F4874" s="1">
        <v>0</v>
      </c>
      <c r="I4874" s="3"/>
    </row>
    <row r="4875" spans="1:9" x14ac:dyDescent="0.45">
      <c r="A4875" t="s">
        <v>167</v>
      </c>
      <c r="B4875" t="s">
        <v>168</v>
      </c>
      <c r="C4875" s="1">
        <v>2020</v>
      </c>
      <c r="D4875" s="1">
        <v>2</v>
      </c>
      <c r="E4875" s="2">
        <f t="shared" si="163"/>
        <v>43862</v>
      </c>
      <c r="F4875" s="1">
        <v>0</v>
      </c>
      <c r="I4875" s="3"/>
    </row>
    <row r="4876" spans="1:9" x14ac:dyDescent="0.45">
      <c r="A4876" t="s">
        <v>167</v>
      </c>
      <c r="B4876" t="s">
        <v>168</v>
      </c>
      <c r="C4876" s="1">
        <v>2020</v>
      </c>
      <c r="D4876" s="1">
        <v>3</v>
      </c>
      <c r="E4876" s="2">
        <f t="shared" si="163"/>
        <v>43891</v>
      </c>
      <c r="F4876" s="1">
        <v>-1</v>
      </c>
      <c r="I4876" s="3"/>
    </row>
    <row r="4877" spans="1:9" x14ac:dyDescent="0.45">
      <c r="A4877" t="s">
        <v>167</v>
      </c>
      <c r="B4877" t="s">
        <v>168</v>
      </c>
      <c r="C4877" s="1">
        <v>2020</v>
      </c>
      <c r="D4877" s="1">
        <v>4</v>
      </c>
      <c r="E4877" s="2">
        <f t="shared" si="163"/>
        <v>43922</v>
      </c>
      <c r="F4877" s="1">
        <v>-4</v>
      </c>
      <c r="I4877" s="3"/>
    </row>
    <row r="4878" spans="1:9" x14ac:dyDescent="0.45">
      <c r="A4878" t="s">
        <v>167</v>
      </c>
      <c r="B4878" t="s">
        <v>168</v>
      </c>
      <c r="C4878" s="1">
        <v>2020</v>
      </c>
      <c r="D4878" s="1">
        <v>5</v>
      </c>
      <c r="E4878" s="2">
        <f t="shared" si="163"/>
        <v>43952</v>
      </c>
      <c r="F4878" s="1">
        <v>0</v>
      </c>
      <c r="I4878" s="3"/>
    </row>
    <row r="4879" spans="1:9" x14ac:dyDescent="0.45">
      <c r="A4879" t="s">
        <v>167</v>
      </c>
      <c r="B4879" t="s">
        <v>168</v>
      </c>
      <c r="C4879" s="1">
        <v>2020</v>
      </c>
      <c r="D4879" s="1">
        <v>6</v>
      </c>
      <c r="E4879" s="2">
        <f t="shared" si="163"/>
        <v>43983</v>
      </c>
      <c r="F4879" s="1">
        <v>-2</v>
      </c>
      <c r="I4879" s="3"/>
    </row>
    <row r="4880" spans="1:9" x14ac:dyDescent="0.45">
      <c r="A4880" t="s">
        <v>167</v>
      </c>
      <c r="B4880" t="s">
        <v>168</v>
      </c>
      <c r="C4880" s="1">
        <v>2020</v>
      </c>
      <c r="D4880" s="1">
        <v>7</v>
      </c>
      <c r="E4880" s="2">
        <f t="shared" si="163"/>
        <v>44013</v>
      </c>
      <c r="F4880" s="1">
        <v>-1</v>
      </c>
      <c r="I4880" s="3"/>
    </row>
    <row r="4881" spans="1:9" x14ac:dyDescent="0.45">
      <c r="A4881" t="s">
        <v>167</v>
      </c>
      <c r="B4881" t="s">
        <v>168</v>
      </c>
      <c r="C4881" s="1">
        <v>2020</v>
      </c>
      <c r="D4881" s="1">
        <v>8</v>
      </c>
      <c r="E4881" s="2">
        <f t="shared" si="163"/>
        <v>44044</v>
      </c>
      <c r="F4881" s="1">
        <v>-1</v>
      </c>
      <c r="I4881" s="3"/>
    </row>
    <row r="4882" spans="1:9" x14ac:dyDescent="0.45">
      <c r="A4882" t="s">
        <v>167</v>
      </c>
      <c r="B4882" t="s">
        <v>168</v>
      </c>
      <c r="C4882" s="1">
        <v>2020</v>
      </c>
      <c r="D4882" s="1">
        <v>9</v>
      </c>
      <c r="E4882" s="2">
        <f t="shared" si="163"/>
        <v>44075</v>
      </c>
      <c r="F4882" s="1">
        <v>-2</v>
      </c>
      <c r="I4882" s="3"/>
    </row>
    <row r="4883" spans="1:9" x14ac:dyDescent="0.45">
      <c r="A4883" t="s">
        <v>167</v>
      </c>
      <c r="B4883" t="s">
        <v>168</v>
      </c>
      <c r="C4883" s="1">
        <v>2020</v>
      </c>
      <c r="D4883" s="1">
        <v>10</v>
      </c>
      <c r="E4883" s="2">
        <f t="shared" si="163"/>
        <v>44105</v>
      </c>
      <c r="F4883" s="1">
        <v>-2</v>
      </c>
      <c r="I4883" s="3"/>
    </row>
    <row r="4884" spans="1:9" x14ac:dyDescent="0.45">
      <c r="A4884" t="s">
        <v>167</v>
      </c>
      <c r="B4884" t="s">
        <v>168</v>
      </c>
      <c r="C4884" s="1">
        <v>2020</v>
      </c>
      <c r="D4884" s="1">
        <v>11</v>
      </c>
      <c r="E4884" s="2">
        <f t="shared" si="163"/>
        <v>44136</v>
      </c>
      <c r="F4884" s="1">
        <v>0</v>
      </c>
      <c r="I4884" s="3"/>
    </row>
    <row r="4885" spans="1:9" x14ac:dyDescent="0.45">
      <c r="A4885" t="s">
        <v>167</v>
      </c>
      <c r="B4885" t="s">
        <v>168</v>
      </c>
      <c r="C4885" s="1">
        <v>2020</v>
      </c>
      <c r="D4885" s="1">
        <v>12</v>
      </c>
      <c r="E4885" s="2">
        <f t="shared" si="163"/>
        <v>44166</v>
      </c>
      <c r="F4885" s="1">
        <v>0</v>
      </c>
      <c r="I4885" s="3"/>
    </row>
    <row r="4886" spans="1:9" x14ac:dyDescent="0.45">
      <c r="A4886" t="s">
        <v>167</v>
      </c>
      <c r="B4886" t="s">
        <v>168</v>
      </c>
      <c r="C4886" s="1">
        <v>2021</v>
      </c>
      <c r="D4886" s="1">
        <v>1</v>
      </c>
      <c r="E4886" s="2">
        <f t="shared" si="163"/>
        <v>44197</v>
      </c>
      <c r="F4886" s="1">
        <v>1</v>
      </c>
      <c r="I4886" s="3"/>
    </row>
    <row r="4887" spans="1:9" x14ac:dyDescent="0.45">
      <c r="A4887" t="s">
        <v>167</v>
      </c>
      <c r="B4887" t="s">
        <v>168</v>
      </c>
      <c r="C4887" s="1">
        <v>2021</v>
      </c>
      <c r="D4887" s="1">
        <v>2</v>
      </c>
      <c r="E4887" s="2">
        <f t="shared" si="163"/>
        <v>44228</v>
      </c>
      <c r="F4887" s="1">
        <v>-1</v>
      </c>
      <c r="I4887" s="3"/>
    </row>
    <row r="4888" spans="1:9" x14ac:dyDescent="0.45">
      <c r="A4888" t="s">
        <v>167</v>
      </c>
      <c r="B4888" t="s">
        <v>168</v>
      </c>
      <c r="C4888" s="1">
        <v>2021</v>
      </c>
      <c r="D4888" s="1">
        <v>3</v>
      </c>
      <c r="E4888" s="2">
        <f t="shared" si="163"/>
        <v>44256</v>
      </c>
      <c r="F4888" s="1">
        <v>0</v>
      </c>
      <c r="I4888" s="3"/>
    </row>
    <row r="4889" spans="1:9" x14ac:dyDescent="0.45">
      <c r="A4889" t="s">
        <v>167</v>
      </c>
      <c r="B4889" t="s">
        <v>168</v>
      </c>
      <c r="C4889" s="1">
        <v>2021</v>
      </c>
      <c r="D4889" s="1">
        <v>4</v>
      </c>
      <c r="E4889" s="2">
        <f t="shared" si="163"/>
        <v>44287</v>
      </c>
      <c r="F4889" s="1">
        <v>0</v>
      </c>
      <c r="I4889" s="3"/>
    </row>
    <row r="4890" spans="1:9" x14ac:dyDescent="0.45">
      <c r="A4890" t="s">
        <v>167</v>
      </c>
      <c r="B4890" t="s">
        <v>168</v>
      </c>
      <c r="C4890" s="1">
        <v>2021</v>
      </c>
      <c r="D4890" s="1">
        <v>5</v>
      </c>
      <c r="E4890" s="2">
        <f t="shared" si="163"/>
        <v>44317</v>
      </c>
      <c r="F4890" s="1">
        <v>0</v>
      </c>
      <c r="I4890" s="3"/>
    </row>
    <row r="4891" spans="1:9" x14ac:dyDescent="0.45">
      <c r="A4891" t="s">
        <v>167</v>
      </c>
      <c r="B4891" t="s">
        <v>168</v>
      </c>
      <c r="C4891" s="1">
        <v>2021</v>
      </c>
      <c r="D4891" s="1">
        <v>6</v>
      </c>
      <c r="E4891" s="2">
        <f t="shared" si="163"/>
        <v>44348</v>
      </c>
      <c r="F4891" s="1">
        <v>1</v>
      </c>
      <c r="I4891" s="3"/>
    </row>
    <row r="4892" spans="1:9" x14ac:dyDescent="0.45">
      <c r="A4892" t="s">
        <v>167</v>
      </c>
      <c r="B4892" t="s">
        <v>168</v>
      </c>
      <c r="C4892" s="1">
        <v>2021</v>
      </c>
      <c r="D4892" s="1">
        <v>7</v>
      </c>
      <c r="E4892" s="2">
        <f t="shared" si="163"/>
        <v>44378</v>
      </c>
      <c r="F4892" s="1">
        <v>0</v>
      </c>
      <c r="I4892" s="3"/>
    </row>
    <row r="4893" spans="1:9" x14ac:dyDescent="0.45">
      <c r="A4893" t="s">
        <v>167</v>
      </c>
      <c r="B4893" t="s">
        <v>168</v>
      </c>
      <c r="C4893" s="1">
        <v>2021</v>
      </c>
      <c r="D4893" s="1">
        <v>8</v>
      </c>
      <c r="E4893" s="2">
        <f t="shared" si="163"/>
        <v>44409</v>
      </c>
      <c r="F4893" s="1">
        <v>0</v>
      </c>
      <c r="I4893" s="3"/>
    </row>
    <row r="4894" spans="1:9" x14ac:dyDescent="0.45">
      <c r="A4894" t="s">
        <v>167</v>
      </c>
      <c r="B4894" t="s">
        <v>168</v>
      </c>
      <c r="C4894" s="1">
        <v>2021</v>
      </c>
      <c r="D4894" s="1">
        <v>9</v>
      </c>
      <c r="E4894" s="2">
        <f t="shared" si="163"/>
        <v>44440</v>
      </c>
      <c r="F4894" s="1">
        <v>-1</v>
      </c>
      <c r="I4894" s="3"/>
    </row>
    <row r="4895" spans="1:9" x14ac:dyDescent="0.45">
      <c r="A4895" t="s">
        <v>167</v>
      </c>
      <c r="B4895" t="s">
        <v>168</v>
      </c>
      <c r="C4895" s="1">
        <v>2021</v>
      </c>
      <c r="D4895" s="1">
        <v>10</v>
      </c>
      <c r="E4895" s="2">
        <f t="shared" si="163"/>
        <v>44470</v>
      </c>
      <c r="F4895" s="1">
        <v>0</v>
      </c>
      <c r="I4895" s="3"/>
    </row>
    <row r="4896" spans="1:9" x14ac:dyDescent="0.45">
      <c r="A4896" t="s">
        <v>167</v>
      </c>
      <c r="B4896" t="s">
        <v>168</v>
      </c>
      <c r="C4896" s="1">
        <v>2021</v>
      </c>
      <c r="D4896" s="1">
        <v>11</v>
      </c>
      <c r="E4896" s="2">
        <f t="shared" si="163"/>
        <v>44501</v>
      </c>
      <c r="F4896" s="1">
        <v>0</v>
      </c>
      <c r="I4896" s="3"/>
    </row>
    <row r="4897" spans="1:9" x14ac:dyDescent="0.45">
      <c r="A4897" t="s">
        <v>167</v>
      </c>
      <c r="B4897" t="s">
        <v>168</v>
      </c>
      <c r="C4897" s="1">
        <v>2021</v>
      </c>
      <c r="D4897" s="1">
        <v>12</v>
      </c>
      <c r="E4897" s="2">
        <f t="shared" si="163"/>
        <v>44531</v>
      </c>
      <c r="F4897" s="1">
        <v>1</v>
      </c>
      <c r="I4897" s="3"/>
    </row>
    <row r="4898" spans="1:9" x14ac:dyDescent="0.45">
      <c r="A4898" t="s">
        <v>167</v>
      </c>
      <c r="B4898" t="s">
        <v>168</v>
      </c>
      <c r="C4898" s="1">
        <v>2022</v>
      </c>
      <c r="D4898" s="1">
        <v>1</v>
      </c>
      <c r="E4898" s="2">
        <f t="shared" si="163"/>
        <v>44562</v>
      </c>
      <c r="F4898" s="1">
        <v>1</v>
      </c>
      <c r="I4898" s="3"/>
    </row>
    <row r="4899" spans="1:9" x14ac:dyDescent="0.45">
      <c r="A4899" t="s">
        <v>167</v>
      </c>
      <c r="B4899" t="s">
        <v>168</v>
      </c>
      <c r="C4899" s="1">
        <v>2022</v>
      </c>
      <c r="D4899" s="1">
        <v>2</v>
      </c>
      <c r="E4899" s="2">
        <f t="shared" si="163"/>
        <v>44593</v>
      </c>
      <c r="F4899" s="1">
        <v>0</v>
      </c>
      <c r="I4899" s="3"/>
    </row>
    <row r="4900" spans="1:9" x14ac:dyDescent="0.45">
      <c r="A4900" t="s">
        <v>167</v>
      </c>
      <c r="B4900" t="s">
        <v>168</v>
      </c>
      <c r="C4900" s="1">
        <v>2022</v>
      </c>
      <c r="D4900" s="1">
        <v>3</v>
      </c>
      <c r="E4900" s="2">
        <f t="shared" si="163"/>
        <v>44621</v>
      </c>
      <c r="F4900" s="1">
        <v>1</v>
      </c>
      <c r="I4900" s="3"/>
    </row>
    <row r="4901" spans="1:9" x14ac:dyDescent="0.45">
      <c r="A4901" t="s">
        <v>167</v>
      </c>
      <c r="B4901" t="s">
        <v>168</v>
      </c>
      <c r="C4901" s="1">
        <v>2022</v>
      </c>
      <c r="D4901" s="1">
        <v>4</v>
      </c>
      <c r="E4901" s="2">
        <f t="shared" si="163"/>
        <v>44652</v>
      </c>
      <c r="F4901" s="1">
        <v>0</v>
      </c>
      <c r="I4901" s="3"/>
    </row>
    <row r="4902" spans="1:9" x14ac:dyDescent="0.45">
      <c r="A4902" t="s">
        <v>167</v>
      </c>
      <c r="B4902" t="s">
        <v>168</v>
      </c>
      <c r="C4902" s="1">
        <v>2022</v>
      </c>
      <c r="D4902" s="1">
        <v>5</v>
      </c>
      <c r="E4902" s="2">
        <f t="shared" si="163"/>
        <v>44682</v>
      </c>
      <c r="F4902" s="1">
        <v>-1</v>
      </c>
      <c r="I4902" s="3"/>
    </row>
    <row r="4903" spans="1:9" x14ac:dyDescent="0.45">
      <c r="A4903" t="s">
        <v>167</v>
      </c>
      <c r="B4903" t="s">
        <v>168</v>
      </c>
      <c r="C4903" s="1">
        <v>2022</v>
      </c>
      <c r="D4903" s="1">
        <v>6</v>
      </c>
      <c r="E4903" s="2">
        <f t="shared" si="163"/>
        <v>44713</v>
      </c>
      <c r="F4903" s="1">
        <v>0</v>
      </c>
      <c r="I4903" s="3"/>
    </row>
    <row r="4904" spans="1:9" x14ac:dyDescent="0.45">
      <c r="A4904" t="s">
        <v>167</v>
      </c>
      <c r="B4904" t="s">
        <v>168</v>
      </c>
      <c r="C4904" s="1">
        <v>2022</v>
      </c>
      <c r="D4904" s="1">
        <v>7</v>
      </c>
      <c r="E4904" s="2">
        <f t="shared" si="163"/>
        <v>44743</v>
      </c>
      <c r="F4904" s="1">
        <v>0</v>
      </c>
      <c r="I4904" s="3"/>
    </row>
    <row r="4905" spans="1:9" x14ac:dyDescent="0.45">
      <c r="A4905" t="s">
        <v>167</v>
      </c>
      <c r="B4905" t="s">
        <v>168</v>
      </c>
      <c r="C4905" s="1">
        <v>2022</v>
      </c>
      <c r="D4905" s="1">
        <v>8</v>
      </c>
      <c r="E4905" s="2">
        <f t="shared" si="163"/>
        <v>44774</v>
      </c>
      <c r="F4905" s="1">
        <v>0</v>
      </c>
      <c r="I4905" s="3"/>
    </row>
    <row r="4906" spans="1:9" x14ac:dyDescent="0.45">
      <c r="A4906" t="s">
        <v>167</v>
      </c>
      <c r="B4906" t="s">
        <v>168</v>
      </c>
      <c r="C4906" s="1">
        <v>2022</v>
      </c>
      <c r="D4906" s="1">
        <v>9</v>
      </c>
      <c r="E4906" s="2">
        <f t="shared" si="163"/>
        <v>44805</v>
      </c>
      <c r="F4906" s="1">
        <v>0</v>
      </c>
      <c r="I4906" s="3"/>
    </row>
    <row r="4907" spans="1:9" x14ac:dyDescent="0.45">
      <c r="A4907" t="s">
        <v>167</v>
      </c>
      <c r="B4907" t="s">
        <v>168</v>
      </c>
      <c r="C4907" s="1">
        <v>2022</v>
      </c>
      <c r="D4907" s="1">
        <v>10</v>
      </c>
      <c r="E4907" s="2">
        <f t="shared" si="163"/>
        <v>44835</v>
      </c>
      <c r="F4907" s="1">
        <v>0</v>
      </c>
      <c r="I4907" s="3"/>
    </row>
    <row r="4908" spans="1:9" x14ac:dyDescent="0.45">
      <c r="A4908" t="s">
        <v>167</v>
      </c>
      <c r="B4908" t="s">
        <v>168</v>
      </c>
      <c r="C4908" s="1">
        <v>2022</v>
      </c>
      <c r="D4908" s="1">
        <v>11</v>
      </c>
      <c r="E4908" s="2">
        <f t="shared" si="163"/>
        <v>44866</v>
      </c>
      <c r="F4908" s="1">
        <v>0</v>
      </c>
      <c r="I4908" s="3"/>
    </row>
    <row r="4909" spans="1:9" x14ac:dyDescent="0.45">
      <c r="A4909" t="s">
        <v>167</v>
      </c>
      <c r="B4909" t="s">
        <v>168</v>
      </c>
      <c r="C4909" s="1">
        <v>2022</v>
      </c>
      <c r="D4909" s="1">
        <v>12</v>
      </c>
      <c r="E4909" s="2">
        <f t="shared" si="163"/>
        <v>44896</v>
      </c>
      <c r="F4909" s="1">
        <v>0</v>
      </c>
      <c r="I4909" s="3"/>
    </row>
    <row r="4910" spans="1:9" x14ac:dyDescent="0.45">
      <c r="A4910" t="s">
        <v>167</v>
      </c>
      <c r="B4910" t="s">
        <v>168</v>
      </c>
      <c r="C4910" s="1">
        <v>2023</v>
      </c>
      <c r="D4910" s="1">
        <v>1</v>
      </c>
      <c r="E4910" s="2">
        <f t="shared" si="163"/>
        <v>44927</v>
      </c>
      <c r="F4910" s="1">
        <v>1</v>
      </c>
      <c r="I4910" s="3"/>
    </row>
    <row r="4911" spans="1:9" x14ac:dyDescent="0.45">
      <c r="A4911" t="s">
        <v>167</v>
      </c>
      <c r="B4911" t="s">
        <v>168</v>
      </c>
      <c r="C4911" s="1">
        <v>2023</v>
      </c>
      <c r="D4911" s="1">
        <v>2</v>
      </c>
      <c r="E4911" s="2">
        <f t="shared" si="163"/>
        <v>44958</v>
      </c>
      <c r="F4911" s="1">
        <v>0</v>
      </c>
      <c r="I4911" s="3"/>
    </row>
    <row r="4912" spans="1:9" x14ac:dyDescent="0.45">
      <c r="A4912" t="s">
        <v>167</v>
      </c>
      <c r="B4912" t="s">
        <v>168</v>
      </c>
      <c r="C4912" s="1">
        <v>2023</v>
      </c>
      <c r="D4912" s="1">
        <v>3</v>
      </c>
      <c r="E4912" s="2">
        <f t="shared" si="163"/>
        <v>44986</v>
      </c>
      <c r="F4912" s="1">
        <v>0</v>
      </c>
      <c r="I4912" s="3"/>
    </row>
    <row r="4913" spans="1:9" x14ac:dyDescent="0.45">
      <c r="A4913" t="s">
        <v>167</v>
      </c>
      <c r="B4913" t="s">
        <v>168</v>
      </c>
      <c r="C4913" s="1">
        <v>2023</v>
      </c>
      <c r="D4913" s="1">
        <v>4</v>
      </c>
      <c r="E4913" s="2">
        <f t="shared" si="163"/>
        <v>45017</v>
      </c>
      <c r="F4913" s="1">
        <v>0</v>
      </c>
      <c r="I4913" s="3"/>
    </row>
    <row r="4914" spans="1:9" x14ac:dyDescent="0.45">
      <c r="A4914" t="s">
        <v>167</v>
      </c>
      <c r="B4914" t="s">
        <v>168</v>
      </c>
      <c r="C4914" s="1">
        <v>2023</v>
      </c>
      <c r="D4914" s="1">
        <v>5</v>
      </c>
      <c r="E4914" s="2">
        <f t="shared" si="163"/>
        <v>45047</v>
      </c>
      <c r="F4914" s="1">
        <v>0</v>
      </c>
      <c r="I4914" s="3"/>
    </row>
    <row r="4915" spans="1:9" x14ac:dyDescent="0.45">
      <c r="A4915" t="s">
        <v>167</v>
      </c>
      <c r="B4915" t="s">
        <v>168</v>
      </c>
      <c r="C4915" s="1">
        <v>2023</v>
      </c>
      <c r="D4915" s="1">
        <v>6</v>
      </c>
      <c r="E4915" s="2">
        <f t="shared" si="163"/>
        <v>45078</v>
      </c>
      <c r="F4915" s="1">
        <v>0</v>
      </c>
      <c r="I4915" s="3"/>
    </row>
    <row r="4916" spans="1:9" x14ac:dyDescent="0.45">
      <c r="A4916" t="s">
        <v>167</v>
      </c>
      <c r="B4916" t="s">
        <v>168</v>
      </c>
      <c r="C4916" s="1">
        <v>2023</v>
      </c>
      <c r="D4916" s="1">
        <v>7</v>
      </c>
      <c r="E4916" s="2">
        <f t="shared" si="163"/>
        <v>45108</v>
      </c>
      <c r="F4916" s="1">
        <v>0</v>
      </c>
      <c r="I4916" s="3"/>
    </row>
    <row r="4917" spans="1:9" x14ac:dyDescent="0.45">
      <c r="A4917" t="s">
        <v>167</v>
      </c>
      <c r="B4917" t="s">
        <v>168</v>
      </c>
      <c r="C4917" s="1">
        <v>2023</v>
      </c>
      <c r="D4917" s="1">
        <v>8</v>
      </c>
      <c r="E4917" s="2">
        <f t="shared" si="163"/>
        <v>45139</v>
      </c>
      <c r="F4917" s="1">
        <v>0</v>
      </c>
      <c r="I4917" s="3"/>
    </row>
    <row r="4918" spans="1:9" x14ac:dyDescent="0.45">
      <c r="A4918" t="s">
        <v>167</v>
      </c>
      <c r="B4918" t="s">
        <v>168</v>
      </c>
      <c r="C4918" s="1">
        <v>2023</v>
      </c>
      <c r="D4918" s="1">
        <v>9</v>
      </c>
      <c r="E4918" s="2">
        <f t="shared" si="163"/>
        <v>45170</v>
      </c>
      <c r="F4918" s="1">
        <v>0</v>
      </c>
      <c r="I4918" s="3"/>
    </row>
    <row r="4919" spans="1:9" x14ac:dyDescent="0.45">
      <c r="A4919" t="s">
        <v>167</v>
      </c>
      <c r="B4919" t="s">
        <v>168</v>
      </c>
      <c r="C4919" s="1">
        <v>2023</v>
      </c>
      <c r="D4919" s="1">
        <v>10</v>
      </c>
      <c r="E4919" s="2">
        <f t="shared" si="163"/>
        <v>45200</v>
      </c>
      <c r="F4919" s="1">
        <v>1</v>
      </c>
      <c r="I4919" s="3"/>
    </row>
    <row r="4920" spans="1:9" x14ac:dyDescent="0.45">
      <c r="A4920" t="s">
        <v>167</v>
      </c>
      <c r="B4920" t="s">
        <v>168</v>
      </c>
      <c r="C4920" s="1">
        <v>2023</v>
      </c>
      <c r="D4920" s="1">
        <v>11</v>
      </c>
      <c r="E4920" s="2">
        <f t="shared" si="163"/>
        <v>45231</v>
      </c>
      <c r="F4920" s="1">
        <v>0</v>
      </c>
      <c r="I4920" s="3"/>
    </row>
    <row r="4921" spans="1:9" x14ac:dyDescent="0.45">
      <c r="A4921" t="s">
        <v>167</v>
      </c>
      <c r="B4921" t="s">
        <v>168</v>
      </c>
      <c r="C4921" s="1">
        <v>2023</v>
      </c>
      <c r="D4921" s="1">
        <v>12</v>
      </c>
      <c r="E4921" s="2">
        <f t="shared" si="163"/>
        <v>45261</v>
      </c>
      <c r="F4921" s="1">
        <v>0</v>
      </c>
      <c r="I4921" s="3"/>
    </row>
    <row r="4922" spans="1:9" x14ac:dyDescent="0.45">
      <c r="A4922" t="s">
        <v>169</v>
      </c>
      <c r="B4922" t="s">
        <v>170</v>
      </c>
      <c r="C4922" s="1">
        <v>2019</v>
      </c>
      <c r="D4922" s="1">
        <v>1</v>
      </c>
      <c r="E4922" s="2">
        <f t="shared" si="163"/>
        <v>43466</v>
      </c>
      <c r="F4922" s="1">
        <v>0</v>
      </c>
      <c r="I4922" s="3"/>
    </row>
    <row r="4923" spans="1:9" x14ac:dyDescent="0.45">
      <c r="A4923" t="s">
        <v>169</v>
      </c>
      <c r="B4923" t="s">
        <v>170</v>
      </c>
      <c r="C4923" s="1">
        <v>2019</v>
      </c>
      <c r="D4923" s="1">
        <v>2</v>
      </c>
      <c r="E4923" s="2">
        <f t="shared" si="163"/>
        <v>43497</v>
      </c>
      <c r="F4923" s="1">
        <v>0</v>
      </c>
      <c r="I4923" s="3"/>
    </row>
    <row r="4924" spans="1:9" x14ac:dyDescent="0.45">
      <c r="A4924" t="s">
        <v>169</v>
      </c>
      <c r="B4924" t="s">
        <v>170</v>
      </c>
      <c r="C4924" s="1">
        <v>2019</v>
      </c>
      <c r="D4924" s="1">
        <v>3</v>
      </c>
      <c r="E4924" s="2">
        <f t="shared" si="163"/>
        <v>43525</v>
      </c>
      <c r="F4924" s="1">
        <v>0</v>
      </c>
      <c r="I4924" s="3"/>
    </row>
    <row r="4925" spans="1:9" x14ac:dyDescent="0.45">
      <c r="A4925" t="s">
        <v>169</v>
      </c>
      <c r="B4925" t="s">
        <v>170</v>
      </c>
      <c r="C4925" s="1">
        <v>2019</v>
      </c>
      <c r="D4925" s="1">
        <v>4</v>
      </c>
      <c r="E4925" s="2">
        <f t="shared" si="163"/>
        <v>43556</v>
      </c>
      <c r="F4925" s="1">
        <v>0</v>
      </c>
      <c r="I4925" s="3"/>
    </row>
    <row r="4926" spans="1:9" x14ac:dyDescent="0.45">
      <c r="A4926" t="s">
        <v>169</v>
      </c>
      <c r="B4926" t="s">
        <v>170</v>
      </c>
      <c r="C4926" s="1">
        <v>2019</v>
      </c>
      <c r="D4926" s="1">
        <v>5</v>
      </c>
      <c r="E4926" s="2">
        <f t="shared" si="163"/>
        <v>43586</v>
      </c>
      <c r="F4926" s="1">
        <v>0</v>
      </c>
      <c r="I4926" s="3"/>
    </row>
    <row r="4927" spans="1:9" x14ac:dyDescent="0.45">
      <c r="A4927" t="s">
        <v>169</v>
      </c>
      <c r="B4927" t="s">
        <v>170</v>
      </c>
      <c r="C4927" s="1">
        <v>2019</v>
      </c>
      <c r="D4927" s="1">
        <v>6</v>
      </c>
      <c r="E4927" s="2">
        <f t="shared" si="163"/>
        <v>43617</v>
      </c>
      <c r="F4927" s="1">
        <v>0</v>
      </c>
      <c r="I4927" s="3"/>
    </row>
    <row r="4928" spans="1:9" x14ac:dyDescent="0.45">
      <c r="A4928" t="s">
        <v>169</v>
      </c>
      <c r="B4928" t="s">
        <v>170</v>
      </c>
      <c r="C4928" s="1">
        <v>2019</v>
      </c>
      <c r="D4928" s="1">
        <v>7</v>
      </c>
      <c r="E4928" s="2">
        <f t="shared" si="163"/>
        <v>43647</v>
      </c>
      <c r="F4928" s="1">
        <v>0</v>
      </c>
      <c r="I4928" s="3"/>
    </row>
    <row r="4929" spans="1:9" x14ac:dyDescent="0.45">
      <c r="A4929" t="s">
        <v>169</v>
      </c>
      <c r="B4929" t="s">
        <v>170</v>
      </c>
      <c r="C4929" s="1">
        <v>2019</v>
      </c>
      <c r="D4929" s="1">
        <v>8</v>
      </c>
      <c r="E4929" s="2">
        <f t="shared" si="163"/>
        <v>43678</v>
      </c>
      <c r="F4929" s="1">
        <v>0</v>
      </c>
      <c r="I4929" s="3"/>
    </row>
    <row r="4930" spans="1:9" x14ac:dyDescent="0.45">
      <c r="A4930" t="s">
        <v>169</v>
      </c>
      <c r="B4930" t="s">
        <v>170</v>
      </c>
      <c r="C4930" s="1">
        <v>2019</v>
      </c>
      <c r="D4930" s="1">
        <v>9</v>
      </c>
      <c r="E4930" s="2">
        <f t="shared" si="163"/>
        <v>43709</v>
      </c>
      <c r="F4930" s="1">
        <v>0</v>
      </c>
      <c r="I4930" s="3"/>
    </row>
    <row r="4931" spans="1:9" x14ac:dyDescent="0.45">
      <c r="A4931" t="s">
        <v>169</v>
      </c>
      <c r="B4931" t="s">
        <v>170</v>
      </c>
      <c r="C4931" s="1">
        <v>2019</v>
      </c>
      <c r="D4931" s="1">
        <v>10</v>
      </c>
      <c r="E4931" s="2">
        <f t="shared" ref="E4931:E4994" si="164">DATE(C4931,D4931,1)</f>
        <v>43739</v>
      </c>
      <c r="F4931" s="1">
        <v>0</v>
      </c>
      <c r="I4931" s="3"/>
    </row>
    <row r="4932" spans="1:9" x14ac:dyDescent="0.45">
      <c r="A4932" t="s">
        <v>169</v>
      </c>
      <c r="B4932" t="s">
        <v>170</v>
      </c>
      <c r="C4932" s="1">
        <v>2019</v>
      </c>
      <c r="D4932" s="1">
        <v>11</v>
      </c>
      <c r="E4932" s="2">
        <f t="shared" si="164"/>
        <v>43770</v>
      </c>
      <c r="F4932" s="1">
        <v>0</v>
      </c>
      <c r="I4932" s="3"/>
    </row>
    <row r="4933" spans="1:9" x14ac:dyDescent="0.45">
      <c r="A4933" t="s">
        <v>169</v>
      </c>
      <c r="B4933" t="s">
        <v>170</v>
      </c>
      <c r="C4933" s="1">
        <v>2019</v>
      </c>
      <c r="D4933" s="1">
        <v>12</v>
      </c>
      <c r="E4933" s="2">
        <f t="shared" si="164"/>
        <v>43800</v>
      </c>
      <c r="F4933" s="1">
        <v>0</v>
      </c>
      <c r="I4933" s="3"/>
    </row>
    <row r="4934" spans="1:9" x14ac:dyDescent="0.45">
      <c r="A4934" t="s">
        <v>169</v>
      </c>
      <c r="B4934" t="s">
        <v>170</v>
      </c>
      <c r="C4934" s="1">
        <v>2020</v>
      </c>
      <c r="D4934" s="1">
        <v>1</v>
      </c>
      <c r="E4934" s="2">
        <f t="shared" si="164"/>
        <v>43831</v>
      </c>
      <c r="F4934" s="1">
        <v>0</v>
      </c>
      <c r="I4934" s="3"/>
    </row>
    <row r="4935" spans="1:9" x14ac:dyDescent="0.45">
      <c r="A4935" t="s">
        <v>169</v>
      </c>
      <c r="B4935" t="s">
        <v>170</v>
      </c>
      <c r="C4935" s="1">
        <v>2020</v>
      </c>
      <c r="D4935" s="1">
        <v>2</v>
      </c>
      <c r="E4935" s="2">
        <f t="shared" si="164"/>
        <v>43862</v>
      </c>
      <c r="F4935" s="1">
        <v>0</v>
      </c>
      <c r="I4935" s="3"/>
    </row>
    <row r="4936" spans="1:9" x14ac:dyDescent="0.45">
      <c r="A4936" t="s">
        <v>169</v>
      </c>
      <c r="B4936" t="s">
        <v>170</v>
      </c>
      <c r="C4936" s="1">
        <v>2020</v>
      </c>
      <c r="D4936" s="1">
        <v>3</v>
      </c>
      <c r="E4936" s="2">
        <f t="shared" si="164"/>
        <v>43891</v>
      </c>
      <c r="F4936" s="1">
        <v>0</v>
      </c>
      <c r="I4936" s="3"/>
    </row>
    <row r="4937" spans="1:9" x14ac:dyDescent="0.45">
      <c r="A4937" t="s">
        <v>169</v>
      </c>
      <c r="B4937" t="s">
        <v>170</v>
      </c>
      <c r="C4937" s="1">
        <v>2020</v>
      </c>
      <c r="D4937" s="1">
        <v>4</v>
      </c>
      <c r="E4937" s="2">
        <f t="shared" si="164"/>
        <v>43922</v>
      </c>
      <c r="F4937" s="1">
        <v>-1</v>
      </c>
      <c r="I4937" s="3"/>
    </row>
    <row r="4938" spans="1:9" x14ac:dyDescent="0.45">
      <c r="A4938" t="s">
        <v>169</v>
      </c>
      <c r="B4938" t="s">
        <v>170</v>
      </c>
      <c r="C4938" s="1">
        <v>2020</v>
      </c>
      <c r="D4938" s="1">
        <v>5</v>
      </c>
      <c r="E4938" s="2">
        <f t="shared" si="164"/>
        <v>43952</v>
      </c>
      <c r="F4938" s="1">
        <v>0</v>
      </c>
      <c r="I4938" s="3"/>
    </row>
    <row r="4939" spans="1:9" x14ac:dyDescent="0.45">
      <c r="A4939" t="s">
        <v>169</v>
      </c>
      <c r="B4939" t="s">
        <v>170</v>
      </c>
      <c r="C4939" s="1">
        <v>2020</v>
      </c>
      <c r="D4939" s="1">
        <v>6</v>
      </c>
      <c r="E4939" s="2">
        <f t="shared" si="164"/>
        <v>43983</v>
      </c>
      <c r="F4939" s="1">
        <v>0</v>
      </c>
      <c r="I4939" s="3"/>
    </row>
    <row r="4940" spans="1:9" x14ac:dyDescent="0.45">
      <c r="A4940" t="s">
        <v>169</v>
      </c>
      <c r="B4940" t="s">
        <v>170</v>
      </c>
      <c r="C4940" s="1">
        <v>2020</v>
      </c>
      <c r="D4940" s="1">
        <v>7</v>
      </c>
      <c r="E4940" s="2">
        <f t="shared" si="164"/>
        <v>44013</v>
      </c>
      <c r="F4940" s="1">
        <v>0</v>
      </c>
      <c r="I4940" s="3"/>
    </row>
    <row r="4941" spans="1:9" x14ac:dyDescent="0.45">
      <c r="A4941" t="s">
        <v>169</v>
      </c>
      <c r="B4941" t="s">
        <v>170</v>
      </c>
      <c r="C4941" s="1">
        <v>2020</v>
      </c>
      <c r="D4941" s="1">
        <v>8</v>
      </c>
      <c r="E4941" s="2">
        <f t="shared" si="164"/>
        <v>44044</v>
      </c>
      <c r="F4941" s="1">
        <v>0</v>
      </c>
      <c r="I4941" s="3"/>
    </row>
    <row r="4942" spans="1:9" x14ac:dyDescent="0.45">
      <c r="A4942" t="s">
        <v>169</v>
      </c>
      <c r="B4942" t="s">
        <v>170</v>
      </c>
      <c r="C4942" s="1">
        <v>2020</v>
      </c>
      <c r="D4942" s="1">
        <v>9</v>
      </c>
      <c r="E4942" s="2">
        <f t="shared" si="164"/>
        <v>44075</v>
      </c>
      <c r="F4942" s="1">
        <v>0</v>
      </c>
      <c r="I4942" s="3"/>
    </row>
    <row r="4943" spans="1:9" x14ac:dyDescent="0.45">
      <c r="A4943" t="s">
        <v>169</v>
      </c>
      <c r="B4943" t="s">
        <v>170</v>
      </c>
      <c r="C4943" s="1">
        <v>2020</v>
      </c>
      <c r="D4943" s="1">
        <v>10</v>
      </c>
      <c r="E4943" s="2">
        <f t="shared" si="164"/>
        <v>44105</v>
      </c>
      <c r="F4943" s="1">
        <v>1</v>
      </c>
      <c r="I4943" s="3"/>
    </row>
    <row r="4944" spans="1:9" x14ac:dyDescent="0.45">
      <c r="A4944" t="s">
        <v>169</v>
      </c>
      <c r="B4944" t="s">
        <v>170</v>
      </c>
      <c r="C4944" s="1">
        <v>2020</v>
      </c>
      <c r="D4944" s="1">
        <v>11</v>
      </c>
      <c r="E4944" s="2">
        <f t="shared" si="164"/>
        <v>44136</v>
      </c>
      <c r="F4944" s="1">
        <v>0</v>
      </c>
      <c r="I4944" s="3"/>
    </row>
    <row r="4945" spans="1:9" x14ac:dyDescent="0.45">
      <c r="A4945" t="s">
        <v>169</v>
      </c>
      <c r="B4945" t="s">
        <v>170</v>
      </c>
      <c r="C4945" s="1">
        <v>2020</v>
      </c>
      <c r="D4945" s="1">
        <v>12</v>
      </c>
      <c r="E4945" s="2">
        <f t="shared" si="164"/>
        <v>44166</v>
      </c>
      <c r="F4945" s="1">
        <v>0</v>
      </c>
      <c r="I4945" s="3"/>
    </row>
    <row r="4946" spans="1:9" x14ac:dyDescent="0.45">
      <c r="A4946" t="s">
        <v>169</v>
      </c>
      <c r="B4946" t="s">
        <v>170</v>
      </c>
      <c r="C4946" s="1">
        <v>2021</v>
      </c>
      <c r="D4946" s="1">
        <v>1</v>
      </c>
      <c r="E4946" s="2">
        <f t="shared" si="164"/>
        <v>44197</v>
      </c>
      <c r="F4946" s="1">
        <v>1</v>
      </c>
      <c r="I4946" s="3"/>
    </row>
    <row r="4947" spans="1:9" x14ac:dyDescent="0.45">
      <c r="A4947" t="s">
        <v>169</v>
      </c>
      <c r="B4947" t="s">
        <v>170</v>
      </c>
      <c r="C4947" s="1">
        <v>2021</v>
      </c>
      <c r="D4947" s="1">
        <v>2</v>
      </c>
      <c r="E4947" s="2">
        <f t="shared" si="164"/>
        <v>44228</v>
      </c>
      <c r="F4947" s="1">
        <v>0</v>
      </c>
      <c r="I4947" s="3"/>
    </row>
    <row r="4948" spans="1:9" x14ac:dyDescent="0.45">
      <c r="A4948" t="s">
        <v>169</v>
      </c>
      <c r="B4948" t="s">
        <v>170</v>
      </c>
      <c r="C4948" s="1">
        <v>2021</v>
      </c>
      <c r="D4948" s="1">
        <v>3</v>
      </c>
      <c r="E4948" s="2">
        <f t="shared" si="164"/>
        <v>44256</v>
      </c>
      <c r="F4948" s="1">
        <v>0</v>
      </c>
      <c r="I4948" s="3"/>
    </row>
    <row r="4949" spans="1:9" x14ac:dyDescent="0.45">
      <c r="A4949" t="s">
        <v>169</v>
      </c>
      <c r="B4949" t="s">
        <v>170</v>
      </c>
      <c r="C4949" s="1">
        <v>2021</v>
      </c>
      <c r="D4949" s="1">
        <v>4</v>
      </c>
      <c r="E4949" s="2">
        <f t="shared" si="164"/>
        <v>44287</v>
      </c>
      <c r="F4949" s="1">
        <v>0</v>
      </c>
      <c r="I4949" s="3"/>
    </row>
    <row r="4950" spans="1:9" x14ac:dyDescent="0.45">
      <c r="A4950" t="s">
        <v>169</v>
      </c>
      <c r="B4950" t="s">
        <v>170</v>
      </c>
      <c r="C4950" s="1">
        <v>2021</v>
      </c>
      <c r="D4950" s="1">
        <v>5</v>
      </c>
      <c r="E4950" s="2">
        <f t="shared" si="164"/>
        <v>44317</v>
      </c>
      <c r="F4950" s="1">
        <v>0</v>
      </c>
      <c r="I4950" s="3"/>
    </row>
    <row r="4951" spans="1:9" x14ac:dyDescent="0.45">
      <c r="A4951" t="s">
        <v>169</v>
      </c>
      <c r="B4951" t="s">
        <v>170</v>
      </c>
      <c r="C4951" s="1">
        <v>2021</v>
      </c>
      <c r="D4951" s="1">
        <v>6</v>
      </c>
      <c r="E4951" s="2">
        <f t="shared" si="164"/>
        <v>44348</v>
      </c>
      <c r="F4951" s="1">
        <v>0</v>
      </c>
      <c r="I4951" s="3"/>
    </row>
    <row r="4952" spans="1:9" x14ac:dyDescent="0.45">
      <c r="A4952" t="s">
        <v>169</v>
      </c>
      <c r="B4952" t="s">
        <v>170</v>
      </c>
      <c r="C4952" s="1">
        <v>2021</v>
      </c>
      <c r="D4952" s="1">
        <v>7</v>
      </c>
      <c r="E4952" s="2">
        <f t="shared" si="164"/>
        <v>44378</v>
      </c>
      <c r="F4952" s="1">
        <v>0</v>
      </c>
      <c r="I4952" s="3"/>
    </row>
    <row r="4953" spans="1:9" x14ac:dyDescent="0.45">
      <c r="A4953" t="s">
        <v>169</v>
      </c>
      <c r="B4953" t="s">
        <v>170</v>
      </c>
      <c r="C4953" s="1">
        <v>2021</v>
      </c>
      <c r="D4953" s="1">
        <v>8</v>
      </c>
      <c r="E4953" s="2">
        <f t="shared" si="164"/>
        <v>44409</v>
      </c>
      <c r="F4953" s="1">
        <v>0</v>
      </c>
      <c r="I4953" s="3"/>
    </row>
    <row r="4954" spans="1:9" x14ac:dyDescent="0.45">
      <c r="A4954" t="s">
        <v>169</v>
      </c>
      <c r="B4954" t="s">
        <v>170</v>
      </c>
      <c r="C4954" s="1">
        <v>2021</v>
      </c>
      <c r="D4954" s="1">
        <v>9</v>
      </c>
      <c r="E4954" s="2">
        <f t="shared" si="164"/>
        <v>44440</v>
      </c>
      <c r="F4954" s="1">
        <v>0</v>
      </c>
      <c r="I4954" s="3"/>
    </row>
    <row r="4955" spans="1:9" x14ac:dyDescent="0.45">
      <c r="A4955" t="s">
        <v>169</v>
      </c>
      <c r="B4955" t="s">
        <v>170</v>
      </c>
      <c r="C4955" s="1">
        <v>2021</v>
      </c>
      <c r="D4955" s="1">
        <v>10</v>
      </c>
      <c r="E4955" s="2">
        <f t="shared" si="164"/>
        <v>44470</v>
      </c>
      <c r="F4955" s="1">
        <v>0</v>
      </c>
      <c r="I4955" s="3"/>
    </row>
    <row r="4956" spans="1:9" x14ac:dyDescent="0.45">
      <c r="A4956" t="s">
        <v>169</v>
      </c>
      <c r="B4956" t="s">
        <v>170</v>
      </c>
      <c r="C4956" s="1">
        <v>2021</v>
      </c>
      <c r="D4956" s="1">
        <v>11</v>
      </c>
      <c r="E4956" s="2">
        <f t="shared" si="164"/>
        <v>44501</v>
      </c>
      <c r="F4956" s="1">
        <v>0</v>
      </c>
      <c r="I4956" s="3"/>
    </row>
    <row r="4957" spans="1:9" x14ac:dyDescent="0.45">
      <c r="A4957" t="s">
        <v>169</v>
      </c>
      <c r="B4957" t="s">
        <v>170</v>
      </c>
      <c r="C4957" s="1">
        <v>2021</v>
      </c>
      <c r="D4957" s="1">
        <v>12</v>
      </c>
      <c r="E4957" s="2">
        <f t="shared" si="164"/>
        <v>44531</v>
      </c>
      <c r="F4957" s="1">
        <v>1</v>
      </c>
      <c r="I4957" s="3"/>
    </row>
    <row r="4958" spans="1:9" x14ac:dyDescent="0.45">
      <c r="A4958" t="s">
        <v>169</v>
      </c>
      <c r="B4958" t="s">
        <v>170</v>
      </c>
      <c r="C4958" s="1">
        <v>2022</v>
      </c>
      <c r="D4958" s="1">
        <v>1</v>
      </c>
      <c r="E4958" s="2">
        <f t="shared" si="164"/>
        <v>44562</v>
      </c>
      <c r="F4958" s="1">
        <v>0</v>
      </c>
      <c r="I4958" s="3"/>
    </row>
    <row r="4959" spans="1:9" x14ac:dyDescent="0.45">
      <c r="A4959" t="s">
        <v>169</v>
      </c>
      <c r="B4959" t="s">
        <v>170</v>
      </c>
      <c r="C4959" s="1">
        <v>2022</v>
      </c>
      <c r="D4959" s="1">
        <v>2</v>
      </c>
      <c r="E4959" s="2">
        <f t="shared" si="164"/>
        <v>44593</v>
      </c>
      <c r="F4959" s="1">
        <v>0</v>
      </c>
      <c r="I4959" s="3"/>
    </row>
    <row r="4960" spans="1:9" x14ac:dyDescent="0.45">
      <c r="A4960" t="s">
        <v>169</v>
      </c>
      <c r="B4960" t="s">
        <v>170</v>
      </c>
      <c r="C4960" s="1">
        <v>2022</v>
      </c>
      <c r="D4960" s="1">
        <v>3</v>
      </c>
      <c r="E4960" s="2">
        <f t="shared" si="164"/>
        <v>44621</v>
      </c>
      <c r="F4960" s="1">
        <v>0</v>
      </c>
      <c r="I4960" s="3"/>
    </row>
    <row r="4961" spans="1:9" x14ac:dyDescent="0.45">
      <c r="A4961" t="s">
        <v>169</v>
      </c>
      <c r="B4961" t="s">
        <v>170</v>
      </c>
      <c r="C4961" s="1">
        <v>2022</v>
      </c>
      <c r="D4961" s="1">
        <v>4</v>
      </c>
      <c r="E4961" s="2">
        <f t="shared" si="164"/>
        <v>44652</v>
      </c>
      <c r="F4961" s="1">
        <v>0</v>
      </c>
      <c r="I4961" s="3"/>
    </row>
    <row r="4962" spans="1:9" x14ac:dyDescent="0.45">
      <c r="A4962" t="s">
        <v>169</v>
      </c>
      <c r="B4962" t="s">
        <v>170</v>
      </c>
      <c r="C4962" s="1">
        <v>2022</v>
      </c>
      <c r="D4962" s="1">
        <v>5</v>
      </c>
      <c r="E4962" s="2">
        <f t="shared" si="164"/>
        <v>44682</v>
      </c>
      <c r="F4962" s="1">
        <v>1</v>
      </c>
      <c r="I4962" s="3"/>
    </row>
    <row r="4963" spans="1:9" x14ac:dyDescent="0.45">
      <c r="A4963" t="s">
        <v>169</v>
      </c>
      <c r="B4963" t="s">
        <v>170</v>
      </c>
      <c r="C4963" s="1">
        <v>2022</v>
      </c>
      <c r="D4963" s="1">
        <v>6</v>
      </c>
      <c r="E4963" s="2">
        <f t="shared" si="164"/>
        <v>44713</v>
      </c>
      <c r="F4963" s="1">
        <v>0</v>
      </c>
      <c r="I4963" s="3"/>
    </row>
    <row r="4964" spans="1:9" x14ac:dyDescent="0.45">
      <c r="A4964" t="s">
        <v>169</v>
      </c>
      <c r="B4964" t="s">
        <v>170</v>
      </c>
      <c r="C4964" s="1">
        <v>2022</v>
      </c>
      <c r="D4964" s="1">
        <v>7</v>
      </c>
      <c r="E4964" s="2">
        <f t="shared" si="164"/>
        <v>44743</v>
      </c>
      <c r="F4964" s="1">
        <v>2</v>
      </c>
      <c r="I4964" s="3"/>
    </row>
    <row r="4965" spans="1:9" x14ac:dyDescent="0.45">
      <c r="A4965" t="s">
        <v>169</v>
      </c>
      <c r="B4965" t="s">
        <v>170</v>
      </c>
      <c r="C4965" s="1">
        <v>2022</v>
      </c>
      <c r="D4965" s="1">
        <v>8</v>
      </c>
      <c r="E4965" s="2">
        <f t="shared" si="164"/>
        <v>44774</v>
      </c>
      <c r="F4965" s="1">
        <v>0</v>
      </c>
      <c r="I4965" s="3"/>
    </row>
    <row r="4966" spans="1:9" x14ac:dyDescent="0.45">
      <c r="A4966" t="s">
        <v>169</v>
      </c>
      <c r="B4966" t="s">
        <v>170</v>
      </c>
      <c r="C4966" s="1">
        <v>2022</v>
      </c>
      <c r="D4966" s="1">
        <v>9</v>
      </c>
      <c r="E4966" s="2">
        <f t="shared" si="164"/>
        <v>44805</v>
      </c>
      <c r="F4966" s="1">
        <v>2</v>
      </c>
      <c r="I4966" s="3"/>
    </row>
    <row r="4967" spans="1:9" x14ac:dyDescent="0.45">
      <c r="A4967" t="s">
        <v>169</v>
      </c>
      <c r="B4967" t="s">
        <v>170</v>
      </c>
      <c r="C4967" s="1">
        <v>2022</v>
      </c>
      <c r="D4967" s="1">
        <v>10</v>
      </c>
      <c r="E4967" s="2">
        <f t="shared" si="164"/>
        <v>44835</v>
      </c>
      <c r="F4967" s="1">
        <v>0</v>
      </c>
      <c r="I4967" s="3"/>
    </row>
    <row r="4968" spans="1:9" x14ac:dyDescent="0.45">
      <c r="A4968" t="s">
        <v>169</v>
      </c>
      <c r="B4968" t="s">
        <v>170</v>
      </c>
      <c r="C4968" s="1">
        <v>2022</v>
      </c>
      <c r="D4968" s="1">
        <v>11</v>
      </c>
      <c r="E4968" s="2">
        <f t="shared" si="164"/>
        <v>44866</v>
      </c>
      <c r="F4968" s="1">
        <v>0</v>
      </c>
      <c r="I4968" s="3"/>
    </row>
    <row r="4969" spans="1:9" x14ac:dyDescent="0.45">
      <c r="A4969" t="s">
        <v>169</v>
      </c>
      <c r="B4969" t="s">
        <v>170</v>
      </c>
      <c r="C4969" s="1">
        <v>2022</v>
      </c>
      <c r="D4969" s="1">
        <v>12</v>
      </c>
      <c r="E4969" s="2">
        <f t="shared" si="164"/>
        <v>44896</v>
      </c>
      <c r="F4969" s="1">
        <v>-1</v>
      </c>
      <c r="I4969" s="3"/>
    </row>
    <row r="4970" spans="1:9" x14ac:dyDescent="0.45">
      <c r="A4970" t="s">
        <v>169</v>
      </c>
      <c r="B4970" t="s">
        <v>170</v>
      </c>
      <c r="C4970" s="1">
        <v>2023</v>
      </c>
      <c r="D4970" s="1">
        <v>1</v>
      </c>
      <c r="E4970" s="2">
        <f t="shared" si="164"/>
        <v>44927</v>
      </c>
      <c r="F4970" s="1">
        <v>1</v>
      </c>
      <c r="I4970" s="3"/>
    </row>
    <row r="4971" spans="1:9" x14ac:dyDescent="0.45">
      <c r="A4971" t="s">
        <v>169</v>
      </c>
      <c r="B4971" t="s">
        <v>170</v>
      </c>
      <c r="C4971" s="1">
        <v>2023</v>
      </c>
      <c r="D4971" s="1">
        <v>2</v>
      </c>
      <c r="E4971" s="2">
        <f t="shared" si="164"/>
        <v>44958</v>
      </c>
      <c r="F4971" s="1">
        <v>0</v>
      </c>
      <c r="I4971" s="3"/>
    </row>
    <row r="4972" spans="1:9" x14ac:dyDescent="0.45">
      <c r="A4972" t="s">
        <v>169</v>
      </c>
      <c r="B4972" t="s">
        <v>170</v>
      </c>
      <c r="C4972" s="1">
        <v>2023</v>
      </c>
      <c r="D4972" s="1">
        <v>3</v>
      </c>
      <c r="E4972" s="2">
        <f t="shared" si="164"/>
        <v>44986</v>
      </c>
      <c r="F4972" s="1">
        <v>0</v>
      </c>
      <c r="I4972" s="3"/>
    </row>
    <row r="4973" spans="1:9" x14ac:dyDescent="0.45">
      <c r="A4973" t="s">
        <v>169</v>
      </c>
      <c r="B4973" t="s">
        <v>170</v>
      </c>
      <c r="C4973" s="1">
        <v>2023</v>
      </c>
      <c r="D4973" s="1">
        <v>4</v>
      </c>
      <c r="E4973" s="2">
        <f t="shared" si="164"/>
        <v>45017</v>
      </c>
      <c r="F4973" s="1">
        <v>0</v>
      </c>
      <c r="I4973" s="3"/>
    </row>
    <row r="4974" spans="1:9" x14ac:dyDescent="0.45">
      <c r="A4974" t="s">
        <v>169</v>
      </c>
      <c r="B4974" t="s">
        <v>170</v>
      </c>
      <c r="C4974" s="1">
        <v>2023</v>
      </c>
      <c r="D4974" s="1">
        <v>5</v>
      </c>
      <c r="E4974" s="2">
        <f t="shared" si="164"/>
        <v>45047</v>
      </c>
      <c r="F4974" s="1">
        <v>0</v>
      </c>
      <c r="I4974" s="3"/>
    </row>
    <row r="4975" spans="1:9" x14ac:dyDescent="0.45">
      <c r="A4975" t="s">
        <v>169</v>
      </c>
      <c r="B4975" t="s">
        <v>170</v>
      </c>
      <c r="C4975" s="1">
        <v>2023</v>
      </c>
      <c r="D4975" s="1">
        <v>6</v>
      </c>
      <c r="E4975" s="2">
        <f t="shared" si="164"/>
        <v>45078</v>
      </c>
      <c r="F4975" s="1">
        <v>0</v>
      </c>
      <c r="I4975" s="3"/>
    </row>
    <row r="4976" spans="1:9" x14ac:dyDescent="0.45">
      <c r="A4976" t="s">
        <v>169</v>
      </c>
      <c r="B4976" t="s">
        <v>170</v>
      </c>
      <c r="C4976" s="1">
        <v>2023</v>
      </c>
      <c r="D4976" s="1">
        <v>7</v>
      </c>
      <c r="E4976" s="2">
        <f t="shared" si="164"/>
        <v>45108</v>
      </c>
      <c r="F4976" s="1">
        <v>1</v>
      </c>
      <c r="I4976" s="3"/>
    </row>
    <row r="4977" spans="1:9" x14ac:dyDescent="0.45">
      <c r="A4977" t="s">
        <v>169</v>
      </c>
      <c r="B4977" t="s">
        <v>170</v>
      </c>
      <c r="C4977" s="1">
        <v>2023</v>
      </c>
      <c r="D4977" s="1">
        <v>8</v>
      </c>
      <c r="E4977" s="2">
        <f t="shared" si="164"/>
        <v>45139</v>
      </c>
      <c r="F4977" s="1">
        <v>0</v>
      </c>
      <c r="I4977" s="3"/>
    </row>
    <row r="4978" spans="1:9" x14ac:dyDescent="0.45">
      <c r="A4978" t="s">
        <v>169</v>
      </c>
      <c r="B4978" t="s">
        <v>170</v>
      </c>
      <c r="C4978" s="1">
        <v>2023</v>
      </c>
      <c r="D4978" s="1">
        <v>9</v>
      </c>
      <c r="E4978" s="2">
        <f t="shared" si="164"/>
        <v>45170</v>
      </c>
      <c r="F4978" s="1">
        <v>0</v>
      </c>
      <c r="I4978" s="3"/>
    </row>
    <row r="4979" spans="1:9" x14ac:dyDescent="0.45">
      <c r="A4979" t="s">
        <v>169</v>
      </c>
      <c r="B4979" t="s">
        <v>170</v>
      </c>
      <c r="C4979" s="1">
        <v>2023</v>
      </c>
      <c r="D4979" s="1">
        <v>10</v>
      </c>
      <c r="E4979" s="2">
        <f t="shared" si="164"/>
        <v>45200</v>
      </c>
      <c r="F4979" s="1">
        <v>0</v>
      </c>
      <c r="I4979" s="3"/>
    </row>
    <row r="4980" spans="1:9" x14ac:dyDescent="0.45">
      <c r="A4980" t="s">
        <v>169</v>
      </c>
      <c r="B4980" t="s">
        <v>170</v>
      </c>
      <c r="C4980" s="1">
        <v>2023</v>
      </c>
      <c r="D4980" s="1">
        <v>11</v>
      </c>
      <c r="E4980" s="2">
        <f t="shared" si="164"/>
        <v>45231</v>
      </c>
      <c r="F4980" s="1">
        <v>0</v>
      </c>
      <c r="I4980" s="3"/>
    </row>
    <row r="4981" spans="1:9" x14ac:dyDescent="0.45">
      <c r="A4981" t="s">
        <v>169</v>
      </c>
      <c r="B4981" t="s">
        <v>170</v>
      </c>
      <c r="C4981" s="1">
        <v>2023</v>
      </c>
      <c r="D4981" s="1">
        <v>12</v>
      </c>
      <c r="E4981" s="2">
        <f t="shared" si="164"/>
        <v>45261</v>
      </c>
      <c r="F4981" s="1">
        <v>0</v>
      </c>
      <c r="I4981" s="3"/>
    </row>
    <row r="4982" spans="1:9" x14ac:dyDescent="0.45">
      <c r="A4982" t="s">
        <v>171</v>
      </c>
      <c r="B4982" t="s">
        <v>172</v>
      </c>
      <c r="C4982" s="1">
        <v>2019</v>
      </c>
      <c r="D4982" s="1">
        <v>1</v>
      </c>
      <c r="E4982" s="2">
        <f t="shared" si="164"/>
        <v>43466</v>
      </c>
      <c r="F4982" s="1">
        <v>3</v>
      </c>
      <c r="I4982" s="3"/>
    </row>
    <row r="4983" spans="1:9" x14ac:dyDescent="0.45">
      <c r="A4983" t="s">
        <v>171</v>
      </c>
      <c r="B4983" t="s">
        <v>172</v>
      </c>
      <c r="C4983" s="1">
        <v>2019</v>
      </c>
      <c r="D4983" s="1">
        <v>2</v>
      </c>
      <c r="E4983" s="2">
        <f t="shared" si="164"/>
        <v>43497</v>
      </c>
      <c r="F4983" s="1">
        <v>0</v>
      </c>
      <c r="I4983" s="3"/>
    </row>
    <row r="4984" spans="1:9" x14ac:dyDescent="0.45">
      <c r="A4984" t="s">
        <v>171</v>
      </c>
      <c r="B4984" t="s">
        <v>172</v>
      </c>
      <c r="C4984" s="1">
        <v>2019</v>
      </c>
      <c r="D4984" s="1">
        <v>3</v>
      </c>
      <c r="E4984" s="2">
        <f t="shared" si="164"/>
        <v>43525</v>
      </c>
      <c r="F4984" s="1">
        <v>0</v>
      </c>
      <c r="I4984" s="3"/>
    </row>
    <row r="4985" spans="1:9" x14ac:dyDescent="0.45">
      <c r="A4985" t="s">
        <v>171</v>
      </c>
      <c r="B4985" t="s">
        <v>172</v>
      </c>
      <c r="C4985" s="1">
        <v>2019</v>
      </c>
      <c r="D4985" s="1">
        <v>4</v>
      </c>
      <c r="E4985" s="2">
        <f t="shared" si="164"/>
        <v>43556</v>
      </c>
      <c r="F4985" s="1">
        <v>1</v>
      </c>
      <c r="I4985" s="3"/>
    </row>
    <row r="4986" spans="1:9" x14ac:dyDescent="0.45">
      <c r="A4986" t="s">
        <v>171</v>
      </c>
      <c r="B4986" t="s">
        <v>172</v>
      </c>
      <c r="C4986" s="1">
        <v>2019</v>
      </c>
      <c r="D4986" s="1">
        <v>5</v>
      </c>
      <c r="E4986" s="2">
        <f t="shared" si="164"/>
        <v>43586</v>
      </c>
      <c r="F4986" s="1">
        <v>0</v>
      </c>
      <c r="I4986" s="3"/>
    </row>
    <row r="4987" spans="1:9" x14ac:dyDescent="0.45">
      <c r="A4987" t="s">
        <v>171</v>
      </c>
      <c r="B4987" t="s">
        <v>172</v>
      </c>
      <c r="C4987" s="1">
        <v>2019</v>
      </c>
      <c r="D4987" s="1">
        <v>6</v>
      </c>
      <c r="E4987" s="2">
        <f t="shared" si="164"/>
        <v>43617</v>
      </c>
      <c r="F4987" s="1">
        <v>0</v>
      </c>
      <c r="I4987" s="3"/>
    </row>
    <row r="4988" spans="1:9" x14ac:dyDescent="0.45">
      <c r="A4988" t="s">
        <v>171</v>
      </c>
      <c r="B4988" t="s">
        <v>172</v>
      </c>
      <c r="C4988" s="1">
        <v>2019</v>
      </c>
      <c r="D4988" s="1">
        <v>7</v>
      </c>
      <c r="E4988" s="2">
        <f t="shared" si="164"/>
        <v>43647</v>
      </c>
      <c r="F4988" s="1">
        <v>2</v>
      </c>
      <c r="I4988" s="3"/>
    </row>
    <row r="4989" spans="1:9" x14ac:dyDescent="0.45">
      <c r="A4989" t="s">
        <v>171</v>
      </c>
      <c r="B4989" t="s">
        <v>172</v>
      </c>
      <c r="C4989" s="1">
        <v>2019</v>
      </c>
      <c r="D4989" s="1">
        <v>8</v>
      </c>
      <c r="E4989" s="2">
        <f t="shared" si="164"/>
        <v>43678</v>
      </c>
      <c r="F4989" s="1">
        <v>0</v>
      </c>
      <c r="I4989" s="3"/>
    </row>
    <row r="4990" spans="1:9" x14ac:dyDescent="0.45">
      <c r="A4990" t="s">
        <v>171</v>
      </c>
      <c r="B4990" t="s">
        <v>172</v>
      </c>
      <c r="C4990" s="1">
        <v>2019</v>
      </c>
      <c r="D4990" s="1">
        <v>9</v>
      </c>
      <c r="E4990" s="2">
        <f t="shared" si="164"/>
        <v>43709</v>
      </c>
      <c r="F4990" s="1">
        <v>0</v>
      </c>
      <c r="I4990" s="3"/>
    </row>
    <row r="4991" spans="1:9" x14ac:dyDescent="0.45">
      <c r="A4991" t="s">
        <v>171</v>
      </c>
      <c r="B4991" t="s">
        <v>172</v>
      </c>
      <c r="C4991" s="1">
        <v>2019</v>
      </c>
      <c r="D4991" s="1">
        <v>10</v>
      </c>
      <c r="E4991" s="2">
        <f t="shared" si="164"/>
        <v>43739</v>
      </c>
      <c r="F4991" s="1">
        <v>0</v>
      </c>
      <c r="I4991" s="3"/>
    </row>
    <row r="4992" spans="1:9" x14ac:dyDescent="0.45">
      <c r="A4992" t="s">
        <v>171</v>
      </c>
      <c r="B4992" t="s">
        <v>172</v>
      </c>
      <c r="C4992" s="1">
        <v>2019</v>
      </c>
      <c r="D4992" s="1">
        <v>11</v>
      </c>
      <c r="E4992" s="2">
        <f t="shared" si="164"/>
        <v>43770</v>
      </c>
      <c r="F4992" s="1">
        <v>0</v>
      </c>
      <c r="I4992" s="3"/>
    </row>
    <row r="4993" spans="1:9" x14ac:dyDescent="0.45">
      <c r="A4993" t="s">
        <v>171</v>
      </c>
      <c r="B4993" t="s">
        <v>172</v>
      </c>
      <c r="C4993" s="1">
        <v>2019</v>
      </c>
      <c r="D4993" s="1">
        <v>12</v>
      </c>
      <c r="E4993" s="2">
        <f t="shared" si="164"/>
        <v>43800</v>
      </c>
      <c r="F4993" s="1">
        <v>1</v>
      </c>
      <c r="I4993" s="3"/>
    </row>
    <row r="4994" spans="1:9" x14ac:dyDescent="0.45">
      <c r="A4994" t="s">
        <v>171</v>
      </c>
      <c r="B4994" t="s">
        <v>172</v>
      </c>
      <c r="C4994" s="1">
        <v>2020</v>
      </c>
      <c r="D4994" s="1">
        <v>1</v>
      </c>
      <c r="E4994" s="2">
        <f t="shared" si="164"/>
        <v>43831</v>
      </c>
      <c r="F4994" s="1">
        <v>0</v>
      </c>
      <c r="I4994" s="3"/>
    </row>
    <row r="4995" spans="1:9" x14ac:dyDescent="0.45">
      <c r="A4995" t="s">
        <v>171</v>
      </c>
      <c r="B4995" t="s">
        <v>172</v>
      </c>
      <c r="C4995" s="1">
        <v>2020</v>
      </c>
      <c r="D4995" s="1">
        <v>2</v>
      </c>
      <c r="E4995" s="2">
        <f t="shared" ref="E4995:E5058" si="165">DATE(C4995,D4995,1)</f>
        <v>43862</v>
      </c>
      <c r="F4995" s="1">
        <v>0</v>
      </c>
      <c r="I4995" s="3"/>
    </row>
    <row r="4996" spans="1:9" x14ac:dyDescent="0.45">
      <c r="A4996" t="s">
        <v>171</v>
      </c>
      <c r="B4996" t="s">
        <v>172</v>
      </c>
      <c r="C4996" s="1">
        <v>2020</v>
      </c>
      <c r="D4996" s="1">
        <v>3</v>
      </c>
      <c r="E4996" s="2">
        <f t="shared" si="165"/>
        <v>43891</v>
      </c>
      <c r="F4996" s="1">
        <v>-2</v>
      </c>
      <c r="I4996" s="3"/>
    </row>
    <row r="4997" spans="1:9" x14ac:dyDescent="0.45">
      <c r="A4997" t="s">
        <v>171</v>
      </c>
      <c r="B4997" t="s">
        <v>172</v>
      </c>
      <c r="C4997" s="1">
        <v>2020</v>
      </c>
      <c r="D4997" s="1">
        <v>4</v>
      </c>
      <c r="E4997" s="2">
        <f t="shared" si="165"/>
        <v>43922</v>
      </c>
      <c r="F4997" s="1">
        <v>0</v>
      </c>
      <c r="I4997" s="3"/>
    </row>
    <row r="4998" spans="1:9" x14ac:dyDescent="0.45">
      <c r="A4998" t="s">
        <v>171</v>
      </c>
      <c r="B4998" t="s">
        <v>172</v>
      </c>
      <c r="C4998" s="1">
        <v>2020</v>
      </c>
      <c r="D4998" s="1">
        <v>5</v>
      </c>
      <c r="E4998" s="2">
        <f t="shared" si="165"/>
        <v>43952</v>
      </c>
      <c r="F4998" s="1">
        <v>0</v>
      </c>
      <c r="I4998" s="3"/>
    </row>
    <row r="4999" spans="1:9" x14ac:dyDescent="0.45">
      <c r="A4999" t="s">
        <v>171</v>
      </c>
      <c r="B4999" t="s">
        <v>172</v>
      </c>
      <c r="C4999" s="1">
        <v>2020</v>
      </c>
      <c r="D4999" s="1">
        <v>6</v>
      </c>
      <c r="E4999" s="2">
        <f t="shared" si="165"/>
        <v>43983</v>
      </c>
      <c r="F4999" s="1">
        <v>-1</v>
      </c>
      <c r="I4999" s="3"/>
    </row>
    <row r="5000" spans="1:9" x14ac:dyDescent="0.45">
      <c r="A5000" t="s">
        <v>171</v>
      </c>
      <c r="B5000" t="s">
        <v>172</v>
      </c>
      <c r="C5000" s="1">
        <v>2020</v>
      </c>
      <c r="D5000" s="1">
        <v>7</v>
      </c>
      <c r="E5000" s="2">
        <f t="shared" si="165"/>
        <v>44013</v>
      </c>
      <c r="F5000" s="1">
        <v>0</v>
      </c>
      <c r="I5000" s="3"/>
    </row>
    <row r="5001" spans="1:9" x14ac:dyDescent="0.45">
      <c r="A5001" t="s">
        <v>171</v>
      </c>
      <c r="B5001" t="s">
        <v>172</v>
      </c>
      <c r="C5001" s="1">
        <v>2020</v>
      </c>
      <c r="D5001" s="1">
        <v>8</v>
      </c>
      <c r="E5001" s="2">
        <f t="shared" si="165"/>
        <v>44044</v>
      </c>
      <c r="F5001" s="1">
        <v>0</v>
      </c>
      <c r="I5001" s="3"/>
    </row>
    <row r="5002" spans="1:9" x14ac:dyDescent="0.45">
      <c r="A5002" t="s">
        <v>171</v>
      </c>
      <c r="B5002" t="s">
        <v>172</v>
      </c>
      <c r="C5002" s="1">
        <v>2020</v>
      </c>
      <c r="D5002" s="1">
        <v>9</v>
      </c>
      <c r="E5002" s="2">
        <f t="shared" si="165"/>
        <v>44075</v>
      </c>
      <c r="F5002" s="1">
        <v>0</v>
      </c>
      <c r="I5002" s="3"/>
    </row>
    <row r="5003" spans="1:9" x14ac:dyDescent="0.45">
      <c r="A5003" t="s">
        <v>171</v>
      </c>
      <c r="B5003" t="s">
        <v>172</v>
      </c>
      <c r="C5003" s="1">
        <v>2020</v>
      </c>
      <c r="D5003" s="1">
        <v>10</v>
      </c>
      <c r="E5003" s="2">
        <f t="shared" si="165"/>
        <v>44105</v>
      </c>
      <c r="F5003" s="1">
        <v>0</v>
      </c>
      <c r="I5003" s="3"/>
    </row>
    <row r="5004" spans="1:9" x14ac:dyDescent="0.45">
      <c r="A5004" t="s">
        <v>171</v>
      </c>
      <c r="B5004" t="s">
        <v>172</v>
      </c>
      <c r="C5004" s="1">
        <v>2020</v>
      </c>
      <c r="D5004" s="1">
        <v>11</v>
      </c>
      <c r="E5004" s="2">
        <f t="shared" si="165"/>
        <v>44136</v>
      </c>
      <c r="F5004" s="1">
        <v>-1</v>
      </c>
      <c r="I5004" s="3"/>
    </row>
    <row r="5005" spans="1:9" x14ac:dyDescent="0.45">
      <c r="A5005" t="s">
        <v>171</v>
      </c>
      <c r="B5005" t="s">
        <v>172</v>
      </c>
      <c r="C5005" s="1">
        <v>2020</v>
      </c>
      <c r="D5005" s="1">
        <v>12</v>
      </c>
      <c r="E5005" s="2">
        <f t="shared" si="165"/>
        <v>44166</v>
      </c>
      <c r="F5005" s="1">
        <v>0</v>
      </c>
      <c r="I5005" s="3"/>
    </row>
    <row r="5006" spans="1:9" x14ac:dyDescent="0.45">
      <c r="A5006" t="s">
        <v>171</v>
      </c>
      <c r="B5006" t="s">
        <v>172</v>
      </c>
      <c r="C5006" s="1">
        <v>2021</v>
      </c>
      <c r="D5006" s="1">
        <v>1</v>
      </c>
      <c r="E5006" s="2">
        <f t="shared" si="165"/>
        <v>44197</v>
      </c>
      <c r="F5006" s="1">
        <v>0</v>
      </c>
      <c r="I5006" s="3"/>
    </row>
    <row r="5007" spans="1:9" x14ac:dyDescent="0.45">
      <c r="A5007" t="s">
        <v>171</v>
      </c>
      <c r="B5007" t="s">
        <v>172</v>
      </c>
      <c r="C5007" s="1">
        <v>2021</v>
      </c>
      <c r="D5007" s="1">
        <v>2</v>
      </c>
      <c r="E5007" s="2">
        <f t="shared" si="165"/>
        <v>44228</v>
      </c>
      <c r="F5007" s="1">
        <v>0</v>
      </c>
      <c r="I5007" s="3"/>
    </row>
    <row r="5008" spans="1:9" x14ac:dyDescent="0.45">
      <c r="A5008" t="s">
        <v>171</v>
      </c>
      <c r="B5008" t="s">
        <v>172</v>
      </c>
      <c r="C5008" s="1">
        <v>2021</v>
      </c>
      <c r="D5008" s="1">
        <v>3</v>
      </c>
      <c r="E5008" s="2">
        <f t="shared" si="165"/>
        <v>44256</v>
      </c>
      <c r="F5008" s="1">
        <v>0</v>
      </c>
      <c r="I5008" s="3"/>
    </row>
    <row r="5009" spans="1:9" x14ac:dyDescent="0.45">
      <c r="A5009" t="s">
        <v>171</v>
      </c>
      <c r="B5009" t="s">
        <v>172</v>
      </c>
      <c r="C5009" s="1">
        <v>2021</v>
      </c>
      <c r="D5009" s="1">
        <v>4</v>
      </c>
      <c r="E5009" s="2">
        <f t="shared" si="165"/>
        <v>44287</v>
      </c>
      <c r="F5009" s="1">
        <v>0</v>
      </c>
      <c r="I5009" s="3"/>
    </row>
    <row r="5010" spans="1:9" x14ac:dyDescent="0.45">
      <c r="A5010" t="s">
        <v>171</v>
      </c>
      <c r="B5010" t="s">
        <v>172</v>
      </c>
      <c r="C5010" s="1">
        <v>2021</v>
      </c>
      <c r="D5010" s="1">
        <v>5</v>
      </c>
      <c r="E5010" s="2">
        <f t="shared" si="165"/>
        <v>44317</v>
      </c>
      <c r="F5010" s="1">
        <v>0</v>
      </c>
      <c r="I5010" s="3"/>
    </row>
    <row r="5011" spans="1:9" x14ac:dyDescent="0.45">
      <c r="A5011" t="s">
        <v>171</v>
      </c>
      <c r="B5011" t="s">
        <v>172</v>
      </c>
      <c r="C5011" s="1">
        <v>2021</v>
      </c>
      <c r="D5011" s="1">
        <v>6</v>
      </c>
      <c r="E5011" s="2">
        <f t="shared" si="165"/>
        <v>44348</v>
      </c>
      <c r="F5011" s="1">
        <v>1</v>
      </c>
      <c r="I5011" s="3"/>
    </row>
    <row r="5012" spans="1:9" x14ac:dyDescent="0.45">
      <c r="A5012" t="s">
        <v>171</v>
      </c>
      <c r="B5012" t="s">
        <v>172</v>
      </c>
      <c r="C5012" s="1">
        <v>2021</v>
      </c>
      <c r="D5012" s="1">
        <v>7</v>
      </c>
      <c r="E5012" s="2">
        <f t="shared" si="165"/>
        <v>44378</v>
      </c>
      <c r="F5012" s="1">
        <v>1</v>
      </c>
      <c r="I5012" s="3"/>
    </row>
    <row r="5013" spans="1:9" x14ac:dyDescent="0.45">
      <c r="A5013" t="s">
        <v>171</v>
      </c>
      <c r="B5013" t="s">
        <v>172</v>
      </c>
      <c r="C5013" s="1">
        <v>2021</v>
      </c>
      <c r="D5013" s="1">
        <v>8</v>
      </c>
      <c r="E5013" s="2">
        <f t="shared" si="165"/>
        <v>44409</v>
      </c>
      <c r="F5013" s="1">
        <v>0</v>
      </c>
      <c r="I5013" s="3"/>
    </row>
    <row r="5014" spans="1:9" x14ac:dyDescent="0.45">
      <c r="A5014" t="s">
        <v>171</v>
      </c>
      <c r="B5014" t="s">
        <v>172</v>
      </c>
      <c r="C5014" s="1">
        <v>2021</v>
      </c>
      <c r="D5014" s="1">
        <v>9</v>
      </c>
      <c r="E5014" s="2">
        <f t="shared" si="165"/>
        <v>44440</v>
      </c>
      <c r="F5014" s="1">
        <v>0</v>
      </c>
      <c r="I5014" s="3"/>
    </row>
    <row r="5015" spans="1:9" x14ac:dyDescent="0.45">
      <c r="A5015" t="s">
        <v>171</v>
      </c>
      <c r="B5015" t="s">
        <v>172</v>
      </c>
      <c r="C5015" s="1">
        <v>2021</v>
      </c>
      <c r="D5015" s="1">
        <v>10</v>
      </c>
      <c r="E5015" s="2">
        <f t="shared" si="165"/>
        <v>44470</v>
      </c>
      <c r="F5015" s="1">
        <v>0</v>
      </c>
      <c r="I5015" s="3"/>
    </row>
    <row r="5016" spans="1:9" x14ac:dyDescent="0.45">
      <c r="A5016" t="s">
        <v>171</v>
      </c>
      <c r="B5016" t="s">
        <v>172</v>
      </c>
      <c r="C5016" s="1">
        <v>2021</v>
      </c>
      <c r="D5016" s="1">
        <v>11</v>
      </c>
      <c r="E5016" s="2">
        <f t="shared" si="165"/>
        <v>44501</v>
      </c>
      <c r="F5016" s="1">
        <v>0</v>
      </c>
      <c r="I5016" s="3"/>
    </row>
    <row r="5017" spans="1:9" x14ac:dyDescent="0.45">
      <c r="A5017" t="s">
        <v>171</v>
      </c>
      <c r="B5017" t="s">
        <v>172</v>
      </c>
      <c r="C5017" s="1">
        <v>2021</v>
      </c>
      <c r="D5017" s="1">
        <v>12</v>
      </c>
      <c r="E5017" s="2">
        <f t="shared" si="165"/>
        <v>44531</v>
      </c>
      <c r="F5017" s="1">
        <v>1</v>
      </c>
      <c r="I5017" s="3"/>
    </row>
    <row r="5018" spans="1:9" x14ac:dyDescent="0.45">
      <c r="A5018" t="s">
        <v>171</v>
      </c>
      <c r="B5018" t="s">
        <v>172</v>
      </c>
      <c r="C5018" s="1">
        <v>2022</v>
      </c>
      <c r="D5018" s="1">
        <v>1</v>
      </c>
      <c r="E5018" s="2">
        <f t="shared" si="165"/>
        <v>44562</v>
      </c>
      <c r="F5018" s="1">
        <v>2</v>
      </c>
      <c r="I5018" s="3"/>
    </row>
    <row r="5019" spans="1:9" x14ac:dyDescent="0.45">
      <c r="A5019" t="s">
        <v>171</v>
      </c>
      <c r="B5019" t="s">
        <v>172</v>
      </c>
      <c r="C5019" s="1">
        <v>2022</v>
      </c>
      <c r="D5019" s="1">
        <v>2</v>
      </c>
      <c r="E5019" s="2">
        <f t="shared" si="165"/>
        <v>44593</v>
      </c>
      <c r="F5019" s="1">
        <v>1</v>
      </c>
      <c r="I5019" s="3"/>
    </row>
    <row r="5020" spans="1:9" x14ac:dyDescent="0.45">
      <c r="A5020" t="s">
        <v>171</v>
      </c>
      <c r="B5020" t="s">
        <v>172</v>
      </c>
      <c r="C5020" s="1">
        <v>2022</v>
      </c>
      <c r="D5020" s="1">
        <v>3</v>
      </c>
      <c r="E5020" s="2">
        <f t="shared" si="165"/>
        <v>44621</v>
      </c>
      <c r="F5020" s="1">
        <v>0</v>
      </c>
      <c r="I5020" s="3"/>
    </row>
    <row r="5021" spans="1:9" x14ac:dyDescent="0.45">
      <c r="A5021" t="s">
        <v>171</v>
      </c>
      <c r="B5021" t="s">
        <v>172</v>
      </c>
      <c r="C5021" s="1">
        <v>2022</v>
      </c>
      <c r="D5021" s="1">
        <v>4</v>
      </c>
      <c r="E5021" s="2">
        <f t="shared" si="165"/>
        <v>44652</v>
      </c>
      <c r="F5021" s="1">
        <v>0</v>
      </c>
      <c r="I5021" s="3"/>
    </row>
    <row r="5022" spans="1:9" x14ac:dyDescent="0.45">
      <c r="A5022" t="s">
        <v>171</v>
      </c>
      <c r="B5022" t="s">
        <v>172</v>
      </c>
      <c r="C5022" s="1">
        <v>2022</v>
      </c>
      <c r="D5022" s="1">
        <v>5</v>
      </c>
      <c r="E5022" s="2">
        <f t="shared" si="165"/>
        <v>44682</v>
      </c>
      <c r="F5022" s="1">
        <v>0</v>
      </c>
      <c r="I5022" s="3"/>
    </row>
    <row r="5023" spans="1:9" x14ac:dyDescent="0.45">
      <c r="A5023" t="s">
        <v>171</v>
      </c>
      <c r="B5023" t="s">
        <v>172</v>
      </c>
      <c r="C5023" s="1">
        <v>2022</v>
      </c>
      <c r="D5023" s="1">
        <v>6</v>
      </c>
      <c r="E5023" s="2">
        <f t="shared" si="165"/>
        <v>44713</v>
      </c>
      <c r="F5023" s="1">
        <v>0</v>
      </c>
      <c r="I5023" s="3"/>
    </row>
    <row r="5024" spans="1:9" x14ac:dyDescent="0.45">
      <c r="A5024" t="s">
        <v>171</v>
      </c>
      <c r="B5024" t="s">
        <v>172</v>
      </c>
      <c r="C5024" s="1">
        <v>2022</v>
      </c>
      <c r="D5024" s="1">
        <v>7</v>
      </c>
      <c r="E5024" s="2">
        <f t="shared" si="165"/>
        <v>44743</v>
      </c>
      <c r="F5024" s="1">
        <v>2</v>
      </c>
      <c r="I5024" s="3"/>
    </row>
    <row r="5025" spans="1:9" x14ac:dyDescent="0.45">
      <c r="A5025" t="s">
        <v>171</v>
      </c>
      <c r="B5025" t="s">
        <v>172</v>
      </c>
      <c r="C5025" s="1">
        <v>2022</v>
      </c>
      <c r="D5025" s="1">
        <v>8</v>
      </c>
      <c r="E5025" s="2">
        <f t="shared" si="165"/>
        <v>44774</v>
      </c>
      <c r="F5025" s="1">
        <v>0</v>
      </c>
      <c r="I5025" s="3"/>
    </row>
    <row r="5026" spans="1:9" x14ac:dyDescent="0.45">
      <c r="A5026" t="s">
        <v>171</v>
      </c>
      <c r="B5026" t="s">
        <v>172</v>
      </c>
      <c r="C5026" s="1">
        <v>2022</v>
      </c>
      <c r="D5026" s="1">
        <v>9</v>
      </c>
      <c r="E5026" s="2">
        <f t="shared" si="165"/>
        <v>44805</v>
      </c>
      <c r="F5026" s="1">
        <v>0</v>
      </c>
      <c r="I5026" s="3"/>
    </row>
    <row r="5027" spans="1:9" x14ac:dyDescent="0.45">
      <c r="A5027" t="s">
        <v>171</v>
      </c>
      <c r="B5027" t="s">
        <v>172</v>
      </c>
      <c r="C5027" s="1">
        <v>2022</v>
      </c>
      <c r="D5027" s="1">
        <v>10</v>
      </c>
      <c r="E5027" s="2">
        <f t="shared" si="165"/>
        <v>44835</v>
      </c>
      <c r="F5027" s="1">
        <v>0</v>
      </c>
      <c r="I5027" s="3"/>
    </row>
    <row r="5028" spans="1:9" x14ac:dyDescent="0.45">
      <c r="A5028" t="s">
        <v>171</v>
      </c>
      <c r="B5028" t="s">
        <v>172</v>
      </c>
      <c r="C5028" s="1">
        <v>2022</v>
      </c>
      <c r="D5028" s="1">
        <v>11</v>
      </c>
      <c r="E5028" s="2">
        <f t="shared" si="165"/>
        <v>44866</v>
      </c>
      <c r="F5028" s="1">
        <v>0</v>
      </c>
      <c r="I5028" s="3"/>
    </row>
    <row r="5029" spans="1:9" x14ac:dyDescent="0.45">
      <c r="A5029" t="s">
        <v>171</v>
      </c>
      <c r="B5029" t="s">
        <v>172</v>
      </c>
      <c r="C5029" s="1">
        <v>2022</v>
      </c>
      <c r="D5029" s="1">
        <v>12</v>
      </c>
      <c r="E5029" s="2">
        <f t="shared" si="165"/>
        <v>44896</v>
      </c>
      <c r="F5029" s="1">
        <v>0</v>
      </c>
      <c r="I5029" s="3"/>
    </row>
    <row r="5030" spans="1:9" x14ac:dyDescent="0.45">
      <c r="A5030" t="s">
        <v>171</v>
      </c>
      <c r="B5030" t="s">
        <v>172</v>
      </c>
      <c r="C5030" s="1">
        <v>2023</v>
      </c>
      <c r="D5030" s="1">
        <v>1</v>
      </c>
      <c r="E5030" s="2">
        <f t="shared" si="165"/>
        <v>44927</v>
      </c>
      <c r="F5030" s="1">
        <v>1</v>
      </c>
      <c r="I5030" s="3"/>
    </row>
    <row r="5031" spans="1:9" x14ac:dyDescent="0.45">
      <c r="A5031" t="s">
        <v>171</v>
      </c>
      <c r="B5031" t="s">
        <v>172</v>
      </c>
      <c r="C5031" s="1">
        <v>2023</v>
      </c>
      <c r="D5031" s="1">
        <v>2</v>
      </c>
      <c r="E5031" s="2">
        <f t="shared" si="165"/>
        <v>44958</v>
      </c>
      <c r="F5031" s="1">
        <v>0</v>
      </c>
      <c r="I5031" s="3"/>
    </row>
    <row r="5032" spans="1:9" x14ac:dyDescent="0.45">
      <c r="A5032" t="s">
        <v>171</v>
      </c>
      <c r="B5032" t="s">
        <v>172</v>
      </c>
      <c r="C5032" s="1">
        <v>2023</v>
      </c>
      <c r="D5032" s="1">
        <v>3</v>
      </c>
      <c r="E5032" s="2">
        <f t="shared" si="165"/>
        <v>44986</v>
      </c>
      <c r="F5032" s="1">
        <v>0</v>
      </c>
      <c r="I5032" s="3"/>
    </row>
    <row r="5033" spans="1:9" x14ac:dyDescent="0.45">
      <c r="A5033" t="s">
        <v>171</v>
      </c>
      <c r="B5033" t="s">
        <v>172</v>
      </c>
      <c r="C5033" s="1">
        <v>2023</v>
      </c>
      <c r="D5033" s="1">
        <v>4</v>
      </c>
      <c r="E5033" s="2">
        <f t="shared" si="165"/>
        <v>45017</v>
      </c>
      <c r="F5033" s="1">
        <v>0</v>
      </c>
      <c r="I5033" s="3"/>
    </row>
    <row r="5034" spans="1:9" x14ac:dyDescent="0.45">
      <c r="A5034" t="s">
        <v>171</v>
      </c>
      <c r="B5034" t="s">
        <v>172</v>
      </c>
      <c r="C5034" s="1">
        <v>2023</v>
      </c>
      <c r="D5034" s="1">
        <v>5</v>
      </c>
      <c r="E5034" s="2">
        <f t="shared" si="165"/>
        <v>45047</v>
      </c>
      <c r="F5034" s="1">
        <v>0</v>
      </c>
      <c r="I5034" s="3"/>
    </row>
    <row r="5035" spans="1:9" x14ac:dyDescent="0.45">
      <c r="A5035" t="s">
        <v>171</v>
      </c>
      <c r="B5035" t="s">
        <v>172</v>
      </c>
      <c r="C5035" s="1">
        <v>2023</v>
      </c>
      <c r="D5035" s="1">
        <v>6</v>
      </c>
      <c r="E5035" s="2">
        <f t="shared" si="165"/>
        <v>45078</v>
      </c>
      <c r="F5035" s="1">
        <v>0</v>
      </c>
      <c r="I5035" s="3"/>
    </row>
    <row r="5036" spans="1:9" x14ac:dyDescent="0.45">
      <c r="A5036" t="s">
        <v>171</v>
      </c>
      <c r="B5036" t="s">
        <v>172</v>
      </c>
      <c r="C5036" s="1">
        <v>2023</v>
      </c>
      <c r="D5036" s="1">
        <v>7</v>
      </c>
      <c r="E5036" s="2">
        <f t="shared" si="165"/>
        <v>45108</v>
      </c>
      <c r="F5036" s="1">
        <v>0</v>
      </c>
      <c r="I5036" s="3"/>
    </row>
    <row r="5037" spans="1:9" x14ac:dyDescent="0.45">
      <c r="A5037" t="s">
        <v>171</v>
      </c>
      <c r="B5037" t="s">
        <v>172</v>
      </c>
      <c r="C5037" s="1">
        <v>2023</v>
      </c>
      <c r="D5037" s="1">
        <v>8</v>
      </c>
      <c r="E5037" s="2">
        <f t="shared" si="165"/>
        <v>45139</v>
      </c>
      <c r="F5037" s="1">
        <v>0</v>
      </c>
      <c r="I5037" s="3"/>
    </row>
    <row r="5038" spans="1:9" x14ac:dyDescent="0.45">
      <c r="A5038" t="s">
        <v>171</v>
      </c>
      <c r="B5038" t="s">
        <v>172</v>
      </c>
      <c r="C5038" s="1">
        <v>2023</v>
      </c>
      <c r="D5038" s="1">
        <v>9</v>
      </c>
      <c r="E5038" s="2">
        <f t="shared" si="165"/>
        <v>45170</v>
      </c>
      <c r="F5038" s="1">
        <v>0</v>
      </c>
      <c r="I5038" s="3"/>
    </row>
    <row r="5039" spans="1:9" x14ac:dyDescent="0.45">
      <c r="A5039" t="s">
        <v>171</v>
      </c>
      <c r="B5039" t="s">
        <v>172</v>
      </c>
      <c r="C5039" s="1">
        <v>2023</v>
      </c>
      <c r="D5039" s="1">
        <v>10</v>
      </c>
      <c r="E5039" s="2">
        <f t="shared" si="165"/>
        <v>45200</v>
      </c>
      <c r="F5039" s="1">
        <v>0</v>
      </c>
      <c r="I5039" s="3"/>
    </row>
    <row r="5040" spans="1:9" x14ac:dyDescent="0.45">
      <c r="A5040" t="s">
        <v>171</v>
      </c>
      <c r="B5040" t="s">
        <v>172</v>
      </c>
      <c r="C5040" s="1">
        <v>2023</v>
      </c>
      <c r="D5040" s="1">
        <v>11</v>
      </c>
      <c r="E5040" s="2">
        <f t="shared" si="165"/>
        <v>45231</v>
      </c>
      <c r="F5040" s="1">
        <v>0</v>
      </c>
      <c r="I5040" s="3"/>
    </row>
    <row r="5041" spans="1:9" x14ac:dyDescent="0.45">
      <c r="A5041" t="s">
        <v>171</v>
      </c>
      <c r="B5041" t="s">
        <v>172</v>
      </c>
      <c r="C5041" s="1">
        <v>2023</v>
      </c>
      <c r="D5041" s="1">
        <v>12</v>
      </c>
      <c r="E5041" s="2">
        <f t="shared" si="165"/>
        <v>45261</v>
      </c>
      <c r="F5041" s="1">
        <v>0</v>
      </c>
      <c r="I5041" s="3"/>
    </row>
    <row r="5042" spans="1:9" x14ac:dyDescent="0.45">
      <c r="A5042" t="s">
        <v>173</v>
      </c>
      <c r="B5042" t="s">
        <v>174</v>
      </c>
      <c r="C5042" s="1">
        <v>2019</v>
      </c>
      <c r="D5042" s="1">
        <v>1</v>
      </c>
      <c r="E5042" s="2">
        <f t="shared" si="165"/>
        <v>43466</v>
      </c>
      <c r="F5042" s="1">
        <v>0</v>
      </c>
      <c r="I5042" s="3"/>
    </row>
    <row r="5043" spans="1:9" x14ac:dyDescent="0.45">
      <c r="A5043" t="s">
        <v>173</v>
      </c>
      <c r="B5043" t="s">
        <v>174</v>
      </c>
      <c r="C5043" s="1">
        <v>2019</v>
      </c>
      <c r="D5043" s="1">
        <v>2</v>
      </c>
      <c r="E5043" s="2">
        <f t="shared" si="165"/>
        <v>43497</v>
      </c>
      <c r="F5043" s="1">
        <v>0</v>
      </c>
      <c r="I5043" s="3"/>
    </row>
    <row r="5044" spans="1:9" x14ac:dyDescent="0.45">
      <c r="A5044" t="s">
        <v>173</v>
      </c>
      <c r="B5044" t="s">
        <v>174</v>
      </c>
      <c r="C5044" s="1">
        <v>2019</v>
      </c>
      <c r="D5044" s="1">
        <v>3</v>
      </c>
      <c r="E5044" s="2">
        <f t="shared" si="165"/>
        <v>43525</v>
      </c>
      <c r="F5044" s="1">
        <v>0</v>
      </c>
      <c r="I5044" s="3"/>
    </row>
    <row r="5045" spans="1:9" x14ac:dyDescent="0.45">
      <c r="A5045" t="s">
        <v>173</v>
      </c>
      <c r="B5045" t="s">
        <v>174</v>
      </c>
      <c r="C5045" s="1">
        <v>2019</v>
      </c>
      <c r="D5045" s="1">
        <v>4</v>
      </c>
      <c r="E5045" s="2">
        <f t="shared" si="165"/>
        <v>43556</v>
      </c>
      <c r="F5045" s="1">
        <v>0</v>
      </c>
      <c r="I5045" s="3"/>
    </row>
    <row r="5046" spans="1:9" x14ac:dyDescent="0.45">
      <c r="A5046" t="s">
        <v>173</v>
      </c>
      <c r="B5046" t="s">
        <v>174</v>
      </c>
      <c r="C5046" s="1">
        <v>2019</v>
      </c>
      <c r="D5046" s="1">
        <v>5</v>
      </c>
      <c r="E5046" s="2">
        <f t="shared" si="165"/>
        <v>43586</v>
      </c>
      <c r="F5046" s="1">
        <v>0</v>
      </c>
      <c r="I5046" s="3"/>
    </row>
    <row r="5047" spans="1:9" x14ac:dyDescent="0.45">
      <c r="A5047" t="s">
        <v>173</v>
      </c>
      <c r="B5047" t="s">
        <v>174</v>
      </c>
      <c r="C5047" s="1">
        <v>2019</v>
      </c>
      <c r="D5047" s="1">
        <v>6</v>
      </c>
      <c r="E5047" s="2">
        <f t="shared" si="165"/>
        <v>43617</v>
      </c>
      <c r="F5047" s="1">
        <v>0</v>
      </c>
      <c r="I5047" s="3"/>
    </row>
    <row r="5048" spans="1:9" x14ac:dyDescent="0.45">
      <c r="A5048" t="s">
        <v>173</v>
      </c>
      <c r="B5048" t="s">
        <v>174</v>
      </c>
      <c r="C5048" s="1">
        <v>2019</v>
      </c>
      <c r="D5048" s="1">
        <v>7</v>
      </c>
      <c r="E5048" s="2">
        <f t="shared" si="165"/>
        <v>43647</v>
      </c>
      <c r="F5048" s="1">
        <v>0</v>
      </c>
      <c r="I5048" s="3"/>
    </row>
    <row r="5049" spans="1:9" x14ac:dyDescent="0.45">
      <c r="A5049" t="s">
        <v>173</v>
      </c>
      <c r="B5049" t="s">
        <v>174</v>
      </c>
      <c r="C5049" s="1">
        <v>2019</v>
      </c>
      <c r="D5049" s="1">
        <v>8</v>
      </c>
      <c r="E5049" s="2">
        <f t="shared" si="165"/>
        <v>43678</v>
      </c>
      <c r="F5049" s="1">
        <v>0</v>
      </c>
      <c r="I5049" s="3"/>
    </row>
    <row r="5050" spans="1:9" x14ac:dyDescent="0.45">
      <c r="A5050" t="s">
        <v>173</v>
      </c>
      <c r="B5050" t="s">
        <v>174</v>
      </c>
      <c r="C5050" s="1">
        <v>2019</v>
      </c>
      <c r="D5050" s="1">
        <v>9</v>
      </c>
      <c r="E5050" s="2">
        <f t="shared" si="165"/>
        <v>43709</v>
      </c>
      <c r="F5050" s="1">
        <v>0</v>
      </c>
      <c r="I5050" s="3"/>
    </row>
    <row r="5051" spans="1:9" x14ac:dyDescent="0.45">
      <c r="A5051" t="s">
        <v>173</v>
      </c>
      <c r="B5051" t="s">
        <v>174</v>
      </c>
      <c r="C5051" s="1">
        <v>2019</v>
      </c>
      <c r="D5051" s="1">
        <v>10</v>
      </c>
      <c r="E5051" s="2">
        <f t="shared" si="165"/>
        <v>43739</v>
      </c>
      <c r="F5051" s="1">
        <v>0</v>
      </c>
      <c r="I5051" s="3"/>
    </row>
    <row r="5052" spans="1:9" x14ac:dyDescent="0.45">
      <c r="A5052" t="s">
        <v>173</v>
      </c>
      <c r="B5052" t="s">
        <v>174</v>
      </c>
      <c r="C5052" s="1">
        <v>2019</v>
      </c>
      <c r="D5052" s="1">
        <v>11</v>
      </c>
      <c r="E5052" s="2">
        <f t="shared" si="165"/>
        <v>43770</v>
      </c>
      <c r="F5052" s="1">
        <v>0</v>
      </c>
      <c r="I5052" s="3"/>
    </row>
    <row r="5053" spans="1:9" x14ac:dyDescent="0.45">
      <c r="A5053" t="s">
        <v>173</v>
      </c>
      <c r="B5053" t="s">
        <v>174</v>
      </c>
      <c r="C5053" s="1">
        <v>2019</v>
      </c>
      <c r="D5053" s="1">
        <v>12</v>
      </c>
      <c r="E5053" s="2">
        <f t="shared" si="165"/>
        <v>43800</v>
      </c>
      <c r="F5053" s="1">
        <v>0</v>
      </c>
      <c r="I5053" s="3"/>
    </row>
    <row r="5054" spans="1:9" x14ac:dyDescent="0.45">
      <c r="A5054" t="s">
        <v>173</v>
      </c>
      <c r="B5054" t="s">
        <v>174</v>
      </c>
      <c r="C5054" s="1">
        <v>2020</v>
      </c>
      <c r="D5054" s="1">
        <v>1</v>
      </c>
      <c r="E5054" s="2">
        <f t="shared" si="165"/>
        <v>43831</v>
      </c>
      <c r="F5054" s="1">
        <v>1</v>
      </c>
      <c r="I5054" s="3"/>
    </row>
    <row r="5055" spans="1:9" x14ac:dyDescent="0.45">
      <c r="A5055" t="s">
        <v>173</v>
      </c>
      <c r="B5055" t="s">
        <v>174</v>
      </c>
      <c r="C5055" s="1">
        <v>2020</v>
      </c>
      <c r="D5055" s="1">
        <v>2</v>
      </c>
      <c r="E5055" s="2">
        <f t="shared" si="165"/>
        <v>43862</v>
      </c>
      <c r="F5055" s="1">
        <v>0</v>
      </c>
      <c r="I5055" s="3"/>
    </row>
    <row r="5056" spans="1:9" x14ac:dyDescent="0.45">
      <c r="A5056" t="s">
        <v>173</v>
      </c>
      <c r="B5056" t="s">
        <v>174</v>
      </c>
      <c r="C5056" s="1">
        <v>2020</v>
      </c>
      <c r="D5056" s="1">
        <v>3</v>
      </c>
      <c r="E5056" s="2">
        <f t="shared" si="165"/>
        <v>43891</v>
      </c>
      <c r="F5056" s="1">
        <v>0</v>
      </c>
      <c r="I5056" s="3"/>
    </row>
    <row r="5057" spans="1:9" x14ac:dyDescent="0.45">
      <c r="A5057" t="s">
        <v>173</v>
      </c>
      <c r="B5057" t="s">
        <v>174</v>
      </c>
      <c r="C5057" s="1">
        <v>2020</v>
      </c>
      <c r="D5057" s="1">
        <v>4</v>
      </c>
      <c r="E5057" s="2">
        <f t="shared" si="165"/>
        <v>43922</v>
      </c>
      <c r="F5057" s="1">
        <v>1</v>
      </c>
      <c r="I5057" s="3"/>
    </row>
    <row r="5058" spans="1:9" x14ac:dyDescent="0.45">
      <c r="A5058" t="s">
        <v>173</v>
      </c>
      <c r="B5058" t="s">
        <v>174</v>
      </c>
      <c r="C5058" s="1">
        <v>2020</v>
      </c>
      <c r="D5058" s="1">
        <v>5</v>
      </c>
      <c r="E5058" s="2">
        <f t="shared" si="165"/>
        <v>43952</v>
      </c>
      <c r="F5058" s="1">
        <v>-1</v>
      </c>
      <c r="I5058" s="3"/>
    </row>
    <row r="5059" spans="1:9" x14ac:dyDescent="0.45">
      <c r="A5059" t="s">
        <v>173</v>
      </c>
      <c r="B5059" t="s">
        <v>174</v>
      </c>
      <c r="C5059" s="1">
        <v>2020</v>
      </c>
      <c r="D5059" s="1">
        <v>6</v>
      </c>
      <c r="E5059" s="2">
        <f t="shared" ref="E5059:E5122" si="166">DATE(C5059,D5059,1)</f>
        <v>43983</v>
      </c>
      <c r="F5059" s="1">
        <v>0</v>
      </c>
      <c r="I5059" s="3"/>
    </row>
    <row r="5060" spans="1:9" x14ac:dyDescent="0.45">
      <c r="A5060" t="s">
        <v>173</v>
      </c>
      <c r="B5060" t="s">
        <v>174</v>
      </c>
      <c r="C5060" s="1">
        <v>2020</v>
      </c>
      <c r="D5060" s="1">
        <v>7</v>
      </c>
      <c r="E5060" s="2">
        <f t="shared" si="166"/>
        <v>44013</v>
      </c>
      <c r="F5060" s="1">
        <v>0</v>
      </c>
      <c r="I5060" s="3"/>
    </row>
    <row r="5061" spans="1:9" x14ac:dyDescent="0.45">
      <c r="A5061" t="s">
        <v>173</v>
      </c>
      <c r="B5061" t="s">
        <v>174</v>
      </c>
      <c r="C5061" s="1">
        <v>2020</v>
      </c>
      <c r="D5061" s="1">
        <v>8</v>
      </c>
      <c r="E5061" s="2">
        <f t="shared" si="166"/>
        <v>44044</v>
      </c>
      <c r="F5061" s="1">
        <v>0</v>
      </c>
      <c r="I5061" s="3"/>
    </row>
    <row r="5062" spans="1:9" x14ac:dyDescent="0.45">
      <c r="A5062" t="s">
        <v>173</v>
      </c>
      <c r="B5062" t="s">
        <v>174</v>
      </c>
      <c r="C5062" s="1">
        <v>2020</v>
      </c>
      <c r="D5062" s="1">
        <v>9</v>
      </c>
      <c r="E5062" s="2">
        <f t="shared" si="166"/>
        <v>44075</v>
      </c>
      <c r="F5062" s="1">
        <v>0</v>
      </c>
      <c r="I5062" s="3"/>
    </row>
    <row r="5063" spans="1:9" x14ac:dyDescent="0.45">
      <c r="A5063" t="s">
        <v>173</v>
      </c>
      <c r="B5063" t="s">
        <v>174</v>
      </c>
      <c r="C5063" s="1">
        <v>2020</v>
      </c>
      <c r="D5063" s="1">
        <v>10</v>
      </c>
      <c r="E5063" s="2">
        <f t="shared" si="166"/>
        <v>44105</v>
      </c>
      <c r="F5063" s="1">
        <v>0</v>
      </c>
      <c r="I5063" s="3"/>
    </row>
    <row r="5064" spans="1:9" x14ac:dyDescent="0.45">
      <c r="A5064" t="s">
        <v>173</v>
      </c>
      <c r="B5064" t="s">
        <v>174</v>
      </c>
      <c r="C5064" s="1">
        <v>2020</v>
      </c>
      <c r="D5064" s="1">
        <v>11</v>
      </c>
      <c r="E5064" s="2">
        <f t="shared" si="166"/>
        <v>44136</v>
      </c>
      <c r="F5064" s="1">
        <v>0</v>
      </c>
      <c r="I5064" s="3"/>
    </row>
    <row r="5065" spans="1:9" x14ac:dyDescent="0.45">
      <c r="A5065" t="s">
        <v>173</v>
      </c>
      <c r="B5065" t="s">
        <v>174</v>
      </c>
      <c r="C5065" s="1">
        <v>2020</v>
      </c>
      <c r="D5065" s="1">
        <v>12</v>
      </c>
      <c r="E5065" s="2">
        <f t="shared" si="166"/>
        <v>44166</v>
      </c>
      <c r="F5065" s="1">
        <v>0</v>
      </c>
      <c r="I5065" s="3"/>
    </row>
    <row r="5066" spans="1:9" x14ac:dyDescent="0.45">
      <c r="A5066" t="s">
        <v>173</v>
      </c>
      <c r="B5066" t="s">
        <v>174</v>
      </c>
      <c r="C5066" s="1">
        <v>2021</v>
      </c>
      <c r="D5066" s="1">
        <v>1</v>
      </c>
      <c r="E5066" s="2">
        <f t="shared" si="166"/>
        <v>44197</v>
      </c>
      <c r="F5066" s="1">
        <v>0</v>
      </c>
      <c r="I5066" s="3"/>
    </row>
    <row r="5067" spans="1:9" x14ac:dyDescent="0.45">
      <c r="A5067" t="s">
        <v>173</v>
      </c>
      <c r="B5067" t="s">
        <v>174</v>
      </c>
      <c r="C5067" s="1">
        <v>2021</v>
      </c>
      <c r="D5067" s="1">
        <v>2</v>
      </c>
      <c r="E5067" s="2">
        <f t="shared" si="166"/>
        <v>44228</v>
      </c>
      <c r="F5067" s="1">
        <v>0</v>
      </c>
      <c r="I5067" s="3"/>
    </row>
    <row r="5068" spans="1:9" x14ac:dyDescent="0.45">
      <c r="A5068" t="s">
        <v>173</v>
      </c>
      <c r="B5068" t="s">
        <v>174</v>
      </c>
      <c r="C5068" s="1">
        <v>2021</v>
      </c>
      <c r="D5068" s="1">
        <v>3</v>
      </c>
      <c r="E5068" s="2">
        <f t="shared" si="166"/>
        <v>44256</v>
      </c>
      <c r="F5068" s="1">
        <v>0</v>
      </c>
      <c r="I5068" s="3"/>
    </row>
    <row r="5069" spans="1:9" x14ac:dyDescent="0.45">
      <c r="A5069" t="s">
        <v>173</v>
      </c>
      <c r="B5069" t="s">
        <v>174</v>
      </c>
      <c r="C5069" s="1">
        <v>2021</v>
      </c>
      <c r="D5069" s="1">
        <v>4</v>
      </c>
      <c r="E5069" s="2">
        <f t="shared" si="166"/>
        <v>44287</v>
      </c>
      <c r="F5069" s="1">
        <v>0</v>
      </c>
      <c r="I5069" s="3"/>
    </row>
    <row r="5070" spans="1:9" x14ac:dyDescent="0.45">
      <c r="A5070" t="s">
        <v>173</v>
      </c>
      <c r="B5070" t="s">
        <v>174</v>
      </c>
      <c r="C5070" s="1">
        <v>2021</v>
      </c>
      <c r="D5070" s="1">
        <v>5</v>
      </c>
      <c r="E5070" s="2">
        <f t="shared" si="166"/>
        <v>44317</v>
      </c>
      <c r="F5070" s="1">
        <v>0</v>
      </c>
      <c r="I5070" s="3"/>
    </row>
    <row r="5071" spans="1:9" x14ac:dyDescent="0.45">
      <c r="A5071" t="s">
        <v>173</v>
      </c>
      <c r="B5071" t="s">
        <v>174</v>
      </c>
      <c r="C5071" s="1">
        <v>2021</v>
      </c>
      <c r="D5071" s="1">
        <v>6</v>
      </c>
      <c r="E5071" s="2">
        <f t="shared" si="166"/>
        <v>44348</v>
      </c>
      <c r="F5071" s="1">
        <v>0</v>
      </c>
      <c r="I5071" s="3"/>
    </row>
    <row r="5072" spans="1:9" x14ac:dyDescent="0.45">
      <c r="A5072" t="s">
        <v>173</v>
      </c>
      <c r="B5072" t="s">
        <v>174</v>
      </c>
      <c r="C5072" s="1">
        <v>2021</v>
      </c>
      <c r="D5072" s="1">
        <v>7</v>
      </c>
      <c r="E5072" s="2">
        <f t="shared" si="166"/>
        <v>44378</v>
      </c>
      <c r="F5072" s="1">
        <v>0</v>
      </c>
      <c r="I5072" s="3"/>
    </row>
    <row r="5073" spans="1:9" x14ac:dyDescent="0.45">
      <c r="A5073" t="s">
        <v>173</v>
      </c>
      <c r="B5073" t="s">
        <v>174</v>
      </c>
      <c r="C5073" s="1">
        <v>2021</v>
      </c>
      <c r="D5073" s="1">
        <v>8</v>
      </c>
      <c r="E5073" s="2">
        <f t="shared" si="166"/>
        <v>44409</v>
      </c>
      <c r="F5073" s="1">
        <v>0</v>
      </c>
      <c r="I5073" s="3"/>
    </row>
    <row r="5074" spans="1:9" x14ac:dyDescent="0.45">
      <c r="A5074" t="s">
        <v>173</v>
      </c>
      <c r="B5074" t="s">
        <v>174</v>
      </c>
      <c r="C5074" s="1">
        <v>2021</v>
      </c>
      <c r="D5074" s="1">
        <v>9</v>
      </c>
      <c r="E5074" s="2">
        <f t="shared" si="166"/>
        <v>44440</v>
      </c>
      <c r="F5074" s="1">
        <v>0</v>
      </c>
      <c r="I5074" s="3"/>
    </row>
    <row r="5075" spans="1:9" x14ac:dyDescent="0.45">
      <c r="A5075" t="s">
        <v>173</v>
      </c>
      <c r="B5075" t="s">
        <v>174</v>
      </c>
      <c r="C5075" s="1">
        <v>2021</v>
      </c>
      <c r="D5075" s="1">
        <v>10</v>
      </c>
      <c r="E5075" s="2">
        <f t="shared" si="166"/>
        <v>44470</v>
      </c>
      <c r="F5075" s="1">
        <v>0</v>
      </c>
      <c r="I5075" s="3"/>
    </row>
    <row r="5076" spans="1:9" x14ac:dyDescent="0.45">
      <c r="A5076" t="s">
        <v>173</v>
      </c>
      <c r="B5076" t="s">
        <v>174</v>
      </c>
      <c r="C5076" s="1">
        <v>2021</v>
      </c>
      <c r="D5076" s="1">
        <v>11</v>
      </c>
      <c r="E5076" s="2">
        <f t="shared" si="166"/>
        <v>44501</v>
      </c>
      <c r="F5076" s="1">
        <v>0</v>
      </c>
      <c r="I5076" s="3"/>
    </row>
    <row r="5077" spans="1:9" x14ac:dyDescent="0.45">
      <c r="A5077" t="s">
        <v>173</v>
      </c>
      <c r="B5077" t="s">
        <v>174</v>
      </c>
      <c r="C5077" s="1">
        <v>2021</v>
      </c>
      <c r="D5077" s="1">
        <v>12</v>
      </c>
      <c r="E5077" s="2">
        <f t="shared" si="166"/>
        <v>44531</v>
      </c>
      <c r="F5077" s="1">
        <v>0</v>
      </c>
      <c r="I5077" s="3"/>
    </row>
    <row r="5078" spans="1:9" x14ac:dyDescent="0.45">
      <c r="A5078" t="s">
        <v>173</v>
      </c>
      <c r="B5078" t="s">
        <v>174</v>
      </c>
      <c r="C5078" s="1">
        <v>2022</v>
      </c>
      <c r="D5078" s="1">
        <v>1</v>
      </c>
      <c r="E5078" s="2">
        <f t="shared" si="166"/>
        <v>44562</v>
      </c>
      <c r="F5078" s="1">
        <v>5</v>
      </c>
      <c r="I5078" s="3"/>
    </row>
    <row r="5079" spans="1:9" x14ac:dyDescent="0.45">
      <c r="A5079" t="s">
        <v>173</v>
      </c>
      <c r="B5079" t="s">
        <v>174</v>
      </c>
      <c r="C5079" s="1">
        <v>2022</v>
      </c>
      <c r="D5079" s="1">
        <v>2</v>
      </c>
      <c r="E5079" s="2">
        <f t="shared" si="166"/>
        <v>44593</v>
      </c>
      <c r="F5079" s="1">
        <v>0</v>
      </c>
      <c r="I5079" s="3"/>
    </row>
    <row r="5080" spans="1:9" x14ac:dyDescent="0.45">
      <c r="A5080" t="s">
        <v>173</v>
      </c>
      <c r="B5080" t="s">
        <v>174</v>
      </c>
      <c r="C5080" s="1">
        <v>2022</v>
      </c>
      <c r="D5080" s="1">
        <v>3</v>
      </c>
      <c r="E5080" s="2">
        <f t="shared" si="166"/>
        <v>44621</v>
      </c>
      <c r="F5080" s="1">
        <v>1</v>
      </c>
      <c r="I5080" s="3"/>
    </row>
    <row r="5081" spans="1:9" x14ac:dyDescent="0.45">
      <c r="A5081" t="s">
        <v>173</v>
      </c>
      <c r="B5081" t="s">
        <v>174</v>
      </c>
      <c r="C5081" s="1">
        <v>2022</v>
      </c>
      <c r="D5081" s="1">
        <v>4</v>
      </c>
      <c r="E5081" s="2">
        <f t="shared" si="166"/>
        <v>44652</v>
      </c>
      <c r="F5081" s="1">
        <v>0</v>
      </c>
      <c r="I5081" s="3"/>
    </row>
    <row r="5082" spans="1:9" x14ac:dyDescent="0.45">
      <c r="A5082" t="s">
        <v>173</v>
      </c>
      <c r="B5082" t="s">
        <v>174</v>
      </c>
      <c r="C5082" s="1">
        <v>2022</v>
      </c>
      <c r="D5082" s="1">
        <v>5</v>
      </c>
      <c r="E5082" s="2">
        <f t="shared" si="166"/>
        <v>44682</v>
      </c>
      <c r="F5082" s="1">
        <v>0</v>
      </c>
      <c r="I5082" s="3"/>
    </row>
    <row r="5083" spans="1:9" x14ac:dyDescent="0.45">
      <c r="A5083" t="s">
        <v>173</v>
      </c>
      <c r="B5083" t="s">
        <v>174</v>
      </c>
      <c r="C5083" s="1">
        <v>2022</v>
      </c>
      <c r="D5083" s="1">
        <v>6</v>
      </c>
      <c r="E5083" s="2">
        <f t="shared" si="166"/>
        <v>44713</v>
      </c>
      <c r="F5083" s="1">
        <v>0</v>
      </c>
      <c r="I5083" s="3"/>
    </row>
    <row r="5084" spans="1:9" x14ac:dyDescent="0.45">
      <c r="A5084" t="s">
        <v>173</v>
      </c>
      <c r="B5084" t="s">
        <v>174</v>
      </c>
      <c r="C5084" s="1">
        <v>2022</v>
      </c>
      <c r="D5084" s="1">
        <v>7</v>
      </c>
      <c r="E5084" s="2">
        <f t="shared" si="166"/>
        <v>44743</v>
      </c>
      <c r="F5084" s="1">
        <v>0</v>
      </c>
      <c r="I5084" s="3"/>
    </row>
    <row r="5085" spans="1:9" x14ac:dyDescent="0.45">
      <c r="A5085" t="s">
        <v>173</v>
      </c>
      <c r="B5085" t="s">
        <v>174</v>
      </c>
      <c r="C5085" s="1">
        <v>2022</v>
      </c>
      <c r="D5085" s="1">
        <v>8</v>
      </c>
      <c r="E5085" s="2">
        <f t="shared" si="166"/>
        <v>44774</v>
      </c>
      <c r="F5085" s="1">
        <v>0</v>
      </c>
      <c r="I5085" s="3"/>
    </row>
    <row r="5086" spans="1:9" x14ac:dyDescent="0.45">
      <c r="A5086" t="s">
        <v>173</v>
      </c>
      <c r="B5086" t="s">
        <v>174</v>
      </c>
      <c r="C5086" s="1">
        <v>2022</v>
      </c>
      <c r="D5086" s="1">
        <v>9</v>
      </c>
      <c r="E5086" s="2">
        <f t="shared" si="166"/>
        <v>44805</v>
      </c>
      <c r="F5086" s="1">
        <v>0</v>
      </c>
      <c r="I5086" s="3"/>
    </row>
    <row r="5087" spans="1:9" x14ac:dyDescent="0.45">
      <c r="A5087" t="s">
        <v>173</v>
      </c>
      <c r="B5087" t="s">
        <v>174</v>
      </c>
      <c r="C5087" s="1">
        <v>2022</v>
      </c>
      <c r="D5087" s="1">
        <v>10</v>
      </c>
      <c r="E5087" s="2">
        <f t="shared" si="166"/>
        <v>44835</v>
      </c>
      <c r="F5087" s="1">
        <v>0</v>
      </c>
      <c r="I5087" s="3"/>
    </row>
    <row r="5088" spans="1:9" x14ac:dyDescent="0.45">
      <c r="A5088" t="s">
        <v>173</v>
      </c>
      <c r="B5088" t="s">
        <v>174</v>
      </c>
      <c r="C5088" s="1">
        <v>2022</v>
      </c>
      <c r="D5088" s="1">
        <v>11</v>
      </c>
      <c r="E5088" s="2">
        <f t="shared" si="166"/>
        <v>44866</v>
      </c>
      <c r="F5088" s="1">
        <v>0</v>
      </c>
      <c r="I5088" s="3"/>
    </row>
    <row r="5089" spans="1:9" x14ac:dyDescent="0.45">
      <c r="A5089" t="s">
        <v>173</v>
      </c>
      <c r="B5089" t="s">
        <v>174</v>
      </c>
      <c r="C5089" s="1">
        <v>2022</v>
      </c>
      <c r="D5089" s="1">
        <v>12</v>
      </c>
      <c r="E5089" s="2">
        <f t="shared" si="166"/>
        <v>44896</v>
      </c>
      <c r="F5089" s="1">
        <v>0</v>
      </c>
      <c r="I5089" s="3"/>
    </row>
    <row r="5090" spans="1:9" x14ac:dyDescent="0.45">
      <c r="A5090" t="s">
        <v>173</v>
      </c>
      <c r="B5090" t="s">
        <v>174</v>
      </c>
      <c r="C5090" s="1">
        <v>2023</v>
      </c>
      <c r="D5090" s="1">
        <v>1</v>
      </c>
      <c r="E5090" s="2">
        <f t="shared" si="166"/>
        <v>44927</v>
      </c>
      <c r="F5090" s="1">
        <v>2</v>
      </c>
      <c r="I5090" s="3"/>
    </row>
    <row r="5091" spans="1:9" x14ac:dyDescent="0.45">
      <c r="A5091" t="s">
        <v>173</v>
      </c>
      <c r="B5091" t="s">
        <v>174</v>
      </c>
      <c r="C5091" s="1">
        <v>2023</v>
      </c>
      <c r="D5091" s="1">
        <v>2</v>
      </c>
      <c r="E5091" s="2">
        <f t="shared" si="166"/>
        <v>44958</v>
      </c>
      <c r="F5091" s="1">
        <v>0</v>
      </c>
      <c r="I5091" s="3"/>
    </row>
    <row r="5092" spans="1:9" x14ac:dyDescent="0.45">
      <c r="A5092" t="s">
        <v>173</v>
      </c>
      <c r="B5092" t="s">
        <v>174</v>
      </c>
      <c r="C5092" s="1">
        <v>2023</v>
      </c>
      <c r="D5092" s="1">
        <v>3</v>
      </c>
      <c r="E5092" s="2">
        <f t="shared" si="166"/>
        <v>44986</v>
      </c>
      <c r="F5092" s="1">
        <v>0</v>
      </c>
      <c r="I5092" s="3"/>
    </row>
    <row r="5093" spans="1:9" x14ac:dyDescent="0.45">
      <c r="A5093" t="s">
        <v>173</v>
      </c>
      <c r="B5093" t="s">
        <v>174</v>
      </c>
      <c r="C5093" s="1">
        <v>2023</v>
      </c>
      <c r="D5093" s="1">
        <v>4</v>
      </c>
      <c r="E5093" s="2">
        <f t="shared" si="166"/>
        <v>45017</v>
      </c>
      <c r="F5093" s="1">
        <v>0</v>
      </c>
      <c r="I5093" s="3"/>
    </row>
    <row r="5094" spans="1:9" x14ac:dyDescent="0.45">
      <c r="A5094" t="s">
        <v>173</v>
      </c>
      <c r="B5094" t="s">
        <v>174</v>
      </c>
      <c r="C5094" s="1">
        <v>2023</v>
      </c>
      <c r="D5094" s="1">
        <v>5</v>
      </c>
      <c r="E5094" s="2">
        <f t="shared" si="166"/>
        <v>45047</v>
      </c>
      <c r="F5094" s="1">
        <v>0</v>
      </c>
      <c r="I5094" s="3"/>
    </row>
    <row r="5095" spans="1:9" x14ac:dyDescent="0.45">
      <c r="A5095" t="s">
        <v>173</v>
      </c>
      <c r="B5095" t="s">
        <v>174</v>
      </c>
      <c r="C5095" s="1">
        <v>2023</v>
      </c>
      <c r="D5095" s="1">
        <v>6</v>
      </c>
      <c r="E5095" s="2">
        <f t="shared" si="166"/>
        <v>45078</v>
      </c>
      <c r="F5095" s="1">
        <v>0</v>
      </c>
      <c r="I5095" s="3"/>
    </row>
    <row r="5096" spans="1:9" x14ac:dyDescent="0.45">
      <c r="A5096" t="s">
        <v>173</v>
      </c>
      <c r="B5096" t="s">
        <v>174</v>
      </c>
      <c r="C5096" s="1">
        <v>2023</v>
      </c>
      <c r="D5096" s="1">
        <v>7</v>
      </c>
      <c r="E5096" s="2">
        <f t="shared" si="166"/>
        <v>45108</v>
      </c>
      <c r="F5096" s="1">
        <v>1</v>
      </c>
      <c r="I5096" s="3"/>
    </row>
    <row r="5097" spans="1:9" x14ac:dyDescent="0.45">
      <c r="A5097" t="s">
        <v>173</v>
      </c>
      <c r="B5097" t="s">
        <v>174</v>
      </c>
      <c r="C5097" s="1">
        <v>2023</v>
      </c>
      <c r="D5097" s="1">
        <v>8</v>
      </c>
      <c r="E5097" s="2">
        <f t="shared" si="166"/>
        <v>45139</v>
      </c>
      <c r="F5097" s="1">
        <v>0</v>
      </c>
      <c r="I5097" s="3"/>
    </row>
    <row r="5098" spans="1:9" x14ac:dyDescent="0.45">
      <c r="A5098" t="s">
        <v>173</v>
      </c>
      <c r="B5098" t="s">
        <v>174</v>
      </c>
      <c r="C5098" s="1">
        <v>2023</v>
      </c>
      <c r="D5098" s="1">
        <v>9</v>
      </c>
      <c r="E5098" s="2">
        <f t="shared" si="166"/>
        <v>45170</v>
      </c>
      <c r="F5098" s="1">
        <v>0</v>
      </c>
      <c r="I5098" s="3"/>
    </row>
    <row r="5099" spans="1:9" x14ac:dyDescent="0.45">
      <c r="A5099" t="s">
        <v>173</v>
      </c>
      <c r="B5099" t="s">
        <v>174</v>
      </c>
      <c r="C5099" s="1">
        <v>2023</v>
      </c>
      <c r="D5099" s="1">
        <v>10</v>
      </c>
      <c r="E5099" s="2">
        <f t="shared" si="166"/>
        <v>45200</v>
      </c>
      <c r="F5099" s="1">
        <v>0</v>
      </c>
      <c r="I5099" s="3"/>
    </row>
    <row r="5100" spans="1:9" x14ac:dyDescent="0.45">
      <c r="A5100" t="s">
        <v>173</v>
      </c>
      <c r="B5100" t="s">
        <v>174</v>
      </c>
      <c r="C5100" s="1">
        <v>2023</v>
      </c>
      <c r="D5100" s="1">
        <v>11</v>
      </c>
      <c r="E5100" s="2">
        <f t="shared" si="166"/>
        <v>45231</v>
      </c>
      <c r="F5100" s="1">
        <v>0</v>
      </c>
      <c r="I5100" s="3"/>
    </row>
    <row r="5101" spans="1:9" x14ac:dyDescent="0.45">
      <c r="A5101" t="s">
        <v>173</v>
      </c>
      <c r="B5101" t="s">
        <v>174</v>
      </c>
      <c r="C5101" s="1">
        <v>2023</v>
      </c>
      <c r="D5101" s="1">
        <v>12</v>
      </c>
      <c r="E5101" s="2">
        <f t="shared" si="166"/>
        <v>45261</v>
      </c>
      <c r="F5101" s="1">
        <v>0</v>
      </c>
      <c r="I5101" s="3"/>
    </row>
    <row r="5102" spans="1:9" x14ac:dyDescent="0.45">
      <c r="A5102" t="s">
        <v>175</v>
      </c>
      <c r="B5102" t="s">
        <v>176</v>
      </c>
      <c r="C5102" s="1">
        <v>2019</v>
      </c>
      <c r="D5102" s="1">
        <v>1</v>
      </c>
      <c r="E5102" s="2">
        <f t="shared" si="166"/>
        <v>43466</v>
      </c>
      <c r="F5102" s="1">
        <v>0</v>
      </c>
      <c r="I5102" s="3"/>
    </row>
    <row r="5103" spans="1:9" x14ac:dyDescent="0.45">
      <c r="A5103" t="s">
        <v>175</v>
      </c>
      <c r="B5103" t="s">
        <v>176</v>
      </c>
      <c r="C5103" s="1">
        <v>2019</v>
      </c>
      <c r="D5103" s="1">
        <v>2</v>
      </c>
      <c r="E5103" s="2">
        <f t="shared" si="166"/>
        <v>43497</v>
      </c>
      <c r="F5103" s="1">
        <v>0</v>
      </c>
      <c r="I5103" s="3"/>
    </row>
    <row r="5104" spans="1:9" x14ac:dyDescent="0.45">
      <c r="A5104" t="s">
        <v>175</v>
      </c>
      <c r="B5104" t="s">
        <v>176</v>
      </c>
      <c r="C5104" s="1">
        <v>2019</v>
      </c>
      <c r="D5104" s="1">
        <v>3</v>
      </c>
      <c r="E5104" s="2">
        <f t="shared" si="166"/>
        <v>43525</v>
      </c>
      <c r="F5104" s="1">
        <v>0</v>
      </c>
      <c r="I5104" s="3"/>
    </row>
    <row r="5105" spans="1:9" x14ac:dyDescent="0.45">
      <c r="A5105" t="s">
        <v>175</v>
      </c>
      <c r="B5105" t="s">
        <v>176</v>
      </c>
      <c r="C5105" s="1">
        <v>2019</v>
      </c>
      <c r="D5105" s="1">
        <v>4</v>
      </c>
      <c r="E5105" s="2">
        <f t="shared" si="166"/>
        <v>43556</v>
      </c>
      <c r="F5105" s="1">
        <v>0</v>
      </c>
      <c r="I5105" s="3"/>
    </row>
    <row r="5106" spans="1:9" x14ac:dyDescent="0.45">
      <c r="A5106" t="s">
        <v>175</v>
      </c>
      <c r="B5106" t="s">
        <v>176</v>
      </c>
      <c r="C5106" s="1">
        <v>2019</v>
      </c>
      <c r="D5106" s="1">
        <v>5</v>
      </c>
      <c r="E5106" s="2">
        <f t="shared" si="166"/>
        <v>43586</v>
      </c>
      <c r="F5106" s="1">
        <v>0</v>
      </c>
      <c r="I5106" s="3"/>
    </row>
    <row r="5107" spans="1:9" x14ac:dyDescent="0.45">
      <c r="A5107" t="s">
        <v>175</v>
      </c>
      <c r="B5107" t="s">
        <v>176</v>
      </c>
      <c r="C5107" s="1">
        <v>2019</v>
      </c>
      <c r="D5107" s="1">
        <v>6</v>
      </c>
      <c r="E5107" s="2">
        <f t="shared" si="166"/>
        <v>43617</v>
      </c>
      <c r="F5107" s="1">
        <v>0</v>
      </c>
      <c r="I5107" s="3"/>
    </row>
    <row r="5108" spans="1:9" x14ac:dyDescent="0.45">
      <c r="A5108" t="s">
        <v>175</v>
      </c>
      <c r="B5108" t="s">
        <v>176</v>
      </c>
      <c r="C5108" s="1">
        <v>2019</v>
      </c>
      <c r="D5108" s="1">
        <v>7</v>
      </c>
      <c r="E5108" s="2">
        <f t="shared" si="166"/>
        <v>43647</v>
      </c>
      <c r="F5108" s="1">
        <v>1</v>
      </c>
      <c r="I5108" s="3"/>
    </row>
    <row r="5109" spans="1:9" x14ac:dyDescent="0.45">
      <c r="A5109" t="s">
        <v>175</v>
      </c>
      <c r="B5109" t="s">
        <v>176</v>
      </c>
      <c r="C5109" s="1">
        <v>2019</v>
      </c>
      <c r="D5109" s="1">
        <v>8</v>
      </c>
      <c r="E5109" s="2">
        <f t="shared" si="166"/>
        <v>43678</v>
      </c>
      <c r="F5109" s="1">
        <v>0</v>
      </c>
      <c r="I5109" s="3"/>
    </row>
    <row r="5110" spans="1:9" x14ac:dyDescent="0.45">
      <c r="A5110" t="s">
        <v>175</v>
      </c>
      <c r="B5110" t="s">
        <v>176</v>
      </c>
      <c r="C5110" s="1">
        <v>2019</v>
      </c>
      <c r="D5110" s="1">
        <v>9</v>
      </c>
      <c r="E5110" s="2">
        <f t="shared" si="166"/>
        <v>43709</v>
      </c>
      <c r="F5110" s="1">
        <v>0</v>
      </c>
      <c r="I5110" s="3"/>
    </row>
    <row r="5111" spans="1:9" x14ac:dyDescent="0.45">
      <c r="A5111" t="s">
        <v>175</v>
      </c>
      <c r="B5111" t="s">
        <v>176</v>
      </c>
      <c r="C5111" s="1">
        <v>2019</v>
      </c>
      <c r="D5111" s="1">
        <v>10</v>
      </c>
      <c r="E5111" s="2">
        <f t="shared" si="166"/>
        <v>43739</v>
      </c>
      <c r="F5111" s="1">
        <v>0</v>
      </c>
      <c r="I5111" s="3"/>
    </row>
    <row r="5112" spans="1:9" x14ac:dyDescent="0.45">
      <c r="A5112" t="s">
        <v>175</v>
      </c>
      <c r="B5112" t="s">
        <v>176</v>
      </c>
      <c r="C5112" s="1">
        <v>2019</v>
      </c>
      <c r="D5112" s="1">
        <v>11</v>
      </c>
      <c r="E5112" s="2">
        <f t="shared" si="166"/>
        <v>43770</v>
      </c>
      <c r="F5112" s="1">
        <v>0</v>
      </c>
      <c r="I5112" s="3"/>
    </row>
    <row r="5113" spans="1:9" x14ac:dyDescent="0.45">
      <c r="A5113" t="s">
        <v>175</v>
      </c>
      <c r="B5113" t="s">
        <v>176</v>
      </c>
      <c r="C5113" s="1">
        <v>2019</v>
      </c>
      <c r="D5113" s="1">
        <v>12</v>
      </c>
      <c r="E5113" s="2">
        <f t="shared" si="166"/>
        <v>43800</v>
      </c>
      <c r="F5113" s="1">
        <v>0</v>
      </c>
      <c r="I5113" s="3"/>
    </row>
    <row r="5114" spans="1:9" x14ac:dyDescent="0.45">
      <c r="A5114" t="s">
        <v>175</v>
      </c>
      <c r="B5114" t="s">
        <v>176</v>
      </c>
      <c r="C5114" s="1">
        <v>2020</v>
      </c>
      <c r="D5114" s="1">
        <v>1</v>
      </c>
      <c r="E5114" s="2">
        <f t="shared" si="166"/>
        <v>43831</v>
      </c>
      <c r="F5114" s="1">
        <v>0</v>
      </c>
      <c r="I5114" s="3"/>
    </row>
    <row r="5115" spans="1:9" x14ac:dyDescent="0.45">
      <c r="A5115" t="s">
        <v>175</v>
      </c>
      <c r="B5115" t="s">
        <v>176</v>
      </c>
      <c r="C5115" s="1">
        <v>2020</v>
      </c>
      <c r="D5115" s="1">
        <v>2</v>
      </c>
      <c r="E5115" s="2">
        <f t="shared" si="166"/>
        <v>43862</v>
      </c>
      <c r="F5115" s="1">
        <v>0</v>
      </c>
      <c r="I5115" s="3"/>
    </row>
    <row r="5116" spans="1:9" x14ac:dyDescent="0.45">
      <c r="A5116" t="s">
        <v>175</v>
      </c>
      <c r="B5116" t="s">
        <v>176</v>
      </c>
      <c r="C5116" s="1">
        <v>2020</v>
      </c>
      <c r="D5116" s="1">
        <v>3</v>
      </c>
      <c r="E5116" s="2">
        <f t="shared" si="166"/>
        <v>43891</v>
      </c>
      <c r="F5116" s="1">
        <v>-2</v>
      </c>
      <c r="I5116" s="3"/>
    </row>
    <row r="5117" spans="1:9" x14ac:dyDescent="0.45">
      <c r="A5117" t="s">
        <v>175</v>
      </c>
      <c r="B5117" t="s">
        <v>176</v>
      </c>
      <c r="C5117" s="1">
        <v>2020</v>
      </c>
      <c r="D5117" s="1">
        <v>4</v>
      </c>
      <c r="E5117" s="2">
        <f t="shared" si="166"/>
        <v>43922</v>
      </c>
      <c r="F5117" s="1">
        <v>0</v>
      </c>
      <c r="I5117" s="3"/>
    </row>
    <row r="5118" spans="1:9" x14ac:dyDescent="0.45">
      <c r="A5118" t="s">
        <v>175</v>
      </c>
      <c r="B5118" t="s">
        <v>176</v>
      </c>
      <c r="C5118" s="1">
        <v>2020</v>
      </c>
      <c r="D5118" s="1">
        <v>5</v>
      </c>
      <c r="E5118" s="2">
        <f t="shared" si="166"/>
        <v>43952</v>
      </c>
      <c r="F5118" s="1">
        <v>0</v>
      </c>
      <c r="I5118" s="3"/>
    </row>
    <row r="5119" spans="1:9" x14ac:dyDescent="0.45">
      <c r="A5119" t="s">
        <v>175</v>
      </c>
      <c r="B5119" t="s">
        <v>176</v>
      </c>
      <c r="C5119" s="1">
        <v>2020</v>
      </c>
      <c r="D5119" s="1">
        <v>6</v>
      </c>
      <c r="E5119" s="2">
        <f t="shared" si="166"/>
        <v>43983</v>
      </c>
      <c r="F5119" s="1">
        <v>0</v>
      </c>
      <c r="I5119" s="3"/>
    </row>
    <row r="5120" spans="1:9" x14ac:dyDescent="0.45">
      <c r="A5120" t="s">
        <v>175</v>
      </c>
      <c r="B5120" t="s">
        <v>176</v>
      </c>
      <c r="C5120" s="1">
        <v>2020</v>
      </c>
      <c r="D5120" s="1">
        <v>7</v>
      </c>
      <c r="E5120" s="2">
        <f t="shared" si="166"/>
        <v>44013</v>
      </c>
      <c r="F5120" s="1">
        <v>0</v>
      </c>
      <c r="I5120" s="3"/>
    </row>
    <row r="5121" spans="1:9" x14ac:dyDescent="0.45">
      <c r="A5121" t="s">
        <v>175</v>
      </c>
      <c r="B5121" t="s">
        <v>176</v>
      </c>
      <c r="C5121" s="1">
        <v>2020</v>
      </c>
      <c r="D5121" s="1">
        <v>8</v>
      </c>
      <c r="E5121" s="2">
        <f t="shared" si="166"/>
        <v>44044</v>
      </c>
      <c r="F5121" s="1">
        <v>0</v>
      </c>
      <c r="I5121" s="3"/>
    </row>
    <row r="5122" spans="1:9" x14ac:dyDescent="0.45">
      <c r="A5122" t="s">
        <v>175</v>
      </c>
      <c r="B5122" t="s">
        <v>176</v>
      </c>
      <c r="C5122" s="1">
        <v>2020</v>
      </c>
      <c r="D5122" s="1">
        <v>9</v>
      </c>
      <c r="E5122" s="2">
        <f t="shared" si="166"/>
        <v>44075</v>
      </c>
      <c r="F5122" s="1">
        <v>0</v>
      </c>
      <c r="I5122" s="3"/>
    </row>
    <row r="5123" spans="1:9" x14ac:dyDescent="0.45">
      <c r="A5123" t="s">
        <v>175</v>
      </c>
      <c r="B5123" t="s">
        <v>176</v>
      </c>
      <c r="C5123" s="1">
        <v>2020</v>
      </c>
      <c r="D5123" s="1">
        <v>10</v>
      </c>
      <c r="E5123" s="2">
        <f t="shared" ref="E5123:E5186" si="167">DATE(C5123,D5123,1)</f>
        <v>44105</v>
      </c>
      <c r="F5123" s="1">
        <v>0</v>
      </c>
      <c r="I5123" s="3"/>
    </row>
    <row r="5124" spans="1:9" x14ac:dyDescent="0.45">
      <c r="A5124" t="s">
        <v>175</v>
      </c>
      <c r="B5124" t="s">
        <v>176</v>
      </c>
      <c r="C5124" s="1">
        <v>2020</v>
      </c>
      <c r="D5124" s="1">
        <v>11</v>
      </c>
      <c r="E5124" s="2">
        <f t="shared" si="167"/>
        <v>44136</v>
      </c>
      <c r="F5124" s="1">
        <v>0</v>
      </c>
      <c r="I5124" s="3"/>
    </row>
    <row r="5125" spans="1:9" x14ac:dyDescent="0.45">
      <c r="A5125" t="s">
        <v>175</v>
      </c>
      <c r="B5125" t="s">
        <v>176</v>
      </c>
      <c r="C5125" s="1">
        <v>2020</v>
      </c>
      <c r="D5125" s="1">
        <v>12</v>
      </c>
      <c r="E5125" s="2">
        <f t="shared" si="167"/>
        <v>44166</v>
      </c>
      <c r="F5125" s="1">
        <v>0</v>
      </c>
      <c r="I5125" s="3"/>
    </row>
    <row r="5126" spans="1:9" x14ac:dyDescent="0.45">
      <c r="A5126" t="s">
        <v>175</v>
      </c>
      <c r="B5126" t="s">
        <v>176</v>
      </c>
      <c r="C5126" s="1">
        <v>2021</v>
      </c>
      <c r="D5126" s="1">
        <v>1</v>
      </c>
      <c r="E5126" s="2">
        <f t="shared" si="167"/>
        <v>44197</v>
      </c>
      <c r="F5126" s="1">
        <v>-1</v>
      </c>
      <c r="I5126" s="3"/>
    </row>
    <row r="5127" spans="1:9" x14ac:dyDescent="0.45">
      <c r="A5127" t="s">
        <v>175</v>
      </c>
      <c r="B5127" t="s">
        <v>176</v>
      </c>
      <c r="C5127" s="1">
        <v>2021</v>
      </c>
      <c r="D5127" s="1">
        <v>2</v>
      </c>
      <c r="E5127" s="2">
        <f t="shared" si="167"/>
        <v>44228</v>
      </c>
      <c r="F5127" s="1">
        <v>0</v>
      </c>
      <c r="I5127" s="3"/>
    </row>
    <row r="5128" spans="1:9" x14ac:dyDescent="0.45">
      <c r="A5128" t="s">
        <v>175</v>
      </c>
      <c r="B5128" t="s">
        <v>176</v>
      </c>
      <c r="C5128" s="1">
        <v>2021</v>
      </c>
      <c r="D5128" s="1">
        <v>3</v>
      </c>
      <c r="E5128" s="2">
        <f t="shared" si="167"/>
        <v>44256</v>
      </c>
      <c r="F5128" s="1">
        <v>1</v>
      </c>
      <c r="I5128" s="3"/>
    </row>
    <row r="5129" spans="1:9" x14ac:dyDescent="0.45">
      <c r="A5129" t="s">
        <v>175</v>
      </c>
      <c r="B5129" t="s">
        <v>176</v>
      </c>
      <c r="C5129" s="1">
        <v>2021</v>
      </c>
      <c r="D5129" s="1">
        <v>4</v>
      </c>
      <c r="E5129" s="2">
        <f t="shared" si="167"/>
        <v>44287</v>
      </c>
      <c r="F5129" s="1">
        <v>0</v>
      </c>
      <c r="I5129" s="3"/>
    </row>
    <row r="5130" spans="1:9" x14ac:dyDescent="0.45">
      <c r="A5130" t="s">
        <v>175</v>
      </c>
      <c r="B5130" t="s">
        <v>176</v>
      </c>
      <c r="C5130" s="1">
        <v>2021</v>
      </c>
      <c r="D5130" s="1">
        <v>5</v>
      </c>
      <c r="E5130" s="2">
        <f t="shared" si="167"/>
        <v>44317</v>
      </c>
      <c r="F5130" s="1">
        <v>0</v>
      </c>
      <c r="I5130" s="3"/>
    </row>
    <row r="5131" spans="1:9" x14ac:dyDescent="0.45">
      <c r="A5131" t="s">
        <v>175</v>
      </c>
      <c r="B5131" t="s">
        <v>176</v>
      </c>
      <c r="C5131" s="1">
        <v>2021</v>
      </c>
      <c r="D5131" s="1">
        <v>6</v>
      </c>
      <c r="E5131" s="2">
        <f t="shared" si="167"/>
        <v>44348</v>
      </c>
      <c r="F5131" s="1">
        <v>0</v>
      </c>
      <c r="I5131" s="3"/>
    </row>
    <row r="5132" spans="1:9" x14ac:dyDescent="0.45">
      <c r="A5132" t="s">
        <v>175</v>
      </c>
      <c r="B5132" t="s">
        <v>176</v>
      </c>
      <c r="C5132" s="1">
        <v>2021</v>
      </c>
      <c r="D5132" s="1">
        <v>7</v>
      </c>
      <c r="E5132" s="2">
        <f t="shared" si="167"/>
        <v>44378</v>
      </c>
      <c r="F5132" s="1">
        <v>0</v>
      </c>
      <c r="I5132" s="3"/>
    </row>
    <row r="5133" spans="1:9" x14ac:dyDescent="0.45">
      <c r="A5133" t="s">
        <v>175</v>
      </c>
      <c r="B5133" t="s">
        <v>176</v>
      </c>
      <c r="C5133" s="1">
        <v>2021</v>
      </c>
      <c r="D5133" s="1">
        <v>8</v>
      </c>
      <c r="E5133" s="2">
        <f t="shared" si="167"/>
        <v>44409</v>
      </c>
      <c r="F5133" s="1">
        <v>0</v>
      </c>
      <c r="I5133" s="3"/>
    </row>
    <row r="5134" spans="1:9" x14ac:dyDescent="0.45">
      <c r="A5134" t="s">
        <v>175</v>
      </c>
      <c r="B5134" t="s">
        <v>176</v>
      </c>
      <c r="C5134" s="1">
        <v>2021</v>
      </c>
      <c r="D5134" s="1">
        <v>9</v>
      </c>
      <c r="E5134" s="2">
        <f t="shared" si="167"/>
        <v>44440</v>
      </c>
      <c r="F5134" s="1">
        <v>0</v>
      </c>
      <c r="I5134" s="3"/>
    </row>
    <row r="5135" spans="1:9" x14ac:dyDescent="0.45">
      <c r="A5135" t="s">
        <v>175</v>
      </c>
      <c r="B5135" t="s">
        <v>176</v>
      </c>
      <c r="C5135" s="1">
        <v>2021</v>
      </c>
      <c r="D5135" s="1">
        <v>10</v>
      </c>
      <c r="E5135" s="2">
        <f t="shared" si="167"/>
        <v>44470</v>
      </c>
      <c r="F5135" s="1">
        <v>0</v>
      </c>
      <c r="I5135" s="3"/>
    </row>
    <row r="5136" spans="1:9" x14ac:dyDescent="0.45">
      <c r="A5136" t="s">
        <v>175</v>
      </c>
      <c r="B5136" t="s">
        <v>176</v>
      </c>
      <c r="C5136" s="1">
        <v>2021</v>
      </c>
      <c r="D5136" s="1">
        <v>11</v>
      </c>
      <c r="E5136" s="2">
        <f t="shared" si="167"/>
        <v>44501</v>
      </c>
      <c r="F5136" s="1">
        <v>0</v>
      </c>
      <c r="I5136" s="3"/>
    </row>
    <row r="5137" spans="1:9" x14ac:dyDescent="0.45">
      <c r="A5137" t="s">
        <v>175</v>
      </c>
      <c r="B5137" t="s">
        <v>176</v>
      </c>
      <c r="C5137" s="1">
        <v>2021</v>
      </c>
      <c r="D5137" s="1">
        <v>12</v>
      </c>
      <c r="E5137" s="2">
        <f t="shared" si="167"/>
        <v>44531</v>
      </c>
      <c r="F5137" s="1">
        <v>0</v>
      </c>
      <c r="I5137" s="3"/>
    </row>
    <row r="5138" spans="1:9" x14ac:dyDescent="0.45">
      <c r="A5138" t="s">
        <v>175</v>
      </c>
      <c r="B5138" t="s">
        <v>176</v>
      </c>
      <c r="C5138" s="1">
        <v>2022</v>
      </c>
      <c r="D5138" s="1">
        <v>1</v>
      </c>
      <c r="E5138" s="2">
        <f t="shared" si="167"/>
        <v>44562</v>
      </c>
      <c r="F5138" s="1">
        <v>0</v>
      </c>
      <c r="I5138" s="3"/>
    </row>
    <row r="5139" spans="1:9" x14ac:dyDescent="0.45">
      <c r="A5139" t="s">
        <v>175</v>
      </c>
      <c r="B5139" t="s">
        <v>176</v>
      </c>
      <c r="C5139" s="1">
        <v>2022</v>
      </c>
      <c r="D5139" s="1">
        <v>2</v>
      </c>
      <c r="E5139" s="2">
        <f t="shared" si="167"/>
        <v>44593</v>
      </c>
      <c r="F5139" s="1">
        <v>0</v>
      </c>
      <c r="I5139" s="3"/>
    </row>
    <row r="5140" spans="1:9" x14ac:dyDescent="0.45">
      <c r="A5140" t="s">
        <v>175</v>
      </c>
      <c r="B5140" t="s">
        <v>176</v>
      </c>
      <c r="C5140" s="1">
        <v>2022</v>
      </c>
      <c r="D5140" s="1">
        <v>3</v>
      </c>
      <c r="E5140" s="2">
        <f t="shared" si="167"/>
        <v>44621</v>
      </c>
      <c r="F5140" s="1">
        <v>0</v>
      </c>
      <c r="I5140" s="3"/>
    </row>
    <row r="5141" spans="1:9" x14ac:dyDescent="0.45">
      <c r="A5141" t="s">
        <v>175</v>
      </c>
      <c r="B5141" t="s">
        <v>176</v>
      </c>
      <c r="C5141" s="1">
        <v>2022</v>
      </c>
      <c r="D5141" s="1">
        <v>4</v>
      </c>
      <c r="E5141" s="2">
        <f t="shared" si="167"/>
        <v>44652</v>
      </c>
      <c r="F5141" s="1">
        <v>0</v>
      </c>
      <c r="I5141" s="3"/>
    </row>
    <row r="5142" spans="1:9" x14ac:dyDescent="0.45">
      <c r="A5142" t="s">
        <v>175</v>
      </c>
      <c r="B5142" t="s">
        <v>176</v>
      </c>
      <c r="C5142" s="1">
        <v>2022</v>
      </c>
      <c r="D5142" s="1">
        <v>5</v>
      </c>
      <c r="E5142" s="2">
        <f t="shared" si="167"/>
        <v>44682</v>
      </c>
      <c r="F5142" s="1">
        <v>0</v>
      </c>
      <c r="I5142" s="3"/>
    </row>
    <row r="5143" spans="1:9" x14ac:dyDescent="0.45">
      <c r="A5143" t="s">
        <v>175</v>
      </c>
      <c r="B5143" t="s">
        <v>176</v>
      </c>
      <c r="C5143" s="1">
        <v>2022</v>
      </c>
      <c r="D5143" s="1">
        <v>6</v>
      </c>
      <c r="E5143" s="2">
        <f t="shared" si="167"/>
        <v>44713</v>
      </c>
      <c r="F5143" s="1">
        <v>0</v>
      </c>
      <c r="I5143" s="3"/>
    </row>
    <row r="5144" spans="1:9" x14ac:dyDescent="0.45">
      <c r="A5144" t="s">
        <v>175</v>
      </c>
      <c r="B5144" t="s">
        <v>176</v>
      </c>
      <c r="C5144" s="1">
        <v>2022</v>
      </c>
      <c r="D5144" s="1">
        <v>7</v>
      </c>
      <c r="E5144" s="2">
        <f t="shared" si="167"/>
        <v>44743</v>
      </c>
      <c r="F5144" s="1">
        <v>1</v>
      </c>
      <c r="I5144" s="3"/>
    </row>
    <row r="5145" spans="1:9" x14ac:dyDescent="0.45">
      <c r="A5145" t="s">
        <v>175</v>
      </c>
      <c r="B5145" t="s">
        <v>176</v>
      </c>
      <c r="C5145" s="1">
        <v>2022</v>
      </c>
      <c r="D5145" s="1">
        <v>8</v>
      </c>
      <c r="E5145" s="2">
        <f t="shared" si="167"/>
        <v>44774</v>
      </c>
      <c r="F5145" s="1">
        <v>0</v>
      </c>
      <c r="I5145" s="3"/>
    </row>
    <row r="5146" spans="1:9" x14ac:dyDescent="0.45">
      <c r="A5146" t="s">
        <v>175</v>
      </c>
      <c r="B5146" t="s">
        <v>176</v>
      </c>
      <c r="C5146" s="1">
        <v>2022</v>
      </c>
      <c r="D5146" s="1">
        <v>9</v>
      </c>
      <c r="E5146" s="2">
        <f t="shared" si="167"/>
        <v>44805</v>
      </c>
      <c r="F5146" s="1">
        <v>0</v>
      </c>
      <c r="I5146" s="3"/>
    </row>
    <row r="5147" spans="1:9" x14ac:dyDescent="0.45">
      <c r="A5147" t="s">
        <v>175</v>
      </c>
      <c r="B5147" t="s">
        <v>176</v>
      </c>
      <c r="C5147" s="1">
        <v>2022</v>
      </c>
      <c r="D5147" s="1">
        <v>10</v>
      </c>
      <c r="E5147" s="2">
        <f t="shared" si="167"/>
        <v>44835</v>
      </c>
      <c r="F5147" s="1">
        <v>0</v>
      </c>
      <c r="I5147" s="3"/>
    </row>
    <row r="5148" spans="1:9" x14ac:dyDescent="0.45">
      <c r="A5148" t="s">
        <v>175</v>
      </c>
      <c r="B5148" t="s">
        <v>176</v>
      </c>
      <c r="C5148" s="1">
        <v>2022</v>
      </c>
      <c r="D5148" s="1">
        <v>11</v>
      </c>
      <c r="E5148" s="2">
        <f t="shared" si="167"/>
        <v>44866</v>
      </c>
      <c r="F5148" s="1">
        <v>0</v>
      </c>
      <c r="I5148" s="3"/>
    </row>
    <row r="5149" spans="1:9" x14ac:dyDescent="0.45">
      <c r="A5149" t="s">
        <v>175</v>
      </c>
      <c r="B5149" t="s">
        <v>176</v>
      </c>
      <c r="C5149" s="1">
        <v>2022</v>
      </c>
      <c r="D5149" s="1">
        <v>12</v>
      </c>
      <c r="E5149" s="2">
        <f t="shared" si="167"/>
        <v>44896</v>
      </c>
      <c r="F5149" s="1">
        <v>0</v>
      </c>
      <c r="I5149" s="3"/>
    </row>
    <row r="5150" spans="1:9" x14ac:dyDescent="0.45">
      <c r="A5150" t="s">
        <v>175</v>
      </c>
      <c r="B5150" t="s">
        <v>176</v>
      </c>
      <c r="C5150" s="1">
        <v>2023</v>
      </c>
      <c r="D5150" s="1">
        <v>1</v>
      </c>
      <c r="E5150" s="2">
        <f t="shared" si="167"/>
        <v>44927</v>
      </c>
      <c r="F5150" s="1">
        <v>0</v>
      </c>
      <c r="I5150" s="3"/>
    </row>
    <row r="5151" spans="1:9" x14ac:dyDescent="0.45">
      <c r="A5151" t="s">
        <v>175</v>
      </c>
      <c r="B5151" t="s">
        <v>176</v>
      </c>
      <c r="C5151" s="1">
        <v>2023</v>
      </c>
      <c r="D5151" s="1">
        <v>2</v>
      </c>
      <c r="E5151" s="2">
        <f t="shared" si="167"/>
        <v>44958</v>
      </c>
      <c r="F5151" s="1">
        <v>0</v>
      </c>
      <c r="I5151" s="3"/>
    </row>
    <row r="5152" spans="1:9" x14ac:dyDescent="0.45">
      <c r="A5152" t="s">
        <v>175</v>
      </c>
      <c r="B5152" t="s">
        <v>176</v>
      </c>
      <c r="C5152" s="1">
        <v>2023</v>
      </c>
      <c r="D5152" s="1">
        <v>3</v>
      </c>
      <c r="E5152" s="2">
        <f t="shared" si="167"/>
        <v>44986</v>
      </c>
      <c r="F5152" s="1">
        <v>0</v>
      </c>
      <c r="I5152" s="3"/>
    </row>
    <row r="5153" spans="1:9" x14ac:dyDescent="0.45">
      <c r="A5153" t="s">
        <v>175</v>
      </c>
      <c r="B5153" t="s">
        <v>176</v>
      </c>
      <c r="C5153" s="1">
        <v>2023</v>
      </c>
      <c r="D5153" s="1">
        <v>4</v>
      </c>
      <c r="E5153" s="2">
        <f t="shared" si="167"/>
        <v>45017</v>
      </c>
      <c r="F5153" s="1">
        <v>0</v>
      </c>
      <c r="I5153" s="3"/>
    </row>
    <row r="5154" spans="1:9" x14ac:dyDescent="0.45">
      <c r="A5154" t="s">
        <v>175</v>
      </c>
      <c r="B5154" t="s">
        <v>176</v>
      </c>
      <c r="C5154" s="1">
        <v>2023</v>
      </c>
      <c r="D5154" s="1">
        <v>5</v>
      </c>
      <c r="E5154" s="2">
        <f t="shared" si="167"/>
        <v>45047</v>
      </c>
      <c r="F5154" s="1">
        <v>0</v>
      </c>
      <c r="I5154" s="3"/>
    </row>
    <row r="5155" spans="1:9" x14ac:dyDescent="0.45">
      <c r="A5155" t="s">
        <v>175</v>
      </c>
      <c r="B5155" t="s">
        <v>176</v>
      </c>
      <c r="C5155" s="1">
        <v>2023</v>
      </c>
      <c r="D5155" s="1">
        <v>6</v>
      </c>
      <c r="E5155" s="2">
        <f t="shared" si="167"/>
        <v>45078</v>
      </c>
      <c r="F5155" s="1">
        <v>0</v>
      </c>
      <c r="I5155" s="3"/>
    </row>
    <row r="5156" spans="1:9" x14ac:dyDescent="0.45">
      <c r="A5156" t="s">
        <v>175</v>
      </c>
      <c r="B5156" t="s">
        <v>176</v>
      </c>
      <c r="C5156" s="1">
        <v>2023</v>
      </c>
      <c r="D5156" s="1">
        <v>7</v>
      </c>
      <c r="E5156" s="2">
        <f t="shared" si="167"/>
        <v>45108</v>
      </c>
      <c r="F5156" s="1">
        <v>0</v>
      </c>
      <c r="I5156" s="3"/>
    </row>
    <row r="5157" spans="1:9" x14ac:dyDescent="0.45">
      <c r="A5157" t="s">
        <v>175</v>
      </c>
      <c r="B5157" t="s">
        <v>176</v>
      </c>
      <c r="C5157" s="1">
        <v>2023</v>
      </c>
      <c r="D5157" s="1">
        <v>8</v>
      </c>
      <c r="E5157" s="2">
        <f t="shared" si="167"/>
        <v>45139</v>
      </c>
      <c r="F5157" s="1">
        <v>0</v>
      </c>
      <c r="I5157" s="3"/>
    </row>
    <row r="5158" spans="1:9" x14ac:dyDescent="0.45">
      <c r="A5158" t="s">
        <v>175</v>
      </c>
      <c r="B5158" t="s">
        <v>176</v>
      </c>
      <c r="C5158" s="1">
        <v>2023</v>
      </c>
      <c r="D5158" s="1">
        <v>9</v>
      </c>
      <c r="E5158" s="2">
        <f t="shared" si="167"/>
        <v>45170</v>
      </c>
      <c r="F5158" s="1">
        <v>0</v>
      </c>
      <c r="I5158" s="3"/>
    </row>
    <row r="5159" spans="1:9" x14ac:dyDescent="0.45">
      <c r="A5159" t="s">
        <v>175</v>
      </c>
      <c r="B5159" t="s">
        <v>176</v>
      </c>
      <c r="C5159" s="1">
        <v>2023</v>
      </c>
      <c r="D5159" s="1">
        <v>10</v>
      </c>
      <c r="E5159" s="2">
        <f t="shared" si="167"/>
        <v>45200</v>
      </c>
      <c r="F5159" s="1">
        <v>0</v>
      </c>
      <c r="I5159" s="3"/>
    </row>
    <row r="5160" spans="1:9" x14ac:dyDescent="0.45">
      <c r="A5160" t="s">
        <v>175</v>
      </c>
      <c r="B5160" t="s">
        <v>176</v>
      </c>
      <c r="C5160" s="1">
        <v>2023</v>
      </c>
      <c r="D5160" s="1">
        <v>11</v>
      </c>
      <c r="E5160" s="2">
        <f t="shared" si="167"/>
        <v>45231</v>
      </c>
      <c r="F5160" s="1">
        <v>0</v>
      </c>
      <c r="I5160" s="3"/>
    </row>
    <row r="5161" spans="1:9" x14ac:dyDescent="0.45">
      <c r="A5161" t="s">
        <v>175</v>
      </c>
      <c r="B5161" t="s">
        <v>176</v>
      </c>
      <c r="C5161" s="1">
        <v>2023</v>
      </c>
      <c r="D5161" s="1">
        <v>12</v>
      </c>
      <c r="E5161" s="2">
        <f t="shared" si="167"/>
        <v>45261</v>
      </c>
      <c r="F5161" s="1">
        <v>0</v>
      </c>
      <c r="I5161" s="3"/>
    </row>
    <row r="5162" spans="1:9" x14ac:dyDescent="0.45">
      <c r="A5162" t="s">
        <v>177</v>
      </c>
      <c r="B5162" t="s">
        <v>178</v>
      </c>
      <c r="C5162" s="1">
        <v>2019</v>
      </c>
      <c r="D5162" s="1">
        <v>1</v>
      </c>
      <c r="E5162" s="2">
        <f t="shared" si="167"/>
        <v>43466</v>
      </c>
      <c r="F5162" s="1">
        <v>0</v>
      </c>
      <c r="I5162" s="3"/>
    </row>
    <row r="5163" spans="1:9" x14ac:dyDescent="0.45">
      <c r="A5163" t="s">
        <v>177</v>
      </c>
      <c r="B5163" t="s">
        <v>178</v>
      </c>
      <c r="C5163" s="1">
        <v>2019</v>
      </c>
      <c r="D5163" s="1">
        <v>2</v>
      </c>
      <c r="E5163" s="2">
        <f t="shared" si="167"/>
        <v>43497</v>
      </c>
      <c r="F5163" s="1">
        <v>0</v>
      </c>
      <c r="I5163" s="3"/>
    </row>
    <row r="5164" spans="1:9" x14ac:dyDescent="0.45">
      <c r="A5164" t="s">
        <v>177</v>
      </c>
      <c r="B5164" t="s">
        <v>178</v>
      </c>
      <c r="C5164" s="1">
        <v>2019</v>
      </c>
      <c r="D5164" s="1">
        <v>3</v>
      </c>
      <c r="E5164" s="2">
        <f t="shared" si="167"/>
        <v>43525</v>
      </c>
      <c r="F5164" s="1">
        <v>0</v>
      </c>
      <c r="I5164" s="3"/>
    </row>
    <row r="5165" spans="1:9" x14ac:dyDescent="0.45">
      <c r="A5165" t="s">
        <v>177</v>
      </c>
      <c r="B5165" t="s">
        <v>178</v>
      </c>
      <c r="C5165" s="1">
        <v>2019</v>
      </c>
      <c r="D5165" s="1">
        <v>4</v>
      </c>
      <c r="E5165" s="2">
        <f t="shared" si="167"/>
        <v>43556</v>
      </c>
      <c r="F5165" s="1">
        <v>0</v>
      </c>
      <c r="I5165" s="3"/>
    </row>
    <row r="5166" spans="1:9" x14ac:dyDescent="0.45">
      <c r="A5166" t="s">
        <v>177</v>
      </c>
      <c r="B5166" t="s">
        <v>178</v>
      </c>
      <c r="C5166" s="1">
        <v>2019</v>
      </c>
      <c r="D5166" s="1">
        <v>5</v>
      </c>
      <c r="E5166" s="2">
        <f t="shared" si="167"/>
        <v>43586</v>
      </c>
      <c r="F5166" s="1">
        <v>0</v>
      </c>
      <c r="I5166" s="3"/>
    </row>
    <row r="5167" spans="1:9" x14ac:dyDescent="0.45">
      <c r="A5167" t="s">
        <v>177</v>
      </c>
      <c r="B5167" t="s">
        <v>178</v>
      </c>
      <c r="C5167" s="1">
        <v>2019</v>
      </c>
      <c r="D5167" s="1">
        <v>6</v>
      </c>
      <c r="E5167" s="2">
        <f t="shared" si="167"/>
        <v>43617</v>
      </c>
      <c r="F5167" s="1">
        <v>0</v>
      </c>
      <c r="I5167" s="3"/>
    </row>
    <row r="5168" spans="1:9" x14ac:dyDescent="0.45">
      <c r="A5168" t="s">
        <v>177</v>
      </c>
      <c r="B5168" t="s">
        <v>178</v>
      </c>
      <c r="C5168" s="1">
        <v>2019</v>
      </c>
      <c r="D5168" s="1">
        <v>7</v>
      </c>
      <c r="E5168" s="2">
        <f t="shared" si="167"/>
        <v>43647</v>
      </c>
      <c r="F5168" s="1">
        <v>0</v>
      </c>
      <c r="I5168" s="3"/>
    </row>
    <row r="5169" spans="1:9" x14ac:dyDescent="0.45">
      <c r="A5169" t="s">
        <v>177</v>
      </c>
      <c r="B5169" t="s">
        <v>178</v>
      </c>
      <c r="C5169" s="1">
        <v>2019</v>
      </c>
      <c r="D5169" s="1">
        <v>8</v>
      </c>
      <c r="E5169" s="2">
        <f t="shared" si="167"/>
        <v>43678</v>
      </c>
      <c r="F5169" s="1">
        <v>0</v>
      </c>
      <c r="I5169" s="3"/>
    </row>
    <row r="5170" spans="1:9" x14ac:dyDescent="0.45">
      <c r="A5170" t="s">
        <v>177</v>
      </c>
      <c r="B5170" t="s">
        <v>178</v>
      </c>
      <c r="C5170" s="1">
        <v>2019</v>
      </c>
      <c r="D5170" s="1">
        <v>9</v>
      </c>
      <c r="E5170" s="2">
        <f t="shared" si="167"/>
        <v>43709</v>
      </c>
      <c r="F5170" s="1">
        <v>0</v>
      </c>
      <c r="I5170" s="3"/>
    </row>
    <row r="5171" spans="1:9" x14ac:dyDescent="0.45">
      <c r="A5171" t="s">
        <v>177</v>
      </c>
      <c r="B5171" t="s">
        <v>178</v>
      </c>
      <c r="C5171" s="1">
        <v>2019</v>
      </c>
      <c r="D5171" s="1">
        <v>10</v>
      </c>
      <c r="E5171" s="2">
        <f t="shared" si="167"/>
        <v>43739</v>
      </c>
      <c r="F5171" s="1">
        <v>0</v>
      </c>
      <c r="I5171" s="3"/>
    </row>
    <row r="5172" spans="1:9" x14ac:dyDescent="0.45">
      <c r="A5172" t="s">
        <v>177</v>
      </c>
      <c r="B5172" t="s">
        <v>178</v>
      </c>
      <c r="C5172" s="1">
        <v>2019</v>
      </c>
      <c r="D5172" s="1">
        <v>11</v>
      </c>
      <c r="E5172" s="2">
        <f t="shared" si="167"/>
        <v>43770</v>
      </c>
      <c r="F5172" s="1">
        <v>0</v>
      </c>
      <c r="I5172" s="3"/>
    </row>
    <row r="5173" spans="1:9" x14ac:dyDescent="0.45">
      <c r="A5173" t="s">
        <v>177</v>
      </c>
      <c r="B5173" t="s">
        <v>178</v>
      </c>
      <c r="C5173" s="1">
        <v>2019</v>
      </c>
      <c r="D5173" s="1">
        <v>12</v>
      </c>
      <c r="E5173" s="2">
        <f t="shared" si="167"/>
        <v>43800</v>
      </c>
      <c r="F5173" s="1">
        <v>0</v>
      </c>
      <c r="I5173" s="3"/>
    </row>
    <row r="5174" spans="1:9" x14ac:dyDescent="0.45">
      <c r="A5174" t="s">
        <v>177</v>
      </c>
      <c r="B5174" t="s">
        <v>178</v>
      </c>
      <c r="C5174" s="1">
        <v>2020</v>
      </c>
      <c r="D5174" s="1">
        <v>1</v>
      </c>
      <c r="E5174" s="2">
        <f t="shared" si="167"/>
        <v>43831</v>
      </c>
      <c r="F5174" s="1">
        <v>0</v>
      </c>
      <c r="I5174" s="3"/>
    </row>
    <row r="5175" spans="1:9" x14ac:dyDescent="0.45">
      <c r="A5175" t="s">
        <v>177</v>
      </c>
      <c r="B5175" t="s">
        <v>178</v>
      </c>
      <c r="C5175" s="1">
        <v>2020</v>
      </c>
      <c r="D5175" s="1">
        <v>2</v>
      </c>
      <c r="E5175" s="2">
        <f t="shared" si="167"/>
        <v>43862</v>
      </c>
      <c r="F5175" s="1">
        <v>0</v>
      </c>
      <c r="I5175" s="3"/>
    </row>
    <row r="5176" spans="1:9" x14ac:dyDescent="0.45">
      <c r="A5176" t="s">
        <v>177</v>
      </c>
      <c r="B5176" t="s">
        <v>178</v>
      </c>
      <c r="C5176" s="1">
        <v>2020</v>
      </c>
      <c r="D5176" s="1">
        <v>3</v>
      </c>
      <c r="E5176" s="2">
        <f t="shared" si="167"/>
        <v>43891</v>
      </c>
      <c r="F5176" s="1">
        <v>0</v>
      </c>
      <c r="I5176" s="3"/>
    </row>
    <row r="5177" spans="1:9" x14ac:dyDescent="0.45">
      <c r="A5177" t="s">
        <v>177</v>
      </c>
      <c r="B5177" t="s">
        <v>178</v>
      </c>
      <c r="C5177" s="1">
        <v>2020</v>
      </c>
      <c r="D5177" s="1">
        <v>4</v>
      </c>
      <c r="E5177" s="2">
        <f t="shared" si="167"/>
        <v>43922</v>
      </c>
      <c r="F5177" s="1">
        <v>0</v>
      </c>
      <c r="I5177" s="3"/>
    </row>
    <row r="5178" spans="1:9" x14ac:dyDescent="0.45">
      <c r="A5178" t="s">
        <v>177</v>
      </c>
      <c r="B5178" t="s">
        <v>178</v>
      </c>
      <c r="C5178" s="1">
        <v>2020</v>
      </c>
      <c r="D5178" s="1">
        <v>5</v>
      </c>
      <c r="E5178" s="2">
        <f t="shared" si="167"/>
        <v>43952</v>
      </c>
      <c r="F5178" s="1">
        <v>0</v>
      </c>
      <c r="I5178" s="3"/>
    </row>
    <row r="5179" spans="1:9" x14ac:dyDescent="0.45">
      <c r="A5179" t="s">
        <v>177</v>
      </c>
      <c r="B5179" t="s">
        <v>178</v>
      </c>
      <c r="C5179" s="1">
        <v>2020</v>
      </c>
      <c r="D5179" s="1">
        <v>6</v>
      </c>
      <c r="E5179" s="2">
        <f t="shared" si="167"/>
        <v>43983</v>
      </c>
      <c r="F5179" s="1">
        <v>0</v>
      </c>
      <c r="I5179" s="3"/>
    </row>
    <row r="5180" spans="1:9" x14ac:dyDescent="0.45">
      <c r="A5180" t="s">
        <v>177</v>
      </c>
      <c r="B5180" t="s">
        <v>178</v>
      </c>
      <c r="C5180" s="1">
        <v>2020</v>
      </c>
      <c r="D5180" s="1">
        <v>7</v>
      </c>
      <c r="E5180" s="2">
        <f t="shared" si="167"/>
        <v>44013</v>
      </c>
      <c r="F5180" s="1">
        <v>0</v>
      </c>
      <c r="I5180" s="3"/>
    </row>
    <row r="5181" spans="1:9" x14ac:dyDescent="0.45">
      <c r="A5181" t="s">
        <v>177</v>
      </c>
      <c r="B5181" t="s">
        <v>178</v>
      </c>
      <c r="C5181" s="1">
        <v>2020</v>
      </c>
      <c r="D5181" s="1">
        <v>8</v>
      </c>
      <c r="E5181" s="2">
        <f t="shared" si="167"/>
        <v>44044</v>
      </c>
      <c r="F5181" s="1">
        <v>0</v>
      </c>
      <c r="I5181" s="3"/>
    </row>
    <row r="5182" spans="1:9" x14ac:dyDescent="0.45">
      <c r="A5182" t="s">
        <v>177</v>
      </c>
      <c r="B5182" t="s">
        <v>178</v>
      </c>
      <c r="C5182" s="1">
        <v>2020</v>
      </c>
      <c r="D5182" s="1">
        <v>9</v>
      </c>
      <c r="E5182" s="2">
        <f t="shared" si="167"/>
        <v>44075</v>
      </c>
      <c r="F5182" s="1">
        <v>0</v>
      </c>
      <c r="I5182" s="3"/>
    </row>
    <row r="5183" spans="1:9" x14ac:dyDescent="0.45">
      <c r="A5183" t="s">
        <v>177</v>
      </c>
      <c r="B5183" t="s">
        <v>178</v>
      </c>
      <c r="C5183" s="1">
        <v>2020</v>
      </c>
      <c r="D5183" s="1">
        <v>10</v>
      </c>
      <c r="E5183" s="2">
        <f t="shared" si="167"/>
        <v>44105</v>
      </c>
      <c r="F5183" s="1">
        <v>0</v>
      </c>
      <c r="I5183" s="3"/>
    </row>
    <row r="5184" spans="1:9" x14ac:dyDescent="0.45">
      <c r="A5184" t="s">
        <v>177</v>
      </c>
      <c r="B5184" t="s">
        <v>178</v>
      </c>
      <c r="C5184" s="1">
        <v>2020</v>
      </c>
      <c r="D5184" s="1">
        <v>11</v>
      </c>
      <c r="E5184" s="2">
        <f t="shared" si="167"/>
        <v>44136</v>
      </c>
      <c r="F5184" s="1">
        <v>0</v>
      </c>
      <c r="I5184" s="3"/>
    </row>
    <row r="5185" spans="1:9" x14ac:dyDescent="0.45">
      <c r="A5185" t="s">
        <v>177</v>
      </c>
      <c r="B5185" t="s">
        <v>178</v>
      </c>
      <c r="C5185" s="1">
        <v>2020</v>
      </c>
      <c r="D5185" s="1">
        <v>12</v>
      </c>
      <c r="E5185" s="2">
        <f t="shared" si="167"/>
        <v>44166</v>
      </c>
      <c r="F5185" s="1">
        <v>0</v>
      </c>
      <c r="I5185" s="3"/>
    </row>
    <row r="5186" spans="1:9" x14ac:dyDescent="0.45">
      <c r="A5186" t="s">
        <v>177</v>
      </c>
      <c r="B5186" t="s">
        <v>178</v>
      </c>
      <c r="C5186" s="1">
        <v>2021</v>
      </c>
      <c r="D5186" s="1">
        <v>1</v>
      </c>
      <c r="E5186" s="2">
        <f t="shared" si="167"/>
        <v>44197</v>
      </c>
      <c r="F5186" s="1">
        <v>0</v>
      </c>
      <c r="I5186" s="3"/>
    </row>
    <row r="5187" spans="1:9" x14ac:dyDescent="0.45">
      <c r="A5187" t="s">
        <v>177</v>
      </c>
      <c r="B5187" t="s">
        <v>178</v>
      </c>
      <c r="C5187" s="1">
        <v>2021</v>
      </c>
      <c r="D5187" s="1">
        <v>2</v>
      </c>
      <c r="E5187" s="2">
        <f t="shared" ref="E5187:E5250" si="168">DATE(C5187,D5187,1)</f>
        <v>44228</v>
      </c>
      <c r="F5187" s="1">
        <v>0</v>
      </c>
      <c r="I5187" s="3"/>
    </row>
    <row r="5188" spans="1:9" x14ac:dyDescent="0.45">
      <c r="A5188" t="s">
        <v>177</v>
      </c>
      <c r="B5188" t="s">
        <v>178</v>
      </c>
      <c r="C5188" s="1">
        <v>2021</v>
      </c>
      <c r="D5188" s="1">
        <v>3</v>
      </c>
      <c r="E5188" s="2">
        <f t="shared" si="168"/>
        <v>44256</v>
      </c>
      <c r="F5188" s="1">
        <v>0</v>
      </c>
      <c r="I5188" s="3"/>
    </row>
    <row r="5189" spans="1:9" x14ac:dyDescent="0.45">
      <c r="A5189" t="s">
        <v>177</v>
      </c>
      <c r="B5189" t="s">
        <v>178</v>
      </c>
      <c r="C5189" s="1">
        <v>2021</v>
      </c>
      <c r="D5189" s="1">
        <v>4</v>
      </c>
      <c r="E5189" s="2">
        <f t="shared" si="168"/>
        <v>44287</v>
      </c>
      <c r="F5189" s="1">
        <v>0</v>
      </c>
      <c r="I5189" s="3"/>
    </row>
    <row r="5190" spans="1:9" x14ac:dyDescent="0.45">
      <c r="A5190" t="s">
        <v>177</v>
      </c>
      <c r="B5190" t="s">
        <v>178</v>
      </c>
      <c r="C5190" s="1">
        <v>2021</v>
      </c>
      <c r="D5190" s="1">
        <v>5</v>
      </c>
      <c r="E5190" s="2">
        <f t="shared" si="168"/>
        <v>44317</v>
      </c>
      <c r="F5190" s="1">
        <v>0</v>
      </c>
      <c r="I5190" s="3"/>
    </row>
    <row r="5191" spans="1:9" x14ac:dyDescent="0.45">
      <c r="A5191" t="s">
        <v>177</v>
      </c>
      <c r="B5191" t="s">
        <v>178</v>
      </c>
      <c r="C5191" s="1">
        <v>2021</v>
      </c>
      <c r="D5191" s="1">
        <v>6</v>
      </c>
      <c r="E5191" s="2">
        <f t="shared" si="168"/>
        <v>44348</v>
      </c>
      <c r="F5191" s="1">
        <v>0</v>
      </c>
      <c r="I5191" s="3"/>
    </row>
    <row r="5192" spans="1:9" x14ac:dyDescent="0.45">
      <c r="A5192" t="s">
        <v>177</v>
      </c>
      <c r="B5192" t="s">
        <v>178</v>
      </c>
      <c r="C5192" s="1">
        <v>2021</v>
      </c>
      <c r="D5192" s="1">
        <v>7</v>
      </c>
      <c r="E5192" s="2">
        <f t="shared" si="168"/>
        <v>44378</v>
      </c>
      <c r="F5192" s="1">
        <v>0</v>
      </c>
      <c r="I5192" s="3"/>
    </row>
    <row r="5193" spans="1:9" x14ac:dyDescent="0.45">
      <c r="A5193" t="s">
        <v>177</v>
      </c>
      <c r="B5193" t="s">
        <v>178</v>
      </c>
      <c r="C5193" s="1">
        <v>2021</v>
      </c>
      <c r="D5193" s="1">
        <v>8</v>
      </c>
      <c r="E5193" s="2">
        <f t="shared" si="168"/>
        <v>44409</v>
      </c>
      <c r="F5193" s="1">
        <v>0</v>
      </c>
      <c r="I5193" s="3"/>
    </row>
    <row r="5194" spans="1:9" x14ac:dyDescent="0.45">
      <c r="A5194" t="s">
        <v>177</v>
      </c>
      <c r="B5194" t="s">
        <v>178</v>
      </c>
      <c r="C5194" s="1">
        <v>2021</v>
      </c>
      <c r="D5194" s="1">
        <v>9</v>
      </c>
      <c r="E5194" s="2">
        <f t="shared" si="168"/>
        <v>44440</v>
      </c>
      <c r="F5194" s="1">
        <v>0</v>
      </c>
      <c r="I5194" s="3"/>
    </row>
    <row r="5195" spans="1:9" x14ac:dyDescent="0.45">
      <c r="A5195" t="s">
        <v>177</v>
      </c>
      <c r="B5195" t="s">
        <v>178</v>
      </c>
      <c r="C5195" s="1">
        <v>2021</v>
      </c>
      <c r="D5195" s="1">
        <v>10</v>
      </c>
      <c r="E5195" s="2">
        <f t="shared" si="168"/>
        <v>44470</v>
      </c>
      <c r="F5195" s="1">
        <v>0</v>
      </c>
      <c r="I5195" s="3"/>
    </row>
    <row r="5196" spans="1:9" x14ac:dyDescent="0.45">
      <c r="A5196" t="s">
        <v>177</v>
      </c>
      <c r="B5196" t="s">
        <v>178</v>
      </c>
      <c r="C5196" s="1">
        <v>2021</v>
      </c>
      <c r="D5196" s="1">
        <v>11</v>
      </c>
      <c r="E5196" s="2">
        <f t="shared" si="168"/>
        <v>44501</v>
      </c>
      <c r="F5196" s="1">
        <v>0</v>
      </c>
      <c r="I5196" s="3"/>
    </row>
    <row r="5197" spans="1:9" x14ac:dyDescent="0.45">
      <c r="A5197" t="s">
        <v>177</v>
      </c>
      <c r="B5197" t="s">
        <v>178</v>
      </c>
      <c r="C5197" s="1">
        <v>2021</v>
      </c>
      <c r="D5197" s="1">
        <v>12</v>
      </c>
      <c r="E5197" s="2">
        <f t="shared" si="168"/>
        <v>44531</v>
      </c>
      <c r="F5197" s="1">
        <v>0</v>
      </c>
      <c r="I5197" s="3"/>
    </row>
    <row r="5198" spans="1:9" x14ac:dyDescent="0.45">
      <c r="A5198" t="s">
        <v>177</v>
      </c>
      <c r="B5198" t="s">
        <v>178</v>
      </c>
      <c r="C5198" s="1">
        <v>2022</v>
      </c>
      <c r="D5198" s="1">
        <v>1</v>
      </c>
      <c r="E5198" s="2">
        <f t="shared" si="168"/>
        <v>44562</v>
      </c>
      <c r="F5198" s="1">
        <v>0</v>
      </c>
      <c r="I5198" s="3"/>
    </row>
    <row r="5199" spans="1:9" x14ac:dyDescent="0.45">
      <c r="A5199" t="s">
        <v>177</v>
      </c>
      <c r="B5199" t="s">
        <v>178</v>
      </c>
      <c r="C5199" s="1">
        <v>2022</v>
      </c>
      <c r="D5199" s="1">
        <v>2</v>
      </c>
      <c r="E5199" s="2">
        <f t="shared" si="168"/>
        <v>44593</v>
      </c>
      <c r="F5199" s="1">
        <v>0</v>
      </c>
      <c r="I5199" s="3"/>
    </row>
    <row r="5200" spans="1:9" x14ac:dyDescent="0.45">
      <c r="A5200" t="s">
        <v>177</v>
      </c>
      <c r="B5200" t="s">
        <v>178</v>
      </c>
      <c r="C5200" s="1">
        <v>2022</v>
      </c>
      <c r="D5200" s="1">
        <v>3</v>
      </c>
      <c r="E5200" s="2">
        <f t="shared" si="168"/>
        <v>44621</v>
      </c>
      <c r="F5200" s="1">
        <v>0</v>
      </c>
      <c r="I5200" s="3"/>
    </row>
    <row r="5201" spans="1:9" x14ac:dyDescent="0.45">
      <c r="A5201" t="s">
        <v>177</v>
      </c>
      <c r="B5201" t="s">
        <v>178</v>
      </c>
      <c r="C5201" s="1">
        <v>2022</v>
      </c>
      <c r="D5201" s="1">
        <v>4</v>
      </c>
      <c r="E5201" s="2">
        <f t="shared" si="168"/>
        <v>44652</v>
      </c>
      <c r="F5201" s="1">
        <v>0</v>
      </c>
      <c r="I5201" s="3"/>
    </row>
    <row r="5202" spans="1:9" x14ac:dyDescent="0.45">
      <c r="A5202" t="s">
        <v>177</v>
      </c>
      <c r="B5202" t="s">
        <v>178</v>
      </c>
      <c r="C5202" s="1">
        <v>2022</v>
      </c>
      <c r="D5202" s="1">
        <v>5</v>
      </c>
      <c r="E5202" s="2">
        <f t="shared" si="168"/>
        <v>44682</v>
      </c>
      <c r="F5202" s="1">
        <v>0</v>
      </c>
      <c r="I5202" s="3"/>
    </row>
    <row r="5203" spans="1:9" x14ac:dyDescent="0.45">
      <c r="A5203" t="s">
        <v>177</v>
      </c>
      <c r="B5203" t="s">
        <v>178</v>
      </c>
      <c r="C5203" s="1">
        <v>2022</v>
      </c>
      <c r="D5203" s="1">
        <v>6</v>
      </c>
      <c r="E5203" s="2">
        <f t="shared" si="168"/>
        <v>44713</v>
      </c>
      <c r="F5203" s="1">
        <v>0</v>
      </c>
      <c r="I5203" s="3"/>
    </row>
    <row r="5204" spans="1:9" x14ac:dyDescent="0.45">
      <c r="A5204" t="s">
        <v>177</v>
      </c>
      <c r="B5204" t="s">
        <v>178</v>
      </c>
      <c r="C5204" s="1">
        <v>2022</v>
      </c>
      <c r="D5204" s="1">
        <v>7</v>
      </c>
      <c r="E5204" s="2">
        <f t="shared" si="168"/>
        <v>44743</v>
      </c>
      <c r="F5204" s="1">
        <v>0</v>
      </c>
      <c r="I5204" s="3"/>
    </row>
    <row r="5205" spans="1:9" x14ac:dyDescent="0.45">
      <c r="A5205" t="s">
        <v>177</v>
      </c>
      <c r="B5205" t="s">
        <v>178</v>
      </c>
      <c r="C5205" s="1">
        <v>2022</v>
      </c>
      <c r="D5205" s="1">
        <v>8</v>
      </c>
      <c r="E5205" s="2">
        <f t="shared" si="168"/>
        <v>44774</v>
      </c>
      <c r="F5205" s="1">
        <v>0</v>
      </c>
      <c r="I5205" s="3"/>
    </row>
    <row r="5206" spans="1:9" x14ac:dyDescent="0.45">
      <c r="A5206" t="s">
        <v>177</v>
      </c>
      <c r="B5206" t="s">
        <v>178</v>
      </c>
      <c r="C5206" s="1">
        <v>2022</v>
      </c>
      <c r="D5206" s="1">
        <v>9</v>
      </c>
      <c r="E5206" s="2">
        <f t="shared" si="168"/>
        <v>44805</v>
      </c>
      <c r="F5206" s="1">
        <v>0</v>
      </c>
      <c r="I5206" s="3"/>
    </row>
    <row r="5207" spans="1:9" x14ac:dyDescent="0.45">
      <c r="A5207" t="s">
        <v>177</v>
      </c>
      <c r="B5207" t="s">
        <v>178</v>
      </c>
      <c r="C5207" s="1">
        <v>2022</v>
      </c>
      <c r="D5207" s="1">
        <v>10</v>
      </c>
      <c r="E5207" s="2">
        <f t="shared" si="168"/>
        <v>44835</v>
      </c>
      <c r="F5207" s="1">
        <v>0</v>
      </c>
      <c r="I5207" s="3"/>
    </row>
    <row r="5208" spans="1:9" x14ac:dyDescent="0.45">
      <c r="A5208" t="s">
        <v>177</v>
      </c>
      <c r="B5208" t="s">
        <v>178</v>
      </c>
      <c r="C5208" s="1">
        <v>2022</v>
      </c>
      <c r="D5208" s="1">
        <v>11</v>
      </c>
      <c r="E5208" s="2">
        <f t="shared" si="168"/>
        <v>44866</v>
      </c>
      <c r="F5208" s="1">
        <v>0</v>
      </c>
      <c r="I5208" s="3"/>
    </row>
    <row r="5209" spans="1:9" x14ac:dyDescent="0.45">
      <c r="A5209" t="s">
        <v>177</v>
      </c>
      <c r="B5209" t="s">
        <v>178</v>
      </c>
      <c r="C5209" s="1">
        <v>2022</v>
      </c>
      <c r="D5209" s="1">
        <v>12</v>
      </c>
      <c r="E5209" s="2">
        <f t="shared" si="168"/>
        <v>44896</v>
      </c>
      <c r="F5209" s="1">
        <v>0</v>
      </c>
      <c r="I5209" s="3"/>
    </row>
    <row r="5210" spans="1:9" x14ac:dyDescent="0.45">
      <c r="A5210" t="s">
        <v>177</v>
      </c>
      <c r="B5210" t="s">
        <v>178</v>
      </c>
      <c r="C5210" s="1">
        <v>2023</v>
      </c>
      <c r="D5210" s="1">
        <v>1</v>
      </c>
      <c r="E5210" s="2">
        <f t="shared" si="168"/>
        <v>44927</v>
      </c>
      <c r="F5210" s="1">
        <v>0</v>
      </c>
      <c r="I5210" s="3"/>
    </row>
    <row r="5211" spans="1:9" x14ac:dyDescent="0.45">
      <c r="A5211" t="s">
        <v>177</v>
      </c>
      <c r="B5211" t="s">
        <v>178</v>
      </c>
      <c r="C5211" s="1">
        <v>2023</v>
      </c>
      <c r="D5211" s="1">
        <v>2</v>
      </c>
      <c r="E5211" s="2">
        <f t="shared" si="168"/>
        <v>44958</v>
      </c>
      <c r="F5211" s="1">
        <v>0</v>
      </c>
      <c r="I5211" s="3"/>
    </row>
    <row r="5212" spans="1:9" x14ac:dyDescent="0.45">
      <c r="A5212" t="s">
        <v>177</v>
      </c>
      <c r="B5212" t="s">
        <v>178</v>
      </c>
      <c r="C5212" s="1">
        <v>2023</v>
      </c>
      <c r="D5212" s="1">
        <v>3</v>
      </c>
      <c r="E5212" s="2">
        <f t="shared" si="168"/>
        <v>44986</v>
      </c>
      <c r="F5212" s="1">
        <v>0</v>
      </c>
      <c r="I5212" s="3"/>
    </row>
    <row r="5213" spans="1:9" x14ac:dyDescent="0.45">
      <c r="A5213" t="s">
        <v>177</v>
      </c>
      <c r="B5213" t="s">
        <v>178</v>
      </c>
      <c r="C5213" s="1">
        <v>2023</v>
      </c>
      <c r="D5213" s="1">
        <v>4</v>
      </c>
      <c r="E5213" s="2">
        <f t="shared" si="168"/>
        <v>45017</v>
      </c>
      <c r="F5213" s="1">
        <v>0</v>
      </c>
      <c r="I5213" s="3"/>
    </row>
    <row r="5214" spans="1:9" x14ac:dyDescent="0.45">
      <c r="A5214" t="s">
        <v>177</v>
      </c>
      <c r="B5214" t="s">
        <v>178</v>
      </c>
      <c r="C5214" s="1">
        <v>2023</v>
      </c>
      <c r="D5214" s="1">
        <v>5</v>
      </c>
      <c r="E5214" s="2">
        <f t="shared" si="168"/>
        <v>45047</v>
      </c>
      <c r="F5214" s="1">
        <v>0</v>
      </c>
      <c r="I5214" s="3"/>
    </row>
    <row r="5215" spans="1:9" x14ac:dyDescent="0.45">
      <c r="A5215" t="s">
        <v>177</v>
      </c>
      <c r="B5215" t="s">
        <v>178</v>
      </c>
      <c r="C5215" s="1">
        <v>2023</v>
      </c>
      <c r="D5215" s="1">
        <v>6</v>
      </c>
      <c r="E5215" s="2">
        <f t="shared" si="168"/>
        <v>45078</v>
      </c>
      <c r="F5215" s="1">
        <v>0</v>
      </c>
      <c r="I5215" s="3"/>
    </row>
    <row r="5216" spans="1:9" x14ac:dyDescent="0.45">
      <c r="A5216" t="s">
        <v>177</v>
      </c>
      <c r="B5216" t="s">
        <v>178</v>
      </c>
      <c r="C5216" s="1">
        <v>2023</v>
      </c>
      <c r="D5216" s="1">
        <v>7</v>
      </c>
      <c r="E5216" s="2">
        <f t="shared" si="168"/>
        <v>45108</v>
      </c>
      <c r="F5216" s="1">
        <v>0</v>
      </c>
      <c r="I5216" s="3"/>
    </row>
    <row r="5217" spans="1:9" x14ac:dyDescent="0.45">
      <c r="A5217" t="s">
        <v>177</v>
      </c>
      <c r="B5217" t="s">
        <v>178</v>
      </c>
      <c r="C5217" s="1">
        <v>2023</v>
      </c>
      <c r="D5217" s="1">
        <v>8</v>
      </c>
      <c r="E5217" s="2">
        <f t="shared" si="168"/>
        <v>45139</v>
      </c>
      <c r="F5217" s="1">
        <v>0</v>
      </c>
      <c r="I5217" s="3"/>
    </row>
    <row r="5218" spans="1:9" x14ac:dyDescent="0.45">
      <c r="A5218" t="s">
        <v>177</v>
      </c>
      <c r="B5218" t="s">
        <v>178</v>
      </c>
      <c r="C5218" s="1">
        <v>2023</v>
      </c>
      <c r="D5218" s="1">
        <v>9</v>
      </c>
      <c r="E5218" s="2">
        <f t="shared" si="168"/>
        <v>45170</v>
      </c>
      <c r="F5218" s="1">
        <v>0</v>
      </c>
      <c r="I5218" s="3"/>
    </row>
    <row r="5219" spans="1:9" x14ac:dyDescent="0.45">
      <c r="A5219" t="s">
        <v>177</v>
      </c>
      <c r="B5219" t="s">
        <v>178</v>
      </c>
      <c r="C5219" s="1">
        <v>2023</v>
      </c>
      <c r="D5219" s="1">
        <v>10</v>
      </c>
      <c r="E5219" s="2">
        <f t="shared" si="168"/>
        <v>45200</v>
      </c>
      <c r="F5219" s="1">
        <v>0</v>
      </c>
      <c r="I5219" s="3"/>
    </row>
    <row r="5220" spans="1:9" x14ac:dyDescent="0.45">
      <c r="A5220" t="s">
        <v>177</v>
      </c>
      <c r="B5220" t="s">
        <v>178</v>
      </c>
      <c r="C5220" s="1">
        <v>2023</v>
      </c>
      <c r="D5220" s="1">
        <v>11</v>
      </c>
      <c r="E5220" s="2">
        <f t="shared" si="168"/>
        <v>45231</v>
      </c>
      <c r="F5220" s="1">
        <v>0</v>
      </c>
      <c r="I5220" s="3"/>
    </row>
    <row r="5221" spans="1:9" x14ac:dyDescent="0.45">
      <c r="A5221" t="s">
        <v>177</v>
      </c>
      <c r="B5221" t="s">
        <v>178</v>
      </c>
      <c r="C5221" s="1">
        <v>2023</v>
      </c>
      <c r="D5221" s="1">
        <v>12</v>
      </c>
      <c r="E5221" s="2">
        <f t="shared" si="168"/>
        <v>45261</v>
      </c>
      <c r="F5221" s="1">
        <v>0</v>
      </c>
      <c r="I5221" s="3"/>
    </row>
    <row r="5222" spans="1:9" x14ac:dyDescent="0.45">
      <c r="A5222" t="s">
        <v>179</v>
      </c>
      <c r="B5222" t="s">
        <v>180</v>
      </c>
      <c r="C5222" s="1">
        <v>2019</v>
      </c>
      <c r="D5222" s="1">
        <v>1</v>
      </c>
      <c r="E5222" s="2">
        <f t="shared" si="168"/>
        <v>43466</v>
      </c>
      <c r="F5222" s="1">
        <v>0</v>
      </c>
      <c r="I5222" s="3"/>
    </row>
    <row r="5223" spans="1:9" x14ac:dyDescent="0.45">
      <c r="A5223" t="s">
        <v>179</v>
      </c>
      <c r="B5223" t="s">
        <v>180</v>
      </c>
      <c r="C5223" s="1">
        <v>2019</v>
      </c>
      <c r="D5223" s="1">
        <v>2</v>
      </c>
      <c r="E5223" s="2">
        <f t="shared" si="168"/>
        <v>43497</v>
      </c>
      <c r="F5223" s="1">
        <v>0</v>
      </c>
      <c r="I5223" s="3"/>
    </row>
    <row r="5224" spans="1:9" x14ac:dyDescent="0.45">
      <c r="A5224" t="s">
        <v>179</v>
      </c>
      <c r="B5224" t="s">
        <v>180</v>
      </c>
      <c r="C5224" s="1">
        <v>2019</v>
      </c>
      <c r="D5224" s="1">
        <v>3</v>
      </c>
      <c r="E5224" s="2">
        <f t="shared" si="168"/>
        <v>43525</v>
      </c>
      <c r="F5224" s="1">
        <v>0</v>
      </c>
      <c r="I5224" s="3"/>
    </row>
    <row r="5225" spans="1:9" x14ac:dyDescent="0.45">
      <c r="A5225" t="s">
        <v>179</v>
      </c>
      <c r="B5225" t="s">
        <v>180</v>
      </c>
      <c r="C5225" s="1">
        <v>2019</v>
      </c>
      <c r="D5225" s="1">
        <v>4</v>
      </c>
      <c r="E5225" s="2">
        <f t="shared" si="168"/>
        <v>43556</v>
      </c>
      <c r="F5225" s="1">
        <v>0</v>
      </c>
      <c r="I5225" s="3"/>
    </row>
    <row r="5226" spans="1:9" x14ac:dyDescent="0.45">
      <c r="A5226" t="s">
        <v>179</v>
      </c>
      <c r="B5226" t="s">
        <v>180</v>
      </c>
      <c r="C5226" s="1">
        <v>2019</v>
      </c>
      <c r="D5226" s="1">
        <v>5</v>
      </c>
      <c r="E5226" s="2">
        <f t="shared" si="168"/>
        <v>43586</v>
      </c>
      <c r="F5226" s="1">
        <v>0</v>
      </c>
      <c r="I5226" s="3"/>
    </row>
    <row r="5227" spans="1:9" x14ac:dyDescent="0.45">
      <c r="A5227" t="s">
        <v>179</v>
      </c>
      <c r="B5227" t="s">
        <v>180</v>
      </c>
      <c r="C5227" s="1">
        <v>2019</v>
      </c>
      <c r="D5227" s="1">
        <v>6</v>
      </c>
      <c r="E5227" s="2">
        <f t="shared" si="168"/>
        <v>43617</v>
      </c>
      <c r="F5227" s="1">
        <v>0</v>
      </c>
      <c r="I5227" s="3"/>
    </row>
    <row r="5228" spans="1:9" x14ac:dyDescent="0.45">
      <c r="A5228" t="s">
        <v>179</v>
      </c>
      <c r="B5228" t="s">
        <v>180</v>
      </c>
      <c r="C5228" s="1">
        <v>2019</v>
      </c>
      <c r="D5228" s="1">
        <v>7</v>
      </c>
      <c r="E5228" s="2">
        <f t="shared" si="168"/>
        <v>43647</v>
      </c>
      <c r="F5228" s="1">
        <v>0</v>
      </c>
      <c r="I5228" s="3"/>
    </row>
    <row r="5229" spans="1:9" x14ac:dyDescent="0.45">
      <c r="A5229" t="s">
        <v>179</v>
      </c>
      <c r="B5229" t="s">
        <v>180</v>
      </c>
      <c r="C5229" s="1">
        <v>2019</v>
      </c>
      <c r="D5229" s="1">
        <v>8</v>
      </c>
      <c r="E5229" s="2">
        <f t="shared" si="168"/>
        <v>43678</v>
      </c>
      <c r="F5229" s="1">
        <v>0</v>
      </c>
      <c r="I5229" s="3"/>
    </row>
    <row r="5230" spans="1:9" x14ac:dyDescent="0.45">
      <c r="A5230" t="s">
        <v>179</v>
      </c>
      <c r="B5230" t="s">
        <v>180</v>
      </c>
      <c r="C5230" s="1">
        <v>2019</v>
      </c>
      <c r="D5230" s="1">
        <v>9</v>
      </c>
      <c r="E5230" s="2">
        <f t="shared" si="168"/>
        <v>43709</v>
      </c>
      <c r="F5230" s="1">
        <v>0</v>
      </c>
      <c r="I5230" s="3"/>
    </row>
    <row r="5231" spans="1:9" x14ac:dyDescent="0.45">
      <c r="A5231" t="s">
        <v>179</v>
      </c>
      <c r="B5231" t="s">
        <v>180</v>
      </c>
      <c r="C5231" s="1">
        <v>2019</v>
      </c>
      <c r="D5231" s="1">
        <v>10</v>
      </c>
      <c r="E5231" s="2">
        <f t="shared" si="168"/>
        <v>43739</v>
      </c>
      <c r="F5231" s="1">
        <v>0</v>
      </c>
      <c r="I5231" s="3"/>
    </row>
    <row r="5232" spans="1:9" x14ac:dyDescent="0.45">
      <c r="A5232" t="s">
        <v>179</v>
      </c>
      <c r="B5232" t="s">
        <v>180</v>
      </c>
      <c r="C5232" s="1">
        <v>2019</v>
      </c>
      <c r="D5232" s="1">
        <v>11</v>
      </c>
      <c r="E5232" s="2">
        <f t="shared" si="168"/>
        <v>43770</v>
      </c>
      <c r="F5232" s="1">
        <v>0</v>
      </c>
      <c r="I5232" s="3"/>
    </row>
    <row r="5233" spans="1:9" x14ac:dyDescent="0.45">
      <c r="A5233" t="s">
        <v>179</v>
      </c>
      <c r="B5233" t="s">
        <v>180</v>
      </c>
      <c r="C5233" s="1">
        <v>2019</v>
      </c>
      <c r="D5233" s="1">
        <v>12</v>
      </c>
      <c r="E5233" s="2">
        <f t="shared" si="168"/>
        <v>43800</v>
      </c>
      <c r="F5233" s="1">
        <v>1</v>
      </c>
      <c r="I5233" s="3"/>
    </row>
    <row r="5234" spans="1:9" x14ac:dyDescent="0.45">
      <c r="A5234" t="s">
        <v>179</v>
      </c>
      <c r="B5234" t="s">
        <v>180</v>
      </c>
      <c r="C5234" s="1">
        <v>2020</v>
      </c>
      <c r="D5234" s="1">
        <v>1</v>
      </c>
      <c r="E5234" s="2">
        <f t="shared" si="168"/>
        <v>43831</v>
      </c>
      <c r="F5234" s="1">
        <v>0</v>
      </c>
      <c r="I5234" s="3"/>
    </row>
    <row r="5235" spans="1:9" x14ac:dyDescent="0.45">
      <c r="A5235" t="s">
        <v>179</v>
      </c>
      <c r="B5235" t="s">
        <v>180</v>
      </c>
      <c r="C5235" s="1">
        <v>2020</v>
      </c>
      <c r="D5235" s="1">
        <v>2</v>
      </c>
      <c r="E5235" s="2">
        <f t="shared" si="168"/>
        <v>43862</v>
      </c>
      <c r="F5235" s="1">
        <v>0</v>
      </c>
      <c r="I5235" s="3"/>
    </row>
    <row r="5236" spans="1:9" x14ac:dyDescent="0.45">
      <c r="A5236" t="s">
        <v>179</v>
      </c>
      <c r="B5236" t="s">
        <v>180</v>
      </c>
      <c r="C5236" s="1">
        <v>2020</v>
      </c>
      <c r="D5236" s="1">
        <v>3</v>
      </c>
      <c r="E5236" s="2">
        <f t="shared" si="168"/>
        <v>43891</v>
      </c>
      <c r="F5236" s="1">
        <v>-2</v>
      </c>
      <c r="I5236" s="3"/>
    </row>
    <row r="5237" spans="1:9" x14ac:dyDescent="0.45">
      <c r="A5237" t="s">
        <v>179</v>
      </c>
      <c r="B5237" t="s">
        <v>180</v>
      </c>
      <c r="C5237" s="1">
        <v>2020</v>
      </c>
      <c r="D5237" s="1">
        <v>4</v>
      </c>
      <c r="E5237" s="2">
        <f t="shared" si="168"/>
        <v>43922</v>
      </c>
      <c r="F5237" s="1">
        <v>0</v>
      </c>
      <c r="I5237" s="3"/>
    </row>
    <row r="5238" spans="1:9" x14ac:dyDescent="0.45">
      <c r="A5238" t="s">
        <v>179</v>
      </c>
      <c r="B5238" t="s">
        <v>180</v>
      </c>
      <c r="C5238" s="1">
        <v>2020</v>
      </c>
      <c r="D5238" s="1">
        <v>5</v>
      </c>
      <c r="E5238" s="2">
        <f t="shared" si="168"/>
        <v>43952</v>
      </c>
      <c r="F5238" s="1">
        <v>0</v>
      </c>
      <c r="I5238" s="3"/>
    </row>
    <row r="5239" spans="1:9" x14ac:dyDescent="0.45">
      <c r="A5239" t="s">
        <v>179</v>
      </c>
      <c r="B5239" t="s">
        <v>180</v>
      </c>
      <c r="C5239" s="1">
        <v>2020</v>
      </c>
      <c r="D5239" s="1">
        <v>6</v>
      </c>
      <c r="E5239" s="2">
        <f t="shared" si="168"/>
        <v>43983</v>
      </c>
      <c r="F5239" s="1">
        <v>0</v>
      </c>
      <c r="I5239" s="3"/>
    </row>
    <row r="5240" spans="1:9" x14ac:dyDescent="0.45">
      <c r="A5240" t="s">
        <v>179</v>
      </c>
      <c r="B5240" t="s">
        <v>180</v>
      </c>
      <c r="C5240" s="1">
        <v>2020</v>
      </c>
      <c r="D5240" s="1">
        <v>7</v>
      </c>
      <c r="E5240" s="2">
        <f t="shared" si="168"/>
        <v>44013</v>
      </c>
      <c r="F5240" s="1">
        <v>-2</v>
      </c>
      <c r="I5240" s="3"/>
    </row>
    <row r="5241" spans="1:9" x14ac:dyDescent="0.45">
      <c r="A5241" t="s">
        <v>179</v>
      </c>
      <c r="B5241" t="s">
        <v>180</v>
      </c>
      <c r="C5241" s="1">
        <v>2020</v>
      </c>
      <c r="D5241" s="1">
        <v>8</v>
      </c>
      <c r="E5241" s="2">
        <f t="shared" si="168"/>
        <v>44044</v>
      </c>
      <c r="F5241" s="1">
        <v>0</v>
      </c>
      <c r="I5241" s="3"/>
    </row>
    <row r="5242" spans="1:9" x14ac:dyDescent="0.45">
      <c r="A5242" t="s">
        <v>179</v>
      </c>
      <c r="B5242" t="s">
        <v>180</v>
      </c>
      <c r="C5242" s="1">
        <v>2020</v>
      </c>
      <c r="D5242" s="1">
        <v>9</v>
      </c>
      <c r="E5242" s="2">
        <f t="shared" si="168"/>
        <v>44075</v>
      </c>
      <c r="F5242" s="1">
        <v>0</v>
      </c>
      <c r="I5242" s="3"/>
    </row>
    <row r="5243" spans="1:9" x14ac:dyDescent="0.45">
      <c r="A5243" t="s">
        <v>179</v>
      </c>
      <c r="B5243" t="s">
        <v>180</v>
      </c>
      <c r="C5243" s="1">
        <v>2020</v>
      </c>
      <c r="D5243" s="1">
        <v>10</v>
      </c>
      <c r="E5243" s="2">
        <f t="shared" si="168"/>
        <v>44105</v>
      </c>
      <c r="F5243" s="1">
        <v>0</v>
      </c>
      <c r="I5243" s="3"/>
    </row>
    <row r="5244" spans="1:9" x14ac:dyDescent="0.45">
      <c r="A5244" t="s">
        <v>179</v>
      </c>
      <c r="B5244" t="s">
        <v>180</v>
      </c>
      <c r="C5244" s="1">
        <v>2020</v>
      </c>
      <c r="D5244" s="1">
        <v>11</v>
      </c>
      <c r="E5244" s="2">
        <f t="shared" si="168"/>
        <v>44136</v>
      </c>
      <c r="F5244" s="1">
        <v>0</v>
      </c>
      <c r="I5244" s="3"/>
    </row>
    <row r="5245" spans="1:9" x14ac:dyDescent="0.45">
      <c r="A5245" t="s">
        <v>179</v>
      </c>
      <c r="B5245" t="s">
        <v>180</v>
      </c>
      <c r="C5245" s="1">
        <v>2020</v>
      </c>
      <c r="D5245" s="1">
        <v>12</v>
      </c>
      <c r="E5245" s="2">
        <f t="shared" si="168"/>
        <v>44166</v>
      </c>
      <c r="F5245" s="1">
        <v>0</v>
      </c>
      <c r="I5245" s="3"/>
    </row>
    <row r="5246" spans="1:9" x14ac:dyDescent="0.45">
      <c r="A5246" t="s">
        <v>179</v>
      </c>
      <c r="B5246" t="s">
        <v>180</v>
      </c>
      <c r="C5246" s="1">
        <v>2021</v>
      </c>
      <c r="D5246" s="1">
        <v>1</v>
      </c>
      <c r="E5246" s="2">
        <f t="shared" si="168"/>
        <v>44197</v>
      </c>
      <c r="F5246" s="1">
        <v>0</v>
      </c>
      <c r="I5246" s="3"/>
    </row>
    <row r="5247" spans="1:9" x14ac:dyDescent="0.45">
      <c r="A5247" t="s">
        <v>179</v>
      </c>
      <c r="B5247" t="s">
        <v>180</v>
      </c>
      <c r="C5247" s="1">
        <v>2021</v>
      </c>
      <c r="D5247" s="1">
        <v>2</v>
      </c>
      <c r="E5247" s="2">
        <f t="shared" si="168"/>
        <v>44228</v>
      </c>
      <c r="F5247" s="1">
        <v>0</v>
      </c>
      <c r="I5247" s="3"/>
    </row>
    <row r="5248" spans="1:9" x14ac:dyDescent="0.45">
      <c r="A5248" t="s">
        <v>179</v>
      </c>
      <c r="B5248" t="s">
        <v>180</v>
      </c>
      <c r="C5248" s="1">
        <v>2021</v>
      </c>
      <c r="D5248" s="1">
        <v>3</v>
      </c>
      <c r="E5248" s="2">
        <f t="shared" si="168"/>
        <v>44256</v>
      </c>
      <c r="F5248" s="1">
        <v>0</v>
      </c>
      <c r="I5248" s="3"/>
    </row>
    <row r="5249" spans="1:9" x14ac:dyDescent="0.45">
      <c r="A5249" t="s">
        <v>179</v>
      </c>
      <c r="B5249" t="s">
        <v>180</v>
      </c>
      <c r="C5249" s="1">
        <v>2021</v>
      </c>
      <c r="D5249" s="1">
        <v>4</v>
      </c>
      <c r="E5249" s="2">
        <f t="shared" si="168"/>
        <v>44287</v>
      </c>
      <c r="F5249" s="1">
        <v>0</v>
      </c>
      <c r="I5249" s="3"/>
    </row>
    <row r="5250" spans="1:9" x14ac:dyDescent="0.45">
      <c r="A5250" t="s">
        <v>179</v>
      </c>
      <c r="B5250" t="s">
        <v>180</v>
      </c>
      <c r="C5250" s="1">
        <v>2021</v>
      </c>
      <c r="D5250" s="1">
        <v>5</v>
      </c>
      <c r="E5250" s="2">
        <f t="shared" si="168"/>
        <v>44317</v>
      </c>
      <c r="F5250" s="1">
        <v>0</v>
      </c>
      <c r="I5250" s="3"/>
    </row>
    <row r="5251" spans="1:9" x14ac:dyDescent="0.45">
      <c r="A5251" t="s">
        <v>179</v>
      </c>
      <c r="B5251" t="s">
        <v>180</v>
      </c>
      <c r="C5251" s="1">
        <v>2021</v>
      </c>
      <c r="D5251" s="1">
        <v>6</v>
      </c>
      <c r="E5251" s="2">
        <f t="shared" ref="E5251:E5314" si="169">DATE(C5251,D5251,1)</f>
        <v>44348</v>
      </c>
      <c r="F5251" s="1">
        <v>0</v>
      </c>
      <c r="I5251" s="3"/>
    </row>
    <row r="5252" spans="1:9" x14ac:dyDescent="0.45">
      <c r="A5252" t="s">
        <v>179</v>
      </c>
      <c r="B5252" t="s">
        <v>180</v>
      </c>
      <c r="C5252" s="1">
        <v>2021</v>
      </c>
      <c r="D5252" s="1">
        <v>7</v>
      </c>
      <c r="E5252" s="2">
        <f t="shared" si="169"/>
        <v>44378</v>
      </c>
      <c r="F5252" s="1">
        <v>0</v>
      </c>
      <c r="I5252" s="3"/>
    </row>
    <row r="5253" spans="1:9" x14ac:dyDescent="0.45">
      <c r="A5253" t="s">
        <v>179</v>
      </c>
      <c r="B5253" t="s">
        <v>180</v>
      </c>
      <c r="C5253" s="1">
        <v>2021</v>
      </c>
      <c r="D5253" s="1">
        <v>8</v>
      </c>
      <c r="E5253" s="2">
        <f t="shared" si="169"/>
        <v>44409</v>
      </c>
      <c r="F5253" s="1">
        <v>-1</v>
      </c>
      <c r="I5253" s="3"/>
    </row>
    <row r="5254" spans="1:9" x14ac:dyDescent="0.45">
      <c r="A5254" t="s">
        <v>179</v>
      </c>
      <c r="B5254" t="s">
        <v>180</v>
      </c>
      <c r="C5254" s="1">
        <v>2021</v>
      </c>
      <c r="D5254" s="1">
        <v>9</v>
      </c>
      <c r="E5254" s="2">
        <f t="shared" si="169"/>
        <v>44440</v>
      </c>
      <c r="F5254" s="1">
        <v>0</v>
      </c>
      <c r="I5254" s="3"/>
    </row>
    <row r="5255" spans="1:9" x14ac:dyDescent="0.45">
      <c r="A5255" t="s">
        <v>179</v>
      </c>
      <c r="B5255" t="s">
        <v>180</v>
      </c>
      <c r="C5255" s="1">
        <v>2021</v>
      </c>
      <c r="D5255" s="1">
        <v>10</v>
      </c>
      <c r="E5255" s="2">
        <f t="shared" si="169"/>
        <v>44470</v>
      </c>
      <c r="F5255" s="1">
        <v>0</v>
      </c>
      <c r="I5255" s="3"/>
    </row>
    <row r="5256" spans="1:9" x14ac:dyDescent="0.45">
      <c r="A5256" t="s">
        <v>179</v>
      </c>
      <c r="B5256" t="s">
        <v>180</v>
      </c>
      <c r="C5256" s="1">
        <v>2021</v>
      </c>
      <c r="D5256" s="1">
        <v>11</v>
      </c>
      <c r="E5256" s="2">
        <f t="shared" si="169"/>
        <v>44501</v>
      </c>
      <c r="F5256" s="1">
        <v>0</v>
      </c>
      <c r="I5256" s="3"/>
    </row>
    <row r="5257" spans="1:9" x14ac:dyDescent="0.45">
      <c r="A5257" t="s">
        <v>179</v>
      </c>
      <c r="B5257" t="s">
        <v>180</v>
      </c>
      <c r="C5257" s="1">
        <v>2021</v>
      </c>
      <c r="D5257" s="1">
        <v>12</v>
      </c>
      <c r="E5257" s="2">
        <f t="shared" si="169"/>
        <v>44531</v>
      </c>
      <c r="F5257" s="1">
        <v>0</v>
      </c>
      <c r="I5257" s="3"/>
    </row>
    <row r="5258" spans="1:9" x14ac:dyDescent="0.45">
      <c r="A5258" t="s">
        <v>179</v>
      </c>
      <c r="B5258" t="s">
        <v>180</v>
      </c>
      <c r="C5258" s="1">
        <v>2022</v>
      </c>
      <c r="D5258" s="1">
        <v>1</v>
      </c>
      <c r="E5258" s="2">
        <f t="shared" si="169"/>
        <v>44562</v>
      </c>
      <c r="F5258" s="1">
        <v>0</v>
      </c>
      <c r="I5258" s="3"/>
    </row>
    <row r="5259" spans="1:9" x14ac:dyDescent="0.45">
      <c r="A5259" t="s">
        <v>179</v>
      </c>
      <c r="B5259" t="s">
        <v>180</v>
      </c>
      <c r="C5259" s="1">
        <v>2022</v>
      </c>
      <c r="D5259" s="1">
        <v>2</v>
      </c>
      <c r="E5259" s="2">
        <f t="shared" si="169"/>
        <v>44593</v>
      </c>
      <c r="F5259" s="1">
        <v>0</v>
      </c>
      <c r="I5259" s="3"/>
    </row>
    <row r="5260" spans="1:9" x14ac:dyDescent="0.45">
      <c r="A5260" t="s">
        <v>179</v>
      </c>
      <c r="B5260" t="s">
        <v>180</v>
      </c>
      <c r="C5260" s="1">
        <v>2022</v>
      </c>
      <c r="D5260" s="1">
        <v>3</v>
      </c>
      <c r="E5260" s="2">
        <f t="shared" si="169"/>
        <v>44621</v>
      </c>
      <c r="F5260" s="1">
        <v>0</v>
      </c>
      <c r="I5260" s="3"/>
    </row>
    <row r="5261" spans="1:9" x14ac:dyDescent="0.45">
      <c r="A5261" t="s">
        <v>179</v>
      </c>
      <c r="B5261" t="s">
        <v>180</v>
      </c>
      <c r="C5261" s="1">
        <v>2022</v>
      </c>
      <c r="D5261" s="1">
        <v>4</v>
      </c>
      <c r="E5261" s="2">
        <f t="shared" si="169"/>
        <v>44652</v>
      </c>
      <c r="F5261" s="1">
        <v>0</v>
      </c>
      <c r="I5261" s="3"/>
    </row>
    <row r="5262" spans="1:9" x14ac:dyDescent="0.45">
      <c r="A5262" t="s">
        <v>179</v>
      </c>
      <c r="B5262" t="s">
        <v>180</v>
      </c>
      <c r="C5262" s="1">
        <v>2022</v>
      </c>
      <c r="D5262" s="1">
        <v>5</v>
      </c>
      <c r="E5262" s="2">
        <f t="shared" si="169"/>
        <v>44682</v>
      </c>
      <c r="F5262" s="1">
        <v>0</v>
      </c>
      <c r="I5262" s="3"/>
    </row>
    <row r="5263" spans="1:9" x14ac:dyDescent="0.45">
      <c r="A5263" t="s">
        <v>179</v>
      </c>
      <c r="B5263" t="s">
        <v>180</v>
      </c>
      <c r="C5263" s="1">
        <v>2022</v>
      </c>
      <c r="D5263" s="1">
        <v>6</v>
      </c>
      <c r="E5263" s="2">
        <f t="shared" si="169"/>
        <v>44713</v>
      </c>
      <c r="F5263" s="1">
        <v>0</v>
      </c>
      <c r="I5263" s="3"/>
    </row>
    <row r="5264" spans="1:9" x14ac:dyDescent="0.45">
      <c r="A5264" t="s">
        <v>179</v>
      </c>
      <c r="B5264" t="s">
        <v>180</v>
      </c>
      <c r="C5264" s="1">
        <v>2022</v>
      </c>
      <c r="D5264" s="1">
        <v>7</v>
      </c>
      <c r="E5264" s="2">
        <f t="shared" si="169"/>
        <v>44743</v>
      </c>
      <c r="F5264" s="1">
        <v>2</v>
      </c>
      <c r="I5264" s="3"/>
    </row>
    <row r="5265" spans="1:9" x14ac:dyDescent="0.45">
      <c r="A5265" t="s">
        <v>179</v>
      </c>
      <c r="B5265" t="s">
        <v>180</v>
      </c>
      <c r="C5265" s="1">
        <v>2022</v>
      </c>
      <c r="D5265" s="1">
        <v>8</v>
      </c>
      <c r="E5265" s="2">
        <f t="shared" si="169"/>
        <v>44774</v>
      </c>
      <c r="F5265" s="1">
        <v>0</v>
      </c>
      <c r="I5265" s="3"/>
    </row>
    <row r="5266" spans="1:9" x14ac:dyDescent="0.45">
      <c r="A5266" t="s">
        <v>179</v>
      </c>
      <c r="B5266" t="s">
        <v>180</v>
      </c>
      <c r="C5266" s="1">
        <v>2022</v>
      </c>
      <c r="D5266" s="1">
        <v>9</v>
      </c>
      <c r="E5266" s="2">
        <f t="shared" si="169"/>
        <v>44805</v>
      </c>
      <c r="F5266" s="1">
        <v>0</v>
      </c>
      <c r="I5266" s="3"/>
    </row>
    <row r="5267" spans="1:9" x14ac:dyDescent="0.45">
      <c r="A5267" t="s">
        <v>179</v>
      </c>
      <c r="B5267" t="s">
        <v>180</v>
      </c>
      <c r="C5267" s="1">
        <v>2022</v>
      </c>
      <c r="D5267" s="1">
        <v>10</v>
      </c>
      <c r="E5267" s="2">
        <f t="shared" si="169"/>
        <v>44835</v>
      </c>
      <c r="F5267" s="1">
        <v>0</v>
      </c>
      <c r="I5267" s="3"/>
    </row>
    <row r="5268" spans="1:9" x14ac:dyDescent="0.45">
      <c r="A5268" t="s">
        <v>179</v>
      </c>
      <c r="B5268" t="s">
        <v>180</v>
      </c>
      <c r="C5268" s="1">
        <v>2022</v>
      </c>
      <c r="D5268" s="1">
        <v>11</v>
      </c>
      <c r="E5268" s="2">
        <f t="shared" si="169"/>
        <v>44866</v>
      </c>
      <c r="F5268" s="1">
        <v>0</v>
      </c>
      <c r="I5268" s="3"/>
    </row>
    <row r="5269" spans="1:9" x14ac:dyDescent="0.45">
      <c r="A5269" t="s">
        <v>179</v>
      </c>
      <c r="B5269" t="s">
        <v>180</v>
      </c>
      <c r="C5269" s="1">
        <v>2022</v>
      </c>
      <c r="D5269" s="1">
        <v>12</v>
      </c>
      <c r="E5269" s="2">
        <f t="shared" si="169"/>
        <v>44896</v>
      </c>
      <c r="F5269" s="1">
        <v>0</v>
      </c>
      <c r="I5269" s="3"/>
    </row>
    <row r="5270" spans="1:9" x14ac:dyDescent="0.45">
      <c r="A5270" t="s">
        <v>179</v>
      </c>
      <c r="B5270" t="s">
        <v>180</v>
      </c>
      <c r="C5270" s="1">
        <v>2023</v>
      </c>
      <c r="D5270" s="1">
        <v>1</v>
      </c>
      <c r="E5270" s="2">
        <f t="shared" si="169"/>
        <v>44927</v>
      </c>
      <c r="F5270" s="1">
        <v>0</v>
      </c>
      <c r="I5270" s="3"/>
    </row>
    <row r="5271" spans="1:9" x14ac:dyDescent="0.45">
      <c r="A5271" t="s">
        <v>179</v>
      </c>
      <c r="B5271" t="s">
        <v>180</v>
      </c>
      <c r="C5271" s="1">
        <v>2023</v>
      </c>
      <c r="D5271" s="1">
        <v>2</v>
      </c>
      <c r="E5271" s="2">
        <f t="shared" si="169"/>
        <v>44958</v>
      </c>
      <c r="F5271" s="1">
        <v>0</v>
      </c>
      <c r="I5271" s="3"/>
    </row>
    <row r="5272" spans="1:9" x14ac:dyDescent="0.45">
      <c r="A5272" t="s">
        <v>179</v>
      </c>
      <c r="B5272" t="s">
        <v>180</v>
      </c>
      <c r="C5272" s="1">
        <v>2023</v>
      </c>
      <c r="D5272" s="1">
        <v>3</v>
      </c>
      <c r="E5272" s="2">
        <f t="shared" si="169"/>
        <v>44986</v>
      </c>
      <c r="F5272" s="1">
        <v>0</v>
      </c>
      <c r="I5272" s="3"/>
    </row>
    <row r="5273" spans="1:9" x14ac:dyDescent="0.45">
      <c r="A5273" t="s">
        <v>179</v>
      </c>
      <c r="B5273" t="s">
        <v>180</v>
      </c>
      <c r="C5273" s="1">
        <v>2023</v>
      </c>
      <c r="D5273" s="1">
        <v>4</v>
      </c>
      <c r="E5273" s="2">
        <f t="shared" si="169"/>
        <v>45017</v>
      </c>
      <c r="F5273" s="1">
        <v>0</v>
      </c>
      <c r="I5273" s="3"/>
    </row>
    <row r="5274" spans="1:9" x14ac:dyDescent="0.45">
      <c r="A5274" t="s">
        <v>179</v>
      </c>
      <c r="B5274" t="s">
        <v>180</v>
      </c>
      <c r="C5274" s="1">
        <v>2023</v>
      </c>
      <c r="D5274" s="1">
        <v>5</v>
      </c>
      <c r="E5274" s="2">
        <f t="shared" si="169"/>
        <v>45047</v>
      </c>
      <c r="F5274" s="1">
        <v>0</v>
      </c>
      <c r="I5274" s="3"/>
    </row>
    <row r="5275" spans="1:9" x14ac:dyDescent="0.45">
      <c r="A5275" t="s">
        <v>179</v>
      </c>
      <c r="B5275" t="s">
        <v>180</v>
      </c>
      <c r="C5275" s="1">
        <v>2023</v>
      </c>
      <c r="D5275" s="1">
        <v>6</v>
      </c>
      <c r="E5275" s="2">
        <f t="shared" si="169"/>
        <v>45078</v>
      </c>
      <c r="F5275" s="1">
        <v>0</v>
      </c>
      <c r="I5275" s="3"/>
    </row>
    <row r="5276" spans="1:9" x14ac:dyDescent="0.45">
      <c r="A5276" t="s">
        <v>179</v>
      </c>
      <c r="B5276" t="s">
        <v>180</v>
      </c>
      <c r="C5276" s="1">
        <v>2023</v>
      </c>
      <c r="D5276" s="1">
        <v>7</v>
      </c>
      <c r="E5276" s="2">
        <f t="shared" si="169"/>
        <v>45108</v>
      </c>
      <c r="F5276" s="1">
        <v>0</v>
      </c>
      <c r="I5276" s="3"/>
    </row>
    <row r="5277" spans="1:9" x14ac:dyDescent="0.45">
      <c r="A5277" t="s">
        <v>179</v>
      </c>
      <c r="B5277" t="s">
        <v>180</v>
      </c>
      <c r="C5277" s="1">
        <v>2023</v>
      </c>
      <c r="D5277" s="1">
        <v>8</v>
      </c>
      <c r="E5277" s="2">
        <f t="shared" si="169"/>
        <v>45139</v>
      </c>
      <c r="F5277" s="1">
        <v>0</v>
      </c>
      <c r="I5277" s="3"/>
    </row>
    <row r="5278" spans="1:9" x14ac:dyDescent="0.45">
      <c r="A5278" t="s">
        <v>179</v>
      </c>
      <c r="B5278" t="s">
        <v>180</v>
      </c>
      <c r="C5278" s="1">
        <v>2023</v>
      </c>
      <c r="D5278" s="1">
        <v>9</v>
      </c>
      <c r="E5278" s="2">
        <f t="shared" si="169"/>
        <v>45170</v>
      </c>
      <c r="F5278" s="1">
        <v>0</v>
      </c>
      <c r="I5278" s="3"/>
    </row>
    <row r="5279" spans="1:9" x14ac:dyDescent="0.45">
      <c r="A5279" t="s">
        <v>179</v>
      </c>
      <c r="B5279" t="s">
        <v>180</v>
      </c>
      <c r="C5279" s="1">
        <v>2023</v>
      </c>
      <c r="D5279" s="1">
        <v>10</v>
      </c>
      <c r="E5279" s="2">
        <f t="shared" si="169"/>
        <v>45200</v>
      </c>
      <c r="F5279" s="1">
        <v>-1</v>
      </c>
      <c r="I5279" s="3"/>
    </row>
    <row r="5280" spans="1:9" x14ac:dyDescent="0.45">
      <c r="A5280" t="s">
        <v>179</v>
      </c>
      <c r="B5280" t="s">
        <v>180</v>
      </c>
      <c r="C5280" s="1">
        <v>2023</v>
      </c>
      <c r="D5280" s="1">
        <v>11</v>
      </c>
      <c r="E5280" s="2">
        <f t="shared" si="169"/>
        <v>45231</v>
      </c>
      <c r="F5280" s="1">
        <v>0</v>
      </c>
      <c r="I5280" s="3"/>
    </row>
    <row r="5281" spans="1:9" x14ac:dyDescent="0.45">
      <c r="A5281" t="s">
        <v>179</v>
      </c>
      <c r="B5281" t="s">
        <v>180</v>
      </c>
      <c r="C5281" s="1">
        <v>2023</v>
      </c>
      <c r="D5281" s="1">
        <v>12</v>
      </c>
      <c r="E5281" s="2">
        <f t="shared" si="169"/>
        <v>45261</v>
      </c>
      <c r="F5281" s="1">
        <v>-1</v>
      </c>
      <c r="I5281" s="3"/>
    </row>
    <row r="5282" spans="1:9" x14ac:dyDescent="0.45">
      <c r="A5282" t="s">
        <v>181</v>
      </c>
      <c r="B5282" t="s">
        <v>182</v>
      </c>
      <c r="C5282" s="1">
        <v>2019</v>
      </c>
      <c r="D5282" s="1">
        <v>1</v>
      </c>
      <c r="E5282" s="2">
        <f t="shared" si="169"/>
        <v>43466</v>
      </c>
      <c r="F5282" s="1">
        <v>1</v>
      </c>
      <c r="I5282" s="3"/>
    </row>
    <row r="5283" spans="1:9" x14ac:dyDescent="0.45">
      <c r="A5283" t="s">
        <v>181</v>
      </c>
      <c r="B5283" t="s">
        <v>182</v>
      </c>
      <c r="C5283" s="1">
        <v>2019</v>
      </c>
      <c r="D5283" s="1">
        <v>2</v>
      </c>
      <c r="E5283" s="2">
        <f t="shared" si="169"/>
        <v>43497</v>
      </c>
      <c r="F5283" s="1">
        <v>0</v>
      </c>
      <c r="I5283" s="3"/>
    </row>
    <row r="5284" spans="1:9" x14ac:dyDescent="0.45">
      <c r="A5284" t="s">
        <v>181</v>
      </c>
      <c r="B5284" t="s">
        <v>182</v>
      </c>
      <c r="C5284" s="1">
        <v>2019</v>
      </c>
      <c r="D5284" s="1">
        <v>3</v>
      </c>
      <c r="E5284" s="2">
        <f t="shared" si="169"/>
        <v>43525</v>
      </c>
      <c r="F5284" s="1">
        <v>0</v>
      </c>
      <c r="I5284" s="3"/>
    </row>
    <row r="5285" spans="1:9" x14ac:dyDescent="0.45">
      <c r="A5285" t="s">
        <v>181</v>
      </c>
      <c r="B5285" t="s">
        <v>182</v>
      </c>
      <c r="C5285" s="1">
        <v>2019</v>
      </c>
      <c r="D5285" s="1">
        <v>4</v>
      </c>
      <c r="E5285" s="2">
        <f t="shared" si="169"/>
        <v>43556</v>
      </c>
      <c r="F5285" s="1">
        <v>0</v>
      </c>
      <c r="I5285" s="3"/>
    </row>
    <row r="5286" spans="1:9" x14ac:dyDescent="0.45">
      <c r="A5286" t="s">
        <v>181</v>
      </c>
      <c r="B5286" t="s">
        <v>182</v>
      </c>
      <c r="C5286" s="1">
        <v>2019</v>
      </c>
      <c r="D5286" s="1">
        <v>5</v>
      </c>
      <c r="E5286" s="2">
        <f t="shared" si="169"/>
        <v>43586</v>
      </c>
      <c r="F5286" s="1">
        <v>0</v>
      </c>
      <c r="I5286" s="3"/>
    </row>
    <row r="5287" spans="1:9" x14ac:dyDescent="0.45">
      <c r="A5287" t="s">
        <v>181</v>
      </c>
      <c r="B5287" t="s">
        <v>182</v>
      </c>
      <c r="C5287" s="1">
        <v>2019</v>
      </c>
      <c r="D5287" s="1">
        <v>6</v>
      </c>
      <c r="E5287" s="2">
        <f t="shared" si="169"/>
        <v>43617</v>
      </c>
      <c r="F5287" s="1">
        <v>0</v>
      </c>
      <c r="I5287" s="3"/>
    </row>
    <row r="5288" spans="1:9" x14ac:dyDescent="0.45">
      <c r="A5288" t="s">
        <v>181</v>
      </c>
      <c r="B5288" t="s">
        <v>182</v>
      </c>
      <c r="C5288" s="1">
        <v>2019</v>
      </c>
      <c r="D5288" s="1">
        <v>7</v>
      </c>
      <c r="E5288" s="2">
        <f t="shared" si="169"/>
        <v>43647</v>
      </c>
      <c r="F5288" s="1">
        <v>0</v>
      </c>
      <c r="I5288" s="3"/>
    </row>
    <row r="5289" spans="1:9" x14ac:dyDescent="0.45">
      <c r="A5289" t="s">
        <v>181</v>
      </c>
      <c r="B5289" t="s">
        <v>182</v>
      </c>
      <c r="C5289" s="1">
        <v>2019</v>
      </c>
      <c r="D5289" s="1">
        <v>8</v>
      </c>
      <c r="E5289" s="2">
        <f t="shared" si="169"/>
        <v>43678</v>
      </c>
      <c r="F5289" s="1">
        <v>0</v>
      </c>
      <c r="I5289" s="3"/>
    </row>
    <row r="5290" spans="1:9" x14ac:dyDescent="0.45">
      <c r="A5290" t="s">
        <v>181</v>
      </c>
      <c r="B5290" t="s">
        <v>182</v>
      </c>
      <c r="C5290" s="1">
        <v>2019</v>
      </c>
      <c r="D5290" s="1">
        <v>9</v>
      </c>
      <c r="E5290" s="2">
        <f t="shared" si="169"/>
        <v>43709</v>
      </c>
      <c r="F5290" s="1">
        <v>0</v>
      </c>
      <c r="I5290" s="3"/>
    </row>
    <row r="5291" spans="1:9" x14ac:dyDescent="0.45">
      <c r="A5291" t="s">
        <v>181</v>
      </c>
      <c r="B5291" t="s">
        <v>182</v>
      </c>
      <c r="C5291" s="1">
        <v>2019</v>
      </c>
      <c r="D5291" s="1">
        <v>10</v>
      </c>
      <c r="E5291" s="2">
        <f t="shared" si="169"/>
        <v>43739</v>
      </c>
      <c r="F5291" s="1">
        <v>0</v>
      </c>
      <c r="I5291" s="3"/>
    </row>
    <row r="5292" spans="1:9" x14ac:dyDescent="0.45">
      <c r="A5292" t="s">
        <v>181</v>
      </c>
      <c r="B5292" t="s">
        <v>182</v>
      </c>
      <c r="C5292" s="1">
        <v>2019</v>
      </c>
      <c r="D5292" s="1">
        <v>11</v>
      </c>
      <c r="E5292" s="2">
        <f t="shared" si="169"/>
        <v>43770</v>
      </c>
      <c r="F5292" s="1">
        <v>0</v>
      </c>
      <c r="I5292" s="3"/>
    </row>
    <row r="5293" spans="1:9" x14ac:dyDescent="0.45">
      <c r="A5293" t="s">
        <v>181</v>
      </c>
      <c r="B5293" t="s">
        <v>182</v>
      </c>
      <c r="C5293" s="1">
        <v>2019</v>
      </c>
      <c r="D5293" s="1">
        <v>12</v>
      </c>
      <c r="E5293" s="2">
        <f t="shared" si="169"/>
        <v>43800</v>
      </c>
      <c r="F5293" s="1">
        <v>0</v>
      </c>
      <c r="I5293" s="3"/>
    </row>
    <row r="5294" spans="1:9" x14ac:dyDescent="0.45">
      <c r="A5294" t="s">
        <v>181</v>
      </c>
      <c r="B5294" t="s">
        <v>182</v>
      </c>
      <c r="C5294" s="1">
        <v>2020</v>
      </c>
      <c r="D5294" s="1">
        <v>1</v>
      </c>
      <c r="E5294" s="2">
        <f t="shared" si="169"/>
        <v>43831</v>
      </c>
      <c r="F5294" s="1">
        <v>-1</v>
      </c>
      <c r="I5294" s="3"/>
    </row>
    <row r="5295" spans="1:9" x14ac:dyDescent="0.45">
      <c r="A5295" t="s">
        <v>181</v>
      </c>
      <c r="B5295" t="s">
        <v>182</v>
      </c>
      <c r="C5295" s="1">
        <v>2020</v>
      </c>
      <c r="D5295" s="1">
        <v>2</v>
      </c>
      <c r="E5295" s="2">
        <f t="shared" si="169"/>
        <v>43862</v>
      </c>
      <c r="F5295" s="1">
        <v>0</v>
      </c>
      <c r="I5295" s="3"/>
    </row>
    <row r="5296" spans="1:9" x14ac:dyDescent="0.45">
      <c r="A5296" t="s">
        <v>181</v>
      </c>
      <c r="B5296" t="s">
        <v>182</v>
      </c>
      <c r="C5296" s="1">
        <v>2020</v>
      </c>
      <c r="D5296" s="1">
        <v>3</v>
      </c>
      <c r="E5296" s="2">
        <f t="shared" si="169"/>
        <v>43891</v>
      </c>
      <c r="F5296" s="1">
        <v>-4</v>
      </c>
      <c r="I5296" s="3"/>
    </row>
    <row r="5297" spans="1:9" x14ac:dyDescent="0.45">
      <c r="A5297" t="s">
        <v>181</v>
      </c>
      <c r="B5297" t="s">
        <v>182</v>
      </c>
      <c r="C5297" s="1">
        <v>2020</v>
      </c>
      <c r="D5297" s="1">
        <v>4</v>
      </c>
      <c r="E5297" s="2">
        <f t="shared" si="169"/>
        <v>43922</v>
      </c>
      <c r="F5297" s="1">
        <v>0</v>
      </c>
      <c r="I5297" s="3"/>
    </row>
    <row r="5298" spans="1:9" x14ac:dyDescent="0.45">
      <c r="A5298" t="s">
        <v>181</v>
      </c>
      <c r="B5298" t="s">
        <v>182</v>
      </c>
      <c r="C5298" s="1">
        <v>2020</v>
      </c>
      <c r="D5298" s="1">
        <v>5</v>
      </c>
      <c r="E5298" s="2">
        <f t="shared" si="169"/>
        <v>43952</v>
      </c>
      <c r="F5298" s="1">
        <v>0</v>
      </c>
      <c r="I5298" s="3"/>
    </row>
    <row r="5299" spans="1:9" x14ac:dyDescent="0.45">
      <c r="A5299" t="s">
        <v>181</v>
      </c>
      <c r="B5299" t="s">
        <v>182</v>
      </c>
      <c r="C5299" s="1">
        <v>2020</v>
      </c>
      <c r="D5299" s="1">
        <v>6</v>
      </c>
      <c r="E5299" s="2">
        <f t="shared" si="169"/>
        <v>43983</v>
      </c>
      <c r="F5299" s="1">
        <v>-1</v>
      </c>
      <c r="I5299" s="3"/>
    </row>
    <row r="5300" spans="1:9" x14ac:dyDescent="0.45">
      <c r="A5300" t="s">
        <v>181</v>
      </c>
      <c r="B5300" t="s">
        <v>182</v>
      </c>
      <c r="C5300" s="1">
        <v>2020</v>
      </c>
      <c r="D5300" s="1">
        <v>7</v>
      </c>
      <c r="E5300" s="2">
        <f t="shared" si="169"/>
        <v>44013</v>
      </c>
      <c r="F5300" s="1">
        <v>1</v>
      </c>
      <c r="I5300" s="3"/>
    </row>
    <row r="5301" spans="1:9" x14ac:dyDescent="0.45">
      <c r="A5301" t="s">
        <v>181</v>
      </c>
      <c r="B5301" t="s">
        <v>182</v>
      </c>
      <c r="C5301" s="1">
        <v>2020</v>
      </c>
      <c r="D5301" s="1">
        <v>8</v>
      </c>
      <c r="E5301" s="2">
        <f t="shared" si="169"/>
        <v>44044</v>
      </c>
      <c r="F5301" s="1">
        <v>0</v>
      </c>
      <c r="I5301" s="3"/>
    </row>
    <row r="5302" spans="1:9" x14ac:dyDescent="0.45">
      <c r="A5302" t="s">
        <v>181</v>
      </c>
      <c r="B5302" t="s">
        <v>182</v>
      </c>
      <c r="C5302" s="1">
        <v>2020</v>
      </c>
      <c r="D5302" s="1">
        <v>9</v>
      </c>
      <c r="E5302" s="2">
        <f t="shared" si="169"/>
        <v>44075</v>
      </c>
      <c r="F5302" s="1">
        <v>0</v>
      </c>
      <c r="I5302" s="3"/>
    </row>
    <row r="5303" spans="1:9" x14ac:dyDescent="0.45">
      <c r="A5303" t="s">
        <v>181</v>
      </c>
      <c r="B5303" t="s">
        <v>182</v>
      </c>
      <c r="C5303" s="1">
        <v>2020</v>
      </c>
      <c r="D5303" s="1">
        <v>10</v>
      </c>
      <c r="E5303" s="2">
        <f t="shared" si="169"/>
        <v>44105</v>
      </c>
      <c r="F5303" s="1">
        <v>0</v>
      </c>
      <c r="I5303" s="3"/>
    </row>
    <row r="5304" spans="1:9" x14ac:dyDescent="0.45">
      <c r="A5304" t="s">
        <v>181</v>
      </c>
      <c r="B5304" t="s">
        <v>182</v>
      </c>
      <c r="C5304" s="1">
        <v>2020</v>
      </c>
      <c r="D5304" s="1">
        <v>11</v>
      </c>
      <c r="E5304" s="2">
        <f t="shared" si="169"/>
        <v>44136</v>
      </c>
      <c r="F5304" s="1">
        <v>0</v>
      </c>
      <c r="I5304" s="3"/>
    </row>
    <row r="5305" spans="1:9" x14ac:dyDescent="0.45">
      <c r="A5305" t="s">
        <v>181</v>
      </c>
      <c r="B5305" t="s">
        <v>182</v>
      </c>
      <c r="C5305" s="1">
        <v>2020</v>
      </c>
      <c r="D5305" s="1">
        <v>12</v>
      </c>
      <c r="E5305" s="2">
        <f t="shared" si="169"/>
        <v>44166</v>
      </c>
      <c r="F5305" s="1">
        <v>1</v>
      </c>
      <c r="I5305" s="3"/>
    </row>
    <row r="5306" spans="1:9" x14ac:dyDescent="0.45">
      <c r="A5306" t="s">
        <v>181</v>
      </c>
      <c r="B5306" t="s">
        <v>182</v>
      </c>
      <c r="C5306" s="1">
        <v>2021</v>
      </c>
      <c r="D5306" s="1">
        <v>1</v>
      </c>
      <c r="E5306" s="2">
        <f t="shared" si="169"/>
        <v>44197</v>
      </c>
      <c r="F5306" s="1">
        <v>1</v>
      </c>
      <c r="I5306" s="3"/>
    </row>
    <row r="5307" spans="1:9" x14ac:dyDescent="0.45">
      <c r="A5307" t="s">
        <v>181</v>
      </c>
      <c r="B5307" t="s">
        <v>182</v>
      </c>
      <c r="C5307" s="1">
        <v>2021</v>
      </c>
      <c r="D5307" s="1">
        <v>2</v>
      </c>
      <c r="E5307" s="2">
        <f t="shared" si="169"/>
        <v>44228</v>
      </c>
      <c r="F5307" s="1">
        <v>0</v>
      </c>
      <c r="I5307" s="3"/>
    </row>
    <row r="5308" spans="1:9" x14ac:dyDescent="0.45">
      <c r="A5308" t="s">
        <v>181</v>
      </c>
      <c r="B5308" t="s">
        <v>182</v>
      </c>
      <c r="C5308" s="1">
        <v>2021</v>
      </c>
      <c r="D5308" s="1">
        <v>3</v>
      </c>
      <c r="E5308" s="2">
        <f t="shared" si="169"/>
        <v>44256</v>
      </c>
      <c r="F5308" s="1">
        <v>0</v>
      </c>
      <c r="I5308" s="3"/>
    </row>
    <row r="5309" spans="1:9" x14ac:dyDescent="0.45">
      <c r="A5309" t="s">
        <v>181</v>
      </c>
      <c r="B5309" t="s">
        <v>182</v>
      </c>
      <c r="C5309" s="1">
        <v>2021</v>
      </c>
      <c r="D5309" s="1">
        <v>4</v>
      </c>
      <c r="E5309" s="2">
        <f t="shared" si="169"/>
        <v>44287</v>
      </c>
      <c r="F5309" s="1">
        <v>0</v>
      </c>
      <c r="I5309" s="3"/>
    </row>
    <row r="5310" spans="1:9" x14ac:dyDescent="0.45">
      <c r="A5310" t="s">
        <v>181</v>
      </c>
      <c r="B5310" t="s">
        <v>182</v>
      </c>
      <c r="C5310" s="1">
        <v>2021</v>
      </c>
      <c r="D5310" s="1">
        <v>5</v>
      </c>
      <c r="E5310" s="2">
        <f t="shared" si="169"/>
        <v>44317</v>
      </c>
      <c r="F5310" s="1">
        <v>0</v>
      </c>
      <c r="I5310" s="3"/>
    </row>
    <row r="5311" spans="1:9" x14ac:dyDescent="0.45">
      <c r="A5311" t="s">
        <v>181</v>
      </c>
      <c r="B5311" t="s">
        <v>182</v>
      </c>
      <c r="C5311" s="1">
        <v>2021</v>
      </c>
      <c r="D5311" s="1">
        <v>6</v>
      </c>
      <c r="E5311" s="2">
        <f t="shared" si="169"/>
        <v>44348</v>
      </c>
      <c r="F5311" s="1">
        <v>1</v>
      </c>
      <c r="I5311" s="3"/>
    </row>
    <row r="5312" spans="1:9" x14ac:dyDescent="0.45">
      <c r="A5312" t="s">
        <v>181</v>
      </c>
      <c r="B5312" t="s">
        <v>182</v>
      </c>
      <c r="C5312" s="1">
        <v>2021</v>
      </c>
      <c r="D5312" s="1">
        <v>7</v>
      </c>
      <c r="E5312" s="2">
        <f t="shared" si="169"/>
        <v>44378</v>
      </c>
      <c r="F5312" s="1">
        <v>0</v>
      </c>
      <c r="I5312" s="3"/>
    </row>
    <row r="5313" spans="1:9" x14ac:dyDescent="0.45">
      <c r="A5313" t="s">
        <v>181</v>
      </c>
      <c r="B5313" t="s">
        <v>182</v>
      </c>
      <c r="C5313" s="1">
        <v>2021</v>
      </c>
      <c r="D5313" s="1">
        <v>8</v>
      </c>
      <c r="E5313" s="2">
        <f t="shared" si="169"/>
        <v>44409</v>
      </c>
      <c r="F5313" s="1">
        <v>0</v>
      </c>
      <c r="I5313" s="3"/>
    </row>
    <row r="5314" spans="1:9" x14ac:dyDescent="0.45">
      <c r="A5314" t="s">
        <v>181</v>
      </c>
      <c r="B5314" t="s">
        <v>182</v>
      </c>
      <c r="C5314" s="1">
        <v>2021</v>
      </c>
      <c r="D5314" s="1">
        <v>9</v>
      </c>
      <c r="E5314" s="2">
        <f t="shared" si="169"/>
        <v>44440</v>
      </c>
      <c r="F5314" s="1">
        <v>0</v>
      </c>
      <c r="I5314" s="3"/>
    </row>
    <row r="5315" spans="1:9" x14ac:dyDescent="0.45">
      <c r="A5315" t="s">
        <v>181</v>
      </c>
      <c r="B5315" t="s">
        <v>182</v>
      </c>
      <c r="C5315" s="1">
        <v>2021</v>
      </c>
      <c r="D5315" s="1">
        <v>10</v>
      </c>
      <c r="E5315" s="2">
        <f t="shared" ref="E5315:E5378" si="170">DATE(C5315,D5315,1)</f>
        <v>44470</v>
      </c>
      <c r="F5315" s="1">
        <v>0</v>
      </c>
      <c r="I5315" s="3"/>
    </row>
    <row r="5316" spans="1:9" x14ac:dyDescent="0.45">
      <c r="A5316" t="s">
        <v>181</v>
      </c>
      <c r="B5316" t="s">
        <v>182</v>
      </c>
      <c r="C5316" s="1">
        <v>2021</v>
      </c>
      <c r="D5316" s="1">
        <v>11</v>
      </c>
      <c r="E5316" s="2">
        <f t="shared" si="170"/>
        <v>44501</v>
      </c>
      <c r="F5316" s="1">
        <v>0</v>
      </c>
      <c r="I5316" s="3"/>
    </row>
    <row r="5317" spans="1:9" x14ac:dyDescent="0.45">
      <c r="A5317" t="s">
        <v>181</v>
      </c>
      <c r="B5317" t="s">
        <v>182</v>
      </c>
      <c r="C5317" s="1">
        <v>2021</v>
      </c>
      <c r="D5317" s="1">
        <v>12</v>
      </c>
      <c r="E5317" s="2">
        <f t="shared" si="170"/>
        <v>44531</v>
      </c>
      <c r="F5317" s="1">
        <v>0</v>
      </c>
      <c r="I5317" s="3"/>
    </row>
    <row r="5318" spans="1:9" x14ac:dyDescent="0.45">
      <c r="A5318" t="s">
        <v>181</v>
      </c>
      <c r="B5318" t="s">
        <v>182</v>
      </c>
      <c r="C5318" s="1">
        <v>2022</v>
      </c>
      <c r="D5318" s="1">
        <v>1</v>
      </c>
      <c r="E5318" s="2">
        <f t="shared" si="170"/>
        <v>44562</v>
      </c>
      <c r="F5318" s="1">
        <v>3</v>
      </c>
      <c r="I5318" s="3"/>
    </row>
    <row r="5319" spans="1:9" x14ac:dyDescent="0.45">
      <c r="A5319" t="s">
        <v>181</v>
      </c>
      <c r="B5319" t="s">
        <v>182</v>
      </c>
      <c r="C5319" s="1">
        <v>2022</v>
      </c>
      <c r="D5319" s="1">
        <v>2</v>
      </c>
      <c r="E5319" s="2">
        <f t="shared" si="170"/>
        <v>44593</v>
      </c>
      <c r="F5319" s="1">
        <v>0</v>
      </c>
      <c r="I5319" s="3"/>
    </row>
    <row r="5320" spans="1:9" x14ac:dyDescent="0.45">
      <c r="A5320" t="s">
        <v>181</v>
      </c>
      <c r="B5320" t="s">
        <v>182</v>
      </c>
      <c r="C5320" s="1">
        <v>2022</v>
      </c>
      <c r="D5320" s="1">
        <v>3</v>
      </c>
      <c r="E5320" s="2">
        <f t="shared" si="170"/>
        <v>44621</v>
      </c>
      <c r="F5320" s="1">
        <v>0</v>
      </c>
      <c r="I5320" s="3"/>
    </row>
    <row r="5321" spans="1:9" x14ac:dyDescent="0.45">
      <c r="A5321" t="s">
        <v>181</v>
      </c>
      <c r="B5321" t="s">
        <v>182</v>
      </c>
      <c r="C5321" s="1">
        <v>2022</v>
      </c>
      <c r="D5321" s="1">
        <v>4</v>
      </c>
      <c r="E5321" s="2">
        <f t="shared" si="170"/>
        <v>44652</v>
      </c>
      <c r="F5321" s="1">
        <v>1</v>
      </c>
      <c r="I5321" s="3"/>
    </row>
    <row r="5322" spans="1:9" x14ac:dyDescent="0.45">
      <c r="A5322" t="s">
        <v>181</v>
      </c>
      <c r="B5322" t="s">
        <v>182</v>
      </c>
      <c r="C5322" s="1">
        <v>2022</v>
      </c>
      <c r="D5322" s="1">
        <v>5</v>
      </c>
      <c r="E5322" s="2">
        <f t="shared" si="170"/>
        <v>44682</v>
      </c>
      <c r="F5322" s="1">
        <v>0</v>
      </c>
      <c r="I5322" s="3"/>
    </row>
    <row r="5323" spans="1:9" x14ac:dyDescent="0.45">
      <c r="A5323" t="s">
        <v>181</v>
      </c>
      <c r="B5323" t="s">
        <v>182</v>
      </c>
      <c r="C5323" s="1">
        <v>2022</v>
      </c>
      <c r="D5323" s="1">
        <v>6</v>
      </c>
      <c r="E5323" s="2">
        <f t="shared" si="170"/>
        <v>44713</v>
      </c>
      <c r="F5323" s="1">
        <v>0</v>
      </c>
      <c r="I5323" s="3"/>
    </row>
    <row r="5324" spans="1:9" x14ac:dyDescent="0.45">
      <c r="A5324" t="s">
        <v>181</v>
      </c>
      <c r="B5324" t="s">
        <v>182</v>
      </c>
      <c r="C5324" s="1">
        <v>2022</v>
      </c>
      <c r="D5324" s="1">
        <v>7</v>
      </c>
      <c r="E5324" s="2">
        <f t="shared" si="170"/>
        <v>44743</v>
      </c>
      <c r="F5324" s="1">
        <v>0</v>
      </c>
      <c r="I5324" s="3"/>
    </row>
    <row r="5325" spans="1:9" x14ac:dyDescent="0.45">
      <c r="A5325" t="s">
        <v>181</v>
      </c>
      <c r="B5325" t="s">
        <v>182</v>
      </c>
      <c r="C5325" s="1">
        <v>2022</v>
      </c>
      <c r="D5325" s="1">
        <v>8</v>
      </c>
      <c r="E5325" s="2">
        <f t="shared" si="170"/>
        <v>44774</v>
      </c>
      <c r="F5325" s="1">
        <v>0</v>
      </c>
      <c r="I5325" s="3"/>
    </row>
    <row r="5326" spans="1:9" x14ac:dyDescent="0.45">
      <c r="A5326" t="s">
        <v>181</v>
      </c>
      <c r="B5326" t="s">
        <v>182</v>
      </c>
      <c r="C5326" s="1">
        <v>2022</v>
      </c>
      <c r="D5326" s="1">
        <v>9</v>
      </c>
      <c r="E5326" s="2">
        <f t="shared" si="170"/>
        <v>44805</v>
      </c>
      <c r="F5326" s="1">
        <v>0</v>
      </c>
      <c r="I5326" s="3"/>
    </row>
    <row r="5327" spans="1:9" x14ac:dyDescent="0.45">
      <c r="A5327" t="s">
        <v>181</v>
      </c>
      <c r="B5327" t="s">
        <v>182</v>
      </c>
      <c r="C5327" s="1">
        <v>2022</v>
      </c>
      <c r="D5327" s="1">
        <v>10</v>
      </c>
      <c r="E5327" s="2">
        <f t="shared" si="170"/>
        <v>44835</v>
      </c>
      <c r="F5327" s="1">
        <v>1</v>
      </c>
      <c r="I5327" s="3"/>
    </row>
    <row r="5328" spans="1:9" x14ac:dyDescent="0.45">
      <c r="A5328" t="s">
        <v>181</v>
      </c>
      <c r="B5328" t="s">
        <v>182</v>
      </c>
      <c r="C5328" s="1">
        <v>2022</v>
      </c>
      <c r="D5328" s="1">
        <v>11</v>
      </c>
      <c r="E5328" s="2">
        <f t="shared" si="170"/>
        <v>44866</v>
      </c>
      <c r="F5328" s="1">
        <v>0</v>
      </c>
      <c r="I5328" s="3"/>
    </row>
    <row r="5329" spans="1:9" x14ac:dyDescent="0.45">
      <c r="A5329" t="s">
        <v>181</v>
      </c>
      <c r="B5329" t="s">
        <v>182</v>
      </c>
      <c r="C5329" s="1">
        <v>2022</v>
      </c>
      <c r="D5329" s="1">
        <v>12</v>
      </c>
      <c r="E5329" s="2">
        <f t="shared" si="170"/>
        <v>44896</v>
      </c>
      <c r="F5329" s="1">
        <v>0</v>
      </c>
      <c r="I5329" s="3"/>
    </row>
    <row r="5330" spans="1:9" x14ac:dyDescent="0.45">
      <c r="A5330" t="s">
        <v>181</v>
      </c>
      <c r="B5330" t="s">
        <v>182</v>
      </c>
      <c r="C5330" s="1">
        <v>2023</v>
      </c>
      <c r="D5330" s="1">
        <v>1</v>
      </c>
      <c r="E5330" s="2">
        <f t="shared" si="170"/>
        <v>44927</v>
      </c>
      <c r="F5330" s="1">
        <v>4</v>
      </c>
      <c r="I5330" s="3"/>
    </row>
    <row r="5331" spans="1:9" x14ac:dyDescent="0.45">
      <c r="A5331" t="s">
        <v>181</v>
      </c>
      <c r="B5331" t="s">
        <v>182</v>
      </c>
      <c r="C5331" s="1">
        <v>2023</v>
      </c>
      <c r="D5331" s="1">
        <v>2</v>
      </c>
      <c r="E5331" s="2">
        <f t="shared" si="170"/>
        <v>44958</v>
      </c>
      <c r="F5331" s="1">
        <v>0</v>
      </c>
      <c r="I5331" s="3"/>
    </row>
    <row r="5332" spans="1:9" x14ac:dyDescent="0.45">
      <c r="A5332" t="s">
        <v>181</v>
      </c>
      <c r="B5332" t="s">
        <v>182</v>
      </c>
      <c r="C5332" s="1">
        <v>2023</v>
      </c>
      <c r="D5332" s="1">
        <v>3</v>
      </c>
      <c r="E5332" s="2">
        <f t="shared" si="170"/>
        <v>44986</v>
      </c>
      <c r="F5332" s="1">
        <v>0</v>
      </c>
      <c r="I5332" s="3"/>
    </row>
    <row r="5333" spans="1:9" x14ac:dyDescent="0.45">
      <c r="A5333" t="s">
        <v>181</v>
      </c>
      <c r="B5333" t="s">
        <v>182</v>
      </c>
      <c r="C5333" s="1">
        <v>2023</v>
      </c>
      <c r="D5333" s="1">
        <v>4</v>
      </c>
      <c r="E5333" s="2">
        <f t="shared" si="170"/>
        <v>45017</v>
      </c>
      <c r="F5333" s="1">
        <v>0</v>
      </c>
      <c r="I5333" s="3"/>
    </row>
    <row r="5334" spans="1:9" x14ac:dyDescent="0.45">
      <c r="A5334" t="s">
        <v>181</v>
      </c>
      <c r="B5334" t="s">
        <v>182</v>
      </c>
      <c r="C5334" s="1">
        <v>2023</v>
      </c>
      <c r="D5334" s="1">
        <v>5</v>
      </c>
      <c r="E5334" s="2">
        <f t="shared" si="170"/>
        <v>45047</v>
      </c>
      <c r="F5334" s="1">
        <v>1</v>
      </c>
      <c r="I5334" s="3"/>
    </row>
    <row r="5335" spans="1:9" x14ac:dyDescent="0.45">
      <c r="A5335" t="s">
        <v>181</v>
      </c>
      <c r="B5335" t="s">
        <v>182</v>
      </c>
      <c r="C5335" s="1">
        <v>2023</v>
      </c>
      <c r="D5335" s="1">
        <v>6</v>
      </c>
      <c r="E5335" s="2">
        <f t="shared" si="170"/>
        <v>45078</v>
      </c>
      <c r="F5335" s="1">
        <v>0</v>
      </c>
      <c r="I5335" s="3"/>
    </row>
    <row r="5336" spans="1:9" x14ac:dyDescent="0.45">
      <c r="A5336" t="s">
        <v>181</v>
      </c>
      <c r="B5336" t="s">
        <v>182</v>
      </c>
      <c r="C5336" s="1">
        <v>2023</v>
      </c>
      <c r="D5336" s="1">
        <v>7</v>
      </c>
      <c r="E5336" s="2">
        <f t="shared" si="170"/>
        <v>45108</v>
      </c>
      <c r="F5336" s="1">
        <v>0</v>
      </c>
      <c r="I5336" s="3"/>
    </row>
    <row r="5337" spans="1:9" x14ac:dyDescent="0.45">
      <c r="A5337" t="s">
        <v>181</v>
      </c>
      <c r="B5337" t="s">
        <v>182</v>
      </c>
      <c r="C5337" s="1">
        <v>2023</v>
      </c>
      <c r="D5337" s="1">
        <v>8</v>
      </c>
      <c r="E5337" s="2">
        <f t="shared" si="170"/>
        <v>45139</v>
      </c>
      <c r="F5337" s="1">
        <v>0</v>
      </c>
      <c r="I5337" s="3"/>
    </row>
    <row r="5338" spans="1:9" x14ac:dyDescent="0.45">
      <c r="A5338" t="s">
        <v>181</v>
      </c>
      <c r="B5338" t="s">
        <v>182</v>
      </c>
      <c r="C5338" s="1">
        <v>2023</v>
      </c>
      <c r="D5338" s="1">
        <v>9</v>
      </c>
      <c r="E5338" s="2">
        <f t="shared" si="170"/>
        <v>45170</v>
      </c>
      <c r="F5338" s="1">
        <v>0</v>
      </c>
      <c r="I5338" s="3"/>
    </row>
    <row r="5339" spans="1:9" x14ac:dyDescent="0.45">
      <c r="A5339" t="s">
        <v>181</v>
      </c>
      <c r="B5339" t="s">
        <v>182</v>
      </c>
      <c r="C5339" s="1">
        <v>2023</v>
      </c>
      <c r="D5339" s="1">
        <v>10</v>
      </c>
      <c r="E5339" s="2">
        <f t="shared" si="170"/>
        <v>45200</v>
      </c>
      <c r="F5339" s="1">
        <v>0</v>
      </c>
      <c r="I5339" s="3"/>
    </row>
    <row r="5340" spans="1:9" x14ac:dyDescent="0.45">
      <c r="A5340" t="s">
        <v>181</v>
      </c>
      <c r="B5340" t="s">
        <v>182</v>
      </c>
      <c r="C5340" s="1">
        <v>2023</v>
      </c>
      <c r="D5340" s="1">
        <v>11</v>
      </c>
      <c r="E5340" s="2">
        <f t="shared" si="170"/>
        <v>45231</v>
      </c>
      <c r="F5340" s="1">
        <v>0</v>
      </c>
      <c r="I5340" s="3"/>
    </row>
    <row r="5341" spans="1:9" x14ac:dyDescent="0.45">
      <c r="A5341" t="s">
        <v>181</v>
      </c>
      <c r="B5341" t="s">
        <v>182</v>
      </c>
      <c r="C5341" s="1">
        <v>2023</v>
      </c>
      <c r="D5341" s="1">
        <v>12</v>
      </c>
      <c r="E5341" s="2">
        <f t="shared" si="170"/>
        <v>45261</v>
      </c>
      <c r="F5341" s="1">
        <v>0</v>
      </c>
      <c r="I5341" s="3"/>
    </row>
    <row r="5342" spans="1:9" x14ac:dyDescent="0.45">
      <c r="A5342" t="s">
        <v>183</v>
      </c>
      <c r="B5342" t="s">
        <v>184</v>
      </c>
      <c r="C5342" s="1">
        <v>2019</v>
      </c>
      <c r="D5342" s="1">
        <v>1</v>
      </c>
      <c r="E5342" s="2">
        <f t="shared" si="170"/>
        <v>43466</v>
      </c>
      <c r="F5342" s="1">
        <v>-1</v>
      </c>
      <c r="I5342" s="3"/>
    </row>
    <row r="5343" spans="1:9" x14ac:dyDescent="0.45">
      <c r="A5343" t="s">
        <v>183</v>
      </c>
      <c r="B5343" t="s">
        <v>184</v>
      </c>
      <c r="C5343" s="1">
        <v>2019</v>
      </c>
      <c r="D5343" s="1">
        <v>2</v>
      </c>
      <c r="E5343" s="2">
        <f t="shared" si="170"/>
        <v>43497</v>
      </c>
      <c r="F5343" s="1">
        <v>0</v>
      </c>
      <c r="I5343" s="3"/>
    </row>
    <row r="5344" spans="1:9" x14ac:dyDescent="0.45">
      <c r="A5344" t="s">
        <v>183</v>
      </c>
      <c r="B5344" t="s">
        <v>184</v>
      </c>
      <c r="C5344" s="1">
        <v>2019</v>
      </c>
      <c r="D5344" s="1">
        <v>3</v>
      </c>
      <c r="E5344" s="2">
        <f t="shared" si="170"/>
        <v>43525</v>
      </c>
      <c r="F5344" s="1">
        <v>0</v>
      </c>
      <c r="I5344" s="3"/>
    </row>
    <row r="5345" spans="1:9" x14ac:dyDescent="0.45">
      <c r="A5345" t="s">
        <v>183</v>
      </c>
      <c r="B5345" t="s">
        <v>184</v>
      </c>
      <c r="C5345" s="1">
        <v>2019</v>
      </c>
      <c r="D5345" s="1">
        <v>4</v>
      </c>
      <c r="E5345" s="2">
        <f t="shared" si="170"/>
        <v>43556</v>
      </c>
      <c r="F5345" s="1">
        <v>0</v>
      </c>
      <c r="I5345" s="3"/>
    </row>
    <row r="5346" spans="1:9" x14ac:dyDescent="0.45">
      <c r="A5346" t="s">
        <v>183</v>
      </c>
      <c r="B5346" t="s">
        <v>184</v>
      </c>
      <c r="C5346" s="1">
        <v>2019</v>
      </c>
      <c r="D5346" s="1">
        <v>5</v>
      </c>
      <c r="E5346" s="2">
        <f t="shared" si="170"/>
        <v>43586</v>
      </c>
      <c r="F5346" s="1">
        <v>0</v>
      </c>
      <c r="I5346" s="3"/>
    </row>
    <row r="5347" spans="1:9" x14ac:dyDescent="0.45">
      <c r="A5347" t="s">
        <v>183</v>
      </c>
      <c r="B5347" t="s">
        <v>184</v>
      </c>
      <c r="C5347" s="1">
        <v>2019</v>
      </c>
      <c r="D5347" s="1">
        <v>6</v>
      </c>
      <c r="E5347" s="2">
        <f t="shared" si="170"/>
        <v>43617</v>
      </c>
      <c r="F5347" s="1">
        <v>0</v>
      </c>
      <c r="I5347" s="3"/>
    </row>
    <row r="5348" spans="1:9" x14ac:dyDescent="0.45">
      <c r="A5348" t="s">
        <v>183</v>
      </c>
      <c r="B5348" t="s">
        <v>184</v>
      </c>
      <c r="C5348" s="1">
        <v>2019</v>
      </c>
      <c r="D5348" s="1">
        <v>7</v>
      </c>
      <c r="E5348" s="2">
        <f t="shared" si="170"/>
        <v>43647</v>
      </c>
      <c r="F5348" s="1">
        <v>0</v>
      </c>
      <c r="I5348" s="3"/>
    </row>
    <row r="5349" spans="1:9" x14ac:dyDescent="0.45">
      <c r="A5349" t="s">
        <v>183</v>
      </c>
      <c r="B5349" t="s">
        <v>184</v>
      </c>
      <c r="C5349" s="1">
        <v>2019</v>
      </c>
      <c r="D5349" s="1">
        <v>8</v>
      </c>
      <c r="E5349" s="2">
        <f t="shared" si="170"/>
        <v>43678</v>
      </c>
      <c r="F5349" s="1">
        <v>0</v>
      </c>
      <c r="I5349" s="3"/>
    </row>
    <row r="5350" spans="1:9" x14ac:dyDescent="0.45">
      <c r="A5350" t="s">
        <v>183</v>
      </c>
      <c r="B5350" t="s">
        <v>184</v>
      </c>
      <c r="C5350" s="1">
        <v>2019</v>
      </c>
      <c r="D5350" s="1">
        <v>9</v>
      </c>
      <c r="E5350" s="2">
        <f t="shared" si="170"/>
        <v>43709</v>
      </c>
      <c r="F5350" s="1">
        <v>0</v>
      </c>
      <c r="I5350" s="3"/>
    </row>
    <row r="5351" spans="1:9" x14ac:dyDescent="0.45">
      <c r="A5351" t="s">
        <v>183</v>
      </c>
      <c r="B5351" t="s">
        <v>184</v>
      </c>
      <c r="C5351" s="1">
        <v>2019</v>
      </c>
      <c r="D5351" s="1">
        <v>10</v>
      </c>
      <c r="E5351" s="2">
        <f t="shared" si="170"/>
        <v>43739</v>
      </c>
      <c r="F5351" s="1">
        <v>0</v>
      </c>
      <c r="I5351" s="3"/>
    </row>
    <row r="5352" spans="1:9" x14ac:dyDescent="0.45">
      <c r="A5352" t="s">
        <v>183</v>
      </c>
      <c r="B5352" t="s">
        <v>184</v>
      </c>
      <c r="C5352" s="1">
        <v>2019</v>
      </c>
      <c r="D5352" s="1">
        <v>11</v>
      </c>
      <c r="E5352" s="2">
        <f t="shared" si="170"/>
        <v>43770</v>
      </c>
      <c r="F5352" s="1">
        <v>0</v>
      </c>
      <c r="I5352" s="3"/>
    </row>
    <row r="5353" spans="1:9" x14ac:dyDescent="0.45">
      <c r="A5353" t="s">
        <v>183</v>
      </c>
      <c r="B5353" t="s">
        <v>184</v>
      </c>
      <c r="C5353" s="1">
        <v>2019</v>
      </c>
      <c r="D5353" s="1">
        <v>12</v>
      </c>
      <c r="E5353" s="2">
        <f t="shared" si="170"/>
        <v>43800</v>
      </c>
      <c r="F5353" s="1">
        <v>0</v>
      </c>
      <c r="I5353" s="3"/>
    </row>
    <row r="5354" spans="1:9" x14ac:dyDescent="0.45">
      <c r="A5354" t="s">
        <v>183</v>
      </c>
      <c r="B5354" t="s">
        <v>184</v>
      </c>
      <c r="C5354" s="1">
        <v>2020</v>
      </c>
      <c r="D5354" s="1">
        <v>1</v>
      </c>
      <c r="E5354" s="2">
        <f t="shared" si="170"/>
        <v>43831</v>
      </c>
      <c r="F5354" s="1">
        <v>0</v>
      </c>
      <c r="I5354" s="3"/>
    </row>
    <row r="5355" spans="1:9" x14ac:dyDescent="0.45">
      <c r="A5355" t="s">
        <v>183</v>
      </c>
      <c r="B5355" t="s">
        <v>184</v>
      </c>
      <c r="C5355" s="1">
        <v>2020</v>
      </c>
      <c r="D5355" s="1">
        <v>2</v>
      </c>
      <c r="E5355" s="2">
        <f t="shared" si="170"/>
        <v>43862</v>
      </c>
      <c r="F5355" s="1">
        <v>0</v>
      </c>
      <c r="I5355" s="3"/>
    </row>
    <row r="5356" spans="1:9" x14ac:dyDescent="0.45">
      <c r="A5356" t="s">
        <v>183</v>
      </c>
      <c r="B5356" t="s">
        <v>184</v>
      </c>
      <c r="C5356" s="1">
        <v>2020</v>
      </c>
      <c r="D5356" s="1">
        <v>3</v>
      </c>
      <c r="E5356" s="2">
        <f t="shared" si="170"/>
        <v>43891</v>
      </c>
      <c r="F5356" s="1">
        <v>-3</v>
      </c>
      <c r="I5356" s="3"/>
    </row>
    <row r="5357" spans="1:9" x14ac:dyDescent="0.45">
      <c r="A5357" t="s">
        <v>183</v>
      </c>
      <c r="B5357" t="s">
        <v>184</v>
      </c>
      <c r="C5357" s="1">
        <v>2020</v>
      </c>
      <c r="D5357" s="1">
        <v>4</v>
      </c>
      <c r="E5357" s="2">
        <f t="shared" si="170"/>
        <v>43922</v>
      </c>
      <c r="F5357" s="1">
        <v>0</v>
      </c>
      <c r="I5357" s="3"/>
    </row>
    <row r="5358" spans="1:9" x14ac:dyDescent="0.45">
      <c r="A5358" t="s">
        <v>183</v>
      </c>
      <c r="B5358" t="s">
        <v>184</v>
      </c>
      <c r="C5358" s="1">
        <v>2020</v>
      </c>
      <c r="D5358" s="1">
        <v>5</v>
      </c>
      <c r="E5358" s="2">
        <f t="shared" si="170"/>
        <v>43952</v>
      </c>
      <c r="F5358" s="1">
        <v>-1</v>
      </c>
      <c r="I5358" s="3"/>
    </row>
    <row r="5359" spans="1:9" x14ac:dyDescent="0.45">
      <c r="A5359" t="s">
        <v>183</v>
      </c>
      <c r="B5359" t="s">
        <v>184</v>
      </c>
      <c r="C5359" s="1">
        <v>2020</v>
      </c>
      <c r="D5359" s="1">
        <v>6</v>
      </c>
      <c r="E5359" s="2">
        <f t="shared" si="170"/>
        <v>43983</v>
      </c>
      <c r="F5359" s="1">
        <v>0</v>
      </c>
      <c r="I5359" s="3"/>
    </row>
    <row r="5360" spans="1:9" x14ac:dyDescent="0.45">
      <c r="A5360" t="s">
        <v>183</v>
      </c>
      <c r="B5360" t="s">
        <v>184</v>
      </c>
      <c r="C5360" s="1">
        <v>2020</v>
      </c>
      <c r="D5360" s="1">
        <v>7</v>
      </c>
      <c r="E5360" s="2">
        <f t="shared" si="170"/>
        <v>44013</v>
      </c>
      <c r="F5360" s="1">
        <v>1</v>
      </c>
      <c r="I5360" s="3"/>
    </row>
    <row r="5361" spans="1:9" x14ac:dyDescent="0.45">
      <c r="A5361" t="s">
        <v>183</v>
      </c>
      <c r="B5361" t="s">
        <v>184</v>
      </c>
      <c r="C5361" s="1">
        <v>2020</v>
      </c>
      <c r="D5361" s="1">
        <v>8</v>
      </c>
      <c r="E5361" s="2">
        <f t="shared" si="170"/>
        <v>44044</v>
      </c>
      <c r="F5361" s="1">
        <v>0</v>
      </c>
      <c r="I5361" s="3"/>
    </row>
    <row r="5362" spans="1:9" x14ac:dyDescent="0.45">
      <c r="A5362" t="s">
        <v>183</v>
      </c>
      <c r="B5362" t="s">
        <v>184</v>
      </c>
      <c r="C5362" s="1">
        <v>2020</v>
      </c>
      <c r="D5362" s="1">
        <v>9</v>
      </c>
      <c r="E5362" s="2">
        <f t="shared" si="170"/>
        <v>44075</v>
      </c>
      <c r="F5362" s="1">
        <v>0</v>
      </c>
      <c r="I5362" s="3"/>
    </row>
    <row r="5363" spans="1:9" x14ac:dyDescent="0.45">
      <c r="A5363" t="s">
        <v>183</v>
      </c>
      <c r="B5363" t="s">
        <v>184</v>
      </c>
      <c r="C5363" s="1">
        <v>2020</v>
      </c>
      <c r="D5363" s="1">
        <v>10</v>
      </c>
      <c r="E5363" s="2">
        <f t="shared" si="170"/>
        <v>44105</v>
      </c>
      <c r="F5363" s="1">
        <v>0</v>
      </c>
      <c r="I5363" s="3"/>
    </row>
    <row r="5364" spans="1:9" x14ac:dyDescent="0.45">
      <c r="A5364" t="s">
        <v>183</v>
      </c>
      <c r="B5364" t="s">
        <v>184</v>
      </c>
      <c r="C5364" s="1">
        <v>2020</v>
      </c>
      <c r="D5364" s="1">
        <v>11</v>
      </c>
      <c r="E5364" s="2">
        <f t="shared" si="170"/>
        <v>44136</v>
      </c>
      <c r="F5364" s="1">
        <v>-2</v>
      </c>
      <c r="I5364" s="3"/>
    </row>
    <row r="5365" spans="1:9" x14ac:dyDescent="0.45">
      <c r="A5365" t="s">
        <v>183</v>
      </c>
      <c r="B5365" t="s">
        <v>184</v>
      </c>
      <c r="C5365" s="1">
        <v>2020</v>
      </c>
      <c r="D5365" s="1">
        <v>12</v>
      </c>
      <c r="E5365" s="2">
        <f t="shared" si="170"/>
        <v>44166</v>
      </c>
      <c r="F5365" s="1">
        <v>0</v>
      </c>
      <c r="I5365" s="3"/>
    </row>
    <row r="5366" spans="1:9" x14ac:dyDescent="0.45">
      <c r="A5366" t="s">
        <v>183</v>
      </c>
      <c r="B5366" t="s">
        <v>184</v>
      </c>
      <c r="C5366" s="1">
        <v>2021</v>
      </c>
      <c r="D5366" s="1">
        <v>1</v>
      </c>
      <c r="E5366" s="2">
        <f t="shared" si="170"/>
        <v>44197</v>
      </c>
      <c r="F5366" s="1">
        <v>0</v>
      </c>
      <c r="I5366" s="3"/>
    </row>
    <row r="5367" spans="1:9" x14ac:dyDescent="0.45">
      <c r="A5367" t="s">
        <v>183</v>
      </c>
      <c r="B5367" t="s">
        <v>184</v>
      </c>
      <c r="C5367" s="1">
        <v>2021</v>
      </c>
      <c r="D5367" s="1">
        <v>2</v>
      </c>
      <c r="E5367" s="2">
        <f t="shared" si="170"/>
        <v>44228</v>
      </c>
      <c r="F5367" s="1">
        <v>0</v>
      </c>
      <c r="I5367" s="3"/>
    </row>
    <row r="5368" spans="1:9" x14ac:dyDescent="0.45">
      <c r="A5368" t="s">
        <v>183</v>
      </c>
      <c r="B5368" t="s">
        <v>184</v>
      </c>
      <c r="C5368" s="1">
        <v>2021</v>
      </c>
      <c r="D5368" s="1">
        <v>3</v>
      </c>
      <c r="E5368" s="2">
        <f t="shared" si="170"/>
        <v>44256</v>
      </c>
      <c r="F5368" s="1">
        <v>1</v>
      </c>
      <c r="I5368" s="3"/>
    </row>
    <row r="5369" spans="1:9" x14ac:dyDescent="0.45">
      <c r="A5369" t="s">
        <v>183</v>
      </c>
      <c r="B5369" t="s">
        <v>184</v>
      </c>
      <c r="C5369" s="1">
        <v>2021</v>
      </c>
      <c r="D5369" s="1">
        <v>4</v>
      </c>
      <c r="E5369" s="2">
        <f t="shared" si="170"/>
        <v>44287</v>
      </c>
      <c r="F5369" s="1">
        <v>0</v>
      </c>
      <c r="I5369" s="3"/>
    </row>
    <row r="5370" spans="1:9" x14ac:dyDescent="0.45">
      <c r="A5370" t="s">
        <v>183</v>
      </c>
      <c r="B5370" t="s">
        <v>184</v>
      </c>
      <c r="C5370" s="1">
        <v>2021</v>
      </c>
      <c r="D5370" s="1">
        <v>5</v>
      </c>
      <c r="E5370" s="2">
        <f t="shared" si="170"/>
        <v>44317</v>
      </c>
      <c r="F5370" s="1">
        <v>0</v>
      </c>
      <c r="I5370" s="3"/>
    </row>
    <row r="5371" spans="1:9" x14ac:dyDescent="0.45">
      <c r="A5371" t="s">
        <v>183</v>
      </c>
      <c r="B5371" t="s">
        <v>184</v>
      </c>
      <c r="C5371" s="1">
        <v>2021</v>
      </c>
      <c r="D5371" s="1">
        <v>6</v>
      </c>
      <c r="E5371" s="2">
        <f t="shared" si="170"/>
        <v>44348</v>
      </c>
      <c r="F5371" s="1">
        <v>0</v>
      </c>
      <c r="I5371" s="3"/>
    </row>
    <row r="5372" spans="1:9" x14ac:dyDescent="0.45">
      <c r="A5372" t="s">
        <v>183</v>
      </c>
      <c r="B5372" t="s">
        <v>184</v>
      </c>
      <c r="C5372" s="1">
        <v>2021</v>
      </c>
      <c r="D5372" s="1">
        <v>7</v>
      </c>
      <c r="E5372" s="2">
        <f t="shared" si="170"/>
        <v>44378</v>
      </c>
      <c r="F5372" s="1">
        <v>0</v>
      </c>
      <c r="I5372" s="3"/>
    </row>
    <row r="5373" spans="1:9" x14ac:dyDescent="0.45">
      <c r="A5373" t="s">
        <v>183</v>
      </c>
      <c r="B5373" t="s">
        <v>184</v>
      </c>
      <c r="C5373" s="1">
        <v>2021</v>
      </c>
      <c r="D5373" s="1">
        <v>8</v>
      </c>
      <c r="E5373" s="2">
        <f t="shared" si="170"/>
        <v>44409</v>
      </c>
      <c r="F5373" s="1">
        <v>0</v>
      </c>
      <c r="I5373" s="3"/>
    </row>
    <row r="5374" spans="1:9" x14ac:dyDescent="0.45">
      <c r="A5374" t="s">
        <v>183</v>
      </c>
      <c r="B5374" t="s">
        <v>184</v>
      </c>
      <c r="C5374" s="1">
        <v>2021</v>
      </c>
      <c r="D5374" s="1">
        <v>9</v>
      </c>
      <c r="E5374" s="2">
        <f t="shared" si="170"/>
        <v>44440</v>
      </c>
      <c r="F5374" s="1">
        <v>0</v>
      </c>
      <c r="I5374" s="3"/>
    </row>
    <row r="5375" spans="1:9" x14ac:dyDescent="0.45">
      <c r="A5375" t="s">
        <v>183</v>
      </c>
      <c r="B5375" t="s">
        <v>184</v>
      </c>
      <c r="C5375" s="1">
        <v>2021</v>
      </c>
      <c r="D5375" s="1">
        <v>10</v>
      </c>
      <c r="E5375" s="2">
        <f t="shared" si="170"/>
        <v>44470</v>
      </c>
      <c r="F5375" s="1">
        <v>1</v>
      </c>
      <c r="I5375" s="3"/>
    </row>
    <row r="5376" spans="1:9" x14ac:dyDescent="0.45">
      <c r="A5376" t="s">
        <v>183</v>
      </c>
      <c r="B5376" t="s">
        <v>184</v>
      </c>
      <c r="C5376" s="1">
        <v>2021</v>
      </c>
      <c r="D5376" s="1">
        <v>11</v>
      </c>
      <c r="E5376" s="2">
        <f t="shared" si="170"/>
        <v>44501</v>
      </c>
      <c r="F5376" s="1">
        <v>1</v>
      </c>
      <c r="I5376" s="3"/>
    </row>
    <row r="5377" spans="1:9" x14ac:dyDescent="0.45">
      <c r="A5377" t="s">
        <v>183</v>
      </c>
      <c r="B5377" t="s">
        <v>184</v>
      </c>
      <c r="C5377" s="1">
        <v>2021</v>
      </c>
      <c r="D5377" s="1">
        <v>12</v>
      </c>
      <c r="E5377" s="2">
        <f t="shared" si="170"/>
        <v>44531</v>
      </c>
      <c r="F5377" s="1">
        <v>0</v>
      </c>
      <c r="I5377" s="3"/>
    </row>
    <row r="5378" spans="1:9" x14ac:dyDescent="0.45">
      <c r="A5378" t="s">
        <v>183</v>
      </c>
      <c r="B5378" t="s">
        <v>184</v>
      </c>
      <c r="C5378" s="1">
        <v>2022</v>
      </c>
      <c r="D5378" s="1">
        <v>1</v>
      </c>
      <c r="E5378" s="2">
        <f t="shared" si="170"/>
        <v>44562</v>
      </c>
      <c r="F5378" s="1">
        <v>1</v>
      </c>
      <c r="I5378" s="3"/>
    </row>
    <row r="5379" spans="1:9" x14ac:dyDescent="0.45">
      <c r="A5379" t="s">
        <v>183</v>
      </c>
      <c r="B5379" t="s">
        <v>184</v>
      </c>
      <c r="C5379" s="1">
        <v>2022</v>
      </c>
      <c r="D5379" s="1">
        <v>2</v>
      </c>
      <c r="E5379" s="2">
        <f t="shared" ref="E5379:E5442" si="171">DATE(C5379,D5379,1)</f>
        <v>44593</v>
      </c>
      <c r="F5379" s="1">
        <v>0</v>
      </c>
      <c r="I5379" s="3"/>
    </row>
    <row r="5380" spans="1:9" x14ac:dyDescent="0.45">
      <c r="A5380" t="s">
        <v>183</v>
      </c>
      <c r="B5380" t="s">
        <v>184</v>
      </c>
      <c r="C5380" s="1">
        <v>2022</v>
      </c>
      <c r="D5380" s="1">
        <v>3</v>
      </c>
      <c r="E5380" s="2">
        <f t="shared" si="171"/>
        <v>44621</v>
      </c>
      <c r="F5380" s="1">
        <v>0</v>
      </c>
      <c r="I5380" s="3"/>
    </row>
    <row r="5381" spans="1:9" x14ac:dyDescent="0.45">
      <c r="A5381" t="s">
        <v>183</v>
      </c>
      <c r="B5381" t="s">
        <v>184</v>
      </c>
      <c r="C5381" s="1">
        <v>2022</v>
      </c>
      <c r="D5381" s="1">
        <v>4</v>
      </c>
      <c r="E5381" s="2">
        <f t="shared" si="171"/>
        <v>44652</v>
      </c>
      <c r="F5381" s="1">
        <v>0</v>
      </c>
      <c r="I5381" s="3"/>
    </row>
    <row r="5382" spans="1:9" x14ac:dyDescent="0.45">
      <c r="A5382" t="s">
        <v>183</v>
      </c>
      <c r="B5382" t="s">
        <v>184</v>
      </c>
      <c r="C5382" s="1">
        <v>2022</v>
      </c>
      <c r="D5382" s="1">
        <v>5</v>
      </c>
      <c r="E5382" s="2">
        <f t="shared" si="171"/>
        <v>44682</v>
      </c>
      <c r="F5382" s="1">
        <v>0</v>
      </c>
      <c r="I5382" s="3"/>
    </row>
    <row r="5383" spans="1:9" x14ac:dyDescent="0.45">
      <c r="A5383" t="s">
        <v>183</v>
      </c>
      <c r="B5383" t="s">
        <v>184</v>
      </c>
      <c r="C5383" s="1">
        <v>2022</v>
      </c>
      <c r="D5383" s="1">
        <v>6</v>
      </c>
      <c r="E5383" s="2">
        <f t="shared" si="171"/>
        <v>44713</v>
      </c>
      <c r="F5383" s="1">
        <v>0</v>
      </c>
      <c r="I5383" s="3"/>
    </row>
    <row r="5384" spans="1:9" x14ac:dyDescent="0.45">
      <c r="A5384" t="s">
        <v>183</v>
      </c>
      <c r="B5384" t="s">
        <v>184</v>
      </c>
      <c r="C5384" s="1">
        <v>2022</v>
      </c>
      <c r="D5384" s="1">
        <v>7</v>
      </c>
      <c r="E5384" s="2">
        <f t="shared" si="171"/>
        <v>44743</v>
      </c>
      <c r="F5384" s="1">
        <v>2</v>
      </c>
      <c r="I5384" s="3"/>
    </row>
    <row r="5385" spans="1:9" x14ac:dyDescent="0.45">
      <c r="A5385" t="s">
        <v>183</v>
      </c>
      <c r="B5385" t="s">
        <v>184</v>
      </c>
      <c r="C5385" s="1">
        <v>2022</v>
      </c>
      <c r="D5385" s="1">
        <v>8</v>
      </c>
      <c r="E5385" s="2">
        <f t="shared" si="171"/>
        <v>44774</v>
      </c>
      <c r="F5385" s="1">
        <v>0</v>
      </c>
      <c r="I5385" s="3"/>
    </row>
    <row r="5386" spans="1:9" x14ac:dyDescent="0.45">
      <c r="A5386" t="s">
        <v>183</v>
      </c>
      <c r="B5386" t="s">
        <v>184</v>
      </c>
      <c r="C5386" s="1">
        <v>2022</v>
      </c>
      <c r="D5386" s="1">
        <v>9</v>
      </c>
      <c r="E5386" s="2">
        <f t="shared" si="171"/>
        <v>44805</v>
      </c>
      <c r="F5386" s="1">
        <v>0</v>
      </c>
      <c r="I5386" s="3"/>
    </row>
    <row r="5387" spans="1:9" x14ac:dyDescent="0.45">
      <c r="A5387" t="s">
        <v>183</v>
      </c>
      <c r="B5387" t="s">
        <v>184</v>
      </c>
      <c r="C5387" s="1">
        <v>2022</v>
      </c>
      <c r="D5387" s="1">
        <v>10</v>
      </c>
      <c r="E5387" s="2">
        <f t="shared" si="171"/>
        <v>44835</v>
      </c>
      <c r="F5387" s="1">
        <v>0</v>
      </c>
      <c r="I5387" s="3"/>
    </row>
    <row r="5388" spans="1:9" x14ac:dyDescent="0.45">
      <c r="A5388" t="s">
        <v>183</v>
      </c>
      <c r="B5388" t="s">
        <v>184</v>
      </c>
      <c r="C5388" s="1">
        <v>2022</v>
      </c>
      <c r="D5388" s="1">
        <v>11</v>
      </c>
      <c r="E5388" s="2">
        <f t="shared" si="171"/>
        <v>44866</v>
      </c>
      <c r="F5388" s="1">
        <v>0</v>
      </c>
      <c r="I5388" s="3"/>
    </row>
    <row r="5389" spans="1:9" x14ac:dyDescent="0.45">
      <c r="A5389" t="s">
        <v>183</v>
      </c>
      <c r="B5389" t="s">
        <v>184</v>
      </c>
      <c r="C5389" s="1">
        <v>2022</v>
      </c>
      <c r="D5389" s="1">
        <v>12</v>
      </c>
      <c r="E5389" s="2">
        <f t="shared" si="171"/>
        <v>44896</v>
      </c>
      <c r="F5389" s="1">
        <v>0</v>
      </c>
      <c r="I5389" s="3"/>
    </row>
    <row r="5390" spans="1:9" x14ac:dyDescent="0.45">
      <c r="A5390" t="s">
        <v>183</v>
      </c>
      <c r="B5390" t="s">
        <v>184</v>
      </c>
      <c r="C5390" s="1">
        <v>2023</v>
      </c>
      <c r="D5390" s="1">
        <v>1</v>
      </c>
      <c r="E5390" s="2">
        <f t="shared" si="171"/>
        <v>44927</v>
      </c>
      <c r="F5390" s="1">
        <v>0</v>
      </c>
      <c r="I5390" s="3"/>
    </row>
    <row r="5391" spans="1:9" x14ac:dyDescent="0.45">
      <c r="A5391" t="s">
        <v>183</v>
      </c>
      <c r="B5391" t="s">
        <v>184</v>
      </c>
      <c r="C5391" s="1">
        <v>2023</v>
      </c>
      <c r="D5391" s="1">
        <v>2</v>
      </c>
      <c r="E5391" s="2">
        <f t="shared" si="171"/>
        <v>44958</v>
      </c>
      <c r="F5391" s="1">
        <v>0</v>
      </c>
      <c r="I5391" s="3"/>
    </row>
    <row r="5392" spans="1:9" x14ac:dyDescent="0.45">
      <c r="A5392" t="s">
        <v>183</v>
      </c>
      <c r="B5392" t="s">
        <v>184</v>
      </c>
      <c r="C5392" s="1">
        <v>2023</v>
      </c>
      <c r="D5392" s="1">
        <v>3</v>
      </c>
      <c r="E5392" s="2">
        <f t="shared" si="171"/>
        <v>44986</v>
      </c>
      <c r="F5392" s="1">
        <v>0</v>
      </c>
      <c r="I5392" s="3"/>
    </row>
    <row r="5393" spans="1:9" x14ac:dyDescent="0.45">
      <c r="A5393" t="s">
        <v>183</v>
      </c>
      <c r="B5393" t="s">
        <v>184</v>
      </c>
      <c r="C5393" s="1">
        <v>2023</v>
      </c>
      <c r="D5393" s="1">
        <v>4</v>
      </c>
      <c r="E5393" s="2">
        <f t="shared" si="171"/>
        <v>45017</v>
      </c>
      <c r="F5393" s="1">
        <v>0</v>
      </c>
      <c r="I5393" s="3"/>
    </row>
    <row r="5394" spans="1:9" x14ac:dyDescent="0.45">
      <c r="A5394" t="s">
        <v>183</v>
      </c>
      <c r="B5394" t="s">
        <v>184</v>
      </c>
      <c r="C5394" s="1">
        <v>2023</v>
      </c>
      <c r="D5394" s="1">
        <v>5</v>
      </c>
      <c r="E5394" s="2">
        <f t="shared" si="171"/>
        <v>45047</v>
      </c>
      <c r="F5394" s="1">
        <v>0</v>
      </c>
      <c r="I5394" s="3"/>
    </row>
    <row r="5395" spans="1:9" x14ac:dyDescent="0.45">
      <c r="A5395" t="s">
        <v>183</v>
      </c>
      <c r="B5395" t="s">
        <v>184</v>
      </c>
      <c r="C5395" s="1">
        <v>2023</v>
      </c>
      <c r="D5395" s="1">
        <v>6</v>
      </c>
      <c r="E5395" s="2">
        <f t="shared" si="171"/>
        <v>45078</v>
      </c>
      <c r="F5395" s="1">
        <v>-1</v>
      </c>
      <c r="I5395" s="3"/>
    </row>
    <row r="5396" spans="1:9" x14ac:dyDescent="0.45">
      <c r="A5396" t="s">
        <v>183</v>
      </c>
      <c r="B5396" t="s">
        <v>184</v>
      </c>
      <c r="C5396" s="1">
        <v>2023</v>
      </c>
      <c r="D5396" s="1">
        <v>7</v>
      </c>
      <c r="E5396" s="2">
        <f t="shared" si="171"/>
        <v>45108</v>
      </c>
      <c r="F5396" s="1">
        <v>1</v>
      </c>
      <c r="I5396" s="3"/>
    </row>
    <row r="5397" spans="1:9" x14ac:dyDescent="0.45">
      <c r="A5397" t="s">
        <v>183</v>
      </c>
      <c r="B5397" t="s">
        <v>184</v>
      </c>
      <c r="C5397" s="1">
        <v>2023</v>
      </c>
      <c r="D5397" s="1">
        <v>8</v>
      </c>
      <c r="E5397" s="2">
        <f t="shared" si="171"/>
        <v>45139</v>
      </c>
      <c r="F5397" s="1">
        <v>0</v>
      </c>
      <c r="I5397" s="3"/>
    </row>
    <row r="5398" spans="1:9" x14ac:dyDescent="0.45">
      <c r="A5398" t="s">
        <v>183</v>
      </c>
      <c r="B5398" t="s">
        <v>184</v>
      </c>
      <c r="C5398" s="1">
        <v>2023</v>
      </c>
      <c r="D5398" s="1">
        <v>9</v>
      </c>
      <c r="E5398" s="2">
        <f t="shared" si="171"/>
        <v>45170</v>
      </c>
      <c r="F5398" s="1">
        <v>0</v>
      </c>
      <c r="I5398" s="3"/>
    </row>
    <row r="5399" spans="1:9" x14ac:dyDescent="0.45">
      <c r="A5399" t="s">
        <v>183</v>
      </c>
      <c r="B5399" t="s">
        <v>184</v>
      </c>
      <c r="C5399" s="1">
        <v>2023</v>
      </c>
      <c r="D5399" s="1">
        <v>10</v>
      </c>
      <c r="E5399" s="2">
        <f t="shared" si="171"/>
        <v>45200</v>
      </c>
      <c r="F5399" s="1">
        <v>0</v>
      </c>
      <c r="I5399" s="3"/>
    </row>
    <row r="5400" spans="1:9" x14ac:dyDescent="0.45">
      <c r="A5400" t="s">
        <v>183</v>
      </c>
      <c r="B5400" t="s">
        <v>184</v>
      </c>
      <c r="C5400" s="1">
        <v>2023</v>
      </c>
      <c r="D5400" s="1">
        <v>11</v>
      </c>
      <c r="E5400" s="2">
        <f t="shared" si="171"/>
        <v>45231</v>
      </c>
      <c r="F5400" s="1">
        <v>0</v>
      </c>
      <c r="I5400" s="3"/>
    </row>
    <row r="5401" spans="1:9" x14ac:dyDescent="0.45">
      <c r="A5401" t="s">
        <v>183</v>
      </c>
      <c r="B5401" t="s">
        <v>184</v>
      </c>
      <c r="C5401" s="1">
        <v>2023</v>
      </c>
      <c r="D5401" s="1">
        <v>12</v>
      </c>
      <c r="E5401" s="2">
        <f t="shared" si="171"/>
        <v>45261</v>
      </c>
      <c r="F5401" s="1">
        <v>0</v>
      </c>
      <c r="I5401" s="3"/>
    </row>
    <row r="5402" spans="1:9" x14ac:dyDescent="0.45">
      <c r="A5402" t="s">
        <v>185</v>
      </c>
      <c r="B5402" t="s">
        <v>186</v>
      </c>
      <c r="C5402" s="1">
        <v>2019</v>
      </c>
      <c r="D5402" s="1">
        <v>1</v>
      </c>
      <c r="E5402" s="2">
        <f t="shared" si="171"/>
        <v>43466</v>
      </c>
      <c r="F5402" s="1">
        <v>1</v>
      </c>
      <c r="I5402" s="3"/>
    </row>
    <row r="5403" spans="1:9" x14ac:dyDescent="0.45">
      <c r="A5403" t="s">
        <v>185</v>
      </c>
      <c r="B5403" t="s">
        <v>186</v>
      </c>
      <c r="C5403" s="1">
        <v>2019</v>
      </c>
      <c r="D5403" s="1">
        <v>2</v>
      </c>
      <c r="E5403" s="2">
        <f t="shared" si="171"/>
        <v>43497</v>
      </c>
      <c r="F5403" s="1">
        <v>0</v>
      </c>
      <c r="I5403" s="3"/>
    </row>
    <row r="5404" spans="1:9" x14ac:dyDescent="0.45">
      <c r="A5404" t="s">
        <v>185</v>
      </c>
      <c r="B5404" t="s">
        <v>186</v>
      </c>
      <c r="C5404" s="1">
        <v>2019</v>
      </c>
      <c r="D5404" s="1">
        <v>3</v>
      </c>
      <c r="E5404" s="2">
        <f t="shared" si="171"/>
        <v>43525</v>
      </c>
      <c r="F5404" s="1">
        <v>0</v>
      </c>
      <c r="I5404" s="3"/>
    </row>
    <row r="5405" spans="1:9" x14ac:dyDescent="0.45">
      <c r="A5405" t="s">
        <v>185</v>
      </c>
      <c r="B5405" t="s">
        <v>186</v>
      </c>
      <c r="C5405" s="1">
        <v>2019</v>
      </c>
      <c r="D5405" s="1">
        <v>4</v>
      </c>
      <c r="E5405" s="2">
        <f t="shared" si="171"/>
        <v>43556</v>
      </c>
      <c r="F5405" s="1">
        <v>0</v>
      </c>
      <c r="I5405" s="3"/>
    </row>
    <row r="5406" spans="1:9" x14ac:dyDescent="0.45">
      <c r="A5406" t="s">
        <v>185</v>
      </c>
      <c r="B5406" t="s">
        <v>186</v>
      </c>
      <c r="C5406" s="1">
        <v>2019</v>
      </c>
      <c r="D5406" s="1">
        <v>5</v>
      </c>
      <c r="E5406" s="2">
        <f t="shared" si="171"/>
        <v>43586</v>
      </c>
      <c r="F5406" s="1">
        <v>0</v>
      </c>
      <c r="I5406" s="3"/>
    </row>
    <row r="5407" spans="1:9" x14ac:dyDescent="0.45">
      <c r="A5407" t="s">
        <v>185</v>
      </c>
      <c r="B5407" t="s">
        <v>186</v>
      </c>
      <c r="C5407" s="1">
        <v>2019</v>
      </c>
      <c r="D5407" s="1">
        <v>6</v>
      </c>
      <c r="E5407" s="2">
        <f t="shared" si="171"/>
        <v>43617</v>
      </c>
      <c r="F5407" s="1">
        <v>0</v>
      </c>
      <c r="I5407" s="3"/>
    </row>
    <row r="5408" spans="1:9" x14ac:dyDescent="0.45">
      <c r="A5408" t="s">
        <v>185</v>
      </c>
      <c r="B5408" t="s">
        <v>186</v>
      </c>
      <c r="C5408" s="1">
        <v>2019</v>
      </c>
      <c r="D5408" s="1">
        <v>7</v>
      </c>
      <c r="E5408" s="2">
        <f t="shared" si="171"/>
        <v>43647</v>
      </c>
      <c r="F5408" s="1">
        <v>0</v>
      </c>
      <c r="I5408" s="3"/>
    </row>
    <row r="5409" spans="1:9" x14ac:dyDescent="0.45">
      <c r="A5409" t="s">
        <v>185</v>
      </c>
      <c r="B5409" t="s">
        <v>186</v>
      </c>
      <c r="C5409" s="1">
        <v>2019</v>
      </c>
      <c r="D5409" s="1">
        <v>8</v>
      </c>
      <c r="E5409" s="2">
        <f t="shared" si="171"/>
        <v>43678</v>
      </c>
      <c r="F5409" s="1">
        <v>0</v>
      </c>
      <c r="I5409" s="3"/>
    </row>
    <row r="5410" spans="1:9" x14ac:dyDescent="0.45">
      <c r="A5410" t="s">
        <v>185</v>
      </c>
      <c r="B5410" t="s">
        <v>186</v>
      </c>
      <c r="C5410" s="1">
        <v>2019</v>
      </c>
      <c r="D5410" s="1">
        <v>9</v>
      </c>
      <c r="E5410" s="2">
        <f t="shared" si="171"/>
        <v>43709</v>
      </c>
      <c r="F5410" s="1">
        <v>0</v>
      </c>
      <c r="I5410" s="3"/>
    </row>
    <row r="5411" spans="1:9" x14ac:dyDescent="0.45">
      <c r="A5411" t="s">
        <v>185</v>
      </c>
      <c r="B5411" t="s">
        <v>186</v>
      </c>
      <c r="C5411" s="1">
        <v>2019</v>
      </c>
      <c r="D5411" s="1">
        <v>10</v>
      </c>
      <c r="E5411" s="2">
        <f t="shared" si="171"/>
        <v>43739</v>
      </c>
      <c r="F5411" s="1">
        <v>0</v>
      </c>
      <c r="I5411" s="3"/>
    </row>
    <row r="5412" spans="1:9" x14ac:dyDescent="0.45">
      <c r="A5412" t="s">
        <v>185</v>
      </c>
      <c r="B5412" t="s">
        <v>186</v>
      </c>
      <c r="C5412" s="1">
        <v>2019</v>
      </c>
      <c r="D5412" s="1">
        <v>11</v>
      </c>
      <c r="E5412" s="2">
        <f t="shared" si="171"/>
        <v>43770</v>
      </c>
      <c r="F5412" s="1">
        <v>0</v>
      </c>
      <c r="I5412" s="3"/>
    </row>
    <row r="5413" spans="1:9" x14ac:dyDescent="0.45">
      <c r="A5413" t="s">
        <v>185</v>
      </c>
      <c r="B5413" t="s">
        <v>186</v>
      </c>
      <c r="C5413" s="1">
        <v>2019</v>
      </c>
      <c r="D5413" s="1">
        <v>12</v>
      </c>
      <c r="E5413" s="2">
        <f t="shared" si="171"/>
        <v>43800</v>
      </c>
      <c r="F5413" s="1">
        <v>0</v>
      </c>
      <c r="I5413" s="3"/>
    </row>
    <row r="5414" spans="1:9" x14ac:dyDescent="0.45">
      <c r="A5414" t="s">
        <v>185</v>
      </c>
      <c r="B5414" t="s">
        <v>186</v>
      </c>
      <c r="C5414" s="1">
        <v>2020</v>
      </c>
      <c r="D5414" s="1">
        <v>1</v>
      </c>
      <c r="E5414" s="2">
        <f t="shared" si="171"/>
        <v>43831</v>
      </c>
      <c r="F5414" s="1">
        <v>0</v>
      </c>
      <c r="I5414" s="3"/>
    </row>
    <row r="5415" spans="1:9" x14ac:dyDescent="0.45">
      <c r="A5415" t="s">
        <v>185</v>
      </c>
      <c r="B5415" t="s">
        <v>186</v>
      </c>
      <c r="C5415" s="1">
        <v>2020</v>
      </c>
      <c r="D5415" s="1">
        <v>2</v>
      </c>
      <c r="E5415" s="2">
        <f t="shared" si="171"/>
        <v>43862</v>
      </c>
      <c r="F5415" s="1">
        <v>0</v>
      </c>
      <c r="I5415" s="3"/>
    </row>
    <row r="5416" spans="1:9" x14ac:dyDescent="0.45">
      <c r="A5416" t="s">
        <v>185</v>
      </c>
      <c r="B5416" t="s">
        <v>186</v>
      </c>
      <c r="C5416" s="1">
        <v>2020</v>
      </c>
      <c r="D5416" s="1">
        <v>3</v>
      </c>
      <c r="E5416" s="2">
        <f t="shared" si="171"/>
        <v>43891</v>
      </c>
      <c r="F5416" s="1">
        <v>1</v>
      </c>
      <c r="I5416" s="3"/>
    </row>
    <row r="5417" spans="1:9" x14ac:dyDescent="0.45">
      <c r="A5417" t="s">
        <v>185</v>
      </c>
      <c r="B5417" t="s">
        <v>186</v>
      </c>
      <c r="C5417" s="1">
        <v>2020</v>
      </c>
      <c r="D5417" s="1">
        <v>4</v>
      </c>
      <c r="E5417" s="2">
        <f t="shared" si="171"/>
        <v>43922</v>
      </c>
      <c r="F5417" s="1">
        <v>0</v>
      </c>
      <c r="I5417" s="3"/>
    </row>
    <row r="5418" spans="1:9" x14ac:dyDescent="0.45">
      <c r="A5418" t="s">
        <v>185</v>
      </c>
      <c r="B5418" t="s">
        <v>186</v>
      </c>
      <c r="C5418" s="1">
        <v>2020</v>
      </c>
      <c r="D5418" s="1">
        <v>5</v>
      </c>
      <c r="E5418" s="2">
        <f t="shared" si="171"/>
        <v>43952</v>
      </c>
      <c r="F5418" s="1">
        <v>0</v>
      </c>
      <c r="I5418" s="3"/>
    </row>
    <row r="5419" spans="1:9" x14ac:dyDescent="0.45">
      <c r="A5419" t="s">
        <v>185</v>
      </c>
      <c r="B5419" t="s">
        <v>186</v>
      </c>
      <c r="C5419" s="1">
        <v>2020</v>
      </c>
      <c r="D5419" s="1">
        <v>6</v>
      </c>
      <c r="E5419" s="2">
        <f t="shared" si="171"/>
        <v>43983</v>
      </c>
      <c r="F5419" s="1">
        <v>-1</v>
      </c>
      <c r="I5419" s="3"/>
    </row>
    <row r="5420" spans="1:9" x14ac:dyDescent="0.45">
      <c r="A5420" t="s">
        <v>185</v>
      </c>
      <c r="B5420" t="s">
        <v>186</v>
      </c>
      <c r="C5420" s="1">
        <v>2020</v>
      </c>
      <c r="D5420" s="1">
        <v>7</v>
      </c>
      <c r="E5420" s="2">
        <f t="shared" si="171"/>
        <v>44013</v>
      </c>
      <c r="F5420" s="1">
        <v>0</v>
      </c>
      <c r="I5420" s="3"/>
    </row>
    <row r="5421" spans="1:9" x14ac:dyDescent="0.45">
      <c r="A5421" t="s">
        <v>185</v>
      </c>
      <c r="B5421" t="s">
        <v>186</v>
      </c>
      <c r="C5421" s="1">
        <v>2020</v>
      </c>
      <c r="D5421" s="1">
        <v>8</v>
      </c>
      <c r="E5421" s="2">
        <f t="shared" si="171"/>
        <v>44044</v>
      </c>
      <c r="F5421" s="1">
        <v>0</v>
      </c>
      <c r="I5421" s="3"/>
    </row>
    <row r="5422" spans="1:9" x14ac:dyDescent="0.45">
      <c r="A5422" t="s">
        <v>185</v>
      </c>
      <c r="B5422" t="s">
        <v>186</v>
      </c>
      <c r="C5422" s="1">
        <v>2020</v>
      </c>
      <c r="D5422" s="1">
        <v>9</v>
      </c>
      <c r="E5422" s="2">
        <f t="shared" si="171"/>
        <v>44075</v>
      </c>
      <c r="F5422" s="1">
        <v>0</v>
      </c>
      <c r="I5422" s="3"/>
    </row>
    <row r="5423" spans="1:9" x14ac:dyDescent="0.45">
      <c r="A5423" t="s">
        <v>185</v>
      </c>
      <c r="B5423" t="s">
        <v>186</v>
      </c>
      <c r="C5423" s="1">
        <v>2020</v>
      </c>
      <c r="D5423" s="1">
        <v>10</v>
      </c>
      <c r="E5423" s="2">
        <f t="shared" si="171"/>
        <v>44105</v>
      </c>
      <c r="F5423" s="1">
        <v>0</v>
      </c>
      <c r="I5423" s="3"/>
    </row>
    <row r="5424" spans="1:9" x14ac:dyDescent="0.45">
      <c r="A5424" t="s">
        <v>185</v>
      </c>
      <c r="B5424" t="s">
        <v>186</v>
      </c>
      <c r="C5424" s="1">
        <v>2020</v>
      </c>
      <c r="D5424" s="1">
        <v>11</v>
      </c>
      <c r="E5424" s="2">
        <f t="shared" si="171"/>
        <v>44136</v>
      </c>
      <c r="F5424" s="1">
        <v>0</v>
      </c>
      <c r="I5424" s="3"/>
    </row>
    <row r="5425" spans="1:9" x14ac:dyDescent="0.45">
      <c r="A5425" t="s">
        <v>185</v>
      </c>
      <c r="B5425" t="s">
        <v>186</v>
      </c>
      <c r="C5425" s="1">
        <v>2020</v>
      </c>
      <c r="D5425" s="1">
        <v>12</v>
      </c>
      <c r="E5425" s="2">
        <f t="shared" si="171"/>
        <v>44166</v>
      </c>
      <c r="F5425" s="1">
        <v>0</v>
      </c>
      <c r="I5425" s="3"/>
    </row>
    <row r="5426" spans="1:9" x14ac:dyDescent="0.45">
      <c r="A5426" t="s">
        <v>185</v>
      </c>
      <c r="B5426" t="s">
        <v>186</v>
      </c>
      <c r="C5426" s="1">
        <v>2021</v>
      </c>
      <c r="D5426" s="1">
        <v>1</v>
      </c>
      <c r="E5426" s="2">
        <f t="shared" si="171"/>
        <v>44197</v>
      </c>
      <c r="F5426" s="1">
        <v>1</v>
      </c>
      <c r="I5426" s="3"/>
    </row>
    <row r="5427" spans="1:9" x14ac:dyDescent="0.45">
      <c r="A5427" t="s">
        <v>185</v>
      </c>
      <c r="B5427" t="s">
        <v>186</v>
      </c>
      <c r="C5427" s="1">
        <v>2021</v>
      </c>
      <c r="D5427" s="1">
        <v>2</v>
      </c>
      <c r="E5427" s="2">
        <f t="shared" si="171"/>
        <v>44228</v>
      </c>
      <c r="F5427" s="1">
        <v>0</v>
      </c>
      <c r="I5427" s="3"/>
    </row>
    <row r="5428" spans="1:9" x14ac:dyDescent="0.45">
      <c r="A5428" t="s">
        <v>185</v>
      </c>
      <c r="B5428" t="s">
        <v>186</v>
      </c>
      <c r="C5428" s="1">
        <v>2021</v>
      </c>
      <c r="D5428" s="1">
        <v>3</v>
      </c>
      <c r="E5428" s="2">
        <f t="shared" si="171"/>
        <v>44256</v>
      </c>
      <c r="F5428" s="1">
        <v>0</v>
      </c>
      <c r="I5428" s="3"/>
    </row>
    <row r="5429" spans="1:9" x14ac:dyDescent="0.45">
      <c r="A5429" t="s">
        <v>185</v>
      </c>
      <c r="B5429" t="s">
        <v>186</v>
      </c>
      <c r="C5429" s="1">
        <v>2021</v>
      </c>
      <c r="D5429" s="1">
        <v>4</v>
      </c>
      <c r="E5429" s="2">
        <f t="shared" si="171"/>
        <v>44287</v>
      </c>
      <c r="F5429" s="1">
        <v>0</v>
      </c>
      <c r="I5429" s="3"/>
    </row>
    <row r="5430" spans="1:9" x14ac:dyDescent="0.45">
      <c r="A5430" t="s">
        <v>185</v>
      </c>
      <c r="B5430" t="s">
        <v>186</v>
      </c>
      <c r="C5430" s="1">
        <v>2021</v>
      </c>
      <c r="D5430" s="1">
        <v>5</v>
      </c>
      <c r="E5430" s="2">
        <f t="shared" si="171"/>
        <v>44317</v>
      </c>
      <c r="F5430" s="1">
        <v>0</v>
      </c>
      <c r="I5430" s="3"/>
    </row>
    <row r="5431" spans="1:9" x14ac:dyDescent="0.45">
      <c r="A5431" t="s">
        <v>185</v>
      </c>
      <c r="B5431" t="s">
        <v>186</v>
      </c>
      <c r="C5431" s="1">
        <v>2021</v>
      </c>
      <c r="D5431" s="1">
        <v>6</v>
      </c>
      <c r="E5431" s="2">
        <f t="shared" si="171"/>
        <v>44348</v>
      </c>
      <c r="F5431" s="1">
        <v>1</v>
      </c>
      <c r="I5431" s="3"/>
    </row>
    <row r="5432" spans="1:9" x14ac:dyDescent="0.45">
      <c r="A5432" t="s">
        <v>185</v>
      </c>
      <c r="B5432" t="s">
        <v>186</v>
      </c>
      <c r="C5432" s="1">
        <v>2021</v>
      </c>
      <c r="D5432" s="1">
        <v>7</v>
      </c>
      <c r="E5432" s="2">
        <f t="shared" si="171"/>
        <v>44378</v>
      </c>
      <c r="F5432" s="1">
        <v>0</v>
      </c>
      <c r="I5432" s="3"/>
    </row>
    <row r="5433" spans="1:9" x14ac:dyDescent="0.45">
      <c r="A5433" t="s">
        <v>185</v>
      </c>
      <c r="B5433" t="s">
        <v>186</v>
      </c>
      <c r="C5433" s="1">
        <v>2021</v>
      </c>
      <c r="D5433" s="1">
        <v>8</v>
      </c>
      <c r="E5433" s="2">
        <f t="shared" si="171"/>
        <v>44409</v>
      </c>
      <c r="F5433" s="1">
        <v>0</v>
      </c>
      <c r="I5433" s="3"/>
    </row>
    <row r="5434" spans="1:9" x14ac:dyDescent="0.45">
      <c r="A5434" t="s">
        <v>185</v>
      </c>
      <c r="B5434" t="s">
        <v>186</v>
      </c>
      <c r="C5434" s="1">
        <v>2021</v>
      </c>
      <c r="D5434" s="1">
        <v>9</v>
      </c>
      <c r="E5434" s="2">
        <f t="shared" si="171"/>
        <v>44440</v>
      </c>
      <c r="F5434" s="1">
        <v>0</v>
      </c>
      <c r="I5434" s="3"/>
    </row>
    <row r="5435" spans="1:9" x14ac:dyDescent="0.45">
      <c r="A5435" t="s">
        <v>185</v>
      </c>
      <c r="B5435" t="s">
        <v>186</v>
      </c>
      <c r="C5435" s="1">
        <v>2021</v>
      </c>
      <c r="D5435" s="1">
        <v>10</v>
      </c>
      <c r="E5435" s="2">
        <f t="shared" si="171"/>
        <v>44470</v>
      </c>
      <c r="F5435" s="1">
        <v>0</v>
      </c>
      <c r="I5435" s="3"/>
    </row>
    <row r="5436" spans="1:9" x14ac:dyDescent="0.45">
      <c r="A5436" t="s">
        <v>185</v>
      </c>
      <c r="B5436" t="s">
        <v>186</v>
      </c>
      <c r="C5436" s="1">
        <v>2021</v>
      </c>
      <c r="D5436" s="1">
        <v>11</v>
      </c>
      <c r="E5436" s="2">
        <f t="shared" si="171"/>
        <v>44501</v>
      </c>
      <c r="F5436" s="1">
        <v>0</v>
      </c>
      <c r="I5436" s="3"/>
    </row>
    <row r="5437" spans="1:9" x14ac:dyDescent="0.45">
      <c r="A5437" t="s">
        <v>185</v>
      </c>
      <c r="B5437" t="s">
        <v>186</v>
      </c>
      <c r="C5437" s="1">
        <v>2021</v>
      </c>
      <c r="D5437" s="1">
        <v>12</v>
      </c>
      <c r="E5437" s="2">
        <f t="shared" si="171"/>
        <v>44531</v>
      </c>
      <c r="F5437" s="1">
        <v>0</v>
      </c>
      <c r="I5437" s="3"/>
    </row>
    <row r="5438" spans="1:9" x14ac:dyDescent="0.45">
      <c r="A5438" t="s">
        <v>185</v>
      </c>
      <c r="B5438" t="s">
        <v>186</v>
      </c>
      <c r="C5438" s="1">
        <v>2022</v>
      </c>
      <c r="D5438" s="1">
        <v>1</v>
      </c>
      <c r="E5438" s="2">
        <f t="shared" si="171"/>
        <v>44562</v>
      </c>
      <c r="F5438" s="1">
        <v>1</v>
      </c>
      <c r="I5438" s="3"/>
    </row>
    <row r="5439" spans="1:9" x14ac:dyDescent="0.45">
      <c r="A5439" t="s">
        <v>185</v>
      </c>
      <c r="B5439" t="s">
        <v>186</v>
      </c>
      <c r="C5439" s="1">
        <v>2022</v>
      </c>
      <c r="D5439" s="1">
        <v>2</v>
      </c>
      <c r="E5439" s="2">
        <f t="shared" si="171"/>
        <v>44593</v>
      </c>
      <c r="F5439" s="1">
        <v>0</v>
      </c>
      <c r="I5439" s="3"/>
    </row>
    <row r="5440" spans="1:9" x14ac:dyDescent="0.45">
      <c r="A5440" t="s">
        <v>185</v>
      </c>
      <c r="B5440" t="s">
        <v>186</v>
      </c>
      <c r="C5440" s="1">
        <v>2022</v>
      </c>
      <c r="D5440" s="1">
        <v>3</v>
      </c>
      <c r="E5440" s="2">
        <f t="shared" si="171"/>
        <v>44621</v>
      </c>
      <c r="F5440" s="1">
        <v>0</v>
      </c>
      <c r="I5440" s="3"/>
    </row>
    <row r="5441" spans="1:9" x14ac:dyDescent="0.45">
      <c r="A5441" t="s">
        <v>185</v>
      </c>
      <c r="B5441" t="s">
        <v>186</v>
      </c>
      <c r="C5441" s="1">
        <v>2022</v>
      </c>
      <c r="D5441" s="1">
        <v>4</v>
      </c>
      <c r="E5441" s="2">
        <f t="shared" si="171"/>
        <v>44652</v>
      </c>
      <c r="F5441" s="1">
        <v>0</v>
      </c>
      <c r="I5441" s="3"/>
    </row>
    <row r="5442" spans="1:9" x14ac:dyDescent="0.45">
      <c r="A5442" t="s">
        <v>185</v>
      </c>
      <c r="B5442" t="s">
        <v>186</v>
      </c>
      <c r="C5442" s="1">
        <v>2022</v>
      </c>
      <c r="D5442" s="1">
        <v>5</v>
      </c>
      <c r="E5442" s="2">
        <f t="shared" si="171"/>
        <v>44682</v>
      </c>
      <c r="F5442" s="1">
        <v>0</v>
      </c>
      <c r="I5442" s="3"/>
    </row>
    <row r="5443" spans="1:9" x14ac:dyDescent="0.45">
      <c r="A5443" t="s">
        <v>185</v>
      </c>
      <c r="B5443" t="s">
        <v>186</v>
      </c>
      <c r="C5443" s="1">
        <v>2022</v>
      </c>
      <c r="D5443" s="1">
        <v>6</v>
      </c>
      <c r="E5443" s="2">
        <f t="shared" ref="E5443:E5506" si="172">DATE(C5443,D5443,1)</f>
        <v>44713</v>
      </c>
      <c r="F5443" s="1">
        <v>1</v>
      </c>
      <c r="I5443" s="3"/>
    </row>
    <row r="5444" spans="1:9" x14ac:dyDescent="0.45">
      <c r="A5444" t="s">
        <v>185</v>
      </c>
      <c r="B5444" t="s">
        <v>186</v>
      </c>
      <c r="C5444" s="1">
        <v>2022</v>
      </c>
      <c r="D5444" s="1">
        <v>7</v>
      </c>
      <c r="E5444" s="2">
        <f t="shared" si="172"/>
        <v>44743</v>
      </c>
      <c r="F5444" s="1">
        <v>0</v>
      </c>
      <c r="I5444" s="3"/>
    </row>
    <row r="5445" spans="1:9" x14ac:dyDescent="0.45">
      <c r="A5445" t="s">
        <v>185</v>
      </c>
      <c r="B5445" t="s">
        <v>186</v>
      </c>
      <c r="C5445" s="1">
        <v>2022</v>
      </c>
      <c r="D5445" s="1">
        <v>8</v>
      </c>
      <c r="E5445" s="2">
        <f t="shared" si="172"/>
        <v>44774</v>
      </c>
      <c r="F5445" s="1">
        <v>0</v>
      </c>
      <c r="I5445" s="3"/>
    </row>
    <row r="5446" spans="1:9" x14ac:dyDescent="0.45">
      <c r="A5446" t="s">
        <v>185</v>
      </c>
      <c r="B5446" t="s">
        <v>186</v>
      </c>
      <c r="C5446" s="1">
        <v>2022</v>
      </c>
      <c r="D5446" s="1">
        <v>9</v>
      </c>
      <c r="E5446" s="2">
        <f t="shared" si="172"/>
        <v>44805</v>
      </c>
      <c r="F5446" s="1">
        <v>0</v>
      </c>
      <c r="I5446" s="3"/>
    </row>
    <row r="5447" spans="1:9" x14ac:dyDescent="0.45">
      <c r="A5447" t="s">
        <v>185</v>
      </c>
      <c r="B5447" t="s">
        <v>186</v>
      </c>
      <c r="C5447" s="1">
        <v>2022</v>
      </c>
      <c r="D5447" s="1">
        <v>10</v>
      </c>
      <c r="E5447" s="2">
        <f t="shared" si="172"/>
        <v>44835</v>
      </c>
      <c r="F5447" s="1">
        <v>0</v>
      </c>
      <c r="I5447" s="3"/>
    </row>
    <row r="5448" spans="1:9" x14ac:dyDescent="0.45">
      <c r="A5448" t="s">
        <v>185</v>
      </c>
      <c r="B5448" t="s">
        <v>186</v>
      </c>
      <c r="C5448" s="1">
        <v>2022</v>
      </c>
      <c r="D5448" s="1">
        <v>11</v>
      </c>
      <c r="E5448" s="2">
        <f t="shared" si="172"/>
        <v>44866</v>
      </c>
      <c r="F5448" s="1">
        <v>0</v>
      </c>
      <c r="I5448" s="3"/>
    </row>
    <row r="5449" spans="1:9" x14ac:dyDescent="0.45">
      <c r="A5449" t="s">
        <v>185</v>
      </c>
      <c r="B5449" t="s">
        <v>186</v>
      </c>
      <c r="C5449" s="1">
        <v>2022</v>
      </c>
      <c r="D5449" s="1">
        <v>12</v>
      </c>
      <c r="E5449" s="2">
        <f t="shared" si="172"/>
        <v>44896</v>
      </c>
      <c r="F5449" s="1">
        <v>0</v>
      </c>
      <c r="I5449" s="3"/>
    </row>
    <row r="5450" spans="1:9" x14ac:dyDescent="0.45">
      <c r="A5450" t="s">
        <v>185</v>
      </c>
      <c r="B5450" t="s">
        <v>186</v>
      </c>
      <c r="C5450" s="1">
        <v>2023</v>
      </c>
      <c r="D5450" s="1">
        <v>1</v>
      </c>
      <c r="E5450" s="2">
        <f t="shared" si="172"/>
        <v>44927</v>
      </c>
      <c r="F5450" s="1">
        <v>0</v>
      </c>
      <c r="I5450" s="3"/>
    </row>
    <row r="5451" spans="1:9" x14ac:dyDescent="0.45">
      <c r="A5451" t="s">
        <v>185</v>
      </c>
      <c r="B5451" t="s">
        <v>186</v>
      </c>
      <c r="C5451" s="1">
        <v>2023</v>
      </c>
      <c r="D5451" s="1">
        <v>2</v>
      </c>
      <c r="E5451" s="2">
        <f t="shared" si="172"/>
        <v>44958</v>
      </c>
      <c r="F5451" s="1">
        <v>0</v>
      </c>
      <c r="I5451" s="3"/>
    </row>
    <row r="5452" spans="1:9" x14ac:dyDescent="0.45">
      <c r="A5452" t="s">
        <v>185</v>
      </c>
      <c r="B5452" t="s">
        <v>186</v>
      </c>
      <c r="C5452" s="1">
        <v>2023</v>
      </c>
      <c r="D5452" s="1">
        <v>3</v>
      </c>
      <c r="E5452" s="2">
        <f t="shared" si="172"/>
        <v>44986</v>
      </c>
      <c r="F5452" s="1">
        <v>0</v>
      </c>
      <c r="I5452" s="3"/>
    </row>
    <row r="5453" spans="1:9" x14ac:dyDescent="0.45">
      <c r="A5453" t="s">
        <v>185</v>
      </c>
      <c r="B5453" t="s">
        <v>186</v>
      </c>
      <c r="C5453" s="1">
        <v>2023</v>
      </c>
      <c r="D5453" s="1">
        <v>4</v>
      </c>
      <c r="E5453" s="2">
        <f t="shared" si="172"/>
        <v>45017</v>
      </c>
      <c r="F5453" s="1">
        <v>0</v>
      </c>
      <c r="I5453" s="3"/>
    </row>
    <row r="5454" spans="1:9" x14ac:dyDescent="0.45">
      <c r="A5454" t="s">
        <v>185</v>
      </c>
      <c r="B5454" t="s">
        <v>186</v>
      </c>
      <c r="C5454" s="1">
        <v>2023</v>
      </c>
      <c r="D5454" s="1">
        <v>5</v>
      </c>
      <c r="E5454" s="2">
        <f t="shared" si="172"/>
        <v>45047</v>
      </c>
      <c r="F5454" s="1">
        <v>0</v>
      </c>
      <c r="I5454" s="3"/>
    </row>
    <row r="5455" spans="1:9" x14ac:dyDescent="0.45">
      <c r="A5455" t="s">
        <v>185</v>
      </c>
      <c r="B5455" t="s">
        <v>186</v>
      </c>
      <c r="C5455" s="1">
        <v>2023</v>
      </c>
      <c r="D5455" s="1">
        <v>6</v>
      </c>
      <c r="E5455" s="2">
        <f t="shared" si="172"/>
        <v>45078</v>
      </c>
      <c r="F5455" s="1">
        <v>1</v>
      </c>
      <c r="I5455" s="3"/>
    </row>
    <row r="5456" spans="1:9" x14ac:dyDescent="0.45">
      <c r="A5456" t="s">
        <v>185</v>
      </c>
      <c r="B5456" t="s">
        <v>186</v>
      </c>
      <c r="C5456" s="1">
        <v>2023</v>
      </c>
      <c r="D5456" s="1">
        <v>7</v>
      </c>
      <c r="E5456" s="2">
        <f t="shared" si="172"/>
        <v>45108</v>
      </c>
      <c r="F5456" s="1">
        <v>0</v>
      </c>
      <c r="I5456" s="3"/>
    </row>
    <row r="5457" spans="1:9" x14ac:dyDescent="0.45">
      <c r="A5457" t="s">
        <v>185</v>
      </c>
      <c r="B5457" t="s">
        <v>186</v>
      </c>
      <c r="C5457" s="1">
        <v>2023</v>
      </c>
      <c r="D5457" s="1">
        <v>8</v>
      </c>
      <c r="E5457" s="2">
        <f t="shared" si="172"/>
        <v>45139</v>
      </c>
      <c r="F5457" s="1">
        <v>0</v>
      </c>
      <c r="I5457" s="3"/>
    </row>
    <row r="5458" spans="1:9" x14ac:dyDescent="0.45">
      <c r="A5458" t="s">
        <v>185</v>
      </c>
      <c r="B5458" t="s">
        <v>186</v>
      </c>
      <c r="C5458" s="1">
        <v>2023</v>
      </c>
      <c r="D5458" s="1">
        <v>9</v>
      </c>
      <c r="E5458" s="2">
        <f t="shared" si="172"/>
        <v>45170</v>
      </c>
      <c r="F5458" s="1">
        <v>0</v>
      </c>
      <c r="I5458" s="3"/>
    </row>
    <row r="5459" spans="1:9" x14ac:dyDescent="0.45">
      <c r="A5459" t="s">
        <v>185</v>
      </c>
      <c r="B5459" t="s">
        <v>186</v>
      </c>
      <c r="C5459" s="1">
        <v>2023</v>
      </c>
      <c r="D5459" s="1">
        <v>10</v>
      </c>
      <c r="E5459" s="2">
        <f t="shared" si="172"/>
        <v>45200</v>
      </c>
      <c r="F5459" s="1">
        <v>0</v>
      </c>
      <c r="I5459" s="3"/>
    </row>
    <row r="5460" spans="1:9" x14ac:dyDescent="0.45">
      <c r="A5460" t="s">
        <v>185</v>
      </c>
      <c r="B5460" t="s">
        <v>186</v>
      </c>
      <c r="C5460" s="1">
        <v>2023</v>
      </c>
      <c r="D5460" s="1">
        <v>11</v>
      </c>
      <c r="E5460" s="2">
        <f t="shared" si="172"/>
        <v>45231</v>
      </c>
      <c r="F5460" s="1">
        <v>0</v>
      </c>
      <c r="I5460" s="3"/>
    </row>
    <row r="5461" spans="1:9" x14ac:dyDescent="0.45">
      <c r="A5461" t="s">
        <v>185</v>
      </c>
      <c r="B5461" t="s">
        <v>186</v>
      </c>
      <c r="C5461" s="1">
        <v>2023</v>
      </c>
      <c r="D5461" s="1">
        <v>12</v>
      </c>
      <c r="E5461" s="2">
        <f t="shared" si="172"/>
        <v>45261</v>
      </c>
      <c r="F5461" s="1">
        <v>0</v>
      </c>
      <c r="I5461" s="3"/>
    </row>
    <row r="5462" spans="1:9" x14ac:dyDescent="0.45">
      <c r="A5462" t="s">
        <v>187</v>
      </c>
      <c r="B5462" t="s">
        <v>188</v>
      </c>
      <c r="C5462" s="1">
        <v>2019</v>
      </c>
      <c r="D5462" s="1">
        <v>1</v>
      </c>
      <c r="E5462" s="2">
        <f t="shared" si="172"/>
        <v>43466</v>
      </c>
      <c r="F5462" s="1">
        <v>0</v>
      </c>
      <c r="I5462" s="3"/>
    </row>
    <row r="5463" spans="1:9" x14ac:dyDescent="0.45">
      <c r="A5463" t="s">
        <v>187</v>
      </c>
      <c r="B5463" t="s">
        <v>188</v>
      </c>
      <c r="C5463" s="1">
        <v>2019</v>
      </c>
      <c r="D5463" s="1">
        <v>2</v>
      </c>
      <c r="E5463" s="2">
        <f t="shared" si="172"/>
        <v>43497</v>
      </c>
      <c r="F5463" s="1">
        <v>0</v>
      </c>
      <c r="I5463" s="3"/>
    </row>
    <row r="5464" spans="1:9" x14ac:dyDescent="0.45">
      <c r="A5464" t="s">
        <v>187</v>
      </c>
      <c r="B5464" t="s">
        <v>188</v>
      </c>
      <c r="C5464" s="1">
        <v>2019</v>
      </c>
      <c r="D5464" s="1">
        <v>3</v>
      </c>
      <c r="E5464" s="2">
        <f t="shared" si="172"/>
        <v>43525</v>
      </c>
      <c r="F5464" s="1">
        <v>0</v>
      </c>
      <c r="I5464" s="3"/>
    </row>
    <row r="5465" spans="1:9" x14ac:dyDescent="0.45">
      <c r="A5465" t="s">
        <v>187</v>
      </c>
      <c r="B5465" t="s">
        <v>188</v>
      </c>
      <c r="C5465" s="1">
        <v>2019</v>
      </c>
      <c r="D5465" s="1">
        <v>4</v>
      </c>
      <c r="E5465" s="2">
        <f t="shared" si="172"/>
        <v>43556</v>
      </c>
      <c r="F5465" s="1">
        <v>0</v>
      </c>
      <c r="I5465" s="3"/>
    </row>
    <row r="5466" spans="1:9" x14ac:dyDescent="0.45">
      <c r="A5466" t="s">
        <v>187</v>
      </c>
      <c r="B5466" t="s">
        <v>188</v>
      </c>
      <c r="C5466" s="1">
        <v>2019</v>
      </c>
      <c r="D5466" s="1">
        <v>5</v>
      </c>
      <c r="E5466" s="2">
        <f t="shared" si="172"/>
        <v>43586</v>
      </c>
      <c r="F5466" s="1">
        <v>0</v>
      </c>
      <c r="I5466" s="3"/>
    </row>
    <row r="5467" spans="1:9" x14ac:dyDescent="0.45">
      <c r="A5467" t="s">
        <v>187</v>
      </c>
      <c r="B5467" t="s">
        <v>188</v>
      </c>
      <c r="C5467" s="1">
        <v>2019</v>
      </c>
      <c r="D5467" s="1">
        <v>6</v>
      </c>
      <c r="E5467" s="2">
        <f t="shared" si="172"/>
        <v>43617</v>
      </c>
      <c r="F5467" s="1">
        <v>0</v>
      </c>
      <c r="I5467" s="3"/>
    </row>
    <row r="5468" spans="1:9" x14ac:dyDescent="0.45">
      <c r="A5468" t="s">
        <v>187</v>
      </c>
      <c r="B5468" t="s">
        <v>188</v>
      </c>
      <c r="C5468" s="1">
        <v>2019</v>
      </c>
      <c r="D5468" s="1">
        <v>7</v>
      </c>
      <c r="E5468" s="2">
        <f t="shared" si="172"/>
        <v>43647</v>
      </c>
      <c r="F5468" s="1">
        <v>0</v>
      </c>
      <c r="I5468" s="3"/>
    </row>
    <row r="5469" spans="1:9" x14ac:dyDescent="0.45">
      <c r="A5469" t="s">
        <v>187</v>
      </c>
      <c r="B5469" t="s">
        <v>188</v>
      </c>
      <c r="C5469" s="1">
        <v>2019</v>
      </c>
      <c r="D5469" s="1">
        <v>8</v>
      </c>
      <c r="E5469" s="2">
        <f t="shared" si="172"/>
        <v>43678</v>
      </c>
      <c r="F5469" s="1">
        <v>0</v>
      </c>
      <c r="I5469" s="3"/>
    </row>
    <row r="5470" spans="1:9" x14ac:dyDescent="0.45">
      <c r="A5470" t="s">
        <v>187</v>
      </c>
      <c r="B5470" t="s">
        <v>188</v>
      </c>
      <c r="C5470" s="1">
        <v>2019</v>
      </c>
      <c r="D5470" s="1">
        <v>9</v>
      </c>
      <c r="E5470" s="2">
        <f t="shared" si="172"/>
        <v>43709</v>
      </c>
      <c r="F5470" s="1">
        <v>0</v>
      </c>
      <c r="I5470" s="3"/>
    </row>
    <row r="5471" spans="1:9" x14ac:dyDescent="0.45">
      <c r="A5471" t="s">
        <v>187</v>
      </c>
      <c r="B5471" t="s">
        <v>188</v>
      </c>
      <c r="C5471" s="1">
        <v>2019</v>
      </c>
      <c r="D5471" s="1">
        <v>10</v>
      </c>
      <c r="E5471" s="2">
        <f t="shared" si="172"/>
        <v>43739</v>
      </c>
      <c r="F5471" s="1">
        <v>0</v>
      </c>
      <c r="I5471" s="3"/>
    </row>
    <row r="5472" spans="1:9" x14ac:dyDescent="0.45">
      <c r="A5472" t="s">
        <v>187</v>
      </c>
      <c r="B5472" t="s">
        <v>188</v>
      </c>
      <c r="C5472" s="1">
        <v>2019</v>
      </c>
      <c r="D5472" s="1">
        <v>11</v>
      </c>
      <c r="E5472" s="2">
        <f t="shared" si="172"/>
        <v>43770</v>
      </c>
      <c r="F5472" s="1">
        <v>0</v>
      </c>
      <c r="I5472" s="3"/>
    </row>
    <row r="5473" spans="1:9" x14ac:dyDescent="0.45">
      <c r="A5473" t="s">
        <v>187</v>
      </c>
      <c r="B5473" t="s">
        <v>188</v>
      </c>
      <c r="C5473" s="1">
        <v>2019</v>
      </c>
      <c r="D5473" s="1">
        <v>12</v>
      </c>
      <c r="E5473" s="2">
        <f t="shared" si="172"/>
        <v>43800</v>
      </c>
      <c r="F5473" s="1">
        <v>1</v>
      </c>
      <c r="I5473" s="3"/>
    </row>
    <row r="5474" spans="1:9" x14ac:dyDescent="0.45">
      <c r="A5474" t="s">
        <v>187</v>
      </c>
      <c r="B5474" t="s">
        <v>188</v>
      </c>
      <c r="C5474" s="1">
        <v>2020</v>
      </c>
      <c r="D5474" s="1">
        <v>1</v>
      </c>
      <c r="E5474" s="2">
        <f t="shared" si="172"/>
        <v>43831</v>
      </c>
      <c r="F5474" s="1">
        <v>1</v>
      </c>
      <c r="I5474" s="3"/>
    </row>
    <row r="5475" spans="1:9" x14ac:dyDescent="0.45">
      <c r="A5475" t="s">
        <v>187</v>
      </c>
      <c r="B5475" t="s">
        <v>188</v>
      </c>
      <c r="C5475" s="1">
        <v>2020</v>
      </c>
      <c r="D5475" s="1">
        <v>2</v>
      </c>
      <c r="E5475" s="2">
        <f t="shared" si="172"/>
        <v>43862</v>
      </c>
      <c r="F5475" s="1">
        <v>0</v>
      </c>
      <c r="I5475" s="3"/>
    </row>
    <row r="5476" spans="1:9" x14ac:dyDescent="0.45">
      <c r="A5476" t="s">
        <v>187</v>
      </c>
      <c r="B5476" t="s">
        <v>188</v>
      </c>
      <c r="C5476" s="1">
        <v>2020</v>
      </c>
      <c r="D5476" s="1">
        <v>3</v>
      </c>
      <c r="E5476" s="2">
        <f t="shared" si="172"/>
        <v>43891</v>
      </c>
      <c r="F5476" s="1">
        <v>0</v>
      </c>
      <c r="I5476" s="3"/>
    </row>
    <row r="5477" spans="1:9" x14ac:dyDescent="0.45">
      <c r="A5477" t="s">
        <v>187</v>
      </c>
      <c r="B5477" t="s">
        <v>188</v>
      </c>
      <c r="C5477" s="1">
        <v>2020</v>
      </c>
      <c r="D5477" s="1">
        <v>4</v>
      </c>
      <c r="E5477" s="2">
        <f t="shared" si="172"/>
        <v>43922</v>
      </c>
      <c r="F5477" s="1">
        <v>-1</v>
      </c>
      <c r="I5477" s="3"/>
    </row>
    <row r="5478" spans="1:9" x14ac:dyDescent="0.45">
      <c r="A5478" t="s">
        <v>187</v>
      </c>
      <c r="B5478" t="s">
        <v>188</v>
      </c>
      <c r="C5478" s="1">
        <v>2020</v>
      </c>
      <c r="D5478" s="1">
        <v>5</v>
      </c>
      <c r="E5478" s="2">
        <f t="shared" si="172"/>
        <v>43952</v>
      </c>
      <c r="F5478" s="1">
        <v>0</v>
      </c>
      <c r="I5478" s="3"/>
    </row>
    <row r="5479" spans="1:9" x14ac:dyDescent="0.45">
      <c r="A5479" t="s">
        <v>187</v>
      </c>
      <c r="B5479" t="s">
        <v>188</v>
      </c>
      <c r="C5479" s="1">
        <v>2020</v>
      </c>
      <c r="D5479" s="1">
        <v>6</v>
      </c>
      <c r="E5479" s="2">
        <f t="shared" si="172"/>
        <v>43983</v>
      </c>
      <c r="F5479" s="1">
        <v>0</v>
      </c>
      <c r="I5479" s="3"/>
    </row>
    <row r="5480" spans="1:9" x14ac:dyDescent="0.45">
      <c r="A5480" t="s">
        <v>187</v>
      </c>
      <c r="B5480" t="s">
        <v>188</v>
      </c>
      <c r="C5480" s="1">
        <v>2020</v>
      </c>
      <c r="D5480" s="1">
        <v>7</v>
      </c>
      <c r="E5480" s="2">
        <f t="shared" si="172"/>
        <v>44013</v>
      </c>
      <c r="F5480" s="1">
        <v>0</v>
      </c>
      <c r="I5480" s="3"/>
    </row>
    <row r="5481" spans="1:9" x14ac:dyDescent="0.45">
      <c r="A5481" t="s">
        <v>187</v>
      </c>
      <c r="B5481" t="s">
        <v>188</v>
      </c>
      <c r="C5481" s="1">
        <v>2020</v>
      </c>
      <c r="D5481" s="1">
        <v>8</v>
      </c>
      <c r="E5481" s="2">
        <f t="shared" si="172"/>
        <v>44044</v>
      </c>
      <c r="F5481" s="1">
        <v>0</v>
      </c>
      <c r="I5481" s="3"/>
    </row>
    <row r="5482" spans="1:9" x14ac:dyDescent="0.45">
      <c r="A5482" t="s">
        <v>187</v>
      </c>
      <c r="B5482" t="s">
        <v>188</v>
      </c>
      <c r="C5482" s="1">
        <v>2020</v>
      </c>
      <c r="D5482" s="1">
        <v>9</v>
      </c>
      <c r="E5482" s="2">
        <f t="shared" si="172"/>
        <v>44075</v>
      </c>
      <c r="F5482" s="1">
        <v>0</v>
      </c>
      <c r="I5482" s="3"/>
    </row>
    <row r="5483" spans="1:9" x14ac:dyDescent="0.45">
      <c r="A5483" t="s">
        <v>187</v>
      </c>
      <c r="B5483" t="s">
        <v>188</v>
      </c>
      <c r="C5483" s="1">
        <v>2020</v>
      </c>
      <c r="D5483" s="1">
        <v>10</v>
      </c>
      <c r="E5483" s="2">
        <f t="shared" si="172"/>
        <v>44105</v>
      </c>
      <c r="F5483" s="1">
        <v>0</v>
      </c>
      <c r="I5483" s="3"/>
    </row>
    <row r="5484" spans="1:9" x14ac:dyDescent="0.45">
      <c r="A5484" t="s">
        <v>187</v>
      </c>
      <c r="B5484" t="s">
        <v>188</v>
      </c>
      <c r="C5484" s="1">
        <v>2020</v>
      </c>
      <c r="D5484" s="1">
        <v>11</v>
      </c>
      <c r="E5484" s="2">
        <f t="shared" si="172"/>
        <v>44136</v>
      </c>
      <c r="F5484" s="1">
        <v>0</v>
      </c>
      <c r="I5484" s="3"/>
    </row>
    <row r="5485" spans="1:9" x14ac:dyDescent="0.45">
      <c r="A5485" t="s">
        <v>187</v>
      </c>
      <c r="B5485" t="s">
        <v>188</v>
      </c>
      <c r="C5485" s="1">
        <v>2020</v>
      </c>
      <c r="D5485" s="1">
        <v>12</v>
      </c>
      <c r="E5485" s="2">
        <f t="shared" si="172"/>
        <v>44166</v>
      </c>
      <c r="F5485" s="1">
        <v>0</v>
      </c>
      <c r="I5485" s="3"/>
    </row>
    <row r="5486" spans="1:9" x14ac:dyDescent="0.45">
      <c r="A5486" t="s">
        <v>187</v>
      </c>
      <c r="B5486" t="s">
        <v>188</v>
      </c>
      <c r="C5486" s="1">
        <v>2021</v>
      </c>
      <c r="D5486" s="1">
        <v>1</v>
      </c>
      <c r="E5486" s="2">
        <f t="shared" si="172"/>
        <v>44197</v>
      </c>
      <c r="F5486" s="1">
        <v>0</v>
      </c>
      <c r="I5486" s="3"/>
    </row>
    <row r="5487" spans="1:9" x14ac:dyDescent="0.45">
      <c r="A5487" t="s">
        <v>187</v>
      </c>
      <c r="B5487" t="s">
        <v>188</v>
      </c>
      <c r="C5487" s="1">
        <v>2021</v>
      </c>
      <c r="D5487" s="1">
        <v>2</v>
      </c>
      <c r="E5487" s="2">
        <f t="shared" si="172"/>
        <v>44228</v>
      </c>
      <c r="F5487" s="1">
        <v>0</v>
      </c>
      <c r="I5487" s="3"/>
    </row>
    <row r="5488" spans="1:9" x14ac:dyDescent="0.45">
      <c r="A5488" t="s">
        <v>187</v>
      </c>
      <c r="B5488" t="s">
        <v>188</v>
      </c>
      <c r="C5488" s="1">
        <v>2021</v>
      </c>
      <c r="D5488" s="1">
        <v>3</v>
      </c>
      <c r="E5488" s="2">
        <f t="shared" si="172"/>
        <v>44256</v>
      </c>
      <c r="F5488" s="1">
        <v>0</v>
      </c>
      <c r="I5488" s="3"/>
    </row>
    <row r="5489" spans="1:9" x14ac:dyDescent="0.45">
      <c r="A5489" t="s">
        <v>187</v>
      </c>
      <c r="B5489" t="s">
        <v>188</v>
      </c>
      <c r="C5489" s="1">
        <v>2021</v>
      </c>
      <c r="D5489" s="1">
        <v>4</v>
      </c>
      <c r="E5489" s="2">
        <f t="shared" si="172"/>
        <v>44287</v>
      </c>
      <c r="F5489" s="1">
        <v>0</v>
      </c>
      <c r="I5489" s="3"/>
    </row>
    <row r="5490" spans="1:9" x14ac:dyDescent="0.45">
      <c r="A5490" t="s">
        <v>187</v>
      </c>
      <c r="B5490" t="s">
        <v>188</v>
      </c>
      <c r="C5490" s="1">
        <v>2021</v>
      </c>
      <c r="D5490" s="1">
        <v>5</v>
      </c>
      <c r="E5490" s="2">
        <f t="shared" si="172"/>
        <v>44317</v>
      </c>
      <c r="F5490" s="1">
        <v>0</v>
      </c>
      <c r="I5490" s="3"/>
    </row>
    <row r="5491" spans="1:9" x14ac:dyDescent="0.45">
      <c r="A5491" t="s">
        <v>187</v>
      </c>
      <c r="B5491" t="s">
        <v>188</v>
      </c>
      <c r="C5491" s="1">
        <v>2021</v>
      </c>
      <c r="D5491" s="1">
        <v>6</v>
      </c>
      <c r="E5491" s="2">
        <f t="shared" si="172"/>
        <v>44348</v>
      </c>
      <c r="F5491" s="1">
        <v>0</v>
      </c>
      <c r="I5491" s="3"/>
    </row>
    <row r="5492" spans="1:9" x14ac:dyDescent="0.45">
      <c r="A5492" t="s">
        <v>187</v>
      </c>
      <c r="B5492" t="s">
        <v>188</v>
      </c>
      <c r="C5492" s="1">
        <v>2021</v>
      </c>
      <c r="D5492" s="1">
        <v>7</v>
      </c>
      <c r="E5492" s="2">
        <f t="shared" si="172"/>
        <v>44378</v>
      </c>
      <c r="F5492" s="1">
        <v>0</v>
      </c>
      <c r="I5492" s="3"/>
    </row>
    <row r="5493" spans="1:9" x14ac:dyDescent="0.45">
      <c r="A5493" t="s">
        <v>187</v>
      </c>
      <c r="B5493" t="s">
        <v>188</v>
      </c>
      <c r="C5493" s="1">
        <v>2021</v>
      </c>
      <c r="D5493" s="1">
        <v>8</v>
      </c>
      <c r="E5493" s="2">
        <f t="shared" si="172"/>
        <v>44409</v>
      </c>
      <c r="F5493" s="1">
        <v>0</v>
      </c>
      <c r="I5493" s="3"/>
    </row>
    <row r="5494" spans="1:9" x14ac:dyDescent="0.45">
      <c r="A5494" t="s">
        <v>187</v>
      </c>
      <c r="B5494" t="s">
        <v>188</v>
      </c>
      <c r="C5494" s="1">
        <v>2021</v>
      </c>
      <c r="D5494" s="1">
        <v>9</v>
      </c>
      <c r="E5494" s="2">
        <f t="shared" si="172"/>
        <v>44440</v>
      </c>
      <c r="F5494" s="1">
        <v>1</v>
      </c>
      <c r="I5494" s="3"/>
    </row>
    <row r="5495" spans="1:9" x14ac:dyDescent="0.45">
      <c r="A5495" t="s">
        <v>187</v>
      </c>
      <c r="B5495" t="s">
        <v>188</v>
      </c>
      <c r="C5495" s="1">
        <v>2021</v>
      </c>
      <c r="D5495" s="1">
        <v>10</v>
      </c>
      <c r="E5495" s="2">
        <f t="shared" si="172"/>
        <v>44470</v>
      </c>
      <c r="F5495" s="1">
        <v>0</v>
      </c>
      <c r="I5495" s="3"/>
    </row>
    <row r="5496" spans="1:9" x14ac:dyDescent="0.45">
      <c r="A5496" t="s">
        <v>187</v>
      </c>
      <c r="B5496" t="s">
        <v>188</v>
      </c>
      <c r="C5496" s="1">
        <v>2021</v>
      </c>
      <c r="D5496" s="1">
        <v>11</v>
      </c>
      <c r="E5496" s="2">
        <f t="shared" si="172"/>
        <v>44501</v>
      </c>
      <c r="F5496" s="1">
        <v>0</v>
      </c>
      <c r="I5496" s="3"/>
    </row>
    <row r="5497" spans="1:9" x14ac:dyDescent="0.45">
      <c r="A5497" t="s">
        <v>187</v>
      </c>
      <c r="B5497" t="s">
        <v>188</v>
      </c>
      <c r="C5497" s="1">
        <v>2021</v>
      </c>
      <c r="D5497" s="1">
        <v>12</v>
      </c>
      <c r="E5497" s="2">
        <f t="shared" si="172"/>
        <v>44531</v>
      </c>
      <c r="F5497" s="1">
        <v>0</v>
      </c>
      <c r="I5497" s="3"/>
    </row>
    <row r="5498" spans="1:9" x14ac:dyDescent="0.45">
      <c r="A5498" t="s">
        <v>187</v>
      </c>
      <c r="B5498" t="s">
        <v>188</v>
      </c>
      <c r="C5498" s="1">
        <v>2022</v>
      </c>
      <c r="D5498" s="1">
        <v>1</v>
      </c>
      <c r="E5498" s="2">
        <f t="shared" si="172"/>
        <v>44562</v>
      </c>
      <c r="F5498" s="1">
        <v>0</v>
      </c>
      <c r="I5498" s="3"/>
    </row>
    <row r="5499" spans="1:9" x14ac:dyDescent="0.45">
      <c r="A5499" t="s">
        <v>187</v>
      </c>
      <c r="B5499" t="s">
        <v>188</v>
      </c>
      <c r="C5499" s="1">
        <v>2022</v>
      </c>
      <c r="D5499" s="1">
        <v>2</v>
      </c>
      <c r="E5499" s="2">
        <f t="shared" si="172"/>
        <v>44593</v>
      </c>
      <c r="F5499" s="1">
        <v>0</v>
      </c>
      <c r="I5499" s="3"/>
    </row>
    <row r="5500" spans="1:9" x14ac:dyDescent="0.45">
      <c r="A5500" t="s">
        <v>187</v>
      </c>
      <c r="B5500" t="s">
        <v>188</v>
      </c>
      <c r="C5500" s="1">
        <v>2022</v>
      </c>
      <c r="D5500" s="1">
        <v>3</v>
      </c>
      <c r="E5500" s="2">
        <f t="shared" si="172"/>
        <v>44621</v>
      </c>
      <c r="F5500" s="1">
        <v>0</v>
      </c>
      <c r="I5500" s="3"/>
    </row>
    <row r="5501" spans="1:9" x14ac:dyDescent="0.45">
      <c r="A5501" t="s">
        <v>187</v>
      </c>
      <c r="B5501" t="s">
        <v>188</v>
      </c>
      <c r="C5501" s="1">
        <v>2022</v>
      </c>
      <c r="D5501" s="1">
        <v>4</v>
      </c>
      <c r="E5501" s="2">
        <f t="shared" si="172"/>
        <v>44652</v>
      </c>
      <c r="F5501" s="1">
        <v>0</v>
      </c>
      <c r="I5501" s="3"/>
    </row>
    <row r="5502" spans="1:9" x14ac:dyDescent="0.45">
      <c r="A5502" t="s">
        <v>187</v>
      </c>
      <c r="B5502" t="s">
        <v>188</v>
      </c>
      <c r="C5502" s="1">
        <v>2022</v>
      </c>
      <c r="D5502" s="1">
        <v>5</v>
      </c>
      <c r="E5502" s="2">
        <f t="shared" si="172"/>
        <v>44682</v>
      </c>
      <c r="F5502" s="1">
        <v>0</v>
      </c>
      <c r="I5502" s="3"/>
    </row>
    <row r="5503" spans="1:9" x14ac:dyDescent="0.45">
      <c r="A5503" t="s">
        <v>187</v>
      </c>
      <c r="B5503" t="s">
        <v>188</v>
      </c>
      <c r="C5503" s="1">
        <v>2022</v>
      </c>
      <c r="D5503" s="1">
        <v>6</v>
      </c>
      <c r="E5503" s="2">
        <f t="shared" si="172"/>
        <v>44713</v>
      </c>
      <c r="F5503" s="1">
        <v>0</v>
      </c>
      <c r="I5503" s="3"/>
    </row>
    <row r="5504" spans="1:9" x14ac:dyDescent="0.45">
      <c r="A5504" t="s">
        <v>187</v>
      </c>
      <c r="B5504" t="s">
        <v>188</v>
      </c>
      <c r="C5504" s="1">
        <v>2022</v>
      </c>
      <c r="D5504" s="1">
        <v>7</v>
      </c>
      <c r="E5504" s="2">
        <f t="shared" si="172"/>
        <v>44743</v>
      </c>
      <c r="F5504" s="1">
        <v>0</v>
      </c>
      <c r="I5504" s="3"/>
    </row>
    <row r="5505" spans="1:9" x14ac:dyDescent="0.45">
      <c r="A5505" t="s">
        <v>187</v>
      </c>
      <c r="B5505" t="s">
        <v>188</v>
      </c>
      <c r="C5505" s="1">
        <v>2022</v>
      </c>
      <c r="D5505" s="1">
        <v>8</v>
      </c>
      <c r="E5505" s="2">
        <f t="shared" si="172"/>
        <v>44774</v>
      </c>
      <c r="F5505" s="1">
        <v>0</v>
      </c>
      <c r="I5505" s="3"/>
    </row>
    <row r="5506" spans="1:9" x14ac:dyDescent="0.45">
      <c r="A5506" t="s">
        <v>187</v>
      </c>
      <c r="B5506" t="s">
        <v>188</v>
      </c>
      <c r="C5506" s="1">
        <v>2022</v>
      </c>
      <c r="D5506" s="1">
        <v>9</v>
      </c>
      <c r="E5506" s="2">
        <f t="shared" si="172"/>
        <v>44805</v>
      </c>
      <c r="F5506" s="1">
        <v>0</v>
      </c>
      <c r="I5506" s="3"/>
    </row>
    <row r="5507" spans="1:9" x14ac:dyDescent="0.45">
      <c r="A5507" t="s">
        <v>187</v>
      </c>
      <c r="B5507" t="s">
        <v>188</v>
      </c>
      <c r="C5507" s="1">
        <v>2022</v>
      </c>
      <c r="D5507" s="1">
        <v>10</v>
      </c>
      <c r="E5507" s="2">
        <f t="shared" ref="E5507:E5570" si="173">DATE(C5507,D5507,1)</f>
        <v>44835</v>
      </c>
      <c r="F5507" s="1">
        <v>0</v>
      </c>
      <c r="I5507" s="3"/>
    </row>
    <row r="5508" spans="1:9" x14ac:dyDescent="0.45">
      <c r="A5508" t="s">
        <v>187</v>
      </c>
      <c r="B5508" t="s">
        <v>188</v>
      </c>
      <c r="C5508" s="1">
        <v>2022</v>
      </c>
      <c r="D5508" s="1">
        <v>11</v>
      </c>
      <c r="E5508" s="2">
        <f t="shared" si="173"/>
        <v>44866</v>
      </c>
      <c r="F5508" s="1">
        <v>0</v>
      </c>
      <c r="I5508" s="3"/>
    </row>
    <row r="5509" spans="1:9" x14ac:dyDescent="0.45">
      <c r="A5509" t="s">
        <v>187</v>
      </c>
      <c r="B5509" t="s">
        <v>188</v>
      </c>
      <c r="C5509" s="1">
        <v>2022</v>
      </c>
      <c r="D5509" s="1">
        <v>12</v>
      </c>
      <c r="E5509" s="2">
        <f t="shared" si="173"/>
        <v>44896</v>
      </c>
      <c r="F5509" s="1">
        <v>0</v>
      </c>
      <c r="I5509" s="3"/>
    </row>
    <row r="5510" spans="1:9" x14ac:dyDescent="0.45">
      <c r="A5510" t="s">
        <v>187</v>
      </c>
      <c r="B5510" t="s">
        <v>188</v>
      </c>
      <c r="C5510" s="1">
        <v>2023</v>
      </c>
      <c r="D5510" s="1">
        <v>1</v>
      </c>
      <c r="E5510" s="2">
        <f t="shared" si="173"/>
        <v>44927</v>
      </c>
      <c r="F5510" s="1">
        <v>0</v>
      </c>
      <c r="I5510" s="3"/>
    </row>
    <row r="5511" spans="1:9" x14ac:dyDescent="0.45">
      <c r="A5511" t="s">
        <v>187</v>
      </c>
      <c r="B5511" t="s">
        <v>188</v>
      </c>
      <c r="C5511" s="1">
        <v>2023</v>
      </c>
      <c r="D5511" s="1">
        <v>2</v>
      </c>
      <c r="E5511" s="2">
        <f t="shared" si="173"/>
        <v>44958</v>
      </c>
      <c r="F5511" s="1">
        <v>0</v>
      </c>
      <c r="I5511" s="3"/>
    </row>
    <row r="5512" spans="1:9" x14ac:dyDescent="0.45">
      <c r="A5512" t="s">
        <v>187</v>
      </c>
      <c r="B5512" t="s">
        <v>188</v>
      </c>
      <c r="C5512" s="1">
        <v>2023</v>
      </c>
      <c r="D5512" s="1">
        <v>3</v>
      </c>
      <c r="E5512" s="2">
        <f t="shared" si="173"/>
        <v>44986</v>
      </c>
      <c r="F5512" s="1">
        <v>0</v>
      </c>
      <c r="I5512" s="3"/>
    </row>
    <row r="5513" spans="1:9" x14ac:dyDescent="0.45">
      <c r="A5513" t="s">
        <v>187</v>
      </c>
      <c r="B5513" t="s">
        <v>188</v>
      </c>
      <c r="C5513" s="1">
        <v>2023</v>
      </c>
      <c r="D5513" s="1">
        <v>4</v>
      </c>
      <c r="E5513" s="2">
        <f t="shared" si="173"/>
        <v>45017</v>
      </c>
      <c r="F5513" s="1">
        <v>0</v>
      </c>
      <c r="I5513" s="3"/>
    </row>
    <row r="5514" spans="1:9" x14ac:dyDescent="0.45">
      <c r="A5514" t="s">
        <v>187</v>
      </c>
      <c r="B5514" t="s">
        <v>188</v>
      </c>
      <c r="C5514" s="1">
        <v>2023</v>
      </c>
      <c r="D5514" s="1">
        <v>5</v>
      </c>
      <c r="E5514" s="2">
        <f t="shared" si="173"/>
        <v>45047</v>
      </c>
      <c r="F5514" s="1">
        <v>0</v>
      </c>
      <c r="I5514" s="3"/>
    </row>
    <row r="5515" spans="1:9" x14ac:dyDescent="0.45">
      <c r="A5515" t="s">
        <v>187</v>
      </c>
      <c r="B5515" t="s">
        <v>188</v>
      </c>
      <c r="C5515" s="1">
        <v>2023</v>
      </c>
      <c r="D5515" s="1">
        <v>6</v>
      </c>
      <c r="E5515" s="2">
        <f t="shared" si="173"/>
        <v>45078</v>
      </c>
      <c r="F5515" s="1">
        <v>0</v>
      </c>
      <c r="I5515" s="3"/>
    </row>
    <row r="5516" spans="1:9" x14ac:dyDescent="0.45">
      <c r="A5516" t="s">
        <v>187</v>
      </c>
      <c r="B5516" t="s">
        <v>188</v>
      </c>
      <c r="C5516" s="1">
        <v>2023</v>
      </c>
      <c r="D5516" s="1">
        <v>7</v>
      </c>
      <c r="E5516" s="2">
        <f t="shared" si="173"/>
        <v>45108</v>
      </c>
      <c r="F5516" s="1">
        <v>0</v>
      </c>
      <c r="I5516" s="3"/>
    </row>
    <row r="5517" spans="1:9" x14ac:dyDescent="0.45">
      <c r="A5517" t="s">
        <v>187</v>
      </c>
      <c r="B5517" t="s">
        <v>188</v>
      </c>
      <c r="C5517" s="1">
        <v>2023</v>
      </c>
      <c r="D5517" s="1">
        <v>8</v>
      </c>
      <c r="E5517" s="2">
        <f t="shared" si="173"/>
        <v>45139</v>
      </c>
      <c r="F5517" s="1">
        <v>0</v>
      </c>
      <c r="I5517" s="3"/>
    </row>
    <row r="5518" spans="1:9" x14ac:dyDescent="0.45">
      <c r="A5518" t="s">
        <v>187</v>
      </c>
      <c r="B5518" t="s">
        <v>188</v>
      </c>
      <c r="C5518" s="1">
        <v>2023</v>
      </c>
      <c r="D5518" s="1">
        <v>9</v>
      </c>
      <c r="E5518" s="2">
        <f t="shared" si="173"/>
        <v>45170</v>
      </c>
      <c r="F5518" s="1">
        <v>0</v>
      </c>
      <c r="I5518" s="3"/>
    </row>
    <row r="5519" spans="1:9" x14ac:dyDescent="0.45">
      <c r="A5519" t="s">
        <v>187</v>
      </c>
      <c r="B5519" t="s">
        <v>188</v>
      </c>
      <c r="C5519" s="1">
        <v>2023</v>
      </c>
      <c r="D5519" s="1">
        <v>10</v>
      </c>
      <c r="E5519" s="2">
        <f t="shared" si="173"/>
        <v>45200</v>
      </c>
      <c r="F5519" s="1">
        <v>0</v>
      </c>
      <c r="I5519" s="3"/>
    </row>
    <row r="5520" spans="1:9" x14ac:dyDescent="0.45">
      <c r="A5520" t="s">
        <v>187</v>
      </c>
      <c r="B5520" t="s">
        <v>188</v>
      </c>
      <c r="C5520" s="1">
        <v>2023</v>
      </c>
      <c r="D5520" s="1">
        <v>11</v>
      </c>
      <c r="E5520" s="2">
        <f t="shared" si="173"/>
        <v>45231</v>
      </c>
      <c r="F5520" s="1">
        <v>0</v>
      </c>
      <c r="I5520" s="3"/>
    </row>
    <row r="5521" spans="1:9" x14ac:dyDescent="0.45">
      <c r="A5521" t="s">
        <v>187</v>
      </c>
      <c r="B5521" t="s">
        <v>188</v>
      </c>
      <c r="C5521" s="1">
        <v>2023</v>
      </c>
      <c r="D5521" s="1">
        <v>12</v>
      </c>
      <c r="E5521" s="2">
        <f t="shared" si="173"/>
        <v>45261</v>
      </c>
      <c r="F5521" s="1">
        <v>0</v>
      </c>
      <c r="I5521" s="3"/>
    </row>
    <row r="5522" spans="1:9" x14ac:dyDescent="0.45">
      <c r="A5522" t="s">
        <v>189</v>
      </c>
      <c r="B5522" t="s">
        <v>190</v>
      </c>
      <c r="C5522" s="1">
        <v>2019</v>
      </c>
      <c r="D5522" s="1">
        <v>1</v>
      </c>
      <c r="E5522" s="2">
        <f t="shared" si="173"/>
        <v>43466</v>
      </c>
      <c r="F5522" s="1">
        <v>0</v>
      </c>
      <c r="I5522" s="3"/>
    </row>
    <row r="5523" spans="1:9" x14ac:dyDescent="0.45">
      <c r="A5523" t="s">
        <v>189</v>
      </c>
      <c r="B5523" t="s">
        <v>190</v>
      </c>
      <c r="C5523" s="1">
        <v>2019</v>
      </c>
      <c r="D5523" s="1">
        <v>2</v>
      </c>
      <c r="E5523" s="2">
        <f t="shared" si="173"/>
        <v>43497</v>
      </c>
      <c r="F5523" s="1">
        <v>0</v>
      </c>
      <c r="I5523" s="3"/>
    </row>
    <row r="5524" spans="1:9" x14ac:dyDescent="0.45">
      <c r="A5524" t="s">
        <v>189</v>
      </c>
      <c r="B5524" t="s">
        <v>190</v>
      </c>
      <c r="C5524" s="1">
        <v>2019</v>
      </c>
      <c r="D5524" s="1">
        <v>3</v>
      </c>
      <c r="E5524" s="2">
        <f t="shared" si="173"/>
        <v>43525</v>
      </c>
      <c r="F5524" s="1">
        <v>0</v>
      </c>
      <c r="I5524" s="3"/>
    </row>
    <row r="5525" spans="1:9" x14ac:dyDescent="0.45">
      <c r="A5525" t="s">
        <v>189</v>
      </c>
      <c r="B5525" t="s">
        <v>190</v>
      </c>
      <c r="C5525" s="1">
        <v>2019</v>
      </c>
      <c r="D5525" s="1">
        <v>4</v>
      </c>
      <c r="E5525" s="2">
        <f t="shared" si="173"/>
        <v>43556</v>
      </c>
      <c r="F5525" s="1">
        <v>0</v>
      </c>
      <c r="I5525" s="3"/>
    </row>
    <row r="5526" spans="1:9" x14ac:dyDescent="0.45">
      <c r="A5526" t="s">
        <v>189</v>
      </c>
      <c r="B5526" t="s">
        <v>190</v>
      </c>
      <c r="C5526" s="1">
        <v>2019</v>
      </c>
      <c r="D5526" s="1">
        <v>5</v>
      </c>
      <c r="E5526" s="2">
        <f t="shared" si="173"/>
        <v>43586</v>
      </c>
      <c r="F5526" s="1">
        <v>1</v>
      </c>
      <c r="I5526" s="3"/>
    </row>
    <row r="5527" spans="1:9" x14ac:dyDescent="0.45">
      <c r="A5527" t="s">
        <v>189</v>
      </c>
      <c r="B5527" t="s">
        <v>190</v>
      </c>
      <c r="C5527" s="1">
        <v>2019</v>
      </c>
      <c r="D5527" s="1">
        <v>6</v>
      </c>
      <c r="E5527" s="2">
        <f t="shared" si="173"/>
        <v>43617</v>
      </c>
      <c r="F5527" s="1">
        <v>0</v>
      </c>
      <c r="I5527" s="3"/>
    </row>
    <row r="5528" spans="1:9" x14ac:dyDescent="0.45">
      <c r="A5528" t="s">
        <v>189</v>
      </c>
      <c r="B5528" t="s">
        <v>190</v>
      </c>
      <c r="C5528" s="1">
        <v>2019</v>
      </c>
      <c r="D5528" s="1">
        <v>7</v>
      </c>
      <c r="E5528" s="2">
        <f t="shared" si="173"/>
        <v>43647</v>
      </c>
      <c r="F5528" s="1">
        <v>0</v>
      </c>
      <c r="I5528" s="3"/>
    </row>
    <row r="5529" spans="1:9" x14ac:dyDescent="0.45">
      <c r="A5529" t="s">
        <v>189</v>
      </c>
      <c r="B5529" t="s">
        <v>190</v>
      </c>
      <c r="C5529" s="1">
        <v>2019</v>
      </c>
      <c r="D5529" s="1">
        <v>8</v>
      </c>
      <c r="E5529" s="2">
        <f t="shared" si="173"/>
        <v>43678</v>
      </c>
      <c r="F5529" s="1">
        <v>0</v>
      </c>
      <c r="I5529" s="3"/>
    </row>
    <row r="5530" spans="1:9" x14ac:dyDescent="0.45">
      <c r="A5530" t="s">
        <v>189</v>
      </c>
      <c r="B5530" t="s">
        <v>190</v>
      </c>
      <c r="C5530" s="1">
        <v>2019</v>
      </c>
      <c r="D5530" s="1">
        <v>9</v>
      </c>
      <c r="E5530" s="2">
        <f t="shared" si="173"/>
        <v>43709</v>
      </c>
      <c r="F5530" s="1">
        <v>0</v>
      </c>
      <c r="I5530" s="3"/>
    </row>
    <row r="5531" spans="1:9" x14ac:dyDescent="0.45">
      <c r="A5531" t="s">
        <v>189</v>
      </c>
      <c r="B5531" t="s">
        <v>190</v>
      </c>
      <c r="C5531" s="1">
        <v>2019</v>
      </c>
      <c r="D5531" s="1">
        <v>10</v>
      </c>
      <c r="E5531" s="2">
        <f t="shared" si="173"/>
        <v>43739</v>
      </c>
      <c r="F5531" s="1">
        <v>0</v>
      </c>
      <c r="I5531" s="3"/>
    </row>
    <row r="5532" spans="1:9" x14ac:dyDescent="0.45">
      <c r="A5532" t="s">
        <v>189</v>
      </c>
      <c r="B5532" t="s">
        <v>190</v>
      </c>
      <c r="C5532" s="1">
        <v>2019</v>
      </c>
      <c r="D5532" s="1">
        <v>11</v>
      </c>
      <c r="E5532" s="2">
        <f t="shared" si="173"/>
        <v>43770</v>
      </c>
      <c r="F5532" s="1">
        <v>0</v>
      </c>
      <c r="I5532" s="3"/>
    </row>
    <row r="5533" spans="1:9" x14ac:dyDescent="0.45">
      <c r="A5533" t="s">
        <v>189</v>
      </c>
      <c r="B5533" t="s">
        <v>190</v>
      </c>
      <c r="C5533" s="1">
        <v>2019</v>
      </c>
      <c r="D5533" s="1">
        <v>12</v>
      </c>
      <c r="E5533" s="2">
        <f t="shared" si="173"/>
        <v>43800</v>
      </c>
      <c r="F5533" s="1">
        <v>1</v>
      </c>
      <c r="I5533" s="3"/>
    </row>
    <row r="5534" spans="1:9" x14ac:dyDescent="0.45">
      <c r="A5534" t="s">
        <v>189</v>
      </c>
      <c r="B5534" t="s">
        <v>190</v>
      </c>
      <c r="C5534" s="1">
        <v>2020</v>
      </c>
      <c r="D5534" s="1">
        <v>1</v>
      </c>
      <c r="E5534" s="2">
        <f t="shared" si="173"/>
        <v>43831</v>
      </c>
      <c r="F5534" s="1">
        <v>3</v>
      </c>
      <c r="I5534" s="3"/>
    </row>
    <row r="5535" spans="1:9" x14ac:dyDescent="0.45">
      <c r="A5535" t="s">
        <v>189</v>
      </c>
      <c r="B5535" t="s">
        <v>190</v>
      </c>
      <c r="C5535" s="1">
        <v>2020</v>
      </c>
      <c r="D5535" s="1">
        <v>2</v>
      </c>
      <c r="E5535" s="2">
        <f t="shared" si="173"/>
        <v>43862</v>
      </c>
      <c r="F5535" s="1">
        <v>0</v>
      </c>
      <c r="I5535" s="3"/>
    </row>
    <row r="5536" spans="1:9" x14ac:dyDescent="0.45">
      <c r="A5536" t="s">
        <v>189</v>
      </c>
      <c r="B5536" t="s">
        <v>190</v>
      </c>
      <c r="C5536" s="1">
        <v>2020</v>
      </c>
      <c r="D5536" s="1">
        <v>3</v>
      </c>
      <c r="E5536" s="2">
        <f t="shared" si="173"/>
        <v>43891</v>
      </c>
      <c r="F5536" s="1">
        <v>-3</v>
      </c>
      <c r="I5536" s="3"/>
    </row>
    <row r="5537" spans="1:9" x14ac:dyDescent="0.45">
      <c r="A5537" t="s">
        <v>189</v>
      </c>
      <c r="B5537" t="s">
        <v>190</v>
      </c>
      <c r="C5537" s="1">
        <v>2020</v>
      </c>
      <c r="D5537" s="1">
        <v>4</v>
      </c>
      <c r="E5537" s="2">
        <f t="shared" si="173"/>
        <v>43922</v>
      </c>
      <c r="F5537" s="1">
        <v>0</v>
      </c>
      <c r="I5537" s="3"/>
    </row>
    <row r="5538" spans="1:9" x14ac:dyDescent="0.45">
      <c r="A5538" t="s">
        <v>189</v>
      </c>
      <c r="B5538" t="s">
        <v>190</v>
      </c>
      <c r="C5538" s="1">
        <v>2020</v>
      </c>
      <c r="D5538" s="1">
        <v>5</v>
      </c>
      <c r="E5538" s="2">
        <f t="shared" si="173"/>
        <v>43952</v>
      </c>
      <c r="F5538" s="1">
        <v>0</v>
      </c>
      <c r="I5538" s="3"/>
    </row>
    <row r="5539" spans="1:9" x14ac:dyDescent="0.45">
      <c r="A5539" t="s">
        <v>189</v>
      </c>
      <c r="B5539" t="s">
        <v>190</v>
      </c>
      <c r="C5539" s="1">
        <v>2020</v>
      </c>
      <c r="D5539" s="1">
        <v>6</v>
      </c>
      <c r="E5539" s="2">
        <f t="shared" si="173"/>
        <v>43983</v>
      </c>
      <c r="F5539" s="1">
        <v>0</v>
      </c>
      <c r="I5539" s="3"/>
    </row>
    <row r="5540" spans="1:9" x14ac:dyDescent="0.45">
      <c r="A5540" t="s">
        <v>189</v>
      </c>
      <c r="B5540" t="s">
        <v>190</v>
      </c>
      <c r="C5540" s="1">
        <v>2020</v>
      </c>
      <c r="D5540" s="1">
        <v>7</v>
      </c>
      <c r="E5540" s="2">
        <f t="shared" si="173"/>
        <v>44013</v>
      </c>
      <c r="F5540" s="1">
        <v>0</v>
      </c>
      <c r="I5540" s="3"/>
    </row>
    <row r="5541" spans="1:9" x14ac:dyDescent="0.45">
      <c r="A5541" t="s">
        <v>189</v>
      </c>
      <c r="B5541" t="s">
        <v>190</v>
      </c>
      <c r="C5541" s="1">
        <v>2020</v>
      </c>
      <c r="D5541" s="1">
        <v>8</v>
      </c>
      <c r="E5541" s="2">
        <f t="shared" si="173"/>
        <v>44044</v>
      </c>
      <c r="F5541" s="1">
        <v>0</v>
      </c>
      <c r="I5541" s="3"/>
    </row>
    <row r="5542" spans="1:9" x14ac:dyDescent="0.45">
      <c r="A5542" t="s">
        <v>189</v>
      </c>
      <c r="B5542" t="s">
        <v>190</v>
      </c>
      <c r="C5542" s="1">
        <v>2020</v>
      </c>
      <c r="D5542" s="1">
        <v>9</v>
      </c>
      <c r="E5542" s="2">
        <f t="shared" si="173"/>
        <v>44075</v>
      </c>
      <c r="F5542" s="1">
        <v>0</v>
      </c>
      <c r="I5542" s="3"/>
    </row>
    <row r="5543" spans="1:9" x14ac:dyDescent="0.45">
      <c r="A5543" t="s">
        <v>189</v>
      </c>
      <c r="B5543" t="s">
        <v>190</v>
      </c>
      <c r="C5543" s="1">
        <v>2020</v>
      </c>
      <c r="D5543" s="1">
        <v>10</v>
      </c>
      <c r="E5543" s="2">
        <f t="shared" si="173"/>
        <v>44105</v>
      </c>
      <c r="F5543" s="1">
        <v>0</v>
      </c>
      <c r="I5543" s="3"/>
    </row>
    <row r="5544" spans="1:9" x14ac:dyDescent="0.45">
      <c r="A5544" t="s">
        <v>189</v>
      </c>
      <c r="B5544" t="s">
        <v>190</v>
      </c>
      <c r="C5544" s="1">
        <v>2020</v>
      </c>
      <c r="D5544" s="1">
        <v>11</v>
      </c>
      <c r="E5544" s="2">
        <f t="shared" si="173"/>
        <v>44136</v>
      </c>
      <c r="F5544" s="1">
        <v>0</v>
      </c>
      <c r="I5544" s="3"/>
    </row>
    <row r="5545" spans="1:9" x14ac:dyDescent="0.45">
      <c r="A5545" t="s">
        <v>189</v>
      </c>
      <c r="B5545" t="s">
        <v>190</v>
      </c>
      <c r="C5545" s="1">
        <v>2020</v>
      </c>
      <c r="D5545" s="1">
        <v>12</v>
      </c>
      <c r="E5545" s="2">
        <f t="shared" si="173"/>
        <v>44166</v>
      </c>
      <c r="F5545" s="1">
        <v>1</v>
      </c>
      <c r="I5545" s="3"/>
    </row>
    <row r="5546" spans="1:9" x14ac:dyDescent="0.45">
      <c r="A5546" t="s">
        <v>189</v>
      </c>
      <c r="B5546" t="s">
        <v>190</v>
      </c>
      <c r="C5546" s="1">
        <v>2021</v>
      </c>
      <c r="D5546" s="1">
        <v>1</v>
      </c>
      <c r="E5546" s="2">
        <f t="shared" si="173"/>
        <v>44197</v>
      </c>
      <c r="F5546" s="1">
        <v>0</v>
      </c>
      <c r="I5546" s="3"/>
    </row>
    <row r="5547" spans="1:9" x14ac:dyDescent="0.45">
      <c r="A5547" t="s">
        <v>189</v>
      </c>
      <c r="B5547" t="s">
        <v>190</v>
      </c>
      <c r="C5547" s="1">
        <v>2021</v>
      </c>
      <c r="D5547" s="1">
        <v>2</v>
      </c>
      <c r="E5547" s="2">
        <f t="shared" si="173"/>
        <v>44228</v>
      </c>
      <c r="F5547" s="1">
        <v>0</v>
      </c>
      <c r="I5547" s="3"/>
    </row>
    <row r="5548" spans="1:9" x14ac:dyDescent="0.45">
      <c r="A5548" t="s">
        <v>189</v>
      </c>
      <c r="B5548" t="s">
        <v>190</v>
      </c>
      <c r="C5548" s="1">
        <v>2021</v>
      </c>
      <c r="D5548" s="1">
        <v>3</v>
      </c>
      <c r="E5548" s="2">
        <f t="shared" si="173"/>
        <v>44256</v>
      </c>
      <c r="F5548" s="1">
        <v>0</v>
      </c>
      <c r="I5548" s="3"/>
    </row>
    <row r="5549" spans="1:9" x14ac:dyDescent="0.45">
      <c r="A5549" t="s">
        <v>189</v>
      </c>
      <c r="B5549" t="s">
        <v>190</v>
      </c>
      <c r="C5549" s="1">
        <v>2021</v>
      </c>
      <c r="D5549" s="1">
        <v>4</v>
      </c>
      <c r="E5549" s="2">
        <f t="shared" si="173"/>
        <v>44287</v>
      </c>
      <c r="F5549" s="1">
        <v>0</v>
      </c>
      <c r="I5549" s="3"/>
    </row>
    <row r="5550" spans="1:9" x14ac:dyDescent="0.45">
      <c r="A5550" t="s">
        <v>189</v>
      </c>
      <c r="B5550" t="s">
        <v>190</v>
      </c>
      <c r="C5550" s="1">
        <v>2021</v>
      </c>
      <c r="D5550" s="1">
        <v>5</v>
      </c>
      <c r="E5550" s="2">
        <f t="shared" si="173"/>
        <v>44317</v>
      </c>
      <c r="F5550" s="1">
        <v>0</v>
      </c>
      <c r="I5550" s="3"/>
    </row>
    <row r="5551" spans="1:9" x14ac:dyDescent="0.45">
      <c r="A5551" t="s">
        <v>189</v>
      </c>
      <c r="B5551" t="s">
        <v>190</v>
      </c>
      <c r="C5551" s="1">
        <v>2021</v>
      </c>
      <c r="D5551" s="1">
        <v>6</v>
      </c>
      <c r="E5551" s="2">
        <f t="shared" si="173"/>
        <v>44348</v>
      </c>
      <c r="F5551" s="1">
        <v>0</v>
      </c>
      <c r="I5551" s="3"/>
    </row>
    <row r="5552" spans="1:9" x14ac:dyDescent="0.45">
      <c r="A5552" t="s">
        <v>189</v>
      </c>
      <c r="B5552" t="s">
        <v>190</v>
      </c>
      <c r="C5552" s="1">
        <v>2021</v>
      </c>
      <c r="D5552" s="1">
        <v>7</v>
      </c>
      <c r="E5552" s="2">
        <f t="shared" si="173"/>
        <v>44378</v>
      </c>
      <c r="F5552" s="1">
        <v>0</v>
      </c>
      <c r="I5552" s="3"/>
    </row>
    <row r="5553" spans="1:9" x14ac:dyDescent="0.45">
      <c r="A5553" t="s">
        <v>189</v>
      </c>
      <c r="B5553" t="s">
        <v>190</v>
      </c>
      <c r="C5553" s="1">
        <v>2021</v>
      </c>
      <c r="D5553" s="1">
        <v>8</v>
      </c>
      <c r="E5553" s="2">
        <f t="shared" si="173"/>
        <v>44409</v>
      </c>
      <c r="F5553" s="1">
        <v>0</v>
      </c>
      <c r="I5553" s="3"/>
    </row>
    <row r="5554" spans="1:9" x14ac:dyDescent="0.45">
      <c r="A5554" t="s">
        <v>189</v>
      </c>
      <c r="B5554" t="s">
        <v>190</v>
      </c>
      <c r="C5554" s="1">
        <v>2021</v>
      </c>
      <c r="D5554" s="1">
        <v>9</v>
      </c>
      <c r="E5554" s="2">
        <f t="shared" si="173"/>
        <v>44440</v>
      </c>
      <c r="F5554" s="1">
        <v>0</v>
      </c>
      <c r="I5554" s="3"/>
    </row>
    <row r="5555" spans="1:9" x14ac:dyDescent="0.45">
      <c r="A5555" t="s">
        <v>189</v>
      </c>
      <c r="B5555" t="s">
        <v>190</v>
      </c>
      <c r="C5555" s="1">
        <v>2021</v>
      </c>
      <c r="D5555" s="1">
        <v>10</v>
      </c>
      <c r="E5555" s="2">
        <f t="shared" si="173"/>
        <v>44470</v>
      </c>
      <c r="F5555" s="1">
        <v>0</v>
      </c>
      <c r="I5555" s="3"/>
    </row>
    <row r="5556" spans="1:9" x14ac:dyDescent="0.45">
      <c r="A5556" t="s">
        <v>189</v>
      </c>
      <c r="B5556" t="s">
        <v>190</v>
      </c>
      <c r="C5556" s="1">
        <v>2021</v>
      </c>
      <c r="D5556" s="1">
        <v>11</v>
      </c>
      <c r="E5556" s="2">
        <f t="shared" si="173"/>
        <v>44501</v>
      </c>
      <c r="F5556" s="1">
        <v>0</v>
      </c>
      <c r="I5556" s="3"/>
    </row>
    <row r="5557" spans="1:9" x14ac:dyDescent="0.45">
      <c r="A5557" t="s">
        <v>189</v>
      </c>
      <c r="B5557" t="s">
        <v>190</v>
      </c>
      <c r="C5557" s="1">
        <v>2021</v>
      </c>
      <c r="D5557" s="1">
        <v>12</v>
      </c>
      <c r="E5557" s="2">
        <f t="shared" si="173"/>
        <v>44531</v>
      </c>
      <c r="F5557" s="1">
        <v>0</v>
      </c>
      <c r="I5557" s="3"/>
    </row>
    <row r="5558" spans="1:9" x14ac:dyDescent="0.45">
      <c r="A5558" t="s">
        <v>189</v>
      </c>
      <c r="B5558" t="s">
        <v>190</v>
      </c>
      <c r="C5558" s="1">
        <v>2022</v>
      </c>
      <c r="D5558" s="1">
        <v>1</v>
      </c>
      <c r="E5558" s="2">
        <f t="shared" si="173"/>
        <v>44562</v>
      </c>
      <c r="F5558" s="1">
        <v>0</v>
      </c>
      <c r="I5558" s="3"/>
    </row>
    <row r="5559" spans="1:9" x14ac:dyDescent="0.45">
      <c r="A5559" t="s">
        <v>189</v>
      </c>
      <c r="B5559" t="s">
        <v>190</v>
      </c>
      <c r="C5559" s="1">
        <v>2022</v>
      </c>
      <c r="D5559" s="1">
        <v>2</v>
      </c>
      <c r="E5559" s="2">
        <f t="shared" si="173"/>
        <v>44593</v>
      </c>
      <c r="F5559" s="1">
        <v>0</v>
      </c>
      <c r="I5559" s="3"/>
    </row>
    <row r="5560" spans="1:9" x14ac:dyDescent="0.45">
      <c r="A5560" t="s">
        <v>189</v>
      </c>
      <c r="B5560" t="s">
        <v>190</v>
      </c>
      <c r="C5560" s="1">
        <v>2022</v>
      </c>
      <c r="D5560" s="1">
        <v>3</v>
      </c>
      <c r="E5560" s="2">
        <f t="shared" si="173"/>
        <v>44621</v>
      </c>
      <c r="F5560" s="1">
        <v>0</v>
      </c>
      <c r="I5560" s="3"/>
    </row>
    <row r="5561" spans="1:9" x14ac:dyDescent="0.45">
      <c r="A5561" t="s">
        <v>189</v>
      </c>
      <c r="B5561" t="s">
        <v>190</v>
      </c>
      <c r="C5561" s="1">
        <v>2022</v>
      </c>
      <c r="D5561" s="1">
        <v>4</v>
      </c>
      <c r="E5561" s="2">
        <f t="shared" si="173"/>
        <v>44652</v>
      </c>
      <c r="F5561" s="1">
        <v>0</v>
      </c>
      <c r="I5561" s="3"/>
    </row>
    <row r="5562" spans="1:9" x14ac:dyDescent="0.45">
      <c r="A5562" t="s">
        <v>189</v>
      </c>
      <c r="B5562" t="s">
        <v>190</v>
      </c>
      <c r="C5562" s="1">
        <v>2022</v>
      </c>
      <c r="D5562" s="1">
        <v>5</v>
      </c>
      <c r="E5562" s="2">
        <f t="shared" si="173"/>
        <v>44682</v>
      </c>
      <c r="F5562" s="1">
        <v>0</v>
      </c>
      <c r="I5562" s="3"/>
    </row>
    <row r="5563" spans="1:9" x14ac:dyDescent="0.45">
      <c r="A5563" t="s">
        <v>189</v>
      </c>
      <c r="B5563" t="s">
        <v>190</v>
      </c>
      <c r="C5563" s="1">
        <v>2022</v>
      </c>
      <c r="D5563" s="1">
        <v>6</v>
      </c>
      <c r="E5563" s="2">
        <f t="shared" si="173"/>
        <v>44713</v>
      </c>
      <c r="F5563" s="1">
        <v>2</v>
      </c>
      <c r="I5563" s="3"/>
    </row>
    <row r="5564" spans="1:9" x14ac:dyDescent="0.45">
      <c r="A5564" t="s">
        <v>189</v>
      </c>
      <c r="B5564" t="s">
        <v>190</v>
      </c>
      <c r="C5564" s="1">
        <v>2022</v>
      </c>
      <c r="D5564" s="1">
        <v>7</v>
      </c>
      <c r="E5564" s="2">
        <f t="shared" si="173"/>
        <v>44743</v>
      </c>
      <c r="F5564" s="1">
        <v>0</v>
      </c>
      <c r="I5564" s="3"/>
    </row>
    <row r="5565" spans="1:9" x14ac:dyDescent="0.45">
      <c r="A5565" t="s">
        <v>189</v>
      </c>
      <c r="B5565" t="s">
        <v>190</v>
      </c>
      <c r="C5565" s="1">
        <v>2022</v>
      </c>
      <c r="D5565" s="1">
        <v>8</v>
      </c>
      <c r="E5565" s="2">
        <f t="shared" si="173"/>
        <v>44774</v>
      </c>
      <c r="F5565" s="1">
        <v>0</v>
      </c>
      <c r="I5565" s="3"/>
    </row>
    <row r="5566" spans="1:9" x14ac:dyDescent="0.45">
      <c r="A5566" t="s">
        <v>189</v>
      </c>
      <c r="B5566" t="s">
        <v>190</v>
      </c>
      <c r="C5566" s="1">
        <v>2022</v>
      </c>
      <c r="D5566" s="1">
        <v>9</v>
      </c>
      <c r="E5566" s="2">
        <f t="shared" si="173"/>
        <v>44805</v>
      </c>
      <c r="F5566" s="1">
        <v>0</v>
      </c>
      <c r="I5566" s="3"/>
    </row>
    <row r="5567" spans="1:9" x14ac:dyDescent="0.45">
      <c r="A5567" t="s">
        <v>189</v>
      </c>
      <c r="B5567" t="s">
        <v>190</v>
      </c>
      <c r="C5567" s="1">
        <v>2022</v>
      </c>
      <c r="D5567" s="1">
        <v>10</v>
      </c>
      <c r="E5567" s="2">
        <f t="shared" si="173"/>
        <v>44835</v>
      </c>
      <c r="F5567" s="1">
        <v>0</v>
      </c>
      <c r="I5567" s="3"/>
    </row>
    <row r="5568" spans="1:9" x14ac:dyDescent="0.45">
      <c r="A5568" t="s">
        <v>189</v>
      </c>
      <c r="B5568" t="s">
        <v>190</v>
      </c>
      <c r="C5568" s="1">
        <v>2022</v>
      </c>
      <c r="D5568" s="1">
        <v>11</v>
      </c>
      <c r="E5568" s="2">
        <f t="shared" si="173"/>
        <v>44866</v>
      </c>
      <c r="F5568" s="1">
        <v>0</v>
      </c>
      <c r="I5568" s="3"/>
    </row>
    <row r="5569" spans="1:9" x14ac:dyDescent="0.45">
      <c r="A5569" t="s">
        <v>189</v>
      </c>
      <c r="B5569" t="s">
        <v>190</v>
      </c>
      <c r="C5569" s="1">
        <v>2022</v>
      </c>
      <c r="D5569" s="1">
        <v>12</v>
      </c>
      <c r="E5569" s="2">
        <f t="shared" si="173"/>
        <v>44896</v>
      </c>
      <c r="F5569" s="1">
        <v>2</v>
      </c>
      <c r="I5569" s="3"/>
    </row>
    <row r="5570" spans="1:9" x14ac:dyDescent="0.45">
      <c r="A5570" t="s">
        <v>189</v>
      </c>
      <c r="B5570" t="s">
        <v>190</v>
      </c>
      <c r="C5570" s="1">
        <v>2023</v>
      </c>
      <c r="D5570" s="1">
        <v>1</v>
      </c>
      <c r="E5570" s="2">
        <f t="shared" si="173"/>
        <v>44927</v>
      </c>
      <c r="F5570" s="1">
        <v>2</v>
      </c>
      <c r="I5570" s="3"/>
    </row>
    <row r="5571" spans="1:9" x14ac:dyDescent="0.45">
      <c r="A5571" t="s">
        <v>189</v>
      </c>
      <c r="B5571" t="s">
        <v>190</v>
      </c>
      <c r="C5571" s="1">
        <v>2023</v>
      </c>
      <c r="D5571" s="1">
        <v>2</v>
      </c>
      <c r="E5571" s="2">
        <f t="shared" ref="E5571:E5634" si="174">DATE(C5571,D5571,1)</f>
        <v>44958</v>
      </c>
      <c r="F5571" s="1">
        <v>0</v>
      </c>
      <c r="I5571" s="3"/>
    </row>
    <row r="5572" spans="1:9" x14ac:dyDescent="0.45">
      <c r="A5572" t="s">
        <v>189</v>
      </c>
      <c r="B5572" t="s">
        <v>190</v>
      </c>
      <c r="C5572" s="1">
        <v>2023</v>
      </c>
      <c r="D5572" s="1">
        <v>3</v>
      </c>
      <c r="E5572" s="2">
        <f t="shared" si="174"/>
        <v>44986</v>
      </c>
      <c r="F5572" s="1">
        <v>1</v>
      </c>
      <c r="I5572" s="3"/>
    </row>
    <row r="5573" spans="1:9" x14ac:dyDescent="0.45">
      <c r="A5573" t="s">
        <v>189</v>
      </c>
      <c r="B5573" t="s">
        <v>190</v>
      </c>
      <c r="C5573" s="1">
        <v>2023</v>
      </c>
      <c r="D5573" s="1">
        <v>4</v>
      </c>
      <c r="E5573" s="2">
        <f t="shared" si="174"/>
        <v>45017</v>
      </c>
      <c r="F5573" s="1">
        <v>0</v>
      </c>
      <c r="I5573" s="3"/>
    </row>
    <row r="5574" spans="1:9" x14ac:dyDescent="0.45">
      <c r="A5574" t="s">
        <v>189</v>
      </c>
      <c r="B5574" t="s">
        <v>190</v>
      </c>
      <c r="C5574" s="1">
        <v>2023</v>
      </c>
      <c r="D5574" s="1">
        <v>5</v>
      </c>
      <c r="E5574" s="2">
        <f t="shared" si="174"/>
        <v>45047</v>
      </c>
      <c r="F5574" s="1">
        <v>0</v>
      </c>
      <c r="I5574" s="3"/>
    </row>
    <row r="5575" spans="1:9" x14ac:dyDescent="0.45">
      <c r="A5575" t="s">
        <v>189</v>
      </c>
      <c r="B5575" t="s">
        <v>190</v>
      </c>
      <c r="C5575" s="1">
        <v>2023</v>
      </c>
      <c r="D5575" s="1">
        <v>6</v>
      </c>
      <c r="E5575" s="2">
        <f t="shared" si="174"/>
        <v>45078</v>
      </c>
      <c r="F5575" s="1">
        <v>0</v>
      </c>
      <c r="I5575" s="3"/>
    </row>
    <row r="5576" spans="1:9" x14ac:dyDescent="0.45">
      <c r="A5576" t="s">
        <v>189</v>
      </c>
      <c r="B5576" t="s">
        <v>190</v>
      </c>
      <c r="C5576" s="1">
        <v>2023</v>
      </c>
      <c r="D5576" s="1">
        <v>7</v>
      </c>
      <c r="E5576" s="2">
        <f t="shared" si="174"/>
        <v>45108</v>
      </c>
      <c r="F5576" s="1">
        <v>1</v>
      </c>
      <c r="I5576" s="3"/>
    </row>
    <row r="5577" spans="1:9" x14ac:dyDescent="0.45">
      <c r="A5577" t="s">
        <v>189</v>
      </c>
      <c r="B5577" t="s">
        <v>190</v>
      </c>
      <c r="C5577" s="1">
        <v>2023</v>
      </c>
      <c r="D5577" s="1">
        <v>8</v>
      </c>
      <c r="E5577" s="2">
        <f t="shared" si="174"/>
        <v>45139</v>
      </c>
      <c r="F5577" s="1">
        <v>0</v>
      </c>
      <c r="I5577" s="3"/>
    </row>
    <row r="5578" spans="1:9" x14ac:dyDescent="0.45">
      <c r="A5578" t="s">
        <v>189</v>
      </c>
      <c r="B5578" t="s">
        <v>190</v>
      </c>
      <c r="C5578" s="1">
        <v>2023</v>
      </c>
      <c r="D5578" s="1">
        <v>9</v>
      </c>
      <c r="E5578" s="2">
        <f t="shared" si="174"/>
        <v>45170</v>
      </c>
      <c r="F5578" s="1">
        <v>1</v>
      </c>
      <c r="I5578" s="3"/>
    </row>
    <row r="5579" spans="1:9" x14ac:dyDescent="0.45">
      <c r="A5579" t="s">
        <v>189</v>
      </c>
      <c r="B5579" t="s">
        <v>190</v>
      </c>
      <c r="C5579" s="1">
        <v>2023</v>
      </c>
      <c r="D5579" s="1">
        <v>10</v>
      </c>
      <c r="E5579" s="2">
        <f t="shared" si="174"/>
        <v>45200</v>
      </c>
      <c r="F5579" s="1">
        <v>0</v>
      </c>
      <c r="I5579" s="3"/>
    </row>
    <row r="5580" spans="1:9" x14ac:dyDescent="0.45">
      <c r="A5580" t="s">
        <v>189</v>
      </c>
      <c r="B5580" t="s">
        <v>190</v>
      </c>
      <c r="C5580" s="1">
        <v>2023</v>
      </c>
      <c r="D5580" s="1">
        <v>11</v>
      </c>
      <c r="E5580" s="2">
        <f t="shared" si="174"/>
        <v>45231</v>
      </c>
      <c r="F5580" s="1">
        <v>0</v>
      </c>
      <c r="I5580" s="3"/>
    </row>
    <row r="5581" spans="1:9" x14ac:dyDescent="0.45">
      <c r="A5581" t="s">
        <v>189</v>
      </c>
      <c r="B5581" t="s">
        <v>190</v>
      </c>
      <c r="C5581" s="1">
        <v>2023</v>
      </c>
      <c r="D5581" s="1">
        <v>12</v>
      </c>
      <c r="E5581" s="2">
        <f t="shared" si="174"/>
        <v>45261</v>
      </c>
      <c r="F5581" s="1">
        <v>1</v>
      </c>
      <c r="I5581" s="3"/>
    </row>
    <row r="5582" spans="1:9" x14ac:dyDescent="0.45">
      <c r="A5582" t="s">
        <v>191</v>
      </c>
      <c r="B5582" t="s">
        <v>192</v>
      </c>
      <c r="C5582" s="1">
        <v>2019</v>
      </c>
      <c r="D5582" s="1">
        <v>1</v>
      </c>
      <c r="E5582" s="2">
        <f t="shared" si="174"/>
        <v>43466</v>
      </c>
      <c r="F5582" s="1">
        <v>3</v>
      </c>
      <c r="I5582" s="3"/>
    </row>
    <row r="5583" spans="1:9" x14ac:dyDescent="0.45">
      <c r="A5583" t="s">
        <v>191</v>
      </c>
      <c r="B5583" t="s">
        <v>192</v>
      </c>
      <c r="C5583" s="1">
        <v>2019</v>
      </c>
      <c r="D5583" s="1">
        <v>2</v>
      </c>
      <c r="E5583" s="2">
        <f t="shared" si="174"/>
        <v>43497</v>
      </c>
      <c r="F5583" s="1">
        <v>0</v>
      </c>
      <c r="I5583" s="3"/>
    </row>
    <row r="5584" spans="1:9" x14ac:dyDescent="0.45">
      <c r="A5584" t="s">
        <v>191</v>
      </c>
      <c r="B5584" t="s">
        <v>192</v>
      </c>
      <c r="C5584" s="1">
        <v>2019</v>
      </c>
      <c r="D5584" s="1">
        <v>3</v>
      </c>
      <c r="E5584" s="2">
        <f t="shared" si="174"/>
        <v>43525</v>
      </c>
      <c r="F5584" s="1">
        <v>0</v>
      </c>
      <c r="I5584" s="3"/>
    </row>
    <row r="5585" spans="1:9" x14ac:dyDescent="0.45">
      <c r="A5585" t="s">
        <v>191</v>
      </c>
      <c r="B5585" t="s">
        <v>192</v>
      </c>
      <c r="C5585" s="1">
        <v>2019</v>
      </c>
      <c r="D5585" s="1">
        <v>4</v>
      </c>
      <c r="E5585" s="2">
        <f t="shared" si="174"/>
        <v>43556</v>
      </c>
      <c r="F5585" s="1">
        <v>0</v>
      </c>
      <c r="I5585" s="3"/>
    </row>
    <row r="5586" spans="1:9" x14ac:dyDescent="0.45">
      <c r="A5586" t="s">
        <v>191</v>
      </c>
      <c r="B5586" t="s">
        <v>192</v>
      </c>
      <c r="C5586" s="1">
        <v>2019</v>
      </c>
      <c r="D5586" s="1">
        <v>5</v>
      </c>
      <c r="E5586" s="2">
        <f t="shared" si="174"/>
        <v>43586</v>
      </c>
      <c r="F5586" s="1">
        <v>0</v>
      </c>
      <c r="I5586" s="3"/>
    </row>
    <row r="5587" spans="1:9" x14ac:dyDescent="0.45">
      <c r="A5587" t="s">
        <v>191</v>
      </c>
      <c r="B5587" t="s">
        <v>192</v>
      </c>
      <c r="C5587" s="1">
        <v>2019</v>
      </c>
      <c r="D5587" s="1">
        <v>6</v>
      </c>
      <c r="E5587" s="2">
        <f t="shared" si="174"/>
        <v>43617</v>
      </c>
      <c r="F5587" s="1">
        <v>0</v>
      </c>
      <c r="I5587" s="3"/>
    </row>
    <row r="5588" spans="1:9" x14ac:dyDescent="0.45">
      <c r="A5588" t="s">
        <v>191</v>
      </c>
      <c r="B5588" t="s">
        <v>192</v>
      </c>
      <c r="C5588" s="1">
        <v>2019</v>
      </c>
      <c r="D5588" s="1">
        <v>7</v>
      </c>
      <c r="E5588" s="2">
        <f t="shared" si="174"/>
        <v>43647</v>
      </c>
      <c r="F5588" s="1">
        <v>0</v>
      </c>
      <c r="I5588" s="3"/>
    </row>
    <row r="5589" spans="1:9" x14ac:dyDescent="0.45">
      <c r="A5589" t="s">
        <v>191</v>
      </c>
      <c r="B5589" t="s">
        <v>192</v>
      </c>
      <c r="C5589" s="1">
        <v>2019</v>
      </c>
      <c r="D5589" s="1">
        <v>8</v>
      </c>
      <c r="E5589" s="2">
        <f t="shared" si="174"/>
        <v>43678</v>
      </c>
      <c r="F5589" s="1">
        <v>0</v>
      </c>
      <c r="I5589" s="3"/>
    </row>
    <row r="5590" spans="1:9" x14ac:dyDescent="0.45">
      <c r="A5590" t="s">
        <v>191</v>
      </c>
      <c r="B5590" t="s">
        <v>192</v>
      </c>
      <c r="C5590" s="1">
        <v>2019</v>
      </c>
      <c r="D5590" s="1">
        <v>9</v>
      </c>
      <c r="E5590" s="2">
        <f t="shared" si="174"/>
        <v>43709</v>
      </c>
      <c r="F5590" s="1">
        <v>0</v>
      </c>
      <c r="I5590" s="3"/>
    </row>
    <row r="5591" spans="1:9" x14ac:dyDescent="0.45">
      <c r="A5591" t="s">
        <v>191</v>
      </c>
      <c r="B5591" t="s">
        <v>192</v>
      </c>
      <c r="C5591" s="1">
        <v>2019</v>
      </c>
      <c r="D5591" s="1">
        <v>10</v>
      </c>
      <c r="E5591" s="2">
        <f t="shared" si="174"/>
        <v>43739</v>
      </c>
      <c r="F5591" s="1">
        <v>0</v>
      </c>
      <c r="I5591" s="3"/>
    </row>
    <row r="5592" spans="1:9" x14ac:dyDescent="0.45">
      <c r="A5592" t="s">
        <v>191</v>
      </c>
      <c r="B5592" t="s">
        <v>192</v>
      </c>
      <c r="C5592" s="1">
        <v>2019</v>
      </c>
      <c r="D5592" s="1">
        <v>11</v>
      </c>
      <c r="E5592" s="2">
        <f t="shared" si="174"/>
        <v>43770</v>
      </c>
      <c r="F5592" s="1">
        <v>0</v>
      </c>
      <c r="I5592" s="3"/>
    </row>
    <row r="5593" spans="1:9" x14ac:dyDescent="0.45">
      <c r="A5593" t="s">
        <v>191</v>
      </c>
      <c r="B5593" t="s">
        <v>192</v>
      </c>
      <c r="C5593" s="1">
        <v>2019</v>
      </c>
      <c r="D5593" s="1">
        <v>12</v>
      </c>
      <c r="E5593" s="2">
        <f t="shared" si="174"/>
        <v>43800</v>
      </c>
      <c r="F5593" s="1">
        <v>0</v>
      </c>
      <c r="I5593" s="3"/>
    </row>
    <row r="5594" spans="1:9" x14ac:dyDescent="0.45">
      <c r="A5594" t="s">
        <v>191</v>
      </c>
      <c r="B5594" t="s">
        <v>192</v>
      </c>
      <c r="C5594" s="1">
        <v>2020</v>
      </c>
      <c r="D5594" s="1">
        <v>1</v>
      </c>
      <c r="E5594" s="2">
        <f t="shared" si="174"/>
        <v>43831</v>
      </c>
      <c r="F5594" s="1">
        <v>0</v>
      </c>
      <c r="I5594" s="3"/>
    </row>
    <row r="5595" spans="1:9" x14ac:dyDescent="0.45">
      <c r="A5595" t="s">
        <v>191</v>
      </c>
      <c r="B5595" t="s">
        <v>192</v>
      </c>
      <c r="C5595" s="1">
        <v>2020</v>
      </c>
      <c r="D5595" s="1">
        <v>2</v>
      </c>
      <c r="E5595" s="2">
        <f t="shared" si="174"/>
        <v>43862</v>
      </c>
      <c r="F5595" s="1">
        <v>0</v>
      </c>
      <c r="I5595" s="3"/>
    </row>
    <row r="5596" spans="1:9" x14ac:dyDescent="0.45">
      <c r="A5596" t="s">
        <v>191</v>
      </c>
      <c r="B5596" t="s">
        <v>192</v>
      </c>
      <c r="C5596" s="1">
        <v>2020</v>
      </c>
      <c r="D5596" s="1">
        <v>3</v>
      </c>
      <c r="E5596" s="2">
        <f t="shared" si="174"/>
        <v>43891</v>
      </c>
      <c r="F5596" s="1">
        <v>-2</v>
      </c>
      <c r="I5596" s="3"/>
    </row>
    <row r="5597" spans="1:9" x14ac:dyDescent="0.45">
      <c r="A5597" t="s">
        <v>191</v>
      </c>
      <c r="B5597" t="s">
        <v>192</v>
      </c>
      <c r="C5597" s="1">
        <v>2020</v>
      </c>
      <c r="D5597" s="1">
        <v>4</v>
      </c>
      <c r="E5597" s="2">
        <f t="shared" si="174"/>
        <v>43922</v>
      </c>
      <c r="F5597" s="1">
        <v>0</v>
      </c>
      <c r="I5597" s="3"/>
    </row>
    <row r="5598" spans="1:9" x14ac:dyDescent="0.45">
      <c r="A5598" t="s">
        <v>191</v>
      </c>
      <c r="B5598" t="s">
        <v>192</v>
      </c>
      <c r="C5598" s="1">
        <v>2020</v>
      </c>
      <c r="D5598" s="1">
        <v>5</v>
      </c>
      <c r="E5598" s="2">
        <f t="shared" si="174"/>
        <v>43952</v>
      </c>
      <c r="F5598" s="1">
        <v>0</v>
      </c>
      <c r="I5598" s="3"/>
    </row>
    <row r="5599" spans="1:9" x14ac:dyDescent="0.45">
      <c r="A5599" t="s">
        <v>191</v>
      </c>
      <c r="B5599" t="s">
        <v>192</v>
      </c>
      <c r="C5599" s="1">
        <v>2020</v>
      </c>
      <c r="D5599" s="1">
        <v>6</v>
      </c>
      <c r="E5599" s="2">
        <f t="shared" si="174"/>
        <v>43983</v>
      </c>
      <c r="F5599" s="1">
        <v>-1</v>
      </c>
      <c r="I5599" s="3"/>
    </row>
    <row r="5600" spans="1:9" x14ac:dyDescent="0.45">
      <c r="A5600" t="s">
        <v>191</v>
      </c>
      <c r="B5600" t="s">
        <v>192</v>
      </c>
      <c r="C5600" s="1">
        <v>2020</v>
      </c>
      <c r="D5600" s="1">
        <v>7</v>
      </c>
      <c r="E5600" s="2">
        <f t="shared" si="174"/>
        <v>44013</v>
      </c>
      <c r="F5600" s="1">
        <v>0</v>
      </c>
      <c r="I5600" s="3"/>
    </row>
    <row r="5601" spans="1:9" x14ac:dyDescent="0.45">
      <c r="A5601" t="s">
        <v>191</v>
      </c>
      <c r="B5601" t="s">
        <v>192</v>
      </c>
      <c r="C5601" s="1">
        <v>2020</v>
      </c>
      <c r="D5601" s="1">
        <v>8</v>
      </c>
      <c r="E5601" s="2">
        <f t="shared" si="174"/>
        <v>44044</v>
      </c>
      <c r="F5601" s="1">
        <v>0</v>
      </c>
      <c r="I5601" s="3"/>
    </row>
    <row r="5602" spans="1:9" x14ac:dyDescent="0.45">
      <c r="A5602" t="s">
        <v>191</v>
      </c>
      <c r="B5602" t="s">
        <v>192</v>
      </c>
      <c r="C5602" s="1">
        <v>2020</v>
      </c>
      <c r="D5602" s="1">
        <v>9</v>
      </c>
      <c r="E5602" s="2">
        <f t="shared" si="174"/>
        <v>44075</v>
      </c>
      <c r="F5602" s="1">
        <v>-2</v>
      </c>
      <c r="I5602" s="3"/>
    </row>
    <row r="5603" spans="1:9" x14ac:dyDescent="0.45">
      <c r="A5603" t="s">
        <v>191</v>
      </c>
      <c r="B5603" t="s">
        <v>192</v>
      </c>
      <c r="C5603" s="1">
        <v>2020</v>
      </c>
      <c r="D5603" s="1">
        <v>10</v>
      </c>
      <c r="E5603" s="2">
        <f t="shared" si="174"/>
        <v>44105</v>
      </c>
      <c r="F5603" s="1">
        <v>0</v>
      </c>
      <c r="I5603" s="3"/>
    </row>
    <row r="5604" spans="1:9" x14ac:dyDescent="0.45">
      <c r="A5604" t="s">
        <v>191</v>
      </c>
      <c r="B5604" t="s">
        <v>192</v>
      </c>
      <c r="C5604" s="1">
        <v>2020</v>
      </c>
      <c r="D5604" s="1">
        <v>11</v>
      </c>
      <c r="E5604" s="2">
        <f t="shared" si="174"/>
        <v>44136</v>
      </c>
      <c r="F5604" s="1">
        <v>0</v>
      </c>
      <c r="I5604" s="3"/>
    </row>
    <row r="5605" spans="1:9" x14ac:dyDescent="0.45">
      <c r="A5605" t="s">
        <v>191</v>
      </c>
      <c r="B5605" t="s">
        <v>192</v>
      </c>
      <c r="C5605" s="1">
        <v>2020</v>
      </c>
      <c r="D5605" s="1">
        <v>12</v>
      </c>
      <c r="E5605" s="2">
        <f t="shared" si="174"/>
        <v>44166</v>
      </c>
      <c r="F5605" s="1">
        <v>0</v>
      </c>
      <c r="I5605" s="3"/>
    </row>
    <row r="5606" spans="1:9" x14ac:dyDescent="0.45">
      <c r="A5606" t="s">
        <v>191</v>
      </c>
      <c r="B5606" t="s">
        <v>192</v>
      </c>
      <c r="C5606" s="1">
        <v>2021</v>
      </c>
      <c r="D5606" s="1">
        <v>1</v>
      </c>
      <c r="E5606" s="2">
        <f t="shared" si="174"/>
        <v>44197</v>
      </c>
      <c r="F5606" s="1">
        <v>0</v>
      </c>
      <c r="I5606" s="3"/>
    </row>
    <row r="5607" spans="1:9" x14ac:dyDescent="0.45">
      <c r="A5607" t="s">
        <v>191</v>
      </c>
      <c r="B5607" t="s">
        <v>192</v>
      </c>
      <c r="C5607" s="1">
        <v>2021</v>
      </c>
      <c r="D5607" s="1">
        <v>2</v>
      </c>
      <c r="E5607" s="2">
        <f t="shared" si="174"/>
        <v>44228</v>
      </c>
      <c r="F5607" s="1">
        <v>0</v>
      </c>
      <c r="I5607" s="3"/>
    </row>
    <row r="5608" spans="1:9" x14ac:dyDescent="0.45">
      <c r="A5608" t="s">
        <v>191</v>
      </c>
      <c r="B5608" t="s">
        <v>192</v>
      </c>
      <c r="C5608" s="1">
        <v>2021</v>
      </c>
      <c r="D5608" s="1">
        <v>3</v>
      </c>
      <c r="E5608" s="2">
        <f t="shared" si="174"/>
        <v>44256</v>
      </c>
      <c r="F5608" s="1">
        <v>0</v>
      </c>
      <c r="I5608" s="3"/>
    </row>
    <row r="5609" spans="1:9" x14ac:dyDescent="0.45">
      <c r="A5609" t="s">
        <v>191</v>
      </c>
      <c r="B5609" t="s">
        <v>192</v>
      </c>
      <c r="C5609" s="1">
        <v>2021</v>
      </c>
      <c r="D5609" s="1">
        <v>4</v>
      </c>
      <c r="E5609" s="2">
        <f t="shared" si="174"/>
        <v>44287</v>
      </c>
      <c r="F5609" s="1">
        <v>0</v>
      </c>
      <c r="I5609" s="3"/>
    </row>
    <row r="5610" spans="1:9" x14ac:dyDescent="0.45">
      <c r="A5610" t="s">
        <v>191</v>
      </c>
      <c r="B5610" t="s">
        <v>192</v>
      </c>
      <c r="C5610" s="1">
        <v>2021</v>
      </c>
      <c r="D5610" s="1">
        <v>5</v>
      </c>
      <c r="E5610" s="2">
        <f t="shared" si="174"/>
        <v>44317</v>
      </c>
      <c r="F5610" s="1">
        <v>0</v>
      </c>
      <c r="I5610" s="3"/>
    </row>
    <row r="5611" spans="1:9" x14ac:dyDescent="0.45">
      <c r="A5611" t="s">
        <v>191</v>
      </c>
      <c r="B5611" t="s">
        <v>192</v>
      </c>
      <c r="C5611" s="1">
        <v>2021</v>
      </c>
      <c r="D5611" s="1">
        <v>6</v>
      </c>
      <c r="E5611" s="2">
        <f t="shared" si="174"/>
        <v>44348</v>
      </c>
      <c r="F5611" s="1">
        <v>0</v>
      </c>
      <c r="I5611" s="3"/>
    </row>
    <row r="5612" spans="1:9" x14ac:dyDescent="0.45">
      <c r="A5612" t="s">
        <v>191</v>
      </c>
      <c r="B5612" t="s">
        <v>192</v>
      </c>
      <c r="C5612" s="1">
        <v>2021</v>
      </c>
      <c r="D5612" s="1">
        <v>7</v>
      </c>
      <c r="E5612" s="2">
        <f t="shared" si="174"/>
        <v>44378</v>
      </c>
      <c r="F5612" s="1">
        <v>0</v>
      </c>
      <c r="I5612" s="3"/>
    </row>
    <row r="5613" spans="1:9" x14ac:dyDescent="0.45">
      <c r="A5613" t="s">
        <v>191</v>
      </c>
      <c r="B5613" t="s">
        <v>192</v>
      </c>
      <c r="C5613" s="1">
        <v>2021</v>
      </c>
      <c r="D5613" s="1">
        <v>8</v>
      </c>
      <c r="E5613" s="2">
        <f t="shared" si="174"/>
        <v>44409</v>
      </c>
      <c r="F5613" s="1">
        <v>0</v>
      </c>
      <c r="I5613" s="3"/>
    </row>
    <row r="5614" spans="1:9" x14ac:dyDescent="0.45">
      <c r="A5614" t="s">
        <v>191</v>
      </c>
      <c r="B5614" t="s">
        <v>192</v>
      </c>
      <c r="C5614" s="1">
        <v>2021</v>
      </c>
      <c r="D5614" s="1">
        <v>9</v>
      </c>
      <c r="E5614" s="2">
        <f t="shared" si="174"/>
        <v>44440</v>
      </c>
      <c r="F5614" s="1">
        <v>0</v>
      </c>
      <c r="I5614" s="3"/>
    </row>
    <row r="5615" spans="1:9" x14ac:dyDescent="0.45">
      <c r="A5615" t="s">
        <v>191</v>
      </c>
      <c r="B5615" t="s">
        <v>192</v>
      </c>
      <c r="C5615" s="1">
        <v>2021</v>
      </c>
      <c r="D5615" s="1">
        <v>10</v>
      </c>
      <c r="E5615" s="2">
        <f t="shared" si="174"/>
        <v>44470</v>
      </c>
      <c r="F5615" s="1">
        <v>0</v>
      </c>
      <c r="I5615" s="3"/>
    </row>
    <row r="5616" spans="1:9" x14ac:dyDescent="0.45">
      <c r="A5616" t="s">
        <v>191</v>
      </c>
      <c r="B5616" t="s">
        <v>192</v>
      </c>
      <c r="C5616" s="1">
        <v>2021</v>
      </c>
      <c r="D5616" s="1">
        <v>11</v>
      </c>
      <c r="E5616" s="2">
        <f t="shared" si="174"/>
        <v>44501</v>
      </c>
      <c r="F5616" s="1">
        <v>0</v>
      </c>
      <c r="I5616" s="3"/>
    </row>
    <row r="5617" spans="1:9" x14ac:dyDescent="0.45">
      <c r="A5617" t="s">
        <v>191</v>
      </c>
      <c r="B5617" t="s">
        <v>192</v>
      </c>
      <c r="C5617" s="1">
        <v>2021</v>
      </c>
      <c r="D5617" s="1">
        <v>12</v>
      </c>
      <c r="E5617" s="2">
        <f t="shared" si="174"/>
        <v>44531</v>
      </c>
      <c r="F5617" s="1">
        <v>0</v>
      </c>
      <c r="I5617" s="3"/>
    </row>
    <row r="5618" spans="1:9" x14ac:dyDescent="0.45">
      <c r="A5618" t="s">
        <v>191</v>
      </c>
      <c r="B5618" t="s">
        <v>192</v>
      </c>
      <c r="C5618" s="1">
        <v>2022</v>
      </c>
      <c r="D5618" s="1">
        <v>1</v>
      </c>
      <c r="E5618" s="2">
        <f t="shared" si="174"/>
        <v>44562</v>
      </c>
      <c r="F5618" s="1">
        <v>0</v>
      </c>
      <c r="I5618" s="3"/>
    </row>
    <row r="5619" spans="1:9" x14ac:dyDescent="0.45">
      <c r="A5619" t="s">
        <v>191</v>
      </c>
      <c r="B5619" t="s">
        <v>192</v>
      </c>
      <c r="C5619" s="1">
        <v>2022</v>
      </c>
      <c r="D5619" s="1">
        <v>2</v>
      </c>
      <c r="E5619" s="2">
        <f t="shared" si="174"/>
        <v>44593</v>
      </c>
      <c r="F5619" s="1">
        <v>0</v>
      </c>
      <c r="I5619" s="3"/>
    </row>
    <row r="5620" spans="1:9" x14ac:dyDescent="0.45">
      <c r="A5620" t="s">
        <v>191</v>
      </c>
      <c r="B5620" t="s">
        <v>192</v>
      </c>
      <c r="C5620" s="1">
        <v>2022</v>
      </c>
      <c r="D5620" s="1">
        <v>3</v>
      </c>
      <c r="E5620" s="2">
        <f t="shared" si="174"/>
        <v>44621</v>
      </c>
      <c r="F5620" s="1">
        <v>0</v>
      </c>
      <c r="I5620" s="3"/>
    </row>
    <row r="5621" spans="1:9" x14ac:dyDescent="0.45">
      <c r="A5621" t="s">
        <v>191</v>
      </c>
      <c r="B5621" t="s">
        <v>192</v>
      </c>
      <c r="C5621" s="1">
        <v>2022</v>
      </c>
      <c r="D5621" s="1">
        <v>4</v>
      </c>
      <c r="E5621" s="2">
        <f t="shared" si="174"/>
        <v>44652</v>
      </c>
      <c r="F5621" s="1">
        <v>0</v>
      </c>
      <c r="I5621" s="3"/>
    </row>
    <row r="5622" spans="1:9" x14ac:dyDescent="0.45">
      <c r="A5622" t="s">
        <v>191</v>
      </c>
      <c r="B5622" t="s">
        <v>192</v>
      </c>
      <c r="C5622" s="1">
        <v>2022</v>
      </c>
      <c r="D5622" s="1">
        <v>5</v>
      </c>
      <c r="E5622" s="2">
        <f t="shared" si="174"/>
        <v>44682</v>
      </c>
      <c r="F5622" s="1">
        <v>0</v>
      </c>
      <c r="I5622" s="3"/>
    </row>
    <row r="5623" spans="1:9" x14ac:dyDescent="0.45">
      <c r="A5623" t="s">
        <v>191</v>
      </c>
      <c r="B5623" t="s">
        <v>192</v>
      </c>
      <c r="C5623" s="1">
        <v>2022</v>
      </c>
      <c r="D5623" s="1">
        <v>6</v>
      </c>
      <c r="E5623" s="2">
        <f t="shared" si="174"/>
        <v>44713</v>
      </c>
      <c r="F5623" s="1">
        <v>0</v>
      </c>
      <c r="I5623" s="3"/>
    </row>
    <row r="5624" spans="1:9" x14ac:dyDescent="0.45">
      <c r="A5624" t="s">
        <v>191</v>
      </c>
      <c r="B5624" t="s">
        <v>192</v>
      </c>
      <c r="C5624" s="1">
        <v>2022</v>
      </c>
      <c r="D5624" s="1">
        <v>7</v>
      </c>
      <c r="E5624" s="2">
        <f t="shared" si="174"/>
        <v>44743</v>
      </c>
      <c r="F5624" s="1">
        <v>0</v>
      </c>
      <c r="I5624" s="3"/>
    </row>
    <row r="5625" spans="1:9" x14ac:dyDescent="0.45">
      <c r="A5625" t="s">
        <v>191</v>
      </c>
      <c r="B5625" t="s">
        <v>192</v>
      </c>
      <c r="C5625" s="1">
        <v>2022</v>
      </c>
      <c r="D5625" s="1">
        <v>8</v>
      </c>
      <c r="E5625" s="2">
        <f t="shared" si="174"/>
        <v>44774</v>
      </c>
      <c r="F5625" s="1">
        <v>0</v>
      </c>
      <c r="I5625" s="3"/>
    </row>
    <row r="5626" spans="1:9" x14ac:dyDescent="0.45">
      <c r="A5626" t="s">
        <v>191</v>
      </c>
      <c r="B5626" t="s">
        <v>192</v>
      </c>
      <c r="C5626" s="1">
        <v>2022</v>
      </c>
      <c r="D5626" s="1">
        <v>9</v>
      </c>
      <c r="E5626" s="2">
        <f t="shared" si="174"/>
        <v>44805</v>
      </c>
      <c r="F5626" s="1">
        <v>0</v>
      </c>
      <c r="I5626" s="3"/>
    </row>
    <row r="5627" spans="1:9" x14ac:dyDescent="0.45">
      <c r="A5627" t="s">
        <v>191</v>
      </c>
      <c r="B5627" t="s">
        <v>192</v>
      </c>
      <c r="C5627" s="1">
        <v>2022</v>
      </c>
      <c r="D5627" s="1">
        <v>10</v>
      </c>
      <c r="E5627" s="2">
        <f t="shared" si="174"/>
        <v>44835</v>
      </c>
      <c r="F5627" s="1">
        <v>0</v>
      </c>
      <c r="I5627" s="3"/>
    </row>
    <row r="5628" spans="1:9" x14ac:dyDescent="0.45">
      <c r="A5628" t="s">
        <v>191</v>
      </c>
      <c r="B5628" t="s">
        <v>192</v>
      </c>
      <c r="C5628" s="1">
        <v>2022</v>
      </c>
      <c r="D5628" s="1">
        <v>11</v>
      </c>
      <c r="E5628" s="2">
        <f t="shared" si="174"/>
        <v>44866</v>
      </c>
      <c r="F5628" s="1">
        <v>0</v>
      </c>
      <c r="I5628" s="3"/>
    </row>
    <row r="5629" spans="1:9" x14ac:dyDescent="0.45">
      <c r="A5629" t="s">
        <v>191</v>
      </c>
      <c r="B5629" t="s">
        <v>192</v>
      </c>
      <c r="C5629" s="1">
        <v>2022</v>
      </c>
      <c r="D5629" s="1">
        <v>12</v>
      </c>
      <c r="E5629" s="2">
        <f t="shared" si="174"/>
        <v>44896</v>
      </c>
      <c r="F5629" s="1">
        <v>0</v>
      </c>
      <c r="I5629" s="3"/>
    </row>
    <row r="5630" spans="1:9" x14ac:dyDescent="0.45">
      <c r="A5630" t="s">
        <v>191</v>
      </c>
      <c r="B5630" t="s">
        <v>192</v>
      </c>
      <c r="C5630" s="1">
        <v>2023</v>
      </c>
      <c r="D5630" s="1">
        <v>1</v>
      </c>
      <c r="E5630" s="2">
        <f t="shared" si="174"/>
        <v>44927</v>
      </c>
      <c r="F5630" s="1">
        <v>0</v>
      </c>
      <c r="I5630" s="3"/>
    </row>
    <row r="5631" spans="1:9" x14ac:dyDescent="0.45">
      <c r="A5631" t="s">
        <v>191</v>
      </c>
      <c r="B5631" t="s">
        <v>192</v>
      </c>
      <c r="C5631" s="1">
        <v>2023</v>
      </c>
      <c r="D5631" s="1">
        <v>2</v>
      </c>
      <c r="E5631" s="2">
        <f t="shared" si="174"/>
        <v>44958</v>
      </c>
      <c r="F5631" s="1">
        <v>0</v>
      </c>
      <c r="I5631" s="3"/>
    </row>
    <row r="5632" spans="1:9" x14ac:dyDescent="0.45">
      <c r="A5632" t="s">
        <v>191</v>
      </c>
      <c r="B5632" t="s">
        <v>192</v>
      </c>
      <c r="C5632" s="1">
        <v>2023</v>
      </c>
      <c r="D5632" s="1">
        <v>3</v>
      </c>
      <c r="E5632" s="2">
        <f t="shared" si="174"/>
        <v>44986</v>
      </c>
      <c r="F5632" s="1">
        <v>0</v>
      </c>
      <c r="I5632" s="3"/>
    </row>
    <row r="5633" spans="1:9" x14ac:dyDescent="0.45">
      <c r="A5633" t="s">
        <v>191</v>
      </c>
      <c r="B5633" t="s">
        <v>192</v>
      </c>
      <c r="C5633" s="1">
        <v>2023</v>
      </c>
      <c r="D5633" s="1">
        <v>4</v>
      </c>
      <c r="E5633" s="2">
        <f t="shared" si="174"/>
        <v>45017</v>
      </c>
      <c r="F5633" s="1">
        <v>0</v>
      </c>
      <c r="I5633" s="3"/>
    </row>
    <row r="5634" spans="1:9" x14ac:dyDescent="0.45">
      <c r="A5634" t="s">
        <v>191</v>
      </c>
      <c r="B5634" t="s">
        <v>192</v>
      </c>
      <c r="C5634" s="1">
        <v>2023</v>
      </c>
      <c r="D5634" s="1">
        <v>5</v>
      </c>
      <c r="E5634" s="2">
        <f t="shared" si="174"/>
        <v>45047</v>
      </c>
      <c r="F5634" s="1">
        <v>0</v>
      </c>
      <c r="I5634" s="3"/>
    </row>
    <row r="5635" spans="1:9" x14ac:dyDescent="0.45">
      <c r="A5635" t="s">
        <v>191</v>
      </c>
      <c r="B5635" t="s">
        <v>192</v>
      </c>
      <c r="C5635" s="1">
        <v>2023</v>
      </c>
      <c r="D5635" s="1">
        <v>6</v>
      </c>
      <c r="E5635" s="2">
        <f t="shared" ref="E5635:E5698" si="175">DATE(C5635,D5635,1)</f>
        <v>45078</v>
      </c>
      <c r="F5635" s="1">
        <v>0</v>
      </c>
      <c r="I5635" s="3"/>
    </row>
    <row r="5636" spans="1:9" x14ac:dyDescent="0.45">
      <c r="A5636" t="s">
        <v>191</v>
      </c>
      <c r="B5636" t="s">
        <v>192</v>
      </c>
      <c r="C5636" s="1">
        <v>2023</v>
      </c>
      <c r="D5636" s="1">
        <v>7</v>
      </c>
      <c r="E5636" s="2">
        <f t="shared" si="175"/>
        <v>45108</v>
      </c>
      <c r="F5636" s="1">
        <v>0</v>
      </c>
      <c r="I5636" s="3"/>
    </row>
    <row r="5637" spans="1:9" x14ac:dyDescent="0.45">
      <c r="A5637" t="s">
        <v>191</v>
      </c>
      <c r="B5637" t="s">
        <v>192</v>
      </c>
      <c r="C5637" s="1">
        <v>2023</v>
      </c>
      <c r="D5637" s="1">
        <v>8</v>
      </c>
      <c r="E5637" s="2">
        <f t="shared" si="175"/>
        <v>45139</v>
      </c>
      <c r="F5637" s="1">
        <v>0</v>
      </c>
      <c r="I5637" s="3"/>
    </row>
    <row r="5638" spans="1:9" x14ac:dyDescent="0.45">
      <c r="A5638" t="s">
        <v>191</v>
      </c>
      <c r="B5638" t="s">
        <v>192</v>
      </c>
      <c r="C5638" s="1">
        <v>2023</v>
      </c>
      <c r="D5638" s="1">
        <v>9</v>
      </c>
      <c r="E5638" s="2">
        <f t="shared" si="175"/>
        <v>45170</v>
      </c>
      <c r="F5638" s="1">
        <v>0</v>
      </c>
      <c r="I5638" s="3"/>
    </row>
    <row r="5639" spans="1:9" x14ac:dyDescent="0.45">
      <c r="A5639" t="s">
        <v>191</v>
      </c>
      <c r="B5639" t="s">
        <v>192</v>
      </c>
      <c r="C5639" s="1">
        <v>2023</v>
      </c>
      <c r="D5639" s="1">
        <v>10</v>
      </c>
      <c r="E5639" s="2">
        <f t="shared" si="175"/>
        <v>45200</v>
      </c>
      <c r="F5639" s="1">
        <v>0</v>
      </c>
      <c r="I5639" s="3"/>
    </row>
    <row r="5640" spans="1:9" x14ac:dyDescent="0.45">
      <c r="A5640" t="s">
        <v>191</v>
      </c>
      <c r="B5640" t="s">
        <v>192</v>
      </c>
      <c r="C5640" s="1">
        <v>2023</v>
      </c>
      <c r="D5640" s="1">
        <v>11</v>
      </c>
      <c r="E5640" s="2">
        <f t="shared" si="175"/>
        <v>45231</v>
      </c>
      <c r="F5640" s="1">
        <v>0</v>
      </c>
      <c r="I5640" s="3"/>
    </row>
    <row r="5641" spans="1:9" x14ac:dyDescent="0.45">
      <c r="A5641" t="s">
        <v>191</v>
      </c>
      <c r="B5641" t="s">
        <v>192</v>
      </c>
      <c r="C5641" s="1">
        <v>2023</v>
      </c>
      <c r="D5641" s="1">
        <v>12</v>
      </c>
      <c r="E5641" s="2">
        <f t="shared" si="175"/>
        <v>45261</v>
      </c>
      <c r="F5641" s="1">
        <v>0</v>
      </c>
      <c r="I5641" s="3"/>
    </row>
    <row r="5642" spans="1:9" x14ac:dyDescent="0.45">
      <c r="A5642" t="s">
        <v>193</v>
      </c>
      <c r="B5642" t="s">
        <v>194</v>
      </c>
      <c r="C5642" s="1">
        <v>2019</v>
      </c>
      <c r="D5642" s="1">
        <v>1</v>
      </c>
      <c r="E5642" s="2">
        <f t="shared" si="175"/>
        <v>43466</v>
      </c>
      <c r="F5642" s="1">
        <v>0</v>
      </c>
      <c r="I5642" s="3"/>
    </row>
    <row r="5643" spans="1:9" x14ac:dyDescent="0.45">
      <c r="A5643" t="s">
        <v>193</v>
      </c>
      <c r="B5643" t="s">
        <v>194</v>
      </c>
      <c r="C5643" s="1">
        <v>2019</v>
      </c>
      <c r="D5643" s="1">
        <v>2</v>
      </c>
      <c r="E5643" s="2">
        <f t="shared" si="175"/>
        <v>43497</v>
      </c>
      <c r="F5643" s="1">
        <v>0</v>
      </c>
      <c r="I5643" s="3"/>
    </row>
    <row r="5644" spans="1:9" x14ac:dyDescent="0.45">
      <c r="A5644" t="s">
        <v>193</v>
      </c>
      <c r="B5644" t="s">
        <v>194</v>
      </c>
      <c r="C5644" s="1">
        <v>2019</v>
      </c>
      <c r="D5644" s="1">
        <v>3</v>
      </c>
      <c r="E5644" s="2">
        <f t="shared" si="175"/>
        <v>43525</v>
      </c>
      <c r="F5644" s="1">
        <v>-1</v>
      </c>
      <c r="I5644" s="3"/>
    </row>
    <row r="5645" spans="1:9" x14ac:dyDescent="0.45">
      <c r="A5645" t="s">
        <v>193</v>
      </c>
      <c r="B5645" t="s">
        <v>194</v>
      </c>
      <c r="C5645" s="1">
        <v>2019</v>
      </c>
      <c r="D5645" s="1">
        <v>4</v>
      </c>
      <c r="E5645" s="2">
        <f t="shared" si="175"/>
        <v>43556</v>
      </c>
      <c r="F5645" s="1">
        <v>0</v>
      </c>
      <c r="I5645" s="3"/>
    </row>
    <row r="5646" spans="1:9" x14ac:dyDescent="0.45">
      <c r="A5646" t="s">
        <v>193</v>
      </c>
      <c r="B5646" t="s">
        <v>194</v>
      </c>
      <c r="C5646" s="1">
        <v>2019</v>
      </c>
      <c r="D5646" s="1">
        <v>5</v>
      </c>
      <c r="E5646" s="2">
        <f t="shared" si="175"/>
        <v>43586</v>
      </c>
      <c r="F5646" s="1">
        <v>0</v>
      </c>
      <c r="I5646" s="3"/>
    </row>
    <row r="5647" spans="1:9" x14ac:dyDescent="0.45">
      <c r="A5647" t="s">
        <v>193</v>
      </c>
      <c r="B5647" t="s">
        <v>194</v>
      </c>
      <c r="C5647" s="1">
        <v>2019</v>
      </c>
      <c r="D5647" s="1">
        <v>6</v>
      </c>
      <c r="E5647" s="2">
        <f t="shared" si="175"/>
        <v>43617</v>
      </c>
      <c r="F5647" s="1">
        <v>0</v>
      </c>
      <c r="I5647" s="3"/>
    </row>
    <row r="5648" spans="1:9" x14ac:dyDescent="0.45">
      <c r="A5648" t="s">
        <v>193</v>
      </c>
      <c r="B5648" t="s">
        <v>194</v>
      </c>
      <c r="C5648" s="1">
        <v>2019</v>
      </c>
      <c r="D5648" s="1">
        <v>7</v>
      </c>
      <c r="E5648" s="2">
        <f t="shared" si="175"/>
        <v>43647</v>
      </c>
      <c r="F5648" s="1">
        <v>0</v>
      </c>
      <c r="I5648" s="3"/>
    </row>
    <row r="5649" spans="1:9" x14ac:dyDescent="0.45">
      <c r="A5649" t="s">
        <v>193</v>
      </c>
      <c r="B5649" t="s">
        <v>194</v>
      </c>
      <c r="C5649" s="1">
        <v>2019</v>
      </c>
      <c r="D5649" s="1">
        <v>8</v>
      </c>
      <c r="E5649" s="2">
        <f t="shared" si="175"/>
        <v>43678</v>
      </c>
      <c r="F5649" s="1">
        <v>0</v>
      </c>
      <c r="I5649" s="3"/>
    </row>
    <row r="5650" spans="1:9" x14ac:dyDescent="0.45">
      <c r="A5650" t="s">
        <v>193</v>
      </c>
      <c r="B5650" t="s">
        <v>194</v>
      </c>
      <c r="C5650" s="1">
        <v>2019</v>
      </c>
      <c r="D5650" s="1">
        <v>9</v>
      </c>
      <c r="E5650" s="2">
        <f t="shared" si="175"/>
        <v>43709</v>
      </c>
      <c r="F5650" s="1">
        <v>0</v>
      </c>
      <c r="I5650" s="3"/>
    </row>
    <row r="5651" spans="1:9" x14ac:dyDescent="0.45">
      <c r="A5651" t="s">
        <v>193</v>
      </c>
      <c r="B5651" t="s">
        <v>194</v>
      </c>
      <c r="C5651" s="1">
        <v>2019</v>
      </c>
      <c r="D5651" s="1">
        <v>10</v>
      </c>
      <c r="E5651" s="2">
        <f t="shared" si="175"/>
        <v>43739</v>
      </c>
      <c r="F5651" s="1">
        <v>0</v>
      </c>
      <c r="I5651" s="3"/>
    </row>
    <row r="5652" spans="1:9" x14ac:dyDescent="0.45">
      <c r="A5652" t="s">
        <v>193</v>
      </c>
      <c r="B5652" t="s">
        <v>194</v>
      </c>
      <c r="C5652" s="1">
        <v>2019</v>
      </c>
      <c r="D5652" s="1">
        <v>11</v>
      </c>
      <c r="E5652" s="2">
        <f t="shared" si="175"/>
        <v>43770</v>
      </c>
      <c r="F5652" s="1">
        <v>0</v>
      </c>
      <c r="I5652" s="3"/>
    </row>
    <row r="5653" spans="1:9" x14ac:dyDescent="0.45">
      <c r="A5653" t="s">
        <v>193</v>
      </c>
      <c r="B5653" t="s">
        <v>194</v>
      </c>
      <c r="C5653" s="1">
        <v>2019</v>
      </c>
      <c r="D5653" s="1">
        <v>12</v>
      </c>
      <c r="E5653" s="2">
        <f t="shared" si="175"/>
        <v>43800</v>
      </c>
      <c r="F5653" s="1">
        <v>-1</v>
      </c>
      <c r="I5653" s="3"/>
    </row>
    <row r="5654" spans="1:9" x14ac:dyDescent="0.45">
      <c r="A5654" t="s">
        <v>193</v>
      </c>
      <c r="B5654" t="s">
        <v>194</v>
      </c>
      <c r="C5654" s="1">
        <v>2020</v>
      </c>
      <c r="D5654" s="1">
        <v>1</v>
      </c>
      <c r="E5654" s="2">
        <f t="shared" si="175"/>
        <v>43831</v>
      </c>
      <c r="F5654" s="1">
        <v>0</v>
      </c>
      <c r="I5654" s="3"/>
    </row>
    <row r="5655" spans="1:9" x14ac:dyDescent="0.45">
      <c r="A5655" t="s">
        <v>193</v>
      </c>
      <c r="B5655" t="s">
        <v>194</v>
      </c>
      <c r="C5655" s="1">
        <v>2020</v>
      </c>
      <c r="D5655" s="1">
        <v>2</v>
      </c>
      <c r="E5655" s="2">
        <f t="shared" si="175"/>
        <v>43862</v>
      </c>
      <c r="F5655" s="1">
        <v>0</v>
      </c>
      <c r="I5655" s="3"/>
    </row>
    <row r="5656" spans="1:9" x14ac:dyDescent="0.45">
      <c r="A5656" t="s">
        <v>193</v>
      </c>
      <c r="B5656" t="s">
        <v>194</v>
      </c>
      <c r="C5656" s="1">
        <v>2020</v>
      </c>
      <c r="D5656" s="1">
        <v>3</v>
      </c>
      <c r="E5656" s="2">
        <f t="shared" si="175"/>
        <v>43891</v>
      </c>
      <c r="F5656" s="1">
        <v>-3</v>
      </c>
      <c r="I5656" s="3"/>
    </row>
    <row r="5657" spans="1:9" x14ac:dyDescent="0.45">
      <c r="A5657" t="s">
        <v>193</v>
      </c>
      <c r="B5657" t="s">
        <v>194</v>
      </c>
      <c r="C5657" s="1">
        <v>2020</v>
      </c>
      <c r="D5657" s="1">
        <v>4</v>
      </c>
      <c r="E5657" s="2">
        <f t="shared" si="175"/>
        <v>43922</v>
      </c>
      <c r="F5657" s="1">
        <v>-1</v>
      </c>
      <c r="I5657" s="3"/>
    </row>
    <row r="5658" spans="1:9" x14ac:dyDescent="0.45">
      <c r="A5658" t="s">
        <v>193</v>
      </c>
      <c r="B5658" t="s">
        <v>194</v>
      </c>
      <c r="C5658" s="1">
        <v>2020</v>
      </c>
      <c r="D5658" s="1">
        <v>5</v>
      </c>
      <c r="E5658" s="2">
        <f t="shared" si="175"/>
        <v>43952</v>
      </c>
      <c r="F5658" s="1">
        <v>0</v>
      </c>
      <c r="I5658" s="3"/>
    </row>
    <row r="5659" spans="1:9" x14ac:dyDescent="0.45">
      <c r="A5659" t="s">
        <v>193</v>
      </c>
      <c r="B5659" t="s">
        <v>194</v>
      </c>
      <c r="C5659" s="1">
        <v>2020</v>
      </c>
      <c r="D5659" s="1">
        <v>6</v>
      </c>
      <c r="E5659" s="2">
        <f t="shared" si="175"/>
        <v>43983</v>
      </c>
      <c r="F5659" s="1">
        <v>-1</v>
      </c>
      <c r="I5659" s="3"/>
    </row>
    <row r="5660" spans="1:9" x14ac:dyDescent="0.45">
      <c r="A5660" t="s">
        <v>193</v>
      </c>
      <c r="B5660" t="s">
        <v>194</v>
      </c>
      <c r="C5660" s="1">
        <v>2020</v>
      </c>
      <c r="D5660" s="1">
        <v>7</v>
      </c>
      <c r="E5660" s="2">
        <f t="shared" si="175"/>
        <v>44013</v>
      </c>
      <c r="F5660" s="1">
        <v>-4</v>
      </c>
      <c r="I5660" s="3"/>
    </row>
    <row r="5661" spans="1:9" x14ac:dyDescent="0.45">
      <c r="A5661" t="s">
        <v>193</v>
      </c>
      <c r="B5661" t="s">
        <v>194</v>
      </c>
      <c r="C5661" s="1">
        <v>2020</v>
      </c>
      <c r="D5661" s="1">
        <v>8</v>
      </c>
      <c r="E5661" s="2">
        <f t="shared" si="175"/>
        <v>44044</v>
      </c>
      <c r="F5661" s="1">
        <v>0</v>
      </c>
      <c r="I5661" s="3"/>
    </row>
    <row r="5662" spans="1:9" x14ac:dyDescent="0.45">
      <c r="A5662" t="s">
        <v>193</v>
      </c>
      <c r="B5662" t="s">
        <v>194</v>
      </c>
      <c r="C5662" s="1">
        <v>2020</v>
      </c>
      <c r="D5662" s="1">
        <v>9</v>
      </c>
      <c r="E5662" s="2">
        <f t="shared" si="175"/>
        <v>44075</v>
      </c>
      <c r="F5662" s="1">
        <v>0</v>
      </c>
      <c r="I5662" s="3"/>
    </row>
    <row r="5663" spans="1:9" x14ac:dyDescent="0.45">
      <c r="A5663" t="s">
        <v>193</v>
      </c>
      <c r="B5663" t="s">
        <v>194</v>
      </c>
      <c r="C5663" s="1">
        <v>2020</v>
      </c>
      <c r="D5663" s="1">
        <v>10</v>
      </c>
      <c r="E5663" s="2">
        <f t="shared" si="175"/>
        <v>44105</v>
      </c>
      <c r="F5663" s="1">
        <v>1</v>
      </c>
      <c r="I5663" s="3"/>
    </row>
    <row r="5664" spans="1:9" x14ac:dyDescent="0.45">
      <c r="A5664" t="s">
        <v>193</v>
      </c>
      <c r="B5664" t="s">
        <v>194</v>
      </c>
      <c r="C5664" s="1">
        <v>2020</v>
      </c>
      <c r="D5664" s="1">
        <v>11</v>
      </c>
      <c r="E5664" s="2">
        <f t="shared" si="175"/>
        <v>44136</v>
      </c>
      <c r="F5664" s="1">
        <v>-1</v>
      </c>
      <c r="I5664" s="3"/>
    </row>
    <row r="5665" spans="1:9" x14ac:dyDescent="0.45">
      <c r="A5665" t="s">
        <v>193</v>
      </c>
      <c r="B5665" t="s">
        <v>194</v>
      </c>
      <c r="C5665" s="1">
        <v>2020</v>
      </c>
      <c r="D5665" s="1">
        <v>12</v>
      </c>
      <c r="E5665" s="2">
        <f t="shared" si="175"/>
        <v>44166</v>
      </c>
      <c r="F5665" s="1">
        <v>0</v>
      </c>
      <c r="I5665" s="3"/>
    </row>
    <row r="5666" spans="1:9" x14ac:dyDescent="0.45">
      <c r="A5666" t="s">
        <v>193</v>
      </c>
      <c r="B5666" t="s">
        <v>194</v>
      </c>
      <c r="C5666" s="1">
        <v>2021</v>
      </c>
      <c r="D5666" s="1">
        <v>1</v>
      </c>
      <c r="E5666" s="2">
        <f t="shared" si="175"/>
        <v>44197</v>
      </c>
      <c r="F5666" s="1">
        <v>0</v>
      </c>
      <c r="I5666" s="3"/>
    </row>
    <row r="5667" spans="1:9" x14ac:dyDescent="0.45">
      <c r="A5667" t="s">
        <v>193</v>
      </c>
      <c r="B5667" t="s">
        <v>194</v>
      </c>
      <c r="C5667" s="1">
        <v>2021</v>
      </c>
      <c r="D5667" s="1">
        <v>2</v>
      </c>
      <c r="E5667" s="2">
        <f t="shared" si="175"/>
        <v>44228</v>
      </c>
      <c r="F5667" s="1">
        <v>-1</v>
      </c>
      <c r="I5667" s="3"/>
    </row>
    <row r="5668" spans="1:9" x14ac:dyDescent="0.45">
      <c r="A5668" t="s">
        <v>193</v>
      </c>
      <c r="B5668" t="s">
        <v>194</v>
      </c>
      <c r="C5668" s="1">
        <v>2021</v>
      </c>
      <c r="D5668" s="1">
        <v>3</v>
      </c>
      <c r="E5668" s="2">
        <f t="shared" si="175"/>
        <v>44256</v>
      </c>
      <c r="F5668" s="1">
        <v>1</v>
      </c>
      <c r="I5668" s="3"/>
    </row>
    <row r="5669" spans="1:9" x14ac:dyDescent="0.45">
      <c r="A5669" t="s">
        <v>193</v>
      </c>
      <c r="B5669" t="s">
        <v>194</v>
      </c>
      <c r="C5669" s="1">
        <v>2021</v>
      </c>
      <c r="D5669" s="1">
        <v>4</v>
      </c>
      <c r="E5669" s="2">
        <f t="shared" si="175"/>
        <v>44287</v>
      </c>
      <c r="F5669" s="1">
        <v>0</v>
      </c>
      <c r="I5669" s="3"/>
    </row>
    <row r="5670" spans="1:9" x14ac:dyDescent="0.45">
      <c r="A5670" t="s">
        <v>193</v>
      </c>
      <c r="B5670" t="s">
        <v>194</v>
      </c>
      <c r="C5670" s="1">
        <v>2021</v>
      </c>
      <c r="D5670" s="1">
        <v>5</v>
      </c>
      <c r="E5670" s="2">
        <f t="shared" si="175"/>
        <v>44317</v>
      </c>
      <c r="F5670" s="1">
        <v>0</v>
      </c>
      <c r="I5670" s="3"/>
    </row>
    <row r="5671" spans="1:9" x14ac:dyDescent="0.45">
      <c r="A5671" t="s">
        <v>193</v>
      </c>
      <c r="B5671" t="s">
        <v>194</v>
      </c>
      <c r="C5671" s="1">
        <v>2021</v>
      </c>
      <c r="D5671" s="1">
        <v>6</v>
      </c>
      <c r="E5671" s="2">
        <f t="shared" si="175"/>
        <v>44348</v>
      </c>
      <c r="F5671" s="1">
        <v>0</v>
      </c>
      <c r="I5671" s="3"/>
    </row>
    <row r="5672" spans="1:9" x14ac:dyDescent="0.45">
      <c r="A5672" t="s">
        <v>193</v>
      </c>
      <c r="B5672" t="s">
        <v>194</v>
      </c>
      <c r="C5672" s="1">
        <v>2021</v>
      </c>
      <c r="D5672" s="1">
        <v>7</v>
      </c>
      <c r="E5672" s="2">
        <f t="shared" si="175"/>
        <v>44378</v>
      </c>
      <c r="F5672" s="1">
        <v>0</v>
      </c>
      <c r="I5672" s="3"/>
    </row>
    <row r="5673" spans="1:9" x14ac:dyDescent="0.45">
      <c r="A5673" t="s">
        <v>193</v>
      </c>
      <c r="B5673" t="s">
        <v>194</v>
      </c>
      <c r="C5673" s="1">
        <v>2021</v>
      </c>
      <c r="D5673" s="1">
        <v>8</v>
      </c>
      <c r="E5673" s="2">
        <f t="shared" si="175"/>
        <v>44409</v>
      </c>
      <c r="F5673" s="1">
        <v>0</v>
      </c>
      <c r="I5673" s="3"/>
    </row>
    <row r="5674" spans="1:9" x14ac:dyDescent="0.45">
      <c r="A5674" t="s">
        <v>193</v>
      </c>
      <c r="B5674" t="s">
        <v>194</v>
      </c>
      <c r="C5674" s="1">
        <v>2021</v>
      </c>
      <c r="D5674" s="1">
        <v>9</v>
      </c>
      <c r="E5674" s="2">
        <f t="shared" si="175"/>
        <v>44440</v>
      </c>
      <c r="F5674" s="1">
        <v>0</v>
      </c>
      <c r="I5674" s="3"/>
    </row>
    <row r="5675" spans="1:9" x14ac:dyDescent="0.45">
      <c r="A5675" t="s">
        <v>193</v>
      </c>
      <c r="B5675" t="s">
        <v>194</v>
      </c>
      <c r="C5675" s="1">
        <v>2021</v>
      </c>
      <c r="D5675" s="1">
        <v>10</v>
      </c>
      <c r="E5675" s="2">
        <f t="shared" si="175"/>
        <v>44470</v>
      </c>
      <c r="F5675" s="1">
        <v>1</v>
      </c>
      <c r="I5675" s="3"/>
    </row>
    <row r="5676" spans="1:9" x14ac:dyDescent="0.45">
      <c r="A5676" t="s">
        <v>193</v>
      </c>
      <c r="B5676" t="s">
        <v>194</v>
      </c>
      <c r="C5676" s="1">
        <v>2021</v>
      </c>
      <c r="D5676" s="1">
        <v>11</v>
      </c>
      <c r="E5676" s="2">
        <f t="shared" si="175"/>
        <v>44501</v>
      </c>
      <c r="F5676" s="1">
        <v>1</v>
      </c>
      <c r="I5676" s="3"/>
    </row>
    <row r="5677" spans="1:9" x14ac:dyDescent="0.45">
      <c r="A5677" t="s">
        <v>193</v>
      </c>
      <c r="B5677" t="s">
        <v>194</v>
      </c>
      <c r="C5677" s="1">
        <v>2021</v>
      </c>
      <c r="D5677" s="1">
        <v>12</v>
      </c>
      <c r="E5677" s="2">
        <f t="shared" si="175"/>
        <v>44531</v>
      </c>
      <c r="F5677" s="1">
        <v>1</v>
      </c>
      <c r="I5677" s="3"/>
    </row>
    <row r="5678" spans="1:9" x14ac:dyDescent="0.45">
      <c r="A5678" t="s">
        <v>193</v>
      </c>
      <c r="B5678" t="s">
        <v>194</v>
      </c>
      <c r="C5678" s="1">
        <v>2022</v>
      </c>
      <c r="D5678" s="1">
        <v>1</v>
      </c>
      <c r="E5678" s="2">
        <f t="shared" si="175"/>
        <v>44562</v>
      </c>
      <c r="F5678" s="1">
        <v>0</v>
      </c>
      <c r="I5678" s="3"/>
    </row>
    <row r="5679" spans="1:9" x14ac:dyDescent="0.45">
      <c r="A5679" t="s">
        <v>193</v>
      </c>
      <c r="B5679" t="s">
        <v>194</v>
      </c>
      <c r="C5679" s="1">
        <v>2022</v>
      </c>
      <c r="D5679" s="1">
        <v>2</v>
      </c>
      <c r="E5679" s="2">
        <f t="shared" si="175"/>
        <v>44593</v>
      </c>
      <c r="F5679" s="1">
        <v>0</v>
      </c>
      <c r="I5679" s="3"/>
    </row>
    <row r="5680" spans="1:9" x14ac:dyDescent="0.45">
      <c r="A5680" t="s">
        <v>193</v>
      </c>
      <c r="B5680" t="s">
        <v>194</v>
      </c>
      <c r="C5680" s="1">
        <v>2022</v>
      </c>
      <c r="D5680" s="1">
        <v>3</v>
      </c>
      <c r="E5680" s="2">
        <f t="shared" si="175"/>
        <v>44621</v>
      </c>
      <c r="F5680" s="1">
        <v>0</v>
      </c>
      <c r="I5680" s="3"/>
    </row>
    <row r="5681" spans="1:9" x14ac:dyDescent="0.45">
      <c r="A5681" t="s">
        <v>193</v>
      </c>
      <c r="B5681" t="s">
        <v>194</v>
      </c>
      <c r="C5681" s="1">
        <v>2022</v>
      </c>
      <c r="D5681" s="1">
        <v>4</v>
      </c>
      <c r="E5681" s="2">
        <f t="shared" si="175"/>
        <v>44652</v>
      </c>
      <c r="F5681" s="1">
        <v>0</v>
      </c>
      <c r="I5681" s="3"/>
    </row>
    <row r="5682" spans="1:9" x14ac:dyDescent="0.45">
      <c r="A5682" t="s">
        <v>193</v>
      </c>
      <c r="B5682" t="s">
        <v>194</v>
      </c>
      <c r="C5682" s="1">
        <v>2022</v>
      </c>
      <c r="D5682" s="1">
        <v>5</v>
      </c>
      <c r="E5682" s="2">
        <f t="shared" si="175"/>
        <v>44682</v>
      </c>
      <c r="F5682" s="1">
        <v>1</v>
      </c>
      <c r="I5682" s="3"/>
    </row>
    <row r="5683" spans="1:9" x14ac:dyDescent="0.45">
      <c r="A5683" t="s">
        <v>193</v>
      </c>
      <c r="B5683" t="s">
        <v>194</v>
      </c>
      <c r="C5683" s="1">
        <v>2022</v>
      </c>
      <c r="D5683" s="1">
        <v>6</v>
      </c>
      <c r="E5683" s="2">
        <f t="shared" si="175"/>
        <v>44713</v>
      </c>
      <c r="F5683" s="1">
        <v>2</v>
      </c>
      <c r="I5683" s="3"/>
    </row>
    <row r="5684" spans="1:9" x14ac:dyDescent="0.45">
      <c r="A5684" t="s">
        <v>193</v>
      </c>
      <c r="B5684" t="s">
        <v>194</v>
      </c>
      <c r="C5684" s="1">
        <v>2022</v>
      </c>
      <c r="D5684" s="1">
        <v>7</v>
      </c>
      <c r="E5684" s="2">
        <f t="shared" si="175"/>
        <v>44743</v>
      </c>
      <c r="F5684" s="1">
        <v>0</v>
      </c>
      <c r="I5684" s="3"/>
    </row>
    <row r="5685" spans="1:9" x14ac:dyDescent="0.45">
      <c r="A5685" t="s">
        <v>193</v>
      </c>
      <c r="B5685" t="s">
        <v>194</v>
      </c>
      <c r="C5685" s="1">
        <v>2022</v>
      </c>
      <c r="D5685" s="1">
        <v>8</v>
      </c>
      <c r="E5685" s="2">
        <f t="shared" si="175"/>
        <v>44774</v>
      </c>
      <c r="F5685" s="1">
        <v>0</v>
      </c>
      <c r="I5685" s="3"/>
    </row>
    <row r="5686" spans="1:9" x14ac:dyDescent="0.45">
      <c r="A5686" t="s">
        <v>193</v>
      </c>
      <c r="B5686" t="s">
        <v>194</v>
      </c>
      <c r="C5686" s="1">
        <v>2022</v>
      </c>
      <c r="D5686" s="1">
        <v>9</v>
      </c>
      <c r="E5686" s="2">
        <f t="shared" si="175"/>
        <v>44805</v>
      </c>
      <c r="F5686" s="1">
        <v>0</v>
      </c>
      <c r="I5686" s="3"/>
    </row>
    <row r="5687" spans="1:9" x14ac:dyDescent="0.45">
      <c r="A5687" t="s">
        <v>193</v>
      </c>
      <c r="B5687" t="s">
        <v>194</v>
      </c>
      <c r="C5687" s="1">
        <v>2022</v>
      </c>
      <c r="D5687" s="1">
        <v>10</v>
      </c>
      <c r="E5687" s="2">
        <f t="shared" si="175"/>
        <v>44835</v>
      </c>
      <c r="F5687" s="1">
        <v>0</v>
      </c>
      <c r="I5687" s="3"/>
    </row>
    <row r="5688" spans="1:9" x14ac:dyDescent="0.45">
      <c r="A5688" t="s">
        <v>193</v>
      </c>
      <c r="B5688" t="s">
        <v>194</v>
      </c>
      <c r="C5688" s="1">
        <v>2022</v>
      </c>
      <c r="D5688" s="1">
        <v>11</v>
      </c>
      <c r="E5688" s="2">
        <f t="shared" si="175"/>
        <v>44866</v>
      </c>
      <c r="F5688" s="1">
        <v>0</v>
      </c>
      <c r="I5688" s="3"/>
    </row>
    <row r="5689" spans="1:9" x14ac:dyDescent="0.45">
      <c r="A5689" t="s">
        <v>193</v>
      </c>
      <c r="B5689" t="s">
        <v>194</v>
      </c>
      <c r="C5689" s="1">
        <v>2022</v>
      </c>
      <c r="D5689" s="1">
        <v>12</v>
      </c>
      <c r="E5689" s="2">
        <f t="shared" si="175"/>
        <v>44896</v>
      </c>
      <c r="F5689" s="1">
        <v>0</v>
      </c>
      <c r="I5689" s="3"/>
    </row>
    <row r="5690" spans="1:9" x14ac:dyDescent="0.45">
      <c r="A5690" t="s">
        <v>193</v>
      </c>
      <c r="B5690" t="s">
        <v>194</v>
      </c>
      <c r="C5690" s="1">
        <v>2023</v>
      </c>
      <c r="D5690" s="1">
        <v>1</v>
      </c>
      <c r="E5690" s="2">
        <f t="shared" si="175"/>
        <v>44927</v>
      </c>
      <c r="F5690" s="1">
        <v>0</v>
      </c>
      <c r="I5690" s="3"/>
    </row>
    <row r="5691" spans="1:9" x14ac:dyDescent="0.45">
      <c r="A5691" t="s">
        <v>193</v>
      </c>
      <c r="B5691" t="s">
        <v>194</v>
      </c>
      <c r="C5691" s="1">
        <v>2023</v>
      </c>
      <c r="D5691" s="1">
        <v>2</v>
      </c>
      <c r="E5691" s="2">
        <f t="shared" si="175"/>
        <v>44958</v>
      </c>
      <c r="F5691" s="1">
        <v>0</v>
      </c>
      <c r="I5691" s="3"/>
    </row>
    <row r="5692" spans="1:9" x14ac:dyDescent="0.45">
      <c r="A5692" t="s">
        <v>193</v>
      </c>
      <c r="B5692" t="s">
        <v>194</v>
      </c>
      <c r="C5692" s="1">
        <v>2023</v>
      </c>
      <c r="D5692" s="1">
        <v>3</v>
      </c>
      <c r="E5692" s="2">
        <f t="shared" si="175"/>
        <v>44986</v>
      </c>
      <c r="F5692" s="1">
        <v>0</v>
      </c>
      <c r="I5692" s="3"/>
    </row>
    <row r="5693" spans="1:9" x14ac:dyDescent="0.45">
      <c r="A5693" t="s">
        <v>193</v>
      </c>
      <c r="B5693" t="s">
        <v>194</v>
      </c>
      <c r="C5693" s="1">
        <v>2023</v>
      </c>
      <c r="D5693" s="1">
        <v>4</v>
      </c>
      <c r="E5693" s="2">
        <f t="shared" si="175"/>
        <v>45017</v>
      </c>
      <c r="F5693" s="1">
        <v>0</v>
      </c>
      <c r="I5693" s="3"/>
    </row>
    <row r="5694" spans="1:9" x14ac:dyDescent="0.45">
      <c r="A5694" t="s">
        <v>193</v>
      </c>
      <c r="B5694" t="s">
        <v>194</v>
      </c>
      <c r="C5694" s="1">
        <v>2023</v>
      </c>
      <c r="D5694" s="1">
        <v>5</v>
      </c>
      <c r="E5694" s="2">
        <f t="shared" si="175"/>
        <v>45047</v>
      </c>
      <c r="F5694" s="1">
        <v>1</v>
      </c>
      <c r="I5694" s="3"/>
    </row>
    <row r="5695" spans="1:9" x14ac:dyDescent="0.45">
      <c r="A5695" t="s">
        <v>193</v>
      </c>
      <c r="B5695" t="s">
        <v>194</v>
      </c>
      <c r="C5695" s="1">
        <v>2023</v>
      </c>
      <c r="D5695" s="1">
        <v>6</v>
      </c>
      <c r="E5695" s="2">
        <f t="shared" si="175"/>
        <v>45078</v>
      </c>
      <c r="F5695" s="1">
        <v>1</v>
      </c>
      <c r="I5695" s="3"/>
    </row>
    <row r="5696" spans="1:9" x14ac:dyDescent="0.45">
      <c r="A5696" t="s">
        <v>193</v>
      </c>
      <c r="B5696" t="s">
        <v>194</v>
      </c>
      <c r="C5696" s="1">
        <v>2023</v>
      </c>
      <c r="D5696" s="1">
        <v>7</v>
      </c>
      <c r="E5696" s="2">
        <f t="shared" si="175"/>
        <v>45108</v>
      </c>
      <c r="F5696" s="1">
        <v>0</v>
      </c>
      <c r="I5696" s="3"/>
    </row>
    <row r="5697" spans="1:9" x14ac:dyDescent="0.45">
      <c r="A5697" t="s">
        <v>193</v>
      </c>
      <c r="B5697" t="s">
        <v>194</v>
      </c>
      <c r="C5697" s="1">
        <v>2023</v>
      </c>
      <c r="D5697" s="1">
        <v>8</v>
      </c>
      <c r="E5697" s="2">
        <f t="shared" si="175"/>
        <v>45139</v>
      </c>
      <c r="F5697" s="1">
        <v>0</v>
      </c>
      <c r="I5697" s="3"/>
    </row>
    <row r="5698" spans="1:9" x14ac:dyDescent="0.45">
      <c r="A5698" t="s">
        <v>193</v>
      </c>
      <c r="B5698" t="s">
        <v>194</v>
      </c>
      <c r="C5698" s="1">
        <v>2023</v>
      </c>
      <c r="D5698" s="1">
        <v>9</v>
      </c>
      <c r="E5698" s="2">
        <f t="shared" si="175"/>
        <v>45170</v>
      </c>
      <c r="F5698" s="1">
        <v>0</v>
      </c>
      <c r="I5698" s="3"/>
    </row>
    <row r="5699" spans="1:9" x14ac:dyDescent="0.45">
      <c r="A5699" t="s">
        <v>193</v>
      </c>
      <c r="B5699" t="s">
        <v>194</v>
      </c>
      <c r="C5699" s="1">
        <v>2023</v>
      </c>
      <c r="D5699" s="1">
        <v>10</v>
      </c>
      <c r="E5699" s="2">
        <f t="shared" ref="E5699:E5762" si="176">DATE(C5699,D5699,1)</f>
        <v>45200</v>
      </c>
      <c r="F5699" s="1">
        <v>0</v>
      </c>
      <c r="I5699" s="3"/>
    </row>
    <row r="5700" spans="1:9" x14ac:dyDescent="0.45">
      <c r="A5700" t="s">
        <v>193</v>
      </c>
      <c r="B5700" t="s">
        <v>194</v>
      </c>
      <c r="C5700" s="1">
        <v>2023</v>
      </c>
      <c r="D5700" s="1">
        <v>11</v>
      </c>
      <c r="E5700" s="2">
        <f t="shared" si="176"/>
        <v>45231</v>
      </c>
      <c r="F5700" s="1">
        <v>0</v>
      </c>
      <c r="I5700" s="3"/>
    </row>
    <row r="5701" spans="1:9" x14ac:dyDescent="0.45">
      <c r="A5701" t="s">
        <v>193</v>
      </c>
      <c r="B5701" t="s">
        <v>194</v>
      </c>
      <c r="C5701" s="1">
        <v>2023</v>
      </c>
      <c r="D5701" s="1">
        <v>12</v>
      </c>
      <c r="E5701" s="2">
        <f t="shared" si="176"/>
        <v>45261</v>
      </c>
      <c r="F5701" s="1">
        <v>0</v>
      </c>
      <c r="I5701" s="3"/>
    </row>
    <row r="5702" spans="1:9" x14ac:dyDescent="0.45">
      <c r="A5702" t="s">
        <v>195</v>
      </c>
      <c r="B5702" t="s">
        <v>196</v>
      </c>
      <c r="C5702" s="1">
        <v>2019</v>
      </c>
      <c r="D5702" s="1">
        <v>1</v>
      </c>
      <c r="E5702" s="2">
        <f t="shared" si="176"/>
        <v>43466</v>
      </c>
      <c r="F5702" s="1">
        <v>0</v>
      </c>
      <c r="I5702" s="3"/>
    </row>
    <row r="5703" spans="1:9" x14ac:dyDescent="0.45">
      <c r="A5703" t="s">
        <v>195</v>
      </c>
      <c r="B5703" t="s">
        <v>196</v>
      </c>
      <c r="C5703" s="1">
        <v>2019</v>
      </c>
      <c r="D5703" s="1">
        <v>2</v>
      </c>
      <c r="E5703" s="2">
        <f t="shared" si="176"/>
        <v>43497</v>
      </c>
      <c r="F5703" s="1">
        <v>0</v>
      </c>
      <c r="I5703" s="3"/>
    </row>
    <row r="5704" spans="1:9" x14ac:dyDescent="0.45">
      <c r="A5704" t="s">
        <v>195</v>
      </c>
      <c r="B5704" t="s">
        <v>196</v>
      </c>
      <c r="C5704" s="1">
        <v>2019</v>
      </c>
      <c r="D5704" s="1">
        <v>3</v>
      </c>
      <c r="E5704" s="2">
        <f t="shared" si="176"/>
        <v>43525</v>
      </c>
      <c r="F5704" s="1">
        <v>0</v>
      </c>
      <c r="I5704" s="3"/>
    </row>
    <row r="5705" spans="1:9" x14ac:dyDescent="0.45">
      <c r="A5705" t="s">
        <v>195</v>
      </c>
      <c r="B5705" t="s">
        <v>196</v>
      </c>
      <c r="C5705" s="1">
        <v>2019</v>
      </c>
      <c r="D5705" s="1">
        <v>4</v>
      </c>
      <c r="E5705" s="2">
        <f t="shared" si="176"/>
        <v>43556</v>
      </c>
      <c r="F5705" s="1">
        <v>0</v>
      </c>
      <c r="I5705" s="3"/>
    </row>
    <row r="5706" spans="1:9" x14ac:dyDescent="0.45">
      <c r="A5706" t="s">
        <v>195</v>
      </c>
      <c r="B5706" t="s">
        <v>196</v>
      </c>
      <c r="C5706" s="1">
        <v>2019</v>
      </c>
      <c r="D5706" s="1">
        <v>5</v>
      </c>
      <c r="E5706" s="2">
        <f t="shared" si="176"/>
        <v>43586</v>
      </c>
      <c r="F5706" s="1">
        <v>1</v>
      </c>
      <c r="I5706" s="3"/>
    </row>
    <row r="5707" spans="1:9" x14ac:dyDescent="0.45">
      <c r="A5707" t="s">
        <v>195</v>
      </c>
      <c r="B5707" t="s">
        <v>196</v>
      </c>
      <c r="C5707" s="1">
        <v>2019</v>
      </c>
      <c r="D5707" s="1">
        <v>6</v>
      </c>
      <c r="E5707" s="2">
        <f t="shared" si="176"/>
        <v>43617</v>
      </c>
      <c r="F5707" s="1">
        <v>0</v>
      </c>
      <c r="I5707" s="3"/>
    </row>
    <row r="5708" spans="1:9" x14ac:dyDescent="0.45">
      <c r="A5708" t="s">
        <v>195</v>
      </c>
      <c r="B5708" t="s">
        <v>196</v>
      </c>
      <c r="C5708" s="1">
        <v>2019</v>
      </c>
      <c r="D5708" s="1">
        <v>7</v>
      </c>
      <c r="E5708" s="2">
        <f t="shared" si="176"/>
        <v>43647</v>
      </c>
      <c r="F5708" s="1">
        <v>0</v>
      </c>
      <c r="I5708" s="3"/>
    </row>
    <row r="5709" spans="1:9" x14ac:dyDescent="0.45">
      <c r="A5709" t="s">
        <v>195</v>
      </c>
      <c r="B5709" t="s">
        <v>196</v>
      </c>
      <c r="C5709" s="1">
        <v>2019</v>
      </c>
      <c r="D5709" s="1">
        <v>8</v>
      </c>
      <c r="E5709" s="2">
        <f t="shared" si="176"/>
        <v>43678</v>
      </c>
      <c r="F5709" s="1">
        <v>0</v>
      </c>
      <c r="I5709" s="3"/>
    </row>
    <row r="5710" spans="1:9" x14ac:dyDescent="0.45">
      <c r="A5710" t="s">
        <v>195</v>
      </c>
      <c r="B5710" t="s">
        <v>196</v>
      </c>
      <c r="C5710" s="1">
        <v>2019</v>
      </c>
      <c r="D5710" s="1">
        <v>9</v>
      </c>
      <c r="E5710" s="2">
        <f t="shared" si="176"/>
        <v>43709</v>
      </c>
      <c r="F5710" s="1">
        <v>0</v>
      </c>
      <c r="I5710" s="3"/>
    </row>
    <row r="5711" spans="1:9" x14ac:dyDescent="0.45">
      <c r="A5711" t="s">
        <v>195</v>
      </c>
      <c r="B5711" t="s">
        <v>196</v>
      </c>
      <c r="C5711" s="1">
        <v>2019</v>
      </c>
      <c r="D5711" s="1">
        <v>10</v>
      </c>
      <c r="E5711" s="2">
        <f t="shared" si="176"/>
        <v>43739</v>
      </c>
      <c r="F5711" s="1">
        <v>0</v>
      </c>
      <c r="I5711" s="3"/>
    </row>
    <row r="5712" spans="1:9" x14ac:dyDescent="0.45">
      <c r="A5712" t="s">
        <v>195</v>
      </c>
      <c r="B5712" t="s">
        <v>196</v>
      </c>
      <c r="C5712" s="1">
        <v>2019</v>
      </c>
      <c r="D5712" s="1">
        <v>11</v>
      </c>
      <c r="E5712" s="2">
        <f t="shared" si="176"/>
        <v>43770</v>
      </c>
      <c r="F5712" s="1">
        <v>0</v>
      </c>
      <c r="I5712" s="3"/>
    </row>
    <row r="5713" spans="1:9" x14ac:dyDescent="0.45">
      <c r="A5713" t="s">
        <v>195</v>
      </c>
      <c r="B5713" t="s">
        <v>196</v>
      </c>
      <c r="C5713" s="1">
        <v>2019</v>
      </c>
      <c r="D5713" s="1">
        <v>12</v>
      </c>
      <c r="E5713" s="2">
        <f t="shared" si="176"/>
        <v>43800</v>
      </c>
      <c r="F5713" s="1">
        <v>0</v>
      </c>
      <c r="I5713" s="3"/>
    </row>
    <row r="5714" spans="1:9" x14ac:dyDescent="0.45">
      <c r="A5714" t="s">
        <v>195</v>
      </c>
      <c r="B5714" t="s">
        <v>196</v>
      </c>
      <c r="C5714" s="1">
        <v>2020</v>
      </c>
      <c r="D5714" s="1">
        <v>1</v>
      </c>
      <c r="E5714" s="2">
        <f t="shared" si="176"/>
        <v>43831</v>
      </c>
      <c r="F5714" s="1">
        <v>0</v>
      </c>
      <c r="I5714" s="3"/>
    </row>
    <row r="5715" spans="1:9" x14ac:dyDescent="0.45">
      <c r="A5715" t="s">
        <v>195</v>
      </c>
      <c r="B5715" t="s">
        <v>196</v>
      </c>
      <c r="C5715" s="1">
        <v>2020</v>
      </c>
      <c r="D5715" s="1">
        <v>2</v>
      </c>
      <c r="E5715" s="2">
        <f t="shared" si="176"/>
        <v>43862</v>
      </c>
      <c r="F5715" s="1">
        <v>0</v>
      </c>
      <c r="I5715" s="3"/>
    </row>
    <row r="5716" spans="1:9" x14ac:dyDescent="0.45">
      <c r="A5716" t="s">
        <v>195</v>
      </c>
      <c r="B5716" t="s">
        <v>196</v>
      </c>
      <c r="C5716" s="1">
        <v>2020</v>
      </c>
      <c r="D5716" s="1">
        <v>3</v>
      </c>
      <c r="E5716" s="2">
        <f t="shared" si="176"/>
        <v>43891</v>
      </c>
      <c r="F5716" s="1">
        <v>0</v>
      </c>
      <c r="I5716" s="3"/>
    </row>
    <row r="5717" spans="1:9" x14ac:dyDescent="0.45">
      <c r="A5717" t="s">
        <v>195</v>
      </c>
      <c r="B5717" t="s">
        <v>196</v>
      </c>
      <c r="C5717" s="1">
        <v>2020</v>
      </c>
      <c r="D5717" s="1">
        <v>4</v>
      </c>
      <c r="E5717" s="2">
        <f t="shared" si="176"/>
        <v>43922</v>
      </c>
      <c r="F5717" s="1">
        <v>0</v>
      </c>
      <c r="I5717" s="3"/>
    </row>
    <row r="5718" spans="1:9" x14ac:dyDescent="0.45">
      <c r="A5718" t="s">
        <v>195</v>
      </c>
      <c r="B5718" t="s">
        <v>196</v>
      </c>
      <c r="C5718" s="1">
        <v>2020</v>
      </c>
      <c r="D5718" s="1">
        <v>5</v>
      </c>
      <c r="E5718" s="2">
        <f t="shared" si="176"/>
        <v>43952</v>
      </c>
      <c r="F5718" s="1">
        <v>0</v>
      </c>
      <c r="I5718" s="3"/>
    </row>
    <row r="5719" spans="1:9" x14ac:dyDescent="0.45">
      <c r="A5719" t="s">
        <v>195</v>
      </c>
      <c r="B5719" t="s">
        <v>196</v>
      </c>
      <c r="C5719" s="1">
        <v>2020</v>
      </c>
      <c r="D5719" s="1">
        <v>6</v>
      </c>
      <c r="E5719" s="2">
        <f t="shared" si="176"/>
        <v>43983</v>
      </c>
      <c r="F5719" s="1">
        <v>0</v>
      </c>
      <c r="I5719" s="3"/>
    </row>
    <row r="5720" spans="1:9" x14ac:dyDescent="0.45">
      <c r="A5720" t="s">
        <v>195</v>
      </c>
      <c r="B5720" t="s">
        <v>196</v>
      </c>
      <c r="C5720" s="1">
        <v>2020</v>
      </c>
      <c r="D5720" s="1">
        <v>7</v>
      </c>
      <c r="E5720" s="2">
        <f t="shared" si="176"/>
        <v>44013</v>
      </c>
      <c r="F5720" s="1">
        <v>0</v>
      </c>
      <c r="I5720" s="3"/>
    </row>
    <row r="5721" spans="1:9" x14ac:dyDescent="0.45">
      <c r="A5721" t="s">
        <v>195</v>
      </c>
      <c r="B5721" t="s">
        <v>196</v>
      </c>
      <c r="C5721" s="1">
        <v>2020</v>
      </c>
      <c r="D5721" s="1">
        <v>8</v>
      </c>
      <c r="E5721" s="2">
        <f t="shared" si="176"/>
        <v>44044</v>
      </c>
      <c r="F5721" s="1">
        <v>0</v>
      </c>
      <c r="I5721" s="3"/>
    </row>
    <row r="5722" spans="1:9" x14ac:dyDescent="0.45">
      <c r="A5722" t="s">
        <v>195</v>
      </c>
      <c r="B5722" t="s">
        <v>196</v>
      </c>
      <c r="C5722" s="1">
        <v>2020</v>
      </c>
      <c r="D5722" s="1">
        <v>9</v>
      </c>
      <c r="E5722" s="2">
        <f t="shared" si="176"/>
        <v>44075</v>
      </c>
      <c r="F5722" s="1">
        <v>0</v>
      </c>
      <c r="I5722" s="3"/>
    </row>
    <row r="5723" spans="1:9" x14ac:dyDescent="0.45">
      <c r="A5723" t="s">
        <v>195</v>
      </c>
      <c r="B5723" t="s">
        <v>196</v>
      </c>
      <c r="C5723" s="1">
        <v>2020</v>
      </c>
      <c r="D5723" s="1">
        <v>10</v>
      </c>
      <c r="E5723" s="2">
        <f t="shared" si="176"/>
        <v>44105</v>
      </c>
      <c r="F5723" s="1">
        <v>0</v>
      </c>
      <c r="I5723" s="3"/>
    </row>
    <row r="5724" spans="1:9" x14ac:dyDescent="0.45">
      <c r="A5724" t="s">
        <v>195</v>
      </c>
      <c r="B5724" t="s">
        <v>196</v>
      </c>
      <c r="C5724" s="1">
        <v>2020</v>
      </c>
      <c r="D5724" s="1">
        <v>11</v>
      </c>
      <c r="E5724" s="2">
        <f t="shared" si="176"/>
        <v>44136</v>
      </c>
      <c r="F5724" s="1">
        <v>0</v>
      </c>
      <c r="I5724" s="3"/>
    </row>
    <row r="5725" spans="1:9" x14ac:dyDescent="0.45">
      <c r="A5725" t="s">
        <v>195</v>
      </c>
      <c r="B5725" t="s">
        <v>196</v>
      </c>
      <c r="C5725" s="1">
        <v>2020</v>
      </c>
      <c r="D5725" s="1">
        <v>12</v>
      </c>
      <c r="E5725" s="2">
        <f t="shared" si="176"/>
        <v>44166</v>
      </c>
      <c r="F5725" s="1">
        <v>0</v>
      </c>
      <c r="I5725" s="3"/>
    </row>
    <row r="5726" spans="1:9" x14ac:dyDescent="0.45">
      <c r="A5726" t="s">
        <v>195</v>
      </c>
      <c r="B5726" t="s">
        <v>196</v>
      </c>
      <c r="C5726" s="1">
        <v>2021</v>
      </c>
      <c r="D5726" s="1">
        <v>1</v>
      </c>
      <c r="E5726" s="2">
        <f t="shared" si="176"/>
        <v>44197</v>
      </c>
      <c r="F5726" s="1">
        <v>0</v>
      </c>
      <c r="I5726" s="3"/>
    </row>
    <row r="5727" spans="1:9" x14ac:dyDescent="0.45">
      <c r="A5727" t="s">
        <v>195</v>
      </c>
      <c r="B5727" t="s">
        <v>196</v>
      </c>
      <c r="C5727" s="1">
        <v>2021</v>
      </c>
      <c r="D5727" s="1">
        <v>2</v>
      </c>
      <c r="E5727" s="2">
        <f t="shared" si="176"/>
        <v>44228</v>
      </c>
      <c r="F5727" s="1">
        <v>0</v>
      </c>
      <c r="I5727" s="3"/>
    </row>
    <row r="5728" spans="1:9" x14ac:dyDescent="0.45">
      <c r="A5728" t="s">
        <v>195</v>
      </c>
      <c r="B5728" t="s">
        <v>196</v>
      </c>
      <c r="C5728" s="1">
        <v>2021</v>
      </c>
      <c r="D5728" s="1">
        <v>3</v>
      </c>
      <c r="E5728" s="2">
        <f t="shared" si="176"/>
        <v>44256</v>
      </c>
      <c r="F5728" s="1">
        <v>0</v>
      </c>
      <c r="I5728" s="3"/>
    </row>
    <row r="5729" spans="1:9" x14ac:dyDescent="0.45">
      <c r="A5729" t="s">
        <v>195</v>
      </c>
      <c r="B5729" t="s">
        <v>196</v>
      </c>
      <c r="C5729" s="1">
        <v>2021</v>
      </c>
      <c r="D5729" s="1">
        <v>4</v>
      </c>
      <c r="E5729" s="2">
        <f t="shared" si="176"/>
        <v>44287</v>
      </c>
      <c r="F5729" s="1">
        <v>0</v>
      </c>
      <c r="I5729" s="3"/>
    </row>
    <row r="5730" spans="1:9" x14ac:dyDescent="0.45">
      <c r="A5730" t="s">
        <v>195</v>
      </c>
      <c r="B5730" t="s">
        <v>196</v>
      </c>
      <c r="C5730" s="1">
        <v>2021</v>
      </c>
      <c r="D5730" s="1">
        <v>5</v>
      </c>
      <c r="E5730" s="2">
        <f t="shared" si="176"/>
        <v>44317</v>
      </c>
      <c r="F5730" s="1">
        <v>0</v>
      </c>
      <c r="I5730" s="3"/>
    </row>
    <row r="5731" spans="1:9" x14ac:dyDescent="0.45">
      <c r="A5731" t="s">
        <v>195</v>
      </c>
      <c r="B5731" t="s">
        <v>196</v>
      </c>
      <c r="C5731" s="1">
        <v>2021</v>
      </c>
      <c r="D5731" s="1">
        <v>6</v>
      </c>
      <c r="E5731" s="2">
        <f t="shared" si="176"/>
        <v>44348</v>
      </c>
      <c r="F5731" s="1">
        <v>0</v>
      </c>
      <c r="I5731" s="3"/>
    </row>
    <row r="5732" spans="1:9" x14ac:dyDescent="0.45">
      <c r="A5732" t="s">
        <v>195</v>
      </c>
      <c r="B5732" t="s">
        <v>196</v>
      </c>
      <c r="C5732" s="1">
        <v>2021</v>
      </c>
      <c r="D5732" s="1">
        <v>7</v>
      </c>
      <c r="E5732" s="2">
        <f t="shared" si="176"/>
        <v>44378</v>
      </c>
      <c r="F5732" s="1">
        <v>0</v>
      </c>
      <c r="I5732" s="3"/>
    </row>
    <row r="5733" spans="1:9" x14ac:dyDescent="0.45">
      <c r="A5733" t="s">
        <v>195</v>
      </c>
      <c r="B5733" t="s">
        <v>196</v>
      </c>
      <c r="C5733" s="1">
        <v>2021</v>
      </c>
      <c r="D5733" s="1">
        <v>8</v>
      </c>
      <c r="E5733" s="2">
        <f t="shared" si="176"/>
        <v>44409</v>
      </c>
      <c r="F5733" s="1">
        <v>0</v>
      </c>
      <c r="I5733" s="3"/>
    </row>
    <row r="5734" spans="1:9" x14ac:dyDescent="0.45">
      <c r="A5734" t="s">
        <v>195</v>
      </c>
      <c r="B5734" t="s">
        <v>196</v>
      </c>
      <c r="C5734" s="1">
        <v>2021</v>
      </c>
      <c r="D5734" s="1">
        <v>9</v>
      </c>
      <c r="E5734" s="2">
        <f t="shared" si="176"/>
        <v>44440</v>
      </c>
      <c r="F5734" s="1">
        <v>0</v>
      </c>
      <c r="I5734" s="3"/>
    </row>
    <row r="5735" spans="1:9" x14ac:dyDescent="0.45">
      <c r="A5735" t="s">
        <v>195</v>
      </c>
      <c r="B5735" t="s">
        <v>196</v>
      </c>
      <c r="C5735" s="1">
        <v>2021</v>
      </c>
      <c r="D5735" s="1">
        <v>10</v>
      </c>
      <c r="E5735" s="2">
        <f t="shared" si="176"/>
        <v>44470</v>
      </c>
      <c r="F5735" s="1">
        <v>0</v>
      </c>
      <c r="I5735" s="3"/>
    </row>
    <row r="5736" spans="1:9" x14ac:dyDescent="0.45">
      <c r="A5736" t="s">
        <v>195</v>
      </c>
      <c r="B5736" t="s">
        <v>196</v>
      </c>
      <c r="C5736" s="1">
        <v>2021</v>
      </c>
      <c r="D5736" s="1">
        <v>11</v>
      </c>
      <c r="E5736" s="2">
        <f t="shared" si="176"/>
        <v>44501</v>
      </c>
      <c r="F5736" s="1">
        <v>0</v>
      </c>
      <c r="I5736" s="3"/>
    </row>
    <row r="5737" spans="1:9" x14ac:dyDescent="0.45">
      <c r="A5737" t="s">
        <v>195</v>
      </c>
      <c r="B5737" t="s">
        <v>196</v>
      </c>
      <c r="C5737" s="1">
        <v>2021</v>
      </c>
      <c r="D5737" s="1">
        <v>12</v>
      </c>
      <c r="E5737" s="2">
        <f t="shared" si="176"/>
        <v>44531</v>
      </c>
      <c r="F5737" s="1">
        <v>0</v>
      </c>
      <c r="I5737" s="3"/>
    </row>
    <row r="5738" spans="1:9" x14ac:dyDescent="0.45">
      <c r="A5738" t="s">
        <v>195</v>
      </c>
      <c r="B5738" t="s">
        <v>196</v>
      </c>
      <c r="C5738" s="1">
        <v>2022</v>
      </c>
      <c r="D5738" s="1">
        <v>1</v>
      </c>
      <c r="E5738" s="2">
        <f t="shared" si="176"/>
        <v>44562</v>
      </c>
      <c r="F5738" s="1">
        <v>0</v>
      </c>
      <c r="I5738" s="3"/>
    </row>
    <row r="5739" spans="1:9" x14ac:dyDescent="0.45">
      <c r="A5739" t="s">
        <v>195</v>
      </c>
      <c r="B5739" t="s">
        <v>196</v>
      </c>
      <c r="C5739" s="1">
        <v>2022</v>
      </c>
      <c r="D5739" s="1">
        <v>2</v>
      </c>
      <c r="E5739" s="2">
        <f t="shared" si="176"/>
        <v>44593</v>
      </c>
      <c r="F5739" s="1">
        <v>0</v>
      </c>
      <c r="I5739" s="3"/>
    </row>
    <row r="5740" spans="1:9" x14ac:dyDescent="0.45">
      <c r="A5740" t="s">
        <v>195</v>
      </c>
      <c r="B5740" t="s">
        <v>196</v>
      </c>
      <c r="C5740" s="1">
        <v>2022</v>
      </c>
      <c r="D5740" s="1">
        <v>3</v>
      </c>
      <c r="E5740" s="2">
        <f t="shared" si="176"/>
        <v>44621</v>
      </c>
      <c r="F5740" s="1">
        <v>0</v>
      </c>
      <c r="I5740" s="3"/>
    </row>
    <row r="5741" spans="1:9" x14ac:dyDescent="0.45">
      <c r="A5741" t="s">
        <v>195</v>
      </c>
      <c r="B5741" t="s">
        <v>196</v>
      </c>
      <c r="C5741" s="1">
        <v>2022</v>
      </c>
      <c r="D5741" s="1">
        <v>4</v>
      </c>
      <c r="E5741" s="2">
        <f t="shared" si="176"/>
        <v>44652</v>
      </c>
      <c r="F5741" s="1">
        <v>0</v>
      </c>
      <c r="I5741" s="3"/>
    </row>
    <row r="5742" spans="1:9" x14ac:dyDescent="0.45">
      <c r="A5742" t="s">
        <v>195</v>
      </c>
      <c r="B5742" t="s">
        <v>196</v>
      </c>
      <c r="C5742" s="1">
        <v>2022</v>
      </c>
      <c r="D5742" s="1">
        <v>5</v>
      </c>
      <c r="E5742" s="2">
        <f t="shared" si="176"/>
        <v>44682</v>
      </c>
      <c r="F5742" s="1">
        <v>0</v>
      </c>
      <c r="I5742" s="3"/>
    </row>
    <row r="5743" spans="1:9" x14ac:dyDescent="0.45">
      <c r="A5743" t="s">
        <v>195</v>
      </c>
      <c r="B5743" t="s">
        <v>196</v>
      </c>
      <c r="C5743" s="1">
        <v>2022</v>
      </c>
      <c r="D5743" s="1">
        <v>6</v>
      </c>
      <c r="E5743" s="2">
        <f t="shared" si="176"/>
        <v>44713</v>
      </c>
      <c r="F5743" s="1">
        <v>0</v>
      </c>
      <c r="I5743" s="3"/>
    </row>
    <row r="5744" spans="1:9" x14ac:dyDescent="0.45">
      <c r="A5744" t="s">
        <v>195</v>
      </c>
      <c r="B5744" t="s">
        <v>196</v>
      </c>
      <c r="C5744" s="1">
        <v>2022</v>
      </c>
      <c r="D5744" s="1">
        <v>7</v>
      </c>
      <c r="E5744" s="2">
        <f t="shared" si="176"/>
        <v>44743</v>
      </c>
      <c r="F5744" s="1">
        <v>0</v>
      </c>
      <c r="I5744" s="3"/>
    </row>
    <row r="5745" spans="1:9" x14ac:dyDescent="0.45">
      <c r="A5745" t="s">
        <v>195</v>
      </c>
      <c r="B5745" t="s">
        <v>196</v>
      </c>
      <c r="C5745" s="1">
        <v>2022</v>
      </c>
      <c r="D5745" s="1">
        <v>8</v>
      </c>
      <c r="E5745" s="2">
        <f t="shared" si="176"/>
        <v>44774</v>
      </c>
      <c r="F5745" s="1">
        <v>0</v>
      </c>
      <c r="I5745" s="3"/>
    </row>
    <row r="5746" spans="1:9" x14ac:dyDescent="0.45">
      <c r="A5746" t="s">
        <v>195</v>
      </c>
      <c r="B5746" t="s">
        <v>196</v>
      </c>
      <c r="C5746" s="1">
        <v>2022</v>
      </c>
      <c r="D5746" s="1">
        <v>9</v>
      </c>
      <c r="E5746" s="2">
        <f t="shared" si="176"/>
        <v>44805</v>
      </c>
      <c r="F5746" s="1">
        <v>0</v>
      </c>
      <c r="I5746" s="3"/>
    </row>
    <row r="5747" spans="1:9" x14ac:dyDescent="0.45">
      <c r="A5747" t="s">
        <v>195</v>
      </c>
      <c r="B5747" t="s">
        <v>196</v>
      </c>
      <c r="C5747" s="1">
        <v>2022</v>
      </c>
      <c r="D5747" s="1">
        <v>10</v>
      </c>
      <c r="E5747" s="2">
        <f t="shared" si="176"/>
        <v>44835</v>
      </c>
      <c r="F5747" s="1">
        <v>0</v>
      </c>
      <c r="I5747" s="3"/>
    </row>
    <row r="5748" spans="1:9" x14ac:dyDescent="0.45">
      <c r="A5748" t="s">
        <v>195</v>
      </c>
      <c r="B5748" t="s">
        <v>196</v>
      </c>
      <c r="C5748" s="1">
        <v>2022</v>
      </c>
      <c r="D5748" s="1">
        <v>11</v>
      </c>
      <c r="E5748" s="2">
        <f t="shared" si="176"/>
        <v>44866</v>
      </c>
      <c r="F5748" s="1">
        <v>0</v>
      </c>
      <c r="I5748" s="3"/>
    </row>
    <row r="5749" spans="1:9" x14ac:dyDescent="0.45">
      <c r="A5749" t="s">
        <v>195</v>
      </c>
      <c r="B5749" t="s">
        <v>196</v>
      </c>
      <c r="C5749" s="1">
        <v>2022</v>
      </c>
      <c r="D5749" s="1">
        <v>12</v>
      </c>
      <c r="E5749" s="2">
        <f t="shared" si="176"/>
        <v>44896</v>
      </c>
      <c r="F5749" s="1">
        <v>0</v>
      </c>
      <c r="I5749" s="3"/>
    </row>
    <row r="5750" spans="1:9" x14ac:dyDescent="0.45">
      <c r="A5750" t="s">
        <v>195</v>
      </c>
      <c r="B5750" t="s">
        <v>196</v>
      </c>
      <c r="C5750" s="1">
        <v>2023</v>
      </c>
      <c r="D5750" s="1">
        <v>1</v>
      </c>
      <c r="E5750" s="2">
        <f t="shared" si="176"/>
        <v>44927</v>
      </c>
      <c r="F5750" s="1">
        <v>0</v>
      </c>
      <c r="I5750" s="3"/>
    </row>
    <row r="5751" spans="1:9" x14ac:dyDescent="0.45">
      <c r="A5751" t="s">
        <v>195</v>
      </c>
      <c r="B5751" t="s">
        <v>196</v>
      </c>
      <c r="C5751" s="1">
        <v>2023</v>
      </c>
      <c r="D5751" s="1">
        <v>2</v>
      </c>
      <c r="E5751" s="2">
        <f t="shared" si="176"/>
        <v>44958</v>
      </c>
      <c r="F5751" s="1">
        <v>0</v>
      </c>
      <c r="I5751" s="3"/>
    </row>
    <row r="5752" spans="1:9" x14ac:dyDescent="0.45">
      <c r="A5752" t="s">
        <v>195</v>
      </c>
      <c r="B5752" t="s">
        <v>196</v>
      </c>
      <c r="C5752" s="1">
        <v>2023</v>
      </c>
      <c r="D5752" s="1">
        <v>3</v>
      </c>
      <c r="E5752" s="2">
        <f t="shared" si="176"/>
        <v>44986</v>
      </c>
      <c r="F5752" s="1">
        <v>0</v>
      </c>
      <c r="I5752" s="3"/>
    </row>
    <row r="5753" spans="1:9" x14ac:dyDescent="0.45">
      <c r="A5753" t="s">
        <v>195</v>
      </c>
      <c r="B5753" t="s">
        <v>196</v>
      </c>
      <c r="C5753" s="1">
        <v>2023</v>
      </c>
      <c r="D5753" s="1">
        <v>4</v>
      </c>
      <c r="E5753" s="2">
        <f t="shared" si="176"/>
        <v>45017</v>
      </c>
      <c r="F5753" s="1">
        <v>0</v>
      </c>
      <c r="I5753" s="3"/>
    </row>
    <row r="5754" spans="1:9" x14ac:dyDescent="0.45">
      <c r="A5754" t="s">
        <v>195</v>
      </c>
      <c r="B5754" t="s">
        <v>196</v>
      </c>
      <c r="C5754" s="1">
        <v>2023</v>
      </c>
      <c r="D5754" s="1">
        <v>5</v>
      </c>
      <c r="E5754" s="2">
        <f t="shared" si="176"/>
        <v>45047</v>
      </c>
      <c r="F5754" s="1">
        <v>0</v>
      </c>
      <c r="I5754" s="3"/>
    </row>
    <row r="5755" spans="1:9" x14ac:dyDescent="0.45">
      <c r="A5755" t="s">
        <v>195</v>
      </c>
      <c r="B5755" t="s">
        <v>196</v>
      </c>
      <c r="C5755" s="1">
        <v>2023</v>
      </c>
      <c r="D5755" s="1">
        <v>6</v>
      </c>
      <c r="E5755" s="2">
        <f t="shared" si="176"/>
        <v>45078</v>
      </c>
      <c r="F5755" s="1">
        <v>0</v>
      </c>
      <c r="I5755" s="3"/>
    </row>
    <row r="5756" spans="1:9" x14ac:dyDescent="0.45">
      <c r="A5756" t="s">
        <v>195</v>
      </c>
      <c r="B5756" t="s">
        <v>196</v>
      </c>
      <c r="C5756" s="1">
        <v>2023</v>
      </c>
      <c r="D5756" s="1">
        <v>7</v>
      </c>
      <c r="E5756" s="2">
        <f t="shared" si="176"/>
        <v>45108</v>
      </c>
      <c r="F5756" s="1">
        <v>0</v>
      </c>
      <c r="I5756" s="3"/>
    </row>
    <row r="5757" spans="1:9" x14ac:dyDescent="0.45">
      <c r="A5757" t="s">
        <v>195</v>
      </c>
      <c r="B5757" t="s">
        <v>196</v>
      </c>
      <c r="C5757" s="1">
        <v>2023</v>
      </c>
      <c r="D5757" s="1">
        <v>8</v>
      </c>
      <c r="E5757" s="2">
        <f t="shared" si="176"/>
        <v>45139</v>
      </c>
      <c r="F5757" s="1">
        <v>0</v>
      </c>
      <c r="I5757" s="3"/>
    </row>
    <row r="5758" spans="1:9" x14ac:dyDescent="0.45">
      <c r="A5758" t="s">
        <v>195</v>
      </c>
      <c r="B5758" t="s">
        <v>196</v>
      </c>
      <c r="C5758" s="1">
        <v>2023</v>
      </c>
      <c r="D5758" s="1">
        <v>9</v>
      </c>
      <c r="E5758" s="2">
        <f t="shared" si="176"/>
        <v>45170</v>
      </c>
      <c r="F5758" s="1">
        <v>0</v>
      </c>
      <c r="I5758" s="3"/>
    </row>
    <row r="5759" spans="1:9" x14ac:dyDescent="0.45">
      <c r="A5759" t="s">
        <v>195</v>
      </c>
      <c r="B5759" t="s">
        <v>196</v>
      </c>
      <c r="C5759" s="1">
        <v>2023</v>
      </c>
      <c r="D5759" s="1">
        <v>10</v>
      </c>
      <c r="E5759" s="2">
        <f t="shared" si="176"/>
        <v>45200</v>
      </c>
      <c r="F5759" s="1">
        <v>0</v>
      </c>
      <c r="I5759" s="3"/>
    </row>
    <row r="5760" spans="1:9" x14ac:dyDescent="0.45">
      <c r="A5760" t="s">
        <v>195</v>
      </c>
      <c r="B5760" t="s">
        <v>196</v>
      </c>
      <c r="C5760" s="1">
        <v>2023</v>
      </c>
      <c r="D5760" s="1">
        <v>11</v>
      </c>
      <c r="E5760" s="2">
        <f t="shared" si="176"/>
        <v>45231</v>
      </c>
      <c r="F5760" s="1">
        <v>0</v>
      </c>
      <c r="I5760" s="3"/>
    </row>
    <row r="5761" spans="1:9" x14ac:dyDescent="0.45">
      <c r="A5761" t="s">
        <v>195</v>
      </c>
      <c r="B5761" t="s">
        <v>196</v>
      </c>
      <c r="C5761" s="1">
        <v>2023</v>
      </c>
      <c r="D5761" s="1">
        <v>12</v>
      </c>
      <c r="E5761" s="2">
        <f t="shared" si="176"/>
        <v>45261</v>
      </c>
      <c r="F5761" s="1">
        <v>0</v>
      </c>
      <c r="I5761" s="3"/>
    </row>
    <row r="5762" spans="1:9" x14ac:dyDescent="0.45">
      <c r="A5762" t="s">
        <v>197</v>
      </c>
      <c r="B5762" t="s">
        <v>198</v>
      </c>
      <c r="C5762" s="1">
        <v>2019</v>
      </c>
      <c r="D5762" s="1">
        <v>1</v>
      </c>
      <c r="E5762" s="2">
        <f t="shared" si="176"/>
        <v>43466</v>
      </c>
      <c r="F5762" s="1">
        <v>1</v>
      </c>
      <c r="I5762" s="3"/>
    </row>
    <row r="5763" spans="1:9" x14ac:dyDescent="0.45">
      <c r="A5763" t="s">
        <v>197</v>
      </c>
      <c r="B5763" t="s">
        <v>198</v>
      </c>
      <c r="C5763" s="1">
        <v>2019</v>
      </c>
      <c r="D5763" s="1">
        <v>2</v>
      </c>
      <c r="E5763" s="2">
        <f t="shared" ref="E5763:E5826" si="177">DATE(C5763,D5763,1)</f>
        <v>43497</v>
      </c>
      <c r="F5763" s="1">
        <v>-1</v>
      </c>
      <c r="I5763" s="3"/>
    </row>
    <row r="5764" spans="1:9" x14ac:dyDescent="0.45">
      <c r="A5764" t="s">
        <v>197</v>
      </c>
      <c r="B5764" t="s">
        <v>198</v>
      </c>
      <c r="C5764" s="1">
        <v>2019</v>
      </c>
      <c r="D5764" s="1">
        <v>3</v>
      </c>
      <c r="E5764" s="2">
        <f t="shared" si="177"/>
        <v>43525</v>
      </c>
      <c r="F5764" s="1">
        <v>0</v>
      </c>
      <c r="I5764" s="3"/>
    </row>
    <row r="5765" spans="1:9" x14ac:dyDescent="0.45">
      <c r="A5765" t="s">
        <v>197</v>
      </c>
      <c r="B5765" t="s">
        <v>198</v>
      </c>
      <c r="C5765" s="1">
        <v>2019</v>
      </c>
      <c r="D5765" s="1">
        <v>4</v>
      </c>
      <c r="E5765" s="2">
        <f t="shared" si="177"/>
        <v>43556</v>
      </c>
      <c r="F5765" s="1">
        <v>0</v>
      </c>
      <c r="I5765" s="3"/>
    </row>
    <row r="5766" spans="1:9" x14ac:dyDescent="0.45">
      <c r="A5766" t="s">
        <v>197</v>
      </c>
      <c r="B5766" t="s">
        <v>198</v>
      </c>
      <c r="C5766" s="1">
        <v>2019</v>
      </c>
      <c r="D5766" s="1">
        <v>5</v>
      </c>
      <c r="E5766" s="2">
        <f t="shared" si="177"/>
        <v>43586</v>
      </c>
      <c r="F5766" s="1">
        <v>-1</v>
      </c>
      <c r="I5766" s="3"/>
    </row>
    <row r="5767" spans="1:9" x14ac:dyDescent="0.45">
      <c r="A5767" t="s">
        <v>197</v>
      </c>
      <c r="B5767" t="s">
        <v>198</v>
      </c>
      <c r="C5767" s="1">
        <v>2019</v>
      </c>
      <c r="D5767" s="1">
        <v>6</v>
      </c>
      <c r="E5767" s="2">
        <f t="shared" si="177"/>
        <v>43617</v>
      </c>
      <c r="F5767" s="1">
        <v>0</v>
      </c>
      <c r="I5767" s="3"/>
    </row>
    <row r="5768" spans="1:9" x14ac:dyDescent="0.45">
      <c r="A5768" t="s">
        <v>197</v>
      </c>
      <c r="B5768" t="s">
        <v>198</v>
      </c>
      <c r="C5768" s="1">
        <v>2019</v>
      </c>
      <c r="D5768" s="1">
        <v>7</v>
      </c>
      <c r="E5768" s="2">
        <f t="shared" si="177"/>
        <v>43647</v>
      </c>
      <c r="F5768" s="1">
        <v>0</v>
      </c>
      <c r="I5768" s="3"/>
    </row>
    <row r="5769" spans="1:9" x14ac:dyDescent="0.45">
      <c r="A5769" t="s">
        <v>197</v>
      </c>
      <c r="B5769" t="s">
        <v>198</v>
      </c>
      <c r="C5769" s="1">
        <v>2019</v>
      </c>
      <c r="D5769" s="1">
        <v>8</v>
      </c>
      <c r="E5769" s="2">
        <f t="shared" si="177"/>
        <v>43678</v>
      </c>
      <c r="F5769" s="1">
        <v>0</v>
      </c>
      <c r="I5769" s="3"/>
    </row>
    <row r="5770" spans="1:9" x14ac:dyDescent="0.45">
      <c r="A5770" t="s">
        <v>197</v>
      </c>
      <c r="B5770" t="s">
        <v>198</v>
      </c>
      <c r="C5770" s="1">
        <v>2019</v>
      </c>
      <c r="D5770" s="1">
        <v>9</v>
      </c>
      <c r="E5770" s="2">
        <f t="shared" si="177"/>
        <v>43709</v>
      </c>
      <c r="F5770" s="1">
        <v>0</v>
      </c>
      <c r="I5770" s="3"/>
    </row>
    <row r="5771" spans="1:9" x14ac:dyDescent="0.45">
      <c r="A5771" t="s">
        <v>197</v>
      </c>
      <c r="B5771" t="s">
        <v>198</v>
      </c>
      <c r="C5771" s="1">
        <v>2019</v>
      </c>
      <c r="D5771" s="1">
        <v>10</v>
      </c>
      <c r="E5771" s="2">
        <f t="shared" si="177"/>
        <v>43739</v>
      </c>
      <c r="F5771" s="1">
        <v>0</v>
      </c>
      <c r="I5771" s="3"/>
    </row>
    <row r="5772" spans="1:9" x14ac:dyDescent="0.45">
      <c r="A5772" t="s">
        <v>197</v>
      </c>
      <c r="B5772" t="s">
        <v>198</v>
      </c>
      <c r="C5772" s="1">
        <v>2019</v>
      </c>
      <c r="D5772" s="1">
        <v>11</v>
      </c>
      <c r="E5772" s="2">
        <f t="shared" si="177"/>
        <v>43770</v>
      </c>
      <c r="F5772" s="1">
        <v>0</v>
      </c>
      <c r="I5772" s="3"/>
    </row>
    <row r="5773" spans="1:9" x14ac:dyDescent="0.45">
      <c r="A5773" t="s">
        <v>197</v>
      </c>
      <c r="B5773" t="s">
        <v>198</v>
      </c>
      <c r="C5773" s="1">
        <v>2019</v>
      </c>
      <c r="D5773" s="1">
        <v>12</v>
      </c>
      <c r="E5773" s="2">
        <f t="shared" si="177"/>
        <v>43800</v>
      </c>
      <c r="F5773" s="1">
        <v>-1</v>
      </c>
      <c r="I5773" s="3"/>
    </row>
    <row r="5774" spans="1:9" x14ac:dyDescent="0.45">
      <c r="A5774" t="s">
        <v>197</v>
      </c>
      <c r="B5774" t="s">
        <v>198</v>
      </c>
      <c r="C5774" s="1">
        <v>2020</v>
      </c>
      <c r="D5774" s="1">
        <v>1</v>
      </c>
      <c r="E5774" s="2">
        <f t="shared" si="177"/>
        <v>43831</v>
      </c>
      <c r="F5774" s="1">
        <v>0</v>
      </c>
      <c r="I5774" s="3"/>
    </row>
    <row r="5775" spans="1:9" x14ac:dyDescent="0.45">
      <c r="A5775" t="s">
        <v>197</v>
      </c>
      <c r="B5775" t="s">
        <v>198</v>
      </c>
      <c r="C5775" s="1">
        <v>2020</v>
      </c>
      <c r="D5775" s="1">
        <v>2</v>
      </c>
      <c r="E5775" s="2">
        <f t="shared" si="177"/>
        <v>43862</v>
      </c>
      <c r="F5775" s="1">
        <v>0</v>
      </c>
      <c r="I5775" s="3"/>
    </row>
    <row r="5776" spans="1:9" x14ac:dyDescent="0.45">
      <c r="A5776" t="s">
        <v>197</v>
      </c>
      <c r="B5776" t="s">
        <v>198</v>
      </c>
      <c r="C5776" s="1">
        <v>2020</v>
      </c>
      <c r="D5776" s="1">
        <v>3</v>
      </c>
      <c r="E5776" s="2">
        <f t="shared" si="177"/>
        <v>43891</v>
      </c>
      <c r="F5776" s="1">
        <v>-2</v>
      </c>
      <c r="I5776" s="3"/>
    </row>
    <row r="5777" spans="1:9" x14ac:dyDescent="0.45">
      <c r="A5777" t="s">
        <v>197</v>
      </c>
      <c r="B5777" t="s">
        <v>198</v>
      </c>
      <c r="C5777" s="1">
        <v>2020</v>
      </c>
      <c r="D5777" s="1">
        <v>4</v>
      </c>
      <c r="E5777" s="2">
        <f t="shared" si="177"/>
        <v>43922</v>
      </c>
      <c r="F5777" s="1">
        <v>-1</v>
      </c>
      <c r="I5777" s="3"/>
    </row>
    <row r="5778" spans="1:9" x14ac:dyDescent="0.45">
      <c r="A5778" t="s">
        <v>197</v>
      </c>
      <c r="B5778" t="s">
        <v>198</v>
      </c>
      <c r="C5778" s="1">
        <v>2020</v>
      </c>
      <c r="D5778" s="1">
        <v>5</v>
      </c>
      <c r="E5778" s="2">
        <f t="shared" si="177"/>
        <v>43952</v>
      </c>
      <c r="F5778" s="1">
        <v>0</v>
      </c>
      <c r="I5778" s="3"/>
    </row>
    <row r="5779" spans="1:9" x14ac:dyDescent="0.45">
      <c r="A5779" t="s">
        <v>197</v>
      </c>
      <c r="B5779" t="s">
        <v>198</v>
      </c>
      <c r="C5779" s="1">
        <v>2020</v>
      </c>
      <c r="D5779" s="1">
        <v>6</v>
      </c>
      <c r="E5779" s="2">
        <f t="shared" si="177"/>
        <v>43983</v>
      </c>
      <c r="F5779" s="1">
        <v>0</v>
      </c>
      <c r="I5779" s="3"/>
    </row>
    <row r="5780" spans="1:9" x14ac:dyDescent="0.45">
      <c r="A5780" t="s">
        <v>197</v>
      </c>
      <c r="B5780" t="s">
        <v>198</v>
      </c>
      <c r="C5780" s="1">
        <v>2020</v>
      </c>
      <c r="D5780" s="1">
        <v>7</v>
      </c>
      <c r="E5780" s="2">
        <f t="shared" si="177"/>
        <v>44013</v>
      </c>
      <c r="F5780" s="1">
        <v>0</v>
      </c>
      <c r="I5780" s="3"/>
    </row>
    <row r="5781" spans="1:9" x14ac:dyDescent="0.45">
      <c r="A5781" t="s">
        <v>197</v>
      </c>
      <c r="B5781" t="s">
        <v>198</v>
      </c>
      <c r="C5781" s="1">
        <v>2020</v>
      </c>
      <c r="D5781" s="1">
        <v>8</v>
      </c>
      <c r="E5781" s="2">
        <f t="shared" si="177"/>
        <v>44044</v>
      </c>
      <c r="F5781" s="1">
        <v>0</v>
      </c>
      <c r="I5781" s="3"/>
    </row>
    <row r="5782" spans="1:9" x14ac:dyDescent="0.45">
      <c r="A5782" t="s">
        <v>197</v>
      </c>
      <c r="B5782" t="s">
        <v>198</v>
      </c>
      <c r="C5782" s="1">
        <v>2020</v>
      </c>
      <c r="D5782" s="1">
        <v>9</v>
      </c>
      <c r="E5782" s="2">
        <f t="shared" si="177"/>
        <v>44075</v>
      </c>
      <c r="F5782" s="1">
        <v>0</v>
      </c>
      <c r="I5782" s="3"/>
    </row>
    <row r="5783" spans="1:9" x14ac:dyDescent="0.45">
      <c r="A5783" t="s">
        <v>197</v>
      </c>
      <c r="B5783" t="s">
        <v>198</v>
      </c>
      <c r="C5783" s="1">
        <v>2020</v>
      </c>
      <c r="D5783" s="1">
        <v>10</v>
      </c>
      <c r="E5783" s="2">
        <f t="shared" si="177"/>
        <v>44105</v>
      </c>
      <c r="F5783" s="1">
        <v>-1</v>
      </c>
      <c r="I5783" s="3"/>
    </row>
    <row r="5784" spans="1:9" x14ac:dyDescent="0.45">
      <c r="A5784" t="s">
        <v>197</v>
      </c>
      <c r="B5784" t="s">
        <v>198</v>
      </c>
      <c r="C5784" s="1">
        <v>2020</v>
      </c>
      <c r="D5784" s="1">
        <v>11</v>
      </c>
      <c r="E5784" s="2">
        <f t="shared" si="177"/>
        <v>44136</v>
      </c>
      <c r="F5784" s="1">
        <v>0</v>
      </c>
      <c r="I5784" s="3"/>
    </row>
    <row r="5785" spans="1:9" x14ac:dyDescent="0.45">
      <c r="A5785" t="s">
        <v>197</v>
      </c>
      <c r="B5785" t="s">
        <v>198</v>
      </c>
      <c r="C5785" s="1">
        <v>2020</v>
      </c>
      <c r="D5785" s="1">
        <v>12</v>
      </c>
      <c r="E5785" s="2">
        <f t="shared" si="177"/>
        <v>44166</v>
      </c>
      <c r="F5785" s="1">
        <v>0</v>
      </c>
      <c r="I5785" s="3"/>
    </row>
    <row r="5786" spans="1:9" x14ac:dyDescent="0.45">
      <c r="A5786" t="s">
        <v>197</v>
      </c>
      <c r="B5786" t="s">
        <v>198</v>
      </c>
      <c r="C5786" s="1">
        <v>2021</v>
      </c>
      <c r="D5786" s="1">
        <v>1</v>
      </c>
      <c r="E5786" s="2">
        <f t="shared" si="177"/>
        <v>44197</v>
      </c>
      <c r="F5786" s="1">
        <v>0</v>
      </c>
      <c r="I5786" s="3"/>
    </row>
    <row r="5787" spans="1:9" x14ac:dyDescent="0.45">
      <c r="A5787" t="s">
        <v>197</v>
      </c>
      <c r="B5787" t="s">
        <v>198</v>
      </c>
      <c r="C5787" s="1">
        <v>2021</v>
      </c>
      <c r="D5787" s="1">
        <v>2</v>
      </c>
      <c r="E5787" s="2">
        <f t="shared" si="177"/>
        <v>44228</v>
      </c>
      <c r="F5787" s="1">
        <v>0</v>
      </c>
      <c r="I5787" s="3"/>
    </row>
    <row r="5788" spans="1:9" x14ac:dyDescent="0.45">
      <c r="A5788" t="s">
        <v>197</v>
      </c>
      <c r="B5788" t="s">
        <v>198</v>
      </c>
      <c r="C5788" s="1">
        <v>2021</v>
      </c>
      <c r="D5788" s="1">
        <v>3</v>
      </c>
      <c r="E5788" s="2">
        <f t="shared" si="177"/>
        <v>44256</v>
      </c>
      <c r="F5788" s="1">
        <v>0</v>
      </c>
      <c r="I5788" s="3"/>
    </row>
    <row r="5789" spans="1:9" x14ac:dyDescent="0.45">
      <c r="A5789" t="s">
        <v>197</v>
      </c>
      <c r="B5789" t="s">
        <v>198</v>
      </c>
      <c r="C5789" s="1">
        <v>2021</v>
      </c>
      <c r="D5789" s="1">
        <v>4</v>
      </c>
      <c r="E5789" s="2">
        <f t="shared" si="177"/>
        <v>44287</v>
      </c>
      <c r="F5789" s="1">
        <v>0</v>
      </c>
      <c r="I5789" s="3"/>
    </row>
    <row r="5790" spans="1:9" x14ac:dyDescent="0.45">
      <c r="A5790" t="s">
        <v>197</v>
      </c>
      <c r="B5790" t="s">
        <v>198</v>
      </c>
      <c r="C5790" s="1">
        <v>2021</v>
      </c>
      <c r="D5790" s="1">
        <v>5</v>
      </c>
      <c r="E5790" s="2">
        <f t="shared" si="177"/>
        <v>44317</v>
      </c>
      <c r="F5790" s="1">
        <v>1</v>
      </c>
      <c r="I5790" s="3"/>
    </row>
    <row r="5791" spans="1:9" x14ac:dyDescent="0.45">
      <c r="A5791" t="s">
        <v>197</v>
      </c>
      <c r="B5791" t="s">
        <v>198</v>
      </c>
      <c r="C5791" s="1">
        <v>2021</v>
      </c>
      <c r="D5791" s="1">
        <v>6</v>
      </c>
      <c r="E5791" s="2">
        <f t="shared" si="177"/>
        <v>44348</v>
      </c>
      <c r="F5791" s="1">
        <v>0</v>
      </c>
      <c r="I5791" s="3"/>
    </row>
    <row r="5792" spans="1:9" x14ac:dyDescent="0.45">
      <c r="A5792" t="s">
        <v>197</v>
      </c>
      <c r="B5792" t="s">
        <v>198</v>
      </c>
      <c r="C5792" s="1">
        <v>2021</v>
      </c>
      <c r="D5792" s="1">
        <v>7</v>
      </c>
      <c r="E5792" s="2">
        <f t="shared" si="177"/>
        <v>44378</v>
      </c>
      <c r="F5792" s="1">
        <v>0</v>
      </c>
      <c r="I5792" s="3"/>
    </row>
    <row r="5793" spans="1:9" x14ac:dyDescent="0.45">
      <c r="A5793" t="s">
        <v>197</v>
      </c>
      <c r="B5793" t="s">
        <v>198</v>
      </c>
      <c r="C5793" s="1">
        <v>2021</v>
      </c>
      <c r="D5793" s="1">
        <v>8</v>
      </c>
      <c r="E5793" s="2">
        <f t="shared" si="177"/>
        <v>44409</v>
      </c>
      <c r="F5793" s="1">
        <v>0</v>
      </c>
      <c r="I5793" s="3"/>
    </row>
    <row r="5794" spans="1:9" x14ac:dyDescent="0.45">
      <c r="A5794" t="s">
        <v>197</v>
      </c>
      <c r="B5794" t="s">
        <v>198</v>
      </c>
      <c r="C5794" s="1">
        <v>2021</v>
      </c>
      <c r="D5794" s="1">
        <v>9</v>
      </c>
      <c r="E5794" s="2">
        <f t="shared" si="177"/>
        <v>44440</v>
      </c>
      <c r="F5794" s="1">
        <v>1</v>
      </c>
      <c r="I5794" s="3"/>
    </row>
    <row r="5795" spans="1:9" x14ac:dyDescent="0.45">
      <c r="A5795" t="s">
        <v>197</v>
      </c>
      <c r="B5795" t="s">
        <v>198</v>
      </c>
      <c r="C5795" s="1">
        <v>2021</v>
      </c>
      <c r="D5795" s="1">
        <v>10</v>
      </c>
      <c r="E5795" s="2">
        <f t="shared" si="177"/>
        <v>44470</v>
      </c>
      <c r="F5795" s="1">
        <v>1</v>
      </c>
      <c r="I5795" s="3"/>
    </row>
    <row r="5796" spans="1:9" x14ac:dyDescent="0.45">
      <c r="A5796" t="s">
        <v>197</v>
      </c>
      <c r="B5796" t="s">
        <v>198</v>
      </c>
      <c r="C5796" s="1">
        <v>2021</v>
      </c>
      <c r="D5796" s="1">
        <v>11</v>
      </c>
      <c r="E5796" s="2">
        <f t="shared" si="177"/>
        <v>44501</v>
      </c>
      <c r="F5796" s="1">
        <v>0</v>
      </c>
      <c r="I5796" s="3"/>
    </row>
    <row r="5797" spans="1:9" x14ac:dyDescent="0.45">
      <c r="A5797" t="s">
        <v>197</v>
      </c>
      <c r="B5797" t="s">
        <v>198</v>
      </c>
      <c r="C5797" s="1">
        <v>2021</v>
      </c>
      <c r="D5797" s="1">
        <v>12</v>
      </c>
      <c r="E5797" s="2">
        <f t="shared" si="177"/>
        <v>44531</v>
      </c>
      <c r="F5797" s="1">
        <v>0</v>
      </c>
      <c r="I5797" s="3"/>
    </row>
    <row r="5798" spans="1:9" x14ac:dyDescent="0.45">
      <c r="A5798" t="s">
        <v>197</v>
      </c>
      <c r="B5798" t="s">
        <v>198</v>
      </c>
      <c r="C5798" s="1">
        <v>2022</v>
      </c>
      <c r="D5798" s="1">
        <v>1</v>
      </c>
      <c r="E5798" s="2">
        <f t="shared" si="177"/>
        <v>44562</v>
      </c>
      <c r="F5798" s="1">
        <v>0</v>
      </c>
      <c r="I5798" s="3"/>
    </row>
    <row r="5799" spans="1:9" x14ac:dyDescent="0.45">
      <c r="A5799" t="s">
        <v>197</v>
      </c>
      <c r="B5799" t="s">
        <v>198</v>
      </c>
      <c r="C5799" s="1">
        <v>2022</v>
      </c>
      <c r="D5799" s="1">
        <v>2</v>
      </c>
      <c r="E5799" s="2">
        <f t="shared" si="177"/>
        <v>44593</v>
      </c>
      <c r="F5799" s="1">
        <v>0</v>
      </c>
      <c r="I5799" s="3"/>
    </row>
    <row r="5800" spans="1:9" x14ac:dyDescent="0.45">
      <c r="A5800" t="s">
        <v>197</v>
      </c>
      <c r="B5800" t="s">
        <v>198</v>
      </c>
      <c r="C5800" s="1">
        <v>2022</v>
      </c>
      <c r="D5800" s="1">
        <v>3</v>
      </c>
      <c r="E5800" s="2">
        <f t="shared" si="177"/>
        <v>44621</v>
      </c>
      <c r="F5800" s="1">
        <v>0</v>
      </c>
      <c r="I5800" s="3"/>
    </row>
    <row r="5801" spans="1:9" x14ac:dyDescent="0.45">
      <c r="A5801" t="s">
        <v>197</v>
      </c>
      <c r="B5801" t="s">
        <v>198</v>
      </c>
      <c r="C5801" s="1">
        <v>2022</v>
      </c>
      <c r="D5801" s="1">
        <v>4</v>
      </c>
      <c r="E5801" s="2">
        <f t="shared" si="177"/>
        <v>44652</v>
      </c>
      <c r="F5801" s="1">
        <v>1</v>
      </c>
      <c r="I5801" s="3"/>
    </row>
    <row r="5802" spans="1:9" x14ac:dyDescent="0.45">
      <c r="A5802" t="s">
        <v>197</v>
      </c>
      <c r="B5802" t="s">
        <v>198</v>
      </c>
      <c r="C5802" s="1">
        <v>2022</v>
      </c>
      <c r="D5802" s="1">
        <v>5</v>
      </c>
      <c r="E5802" s="2">
        <f t="shared" si="177"/>
        <v>44682</v>
      </c>
      <c r="F5802" s="1">
        <v>0</v>
      </c>
      <c r="I5802" s="3"/>
    </row>
    <row r="5803" spans="1:9" x14ac:dyDescent="0.45">
      <c r="A5803" t="s">
        <v>197</v>
      </c>
      <c r="B5803" t="s">
        <v>198</v>
      </c>
      <c r="C5803" s="1">
        <v>2022</v>
      </c>
      <c r="D5803" s="1">
        <v>6</v>
      </c>
      <c r="E5803" s="2">
        <f t="shared" si="177"/>
        <v>44713</v>
      </c>
      <c r="F5803" s="1">
        <v>0</v>
      </c>
      <c r="I5803" s="3"/>
    </row>
    <row r="5804" spans="1:9" x14ac:dyDescent="0.45">
      <c r="A5804" t="s">
        <v>197</v>
      </c>
      <c r="B5804" t="s">
        <v>198</v>
      </c>
      <c r="C5804" s="1">
        <v>2022</v>
      </c>
      <c r="D5804" s="1">
        <v>7</v>
      </c>
      <c r="E5804" s="2">
        <f t="shared" si="177"/>
        <v>44743</v>
      </c>
      <c r="F5804" s="1">
        <v>0</v>
      </c>
      <c r="I5804" s="3"/>
    </row>
    <row r="5805" spans="1:9" x14ac:dyDescent="0.45">
      <c r="A5805" t="s">
        <v>197</v>
      </c>
      <c r="B5805" t="s">
        <v>198</v>
      </c>
      <c r="C5805" s="1">
        <v>2022</v>
      </c>
      <c r="D5805" s="1">
        <v>8</v>
      </c>
      <c r="E5805" s="2">
        <f t="shared" si="177"/>
        <v>44774</v>
      </c>
      <c r="F5805" s="1">
        <v>0</v>
      </c>
      <c r="I5805" s="3"/>
    </row>
    <row r="5806" spans="1:9" x14ac:dyDescent="0.45">
      <c r="A5806" t="s">
        <v>197</v>
      </c>
      <c r="B5806" t="s">
        <v>198</v>
      </c>
      <c r="C5806" s="1">
        <v>2022</v>
      </c>
      <c r="D5806" s="1">
        <v>9</v>
      </c>
      <c r="E5806" s="2">
        <f t="shared" si="177"/>
        <v>44805</v>
      </c>
      <c r="F5806" s="1">
        <v>1</v>
      </c>
      <c r="I5806" s="3"/>
    </row>
    <row r="5807" spans="1:9" x14ac:dyDescent="0.45">
      <c r="A5807" t="s">
        <v>197</v>
      </c>
      <c r="B5807" t="s">
        <v>198</v>
      </c>
      <c r="C5807" s="1">
        <v>2022</v>
      </c>
      <c r="D5807" s="1">
        <v>10</v>
      </c>
      <c r="E5807" s="2">
        <f t="shared" si="177"/>
        <v>44835</v>
      </c>
      <c r="F5807" s="1">
        <v>0</v>
      </c>
      <c r="I5807" s="3"/>
    </row>
    <row r="5808" spans="1:9" x14ac:dyDescent="0.45">
      <c r="A5808" t="s">
        <v>197</v>
      </c>
      <c r="B5808" t="s">
        <v>198</v>
      </c>
      <c r="C5808" s="1">
        <v>2022</v>
      </c>
      <c r="D5808" s="1">
        <v>11</v>
      </c>
      <c r="E5808" s="2">
        <f t="shared" si="177"/>
        <v>44866</v>
      </c>
      <c r="F5808" s="1">
        <v>0</v>
      </c>
      <c r="I5808" s="3"/>
    </row>
    <row r="5809" spans="1:9" x14ac:dyDescent="0.45">
      <c r="A5809" t="s">
        <v>197</v>
      </c>
      <c r="B5809" t="s">
        <v>198</v>
      </c>
      <c r="C5809" s="1">
        <v>2022</v>
      </c>
      <c r="D5809" s="1">
        <v>12</v>
      </c>
      <c r="E5809" s="2">
        <f t="shared" si="177"/>
        <v>44896</v>
      </c>
      <c r="F5809" s="1">
        <v>0</v>
      </c>
      <c r="I5809" s="3"/>
    </row>
    <row r="5810" spans="1:9" x14ac:dyDescent="0.45">
      <c r="A5810" t="s">
        <v>197</v>
      </c>
      <c r="B5810" t="s">
        <v>198</v>
      </c>
      <c r="C5810" s="1">
        <v>2023</v>
      </c>
      <c r="D5810" s="1">
        <v>1</v>
      </c>
      <c r="E5810" s="2">
        <f t="shared" si="177"/>
        <v>44927</v>
      </c>
      <c r="F5810" s="1">
        <v>0</v>
      </c>
      <c r="I5810" s="3"/>
    </row>
    <row r="5811" spans="1:9" x14ac:dyDescent="0.45">
      <c r="A5811" t="s">
        <v>197</v>
      </c>
      <c r="B5811" t="s">
        <v>198</v>
      </c>
      <c r="C5811" s="1">
        <v>2023</v>
      </c>
      <c r="D5811" s="1">
        <v>2</v>
      </c>
      <c r="E5811" s="2">
        <f t="shared" si="177"/>
        <v>44958</v>
      </c>
      <c r="F5811" s="1">
        <v>1</v>
      </c>
      <c r="I5811" s="3"/>
    </row>
    <row r="5812" spans="1:9" x14ac:dyDescent="0.45">
      <c r="A5812" t="s">
        <v>197</v>
      </c>
      <c r="B5812" t="s">
        <v>198</v>
      </c>
      <c r="C5812" s="1">
        <v>2023</v>
      </c>
      <c r="D5812" s="1">
        <v>3</v>
      </c>
      <c r="E5812" s="2">
        <f t="shared" si="177"/>
        <v>44986</v>
      </c>
      <c r="F5812" s="1">
        <v>0</v>
      </c>
      <c r="I5812" s="3"/>
    </row>
    <row r="5813" spans="1:9" x14ac:dyDescent="0.45">
      <c r="A5813" t="s">
        <v>197</v>
      </c>
      <c r="B5813" t="s">
        <v>198</v>
      </c>
      <c r="C5813" s="1">
        <v>2023</v>
      </c>
      <c r="D5813" s="1">
        <v>4</v>
      </c>
      <c r="E5813" s="2">
        <f t="shared" si="177"/>
        <v>45017</v>
      </c>
      <c r="F5813" s="1">
        <v>0</v>
      </c>
      <c r="I5813" s="3"/>
    </row>
    <row r="5814" spans="1:9" x14ac:dyDescent="0.45">
      <c r="A5814" t="s">
        <v>197</v>
      </c>
      <c r="B5814" t="s">
        <v>198</v>
      </c>
      <c r="C5814" s="1">
        <v>2023</v>
      </c>
      <c r="D5814" s="1">
        <v>5</v>
      </c>
      <c r="E5814" s="2">
        <f t="shared" si="177"/>
        <v>45047</v>
      </c>
      <c r="F5814" s="1">
        <v>0</v>
      </c>
      <c r="I5814" s="3"/>
    </row>
    <row r="5815" spans="1:9" x14ac:dyDescent="0.45">
      <c r="A5815" t="s">
        <v>197</v>
      </c>
      <c r="B5815" t="s">
        <v>198</v>
      </c>
      <c r="C5815" s="1">
        <v>2023</v>
      </c>
      <c r="D5815" s="1">
        <v>6</v>
      </c>
      <c r="E5815" s="2">
        <f t="shared" si="177"/>
        <v>45078</v>
      </c>
      <c r="F5815" s="1">
        <v>0</v>
      </c>
      <c r="I5815" s="3"/>
    </row>
    <row r="5816" spans="1:9" x14ac:dyDescent="0.45">
      <c r="A5816" t="s">
        <v>197</v>
      </c>
      <c r="B5816" t="s">
        <v>198</v>
      </c>
      <c r="C5816" s="1">
        <v>2023</v>
      </c>
      <c r="D5816" s="1">
        <v>7</v>
      </c>
      <c r="E5816" s="2">
        <f t="shared" si="177"/>
        <v>45108</v>
      </c>
      <c r="F5816" s="1">
        <v>0</v>
      </c>
      <c r="I5816" s="3"/>
    </row>
    <row r="5817" spans="1:9" x14ac:dyDescent="0.45">
      <c r="A5817" t="s">
        <v>197</v>
      </c>
      <c r="B5817" t="s">
        <v>198</v>
      </c>
      <c r="C5817" s="1">
        <v>2023</v>
      </c>
      <c r="D5817" s="1">
        <v>8</v>
      </c>
      <c r="E5817" s="2">
        <f t="shared" si="177"/>
        <v>45139</v>
      </c>
      <c r="F5817" s="1">
        <v>0</v>
      </c>
      <c r="I5817" s="3"/>
    </row>
    <row r="5818" spans="1:9" x14ac:dyDescent="0.45">
      <c r="A5818" t="s">
        <v>197</v>
      </c>
      <c r="B5818" t="s">
        <v>198</v>
      </c>
      <c r="C5818" s="1">
        <v>2023</v>
      </c>
      <c r="D5818" s="1">
        <v>9</v>
      </c>
      <c r="E5818" s="2">
        <f t="shared" si="177"/>
        <v>45170</v>
      </c>
      <c r="F5818" s="1">
        <v>0</v>
      </c>
      <c r="I5818" s="3"/>
    </row>
    <row r="5819" spans="1:9" x14ac:dyDescent="0.45">
      <c r="A5819" t="s">
        <v>197</v>
      </c>
      <c r="B5819" t="s">
        <v>198</v>
      </c>
      <c r="C5819" s="1">
        <v>2023</v>
      </c>
      <c r="D5819" s="1">
        <v>10</v>
      </c>
      <c r="E5819" s="2">
        <f t="shared" si="177"/>
        <v>45200</v>
      </c>
      <c r="F5819" s="1">
        <v>0</v>
      </c>
      <c r="I5819" s="3"/>
    </row>
    <row r="5820" spans="1:9" x14ac:dyDescent="0.45">
      <c r="A5820" t="s">
        <v>197</v>
      </c>
      <c r="B5820" t="s">
        <v>198</v>
      </c>
      <c r="C5820" s="1">
        <v>2023</v>
      </c>
      <c r="D5820" s="1">
        <v>11</v>
      </c>
      <c r="E5820" s="2">
        <f t="shared" si="177"/>
        <v>45231</v>
      </c>
      <c r="F5820" s="1">
        <v>0</v>
      </c>
      <c r="I5820" s="3"/>
    </row>
    <row r="5821" spans="1:9" x14ac:dyDescent="0.45">
      <c r="A5821" t="s">
        <v>197</v>
      </c>
      <c r="B5821" t="s">
        <v>198</v>
      </c>
      <c r="C5821" s="1">
        <v>2023</v>
      </c>
      <c r="D5821" s="1">
        <v>12</v>
      </c>
      <c r="E5821" s="2">
        <f t="shared" si="177"/>
        <v>45261</v>
      </c>
      <c r="F5821" s="1">
        <v>0</v>
      </c>
      <c r="I5821" s="3"/>
    </row>
    <row r="5822" spans="1:9" x14ac:dyDescent="0.45">
      <c r="A5822" t="s">
        <v>199</v>
      </c>
      <c r="B5822" t="s">
        <v>200</v>
      </c>
      <c r="C5822" s="1">
        <v>2019</v>
      </c>
      <c r="D5822" s="1">
        <v>1</v>
      </c>
      <c r="E5822" s="2">
        <f t="shared" si="177"/>
        <v>43466</v>
      </c>
      <c r="F5822" s="1">
        <v>2</v>
      </c>
      <c r="I5822" s="3"/>
    </row>
    <row r="5823" spans="1:9" x14ac:dyDescent="0.45">
      <c r="A5823" t="s">
        <v>199</v>
      </c>
      <c r="B5823" t="s">
        <v>200</v>
      </c>
      <c r="C5823" s="1">
        <v>2019</v>
      </c>
      <c r="D5823" s="1">
        <v>2</v>
      </c>
      <c r="E5823" s="2">
        <f t="shared" si="177"/>
        <v>43497</v>
      </c>
      <c r="F5823" s="1">
        <v>0</v>
      </c>
      <c r="I5823" s="3"/>
    </row>
    <row r="5824" spans="1:9" x14ac:dyDescent="0.45">
      <c r="A5824" t="s">
        <v>199</v>
      </c>
      <c r="B5824" t="s">
        <v>200</v>
      </c>
      <c r="C5824" s="1">
        <v>2019</v>
      </c>
      <c r="D5824" s="1">
        <v>3</v>
      </c>
      <c r="E5824" s="2">
        <f t="shared" si="177"/>
        <v>43525</v>
      </c>
      <c r="F5824" s="1">
        <v>1</v>
      </c>
      <c r="I5824" s="3"/>
    </row>
    <row r="5825" spans="1:9" x14ac:dyDescent="0.45">
      <c r="A5825" t="s">
        <v>199</v>
      </c>
      <c r="B5825" t="s">
        <v>200</v>
      </c>
      <c r="C5825" s="1">
        <v>2019</v>
      </c>
      <c r="D5825" s="1">
        <v>4</v>
      </c>
      <c r="E5825" s="2">
        <f t="shared" si="177"/>
        <v>43556</v>
      </c>
      <c r="F5825" s="1">
        <v>0</v>
      </c>
      <c r="I5825" s="3"/>
    </row>
    <row r="5826" spans="1:9" x14ac:dyDescent="0.45">
      <c r="A5826" t="s">
        <v>199</v>
      </c>
      <c r="B5826" t="s">
        <v>200</v>
      </c>
      <c r="C5826" s="1">
        <v>2019</v>
      </c>
      <c r="D5826" s="1">
        <v>5</v>
      </c>
      <c r="E5826" s="2">
        <f t="shared" si="177"/>
        <v>43586</v>
      </c>
      <c r="F5826" s="1">
        <v>0</v>
      </c>
      <c r="I5826" s="3"/>
    </row>
    <row r="5827" spans="1:9" x14ac:dyDescent="0.45">
      <c r="A5827" t="s">
        <v>199</v>
      </c>
      <c r="B5827" t="s">
        <v>200</v>
      </c>
      <c r="C5827" s="1">
        <v>2019</v>
      </c>
      <c r="D5827" s="1">
        <v>6</v>
      </c>
      <c r="E5827" s="2">
        <f t="shared" ref="E5827:E5890" si="178">DATE(C5827,D5827,1)</f>
        <v>43617</v>
      </c>
      <c r="F5827" s="1">
        <v>0</v>
      </c>
      <c r="I5827" s="3"/>
    </row>
    <row r="5828" spans="1:9" x14ac:dyDescent="0.45">
      <c r="A5828" t="s">
        <v>199</v>
      </c>
      <c r="B5828" t="s">
        <v>200</v>
      </c>
      <c r="C5828" s="1">
        <v>2019</v>
      </c>
      <c r="D5828" s="1">
        <v>7</v>
      </c>
      <c r="E5828" s="2">
        <f t="shared" si="178"/>
        <v>43647</v>
      </c>
      <c r="F5828" s="1">
        <v>0</v>
      </c>
      <c r="I5828" s="3"/>
    </row>
    <row r="5829" spans="1:9" x14ac:dyDescent="0.45">
      <c r="A5829" t="s">
        <v>199</v>
      </c>
      <c r="B5829" t="s">
        <v>200</v>
      </c>
      <c r="C5829" s="1">
        <v>2019</v>
      </c>
      <c r="D5829" s="1">
        <v>8</v>
      </c>
      <c r="E5829" s="2">
        <f t="shared" si="178"/>
        <v>43678</v>
      </c>
      <c r="F5829" s="1">
        <v>0</v>
      </c>
      <c r="I5829" s="3"/>
    </row>
    <row r="5830" spans="1:9" x14ac:dyDescent="0.45">
      <c r="A5830" t="s">
        <v>199</v>
      </c>
      <c r="B5830" t="s">
        <v>200</v>
      </c>
      <c r="C5830" s="1">
        <v>2019</v>
      </c>
      <c r="D5830" s="1">
        <v>9</v>
      </c>
      <c r="E5830" s="2">
        <f t="shared" si="178"/>
        <v>43709</v>
      </c>
      <c r="F5830" s="1">
        <v>0</v>
      </c>
      <c r="I5830" s="3"/>
    </row>
    <row r="5831" spans="1:9" x14ac:dyDescent="0.45">
      <c r="A5831" t="s">
        <v>199</v>
      </c>
      <c r="B5831" t="s">
        <v>200</v>
      </c>
      <c r="C5831" s="1">
        <v>2019</v>
      </c>
      <c r="D5831" s="1">
        <v>10</v>
      </c>
      <c r="E5831" s="2">
        <f t="shared" si="178"/>
        <v>43739</v>
      </c>
      <c r="F5831" s="1">
        <v>0</v>
      </c>
      <c r="I5831" s="3"/>
    </row>
    <row r="5832" spans="1:9" x14ac:dyDescent="0.45">
      <c r="A5832" t="s">
        <v>199</v>
      </c>
      <c r="B5832" t="s">
        <v>200</v>
      </c>
      <c r="C5832" s="1">
        <v>2019</v>
      </c>
      <c r="D5832" s="1">
        <v>11</v>
      </c>
      <c r="E5832" s="2">
        <f t="shared" si="178"/>
        <v>43770</v>
      </c>
      <c r="F5832" s="1">
        <v>0</v>
      </c>
      <c r="I5832" s="3"/>
    </row>
    <row r="5833" spans="1:9" x14ac:dyDescent="0.45">
      <c r="A5833" t="s">
        <v>199</v>
      </c>
      <c r="B5833" t="s">
        <v>200</v>
      </c>
      <c r="C5833" s="1">
        <v>2019</v>
      </c>
      <c r="D5833" s="1">
        <v>12</v>
      </c>
      <c r="E5833" s="2">
        <f t="shared" si="178"/>
        <v>43800</v>
      </c>
      <c r="F5833" s="1">
        <v>0</v>
      </c>
      <c r="I5833" s="3"/>
    </row>
    <row r="5834" spans="1:9" x14ac:dyDescent="0.45">
      <c r="A5834" t="s">
        <v>199</v>
      </c>
      <c r="B5834" t="s">
        <v>200</v>
      </c>
      <c r="C5834" s="1">
        <v>2020</v>
      </c>
      <c r="D5834" s="1">
        <v>1</v>
      </c>
      <c r="E5834" s="2">
        <f t="shared" si="178"/>
        <v>43831</v>
      </c>
      <c r="F5834" s="1">
        <v>0</v>
      </c>
      <c r="I5834" s="3"/>
    </row>
    <row r="5835" spans="1:9" x14ac:dyDescent="0.45">
      <c r="A5835" t="s">
        <v>199</v>
      </c>
      <c r="B5835" t="s">
        <v>200</v>
      </c>
      <c r="C5835" s="1">
        <v>2020</v>
      </c>
      <c r="D5835" s="1">
        <v>2</v>
      </c>
      <c r="E5835" s="2">
        <f t="shared" si="178"/>
        <v>43862</v>
      </c>
      <c r="F5835" s="1">
        <v>0</v>
      </c>
      <c r="I5835" s="3"/>
    </row>
    <row r="5836" spans="1:9" x14ac:dyDescent="0.45">
      <c r="A5836" t="s">
        <v>199</v>
      </c>
      <c r="B5836" t="s">
        <v>200</v>
      </c>
      <c r="C5836" s="1">
        <v>2020</v>
      </c>
      <c r="D5836" s="1">
        <v>3</v>
      </c>
      <c r="E5836" s="2">
        <f t="shared" si="178"/>
        <v>43891</v>
      </c>
      <c r="F5836" s="1">
        <v>-1</v>
      </c>
      <c r="I5836" s="3"/>
    </row>
    <row r="5837" spans="1:9" x14ac:dyDescent="0.45">
      <c r="A5837" t="s">
        <v>199</v>
      </c>
      <c r="B5837" t="s">
        <v>200</v>
      </c>
      <c r="C5837" s="1">
        <v>2020</v>
      </c>
      <c r="D5837" s="1">
        <v>4</v>
      </c>
      <c r="E5837" s="2">
        <f t="shared" si="178"/>
        <v>43922</v>
      </c>
      <c r="F5837" s="1">
        <v>-2</v>
      </c>
      <c r="I5837" s="3"/>
    </row>
    <row r="5838" spans="1:9" x14ac:dyDescent="0.45">
      <c r="A5838" t="s">
        <v>199</v>
      </c>
      <c r="B5838" t="s">
        <v>200</v>
      </c>
      <c r="C5838" s="1">
        <v>2020</v>
      </c>
      <c r="D5838" s="1">
        <v>5</v>
      </c>
      <c r="E5838" s="2">
        <f t="shared" si="178"/>
        <v>43952</v>
      </c>
      <c r="F5838" s="1">
        <v>-3</v>
      </c>
      <c r="I5838" s="3"/>
    </row>
    <row r="5839" spans="1:9" x14ac:dyDescent="0.45">
      <c r="A5839" t="s">
        <v>199</v>
      </c>
      <c r="B5839" t="s">
        <v>200</v>
      </c>
      <c r="C5839" s="1">
        <v>2020</v>
      </c>
      <c r="D5839" s="1">
        <v>6</v>
      </c>
      <c r="E5839" s="2">
        <f t="shared" si="178"/>
        <v>43983</v>
      </c>
      <c r="F5839" s="1">
        <v>0</v>
      </c>
      <c r="I5839" s="3"/>
    </row>
    <row r="5840" spans="1:9" x14ac:dyDescent="0.45">
      <c r="A5840" t="s">
        <v>199</v>
      </c>
      <c r="B5840" t="s">
        <v>200</v>
      </c>
      <c r="C5840" s="1">
        <v>2020</v>
      </c>
      <c r="D5840" s="1">
        <v>7</v>
      </c>
      <c r="E5840" s="2">
        <f t="shared" si="178"/>
        <v>44013</v>
      </c>
      <c r="F5840" s="1">
        <v>-1</v>
      </c>
      <c r="I5840" s="3"/>
    </row>
    <row r="5841" spans="1:9" x14ac:dyDescent="0.45">
      <c r="A5841" t="s">
        <v>199</v>
      </c>
      <c r="B5841" t="s">
        <v>200</v>
      </c>
      <c r="C5841" s="1">
        <v>2020</v>
      </c>
      <c r="D5841" s="1">
        <v>8</v>
      </c>
      <c r="E5841" s="2">
        <f t="shared" si="178"/>
        <v>44044</v>
      </c>
      <c r="F5841" s="1">
        <v>0</v>
      </c>
      <c r="I5841" s="3"/>
    </row>
    <row r="5842" spans="1:9" x14ac:dyDescent="0.45">
      <c r="A5842" t="s">
        <v>199</v>
      </c>
      <c r="B5842" t="s">
        <v>200</v>
      </c>
      <c r="C5842" s="1">
        <v>2020</v>
      </c>
      <c r="D5842" s="1">
        <v>9</v>
      </c>
      <c r="E5842" s="2">
        <f t="shared" si="178"/>
        <v>44075</v>
      </c>
      <c r="F5842" s="1">
        <v>0</v>
      </c>
      <c r="I5842" s="3"/>
    </row>
    <row r="5843" spans="1:9" x14ac:dyDescent="0.45">
      <c r="A5843" t="s">
        <v>199</v>
      </c>
      <c r="B5843" t="s">
        <v>200</v>
      </c>
      <c r="C5843" s="1">
        <v>2020</v>
      </c>
      <c r="D5843" s="1">
        <v>10</v>
      </c>
      <c r="E5843" s="2">
        <f t="shared" si="178"/>
        <v>44105</v>
      </c>
      <c r="F5843" s="1">
        <v>0</v>
      </c>
      <c r="I5843" s="3"/>
    </row>
    <row r="5844" spans="1:9" x14ac:dyDescent="0.45">
      <c r="A5844" t="s">
        <v>199</v>
      </c>
      <c r="B5844" t="s">
        <v>200</v>
      </c>
      <c r="C5844" s="1">
        <v>2020</v>
      </c>
      <c r="D5844" s="1">
        <v>11</v>
      </c>
      <c r="E5844" s="2">
        <f t="shared" si="178"/>
        <v>44136</v>
      </c>
      <c r="F5844" s="1">
        <v>0</v>
      </c>
      <c r="I5844" s="3"/>
    </row>
    <row r="5845" spans="1:9" x14ac:dyDescent="0.45">
      <c r="A5845" t="s">
        <v>199</v>
      </c>
      <c r="B5845" t="s">
        <v>200</v>
      </c>
      <c r="C5845" s="1">
        <v>2020</v>
      </c>
      <c r="D5845" s="1">
        <v>12</v>
      </c>
      <c r="E5845" s="2">
        <f t="shared" si="178"/>
        <v>44166</v>
      </c>
      <c r="F5845" s="1">
        <v>0</v>
      </c>
      <c r="I5845" s="3"/>
    </row>
    <row r="5846" spans="1:9" x14ac:dyDescent="0.45">
      <c r="A5846" t="s">
        <v>199</v>
      </c>
      <c r="B5846" t="s">
        <v>200</v>
      </c>
      <c r="C5846" s="1">
        <v>2021</v>
      </c>
      <c r="D5846" s="1">
        <v>1</v>
      </c>
      <c r="E5846" s="2">
        <f t="shared" si="178"/>
        <v>44197</v>
      </c>
      <c r="F5846" s="1">
        <v>0</v>
      </c>
      <c r="I5846" s="3"/>
    </row>
    <row r="5847" spans="1:9" x14ac:dyDescent="0.45">
      <c r="A5847" t="s">
        <v>199</v>
      </c>
      <c r="B5847" t="s">
        <v>200</v>
      </c>
      <c r="C5847" s="1">
        <v>2021</v>
      </c>
      <c r="D5847" s="1">
        <v>2</v>
      </c>
      <c r="E5847" s="2">
        <f t="shared" si="178"/>
        <v>44228</v>
      </c>
      <c r="F5847" s="1">
        <v>0</v>
      </c>
      <c r="I5847" s="3"/>
    </row>
    <row r="5848" spans="1:9" x14ac:dyDescent="0.45">
      <c r="A5848" t="s">
        <v>199</v>
      </c>
      <c r="B5848" t="s">
        <v>200</v>
      </c>
      <c r="C5848" s="1">
        <v>2021</v>
      </c>
      <c r="D5848" s="1">
        <v>3</v>
      </c>
      <c r="E5848" s="2">
        <f t="shared" si="178"/>
        <v>44256</v>
      </c>
      <c r="F5848" s="1">
        <v>0</v>
      </c>
      <c r="I5848" s="3"/>
    </row>
    <row r="5849" spans="1:9" x14ac:dyDescent="0.45">
      <c r="A5849" t="s">
        <v>199</v>
      </c>
      <c r="B5849" t="s">
        <v>200</v>
      </c>
      <c r="C5849" s="1">
        <v>2021</v>
      </c>
      <c r="D5849" s="1">
        <v>4</v>
      </c>
      <c r="E5849" s="2">
        <f t="shared" si="178"/>
        <v>44287</v>
      </c>
      <c r="F5849" s="1">
        <v>0</v>
      </c>
      <c r="I5849" s="3"/>
    </row>
    <row r="5850" spans="1:9" x14ac:dyDescent="0.45">
      <c r="A5850" t="s">
        <v>199</v>
      </c>
      <c r="B5850" t="s">
        <v>200</v>
      </c>
      <c r="C5850" s="1">
        <v>2021</v>
      </c>
      <c r="D5850" s="1">
        <v>5</v>
      </c>
      <c r="E5850" s="2">
        <f t="shared" si="178"/>
        <v>44317</v>
      </c>
      <c r="F5850" s="1">
        <v>0</v>
      </c>
      <c r="I5850" s="3"/>
    </row>
    <row r="5851" spans="1:9" x14ac:dyDescent="0.45">
      <c r="A5851" t="s">
        <v>199</v>
      </c>
      <c r="B5851" t="s">
        <v>200</v>
      </c>
      <c r="C5851" s="1">
        <v>2021</v>
      </c>
      <c r="D5851" s="1">
        <v>6</v>
      </c>
      <c r="E5851" s="2">
        <f t="shared" si="178"/>
        <v>44348</v>
      </c>
      <c r="F5851" s="1">
        <v>0</v>
      </c>
      <c r="I5851" s="3"/>
    </row>
    <row r="5852" spans="1:9" x14ac:dyDescent="0.45">
      <c r="A5852" t="s">
        <v>199</v>
      </c>
      <c r="B5852" t="s">
        <v>200</v>
      </c>
      <c r="C5852" s="1">
        <v>2021</v>
      </c>
      <c r="D5852" s="1">
        <v>7</v>
      </c>
      <c r="E5852" s="2">
        <f t="shared" si="178"/>
        <v>44378</v>
      </c>
      <c r="F5852" s="1">
        <v>0</v>
      </c>
      <c r="I5852" s="3"/>
    </row>
    <row r="5853" spans="1:9" x14ac:dyDescent="0.45">
      <c r="A5853" t="s">
        <v>199</v>
      </c>
      <c r="B5853" t="s">
        <v>200</v>
      </c>
      <c r="C5853" s="1">
        <v>2021</v>
      </c>
      <c r="D5853" s="1">
        <v>8</v>
      </c>
      <c r="E5853" s="2">
        <f t="shared" si="178"/>
        <v>44409</v>
      </c>
      <c r="F5853" s="1">
        <v>-1</v>
      </c>
      <c r="I5853" s="3"/>
    </row>
    <row r="5854" spans="1:9" x14ac:dyDescent="0.45">
      <c r="A5854" t="s">
        <v>199</v>
      </c>
      <c r="B5854" t="s">
        <v>200</v>
      </c>
      <c r="C5854" s="1">
        <v>2021</v>
      </c>
      <c r="D5854" s="1">
        <v>9</v>
      </c>
      <c r="E5854" s="2">
        <f t="shared" si="178"/>
        <v>44440</v>
      </c>
      <c r="F5854" s="1">
        <v>0</v>
      </c>
      <c r="I5854" s="3"/>
    </row>
    <row r="5855" spans="1:9" x14ac:dyDescent="0.45">
      <c r="A5855" t="s">
        <v>199</v>
      </c>
      <c r="B5855" t="s">
        <v>200</v>
      </c>
      <c r="C5855" s="1">
        <v>2021</v>
      </c>
      <c r="D5855" s="1">
        <v>10</v>
      </c>
      <c r="E5855" s="2">
        <f t="shared" si="178"/>
        <v>44470</v>
      </c>
      <c r="F5855" s="1">
        <v>0</v>
      </c>
      <c r="I5855" s="3"/>
    </row>
    <row r="5856" spans="1:9" x14ac:dyDescent="0.45">
      <c r="A5856" t="s">
        <v>199</v>
      </c>
      <c r="B5856" t="s">
        <v>200</v>
      </c>
      <c r="C5856" s="1">
        <v>2021</v>
      </c>
      <c r="D5856" s="1">
        <v>11</v>
      </c>
      <c r="E5856" s="2">
        <f t="shared" si="178"/>
        <v>44501</v>
      </c>
      <c r="F5856" s="1">
        <v>0</v>
      </c>
      <c r="I5856" s="3"/>
    </row>
    <row r="5857" spans="1:9" x14ac:dyDescent="0.45">
      <c r="A5857" t="s">
        <v>199</v>
      </c>
      <c r="B5857" t="s">
        <v>200</v>
      </c>
      <c r="C5857" s="1">
        <v>2021</v>
      </c>
      <c r="D5857" s="1">
        <v>12</v>
      </c>
      <c r="E5857" s="2">
        <f t="shared" si="178"/>
        <v>44531</v>
      </c>
      <c r="F5857" s="1">
        <v>-1</v>
      </c>
      <c r="I5857" s="3"/>
    </row>
    <row r="5858" spans="1:9" x14ac:dyDescent="0.45">
      <c r="A5858" t="s">
        <v>199</v>
      </c>
      <c r="B5858" t="s">
        <v>200</v>
      </c>
      <c r="C5858" s="1">
        <v>2022</v>
      </c>
      <c r="D5858" s="1">
        <v>1</v>
      </c>
      <c r="E5858" s="2">
        <f t="shared" si="178"/>
        <v>44562</v>
      </c>
      <c r="F5858" s="1">
        <v>-1</v>
      </c>
      <c r="I5858" s="3"/>
    </row>
    <row r="5859" spans="1:9" x14ac:dyDescent="0.45">
      <c r="A5859" t="s">
        <v>199</v>
      </c>
      <c r="B5859" t="s">
        <v>200</v>
      </c>
      <c r="C5859" s="1">
        <v>2022</v>
      </c>
      <c r="D5859" s="1">
        <v>2</v>
      </c>
      <c r="E5859" s="2">
        <f t="shared" si="178"/>
        <v>44593</v>
      </c>
      <c r="F5859" s="1">
        <v>0</v>
      </c>
      <c r="I5859" s="3"/>
    </row>
    <row r="5860" spans="1:9" x14ac:dyDescent="0.45">
      <c r="A5860" t="s">
        <v>199</v>
      </c>
      <c r="B5860" t="s">
        <v>200</v>
      </c>
      <c r="C5860" s="1">
        <v>2022</v>
      </c>
      <c r="D5860" s="1">
        <v>3</v>
      </c>
      <c r="E5860" s="2">
        <f t="shared" si="178"/>
        <v>44621</v>
      </c>
      <c r="F5860" s="1">
        <v>0</v>
      </c>
      <c r="I5860" s="3"/>
    </row>
    <row r="5861" spans="1:9" x14ac:dyDescent="0.45">
      <c r="A5861" t="s">
        <v>199</v>
      </c>
      <c r="B5861" t="s">
        <v>200</v>
      </c>
      <c r="C5861" s="1">
        <v>2022</v>
      </c>
      <c r="D5861" s="1">
        <v>4</v>
      </c>
      <c r="E5861" s="2">
        <f t="shared" si="178"/>
        <v>44652</v>
      </c>
      <c r="F5861" s="1">
        <v>0</v>
      </c>
      <c r="I5861" s="3"/>
    </row>
    <row r="5862" spans="1:9" x14ac:dyDescent="0.45">
      <c r="A5862" t="s">
        <v>199</v>
      </c>
      <c r="B5862" t="s">
        <v>200</v>
      </c>
      <c r="C5862" s="1">
        <v>2022</v>
      </c>
      <c r="D5862" s="1">
        <v>5</v>
      </c>
      <c r="E5862" s="2">
        <f t="shared" si="178"/>
        <v>44682</v>
      </c>
      <c r="F5862" s="1">
        <v>0</v>
      </c>
      <c r="I5862" s="3"/>
    </row>
    <row r="5863" spans="1:9" x14ac:dyDescent="0.45">
      <c r="A5863" t="s">
        <v>199</v>
      </c>
      <c r="B5863" t="s">
        <v>200</v>
      </c>
      <c r="C5863" s="1">
        <v>2022</v>
      </c>
      <c r="D5863" s="1">
        <v>6</v>
      </c>
      <c r="E5863" s="2">
        <f t="shared" si="178"/>
        <v>44713</v>
      </c>
      <c r="F5863" s="1">
        <v>0</v>
      </c>
      <c r="I5863" s="3"/>
    </row>
    <row r="5864" spans="1:9" x14ac:dyDescent="0.45">
      <c r="A5864" t="s">
        <v>199</v>
      </c>
      <c r="B5864" t="s">
        <v>200</v>
      </c>
      <c r="C5864" s="1">
        <v>2022</v>
      </c>
      <c r="D5864" s="1">
        <v>7</v>
      </c>
      <c r="E5864" s="2">
        <f t="shared" si="178"/>
        <v>44743</v>
      </c>
      <c r="F5864" s="1">
        <v>0</v>
      </c>
      <c r="I5864" s="3"/>
    </row>
    <row r="5865" spans="1:9" x14ac:dyDescent="0.45">
      <c r="A5865" t="s">
        <v>199</v>
      </c>
      <c r="B5865" t="s">
        <v>200</v>
      </c>
      <c r="C5865" s="1">
        <v>2022</v>
      </c>
      <c r="D5865" s="1">
        <v>8</v>
      </c>
      <c r="E5865" s="2">
        <f t="shared" si="178"/>
        <v>44774</v>
      </c>
      <c r="F5865" s="1">
        <v>0</v>
      </c>
      <c r="I5865" s="3"/>
    </row>
    <row r="5866" spans="1:9" x14ac:dyDescent="0.45">
      <c r="A5866" t="s">
        <v>199</v>
      </c>
      <c r="B5866" t="s">
        <v>200</v>
      </c>
      <c r="C5866" s="1">
        <v>2022</v>
      </c>
      <c r="D5866" s="1">
        <v>9</v>
      </c>
      <c r="E5866" s="2">
        <f t="shared" si="178"/>
        <v>44805</v>
      </c>
      <c r="F5866" s="1">
        <v>0</v>
      </c>
      <c r="I5866" s="3"/>
    </row>
    <row r="5867" spans="1:9" x14ac:dyDescent="0.45">
      <c r="A5867" t="s">
        <v>199</v>
      </c>
      <c r="B5867" t="s">
        <v>200</v>
      </c>
      <c r="C5867" s="1">
        <v>2022</v>
      </c>
      <c r="D5867" s="1">
        <v>10</v>
      </c>
      <c r="E5867" s="2">
        <f t="shared" si="178"/>
        <v>44835</v>
      </c>
      <c r="F5867" s="1">
        <v>2</v>
      </c>
      <c r="I5867" s="3"/>
    </row>
    <row r="5868" spans="1:9" x14ac:dyDescent="0.45">
      <c r="A5868" t="s">
        <v>199</v>
      </c>
      <c r="B5868" t="s">
        <v>200</v>
      </c>
      <c r="C5868" s="1">
        <v>2022</v>
      </c>
      <c r="D5868" s="1">
        <v>11</v>
      </c>
      <c r="E5868" s="2">
        <f t="shared" si="178"/>
        <v>44866</v>
      </c>
      <c r="F5868" s="1">
        <v>0</v>
      </c>
      <c r="I5868" s="3"/>
    </row>
    <row r="5869" spans="1:9" x14ac:dyDescent="0.45">
      <c r="A5869" t="s">
        <v>199</v>
      </c>
      <c r="B5869" t="s">
        <v>200</v>
      </c>
      <c r="C5869" s="1">
        <v>2022</v>
      </c>
      <c r="D5869" s="1">
        <v>12</v>
      </c>
      <c r="E5869" s="2">
        <f t="shared" si="178"/>
        <v>44896</v>
      </c>
      <c r="F5869" s="1">
        <v>1</v>
      </c>
      <c r="I5869" s="3"/>
    </row>
    <row r="5870" spans="1:9" x14ac:dyDescent="0.45">
      <c r="A5870" t="s">
        <v>199</v>
      </c>
      <c r="B5870" t="s">
        <v>200</v>
      </c>
      <c r="C5870" s="1">
        <v>2023</v>
      </c>
      <c r="D5870" s="1">
        <v>1</v>
      </c>
      <c r="E5870" s="2">
        <f t="shared" si="178"/>
        <v>44927</v>
      </c>
      <c r="F5870" s="1">
        <v>0</v>
      </c>
      <c r="I5870" s="3"/>
    </row>
    <row r="5871" spans="1:9" x14ac:dyDescent="0.45">
      <c r="A5871" t="s">
        <v>199</v>
      </c>
      <c r="B5871" t="s">
        <v>200</v>
      </c>
      <c r="C5871" s="1">
        <v>2023</v>
      </c>
      <c r="D5871" s="1">
        <v>2</v>
      </c>
      <c r="E5871" s="2">
        <f t="shared" si="178"/>
        <v>44958</v>
      </c>
      <c r="F5871" s="1">
        <v>0</v>
      </c>
      <c r="I5871" s="3"/>
    </row>
    <row r="5872" spans="1:9" x14ac:dyDescent="0.45">
      <c r="A5872" t="s">
        <v>199</v>
      </c>
      <c r="B5872" t="s">
        <v>200</v>
      </c>
      <c r="C5872" s="1">
        <v>2023</v>
      </c>
      <c r="D5872" s="1">
        <v>3</v>
      </c>
      <c r="E5872" s="2">
        <f t="shared" si="178"/>
        <v>44986</v>
      </c>
      <c r="F5872" s="1">
        <v>0</v>
      </c>
      <c r="I5872" s="3"/>
    </row>
    <row r="5873" spans="1:9" x14ac:dyDescent="0.45">
      <c r="A5873" t="s">
        <v>199</v>
      </c>
      <c r="B5873" t="s">
        <v>200</v>
      </c>
      <c r="C5873" s="1">
        <v>2023</v>
      </c>
      <c r="D5873" s="1">
        <v>4</v>
      </c>
      <c r="E5873" s="2">
        <f t="shared" si="178"/>
        <v>45017</v>
      </c>
      <c r="F5873" s="1">
        <v>-1</v>
      </c>
      <c r="I5873" s="3"/>
    </row>
    <row r="5874" spans="1:9" x14ac:dyDescent="0.45">
      <c r="A5874" t="s">
        <v>199</v>
      </c>
      <c r="B5874" t="s">
        <v>200</v>
      </c>
      <c r="C5874" s="1">
        <v>2023</v>
      </c>
      <c r="D5874" s="1">
        <v>5</v>
      </c>
      <c r="E5874" s="2">
        <f t="shared" si="178"/>
        <v>45047</v>
      </c>
      <c r="F5874" s="1">
        <v>0</v>
      </c>
      <c r="I5874" s="3"/>
    </row>
    <row r="5875" spans="1:9" x14ac:dyDescent="0.45">
      <c r="A5875" t="s">
        <v>199</v>
      </c>
      <c r="B5875" t="s">
        <v>200</v>
      </c>
      <c r="C5875" s="1">
        <v>2023</v>
      </c>
      <c r="D5875" s="1">
        <v>6</v>
      </c>
      <c r="E5875" s="2">
        <f t="shared" si="178"/>
        <v>45078</v>
      </c>
      <c r="F5875" s="1">
        <v>1</v>
      </c>
      <c r="I5875" s="3"/>
    </row>
    <row r="5876" spans="1:9" x14ac:dyDescent="0.45">
      <c r="A5876" t="s">
        <v>199</v>
      </c>
      <c r="B5876" t="s">
        <v>200</v>
      </c>
      <c r="C5876" s="1">
        <v>2023</v>
      </c>
      <c r="D5876" s="1">
        <v>7</v>
      </c>
      <c r="E5876" s="2">
        <f t="shared" si="178"/>
        <v>45108</v>
      </c>
      <c r="F5876" s="1">
        <v>1</v>
      </c>
      <c r="I5876" s="3"/>
    </row>
    <row r="5877" spans="1:9" x14ac:dyDescent="0.45">
      <c r="A5877" t="s">
        <v>199</v>
      </c>
      <c r="B5877" t="s">
        <v>200</v>
      </c>
      <c r="C5877" s="1">
        <v>2023</v>
      </c>
      <c r="D5877" s="1">
        <v>8</v>
      </c>
      <c r="E5877" s="2">
        <f t="shared" si="178"/>
        <v>45139</v>
      </c>
      <c r="F5877" s="1">
        <v>0</v>
      </c>
      <c r="I5877" s="3"/>
    </row>
    <row r="5878" spans="1:9" x14ac:dyDescent="0.45">
      <c r="A5878" t="s">
        <v>199</v>
      </c>
      <c r="B5878" t="s">
        <v>200</v>
      </c>
      <c r="C5878" s="1">
        <v>2023</v>
      </c>
      <c r="D5878" s="1">
        <v>9</v>
      </c>
      <c r="E5878" s="2">
        <f t="shared" si="178"/>
        <v>45170</v>
      </c>
      <c r="F5878" s="1">
        <v>0</v>
      </c>
      <c r="I5878" s="3"/>
    </row>
    <row r="5879" spans="1:9" x14ac:dyDescent="0.45">
      <c r="A5879" t="s">
        <v>199</v>
      </c>
      <c r="B5879" t="s">
        <v>200</v>
      </c>
      <c r="C5879" s="1">
        <v>2023</v>
      </c>
      <c r="D5879" s="1">
        <v>10</v>
      </c>
      <c r="E5879" s="2">
        <f t="shared" si="178"/>
        <v>45200</v>
      </c>
      <c r="F5879" s="1">
        <v>0</v>
      </c>
      <c r="I5879" s="3"/>
    </row>
    <row r="5880" spans="1:9" x14ac:dyDescent="0.45">
      <c r="A5880" t="s">
        <v>199</v>
      </c>
      <c r="B5880" t="s">
        <v>200</v>
      </c>
      <c r="C5880" s="1">
        <v>2023</v>
      </c>
      <c r="D5880" s="1">
        <v>11</v>
      </c>
      <c r="E5880" s="2">
        <f t="shared" si="178"/>
        <v>45231</v>
      </c>
      <c r="F5880" s="1">
        <v>0</v>
      </c>
      <c r="I5880" s="3"/>
    </row>
    <row r="5881" spans="1:9" x14ac:dyDescent="0.45">
      <c r="A5881" t="s">
        <v>199</v>
      </c>
      <c r="B5881" t="s">
        <v>200</v>
      </c>
      <c r="C5881" s="1">
        <v>2023</v>
      </c>
      <c r="D5881" s="1">
        <v>12</v>
      </c>
      <c r="E5881" s="2">
        <f t="shared" si="178"/>
        <v>45261</v>
      </c>
      <c r="F5881" s="1">
        <v>0</v>
      </c>
      <c r="I5881" s="3"/>
    </row>
    <row r="5882" spans="1:9" x14ac:dyDescent="0.45">
      <c r="A5882" t="s">
        <v>201</v>
      </c>
      <c r="B5882" t="s">
        <v>202</v>
      </c>
      <c r="C5882" s="1">
        <v>2019</v>
      </c>
      <c r="D5882" s="1">
        <v>1</v>
      </c>
      <c r="E5882" s="2">
        <f t="shared" si="178"/>
        <v>43466</v>
      </c>
      <c r="F5882" s="1">
        <v>1</v>
      </c>
      <c r="I5882" s="3"/>
    </row>
    <row r="5883" spans="1:9" x14ac:dyDescent="0.45">
      <c r="A5883" t="s">
        <v>201</v>
      </c>
      <c r="B5883" t="s">
        <v>202</v>
      </c>
      <c r="C5883" s="1">
        <v>2019</v>
      </c>
      <c r="D5883" s="1">
        <v>2</v>
      </c>
      <c r="E5883" s="2">
        <f t="shared" si="178"/>
        <v>43497</v>
      </c>
      <c r="F5883" s="1">
        <v>0</v>
      </c>
      <c r="I5883" s="3"/>
    </row>
    <row r="5884" spans="1:9" x14ac:dyDescent="0.45">
      <c r="A5884" t="s">
        <v>201</v>
      </c>
      <c r="B5884" t="s">
        <v>202</v>
      </c>
      <c r="C5884" s="1">
        <v>2019</v>
      </c>
      <c r="D5884" s="1">
        <v>3</v>
      </c>
      <c r="E5884" s="2">
        <f t="shared" si="178"/>
        <v>43525</v>
      </c>
      <c r="F5884" s="1">
        <v>0</v>
      </c>
      <c r="I5884" s="3"/>
    </row>
    <row r="5885" spans="1:9" x14ac:dyDescent="0.45">
      <c r="A5885" t="s">
        <v>201</v>
      </c>
      <c r="B5885" t="s">
        <v>202</v>
      </c>
      <c r="C5885" s="1">
        <v>2019</v>
      </c>
      <c r="D5885" s="1">
        <v>4</v>
      </c>
      <c r="E5885" s="2">
        <f t="shared" si="178"/>
        <v>43556</v>
      </c>
      <c r="F5885" s="1">
        <v>0</v>
      </c>
      <c r="I5885" s="3"/>
    </row>
    <row r="5886" spans="1:9" x14ac:dyDescent="0.45">
      <c r="A5886" t="s">
        <v>201</v>
      </c>
      <c r="B5886" t="s">
        <v>202</v>
      </c>
      <c r="C5886" s="1">
        <v>2019</v>
      </c>
      <c r="D5886" s="1">
        <v>5</v>
      </c>
      <c r="E5886" s="2">
        <f t="shared" si="178"/>
        <v>43586</v>
      </c>
      <c r="F5886" s="1">
        <v>0</v>
      </c>
      <c r="I5886" s="3"/>
    </row>
    <row r="5887" spans="1:9" x14ac:dyDescent="0.45">
      <c r="A5887" t="s">
        <v>201</v>
      </c>
      <c r="B5887" t="s">
        <v>202</v>
      </c>
      <c r="C5887" s="1">
        <v>2019</v>
      </c>
      <c r="D5887" s="1">
        <v>6</v>
      </c>
      <c r="E5887" s="2">
        <f t="shared" si="178"/>
        <v>43617</v>
      </c>
      <c r="F5887" s="1">
        <v>0</v>
      </c>
      <c r="I5887" s="3"/>
    </row>
    <row r="5888" spans="1:9" x14ac:dyDescent="0.45">
      <c r="A5888" t="s">
        <v>201</v>
      </c>
      <c r="B5888" t="s">
        <v>202</v>
      </c>
      <c r="C5888" s="1">
        <v>2019</v>
      </c>
      <c r="D5888" s="1">
        <v>7</v>
      </c>
      <c r="E5888" s="2">
        <f t="shared" si="178"/>
        <v>43647</v>
      </c>
      <c r="F5888" s="1">
        <v>0</v>
      </c>
      <c r="I5888" s="3"/>
    </row>
    <row r="5889" spans="1:9" x14ac:dyDescent="0.45">
      <c r="A5889" t="s">
        <v>201</v>
      </c>
      <c r="B5889" t="s">
        <v>202</v>
      </c>
      <c r="C5889" s="1">
        <v>2019</v>
      </c>
      <c r="D5889" s="1">
        <v>8</v>
      </c>
      <c r="E5889" s="2">
        <f t="shared" si="178"/>
        <v>43678</v>
      </c>
      <c r="F5889" s="1">
        <v>0</v>
      </c>
      <c r="I5889" s="3"/>
    </row>
    <row r="5890" spans="1:9" x14ac:dyDescent="0.45">
      <c r="A5890" t="s">
        <v>201</v>
      </c>
      <c r="B5890" t="s">
        <v>202</v>
      </c>
      <c r="C5890" s="1">
        <v>2019</v>
      </c>
      <c r="D5890" s="1">
        <v>9</v>
      </c>
      <c r="E5890" s="2">
        <f t="shared" si="178"/>
        <v>43709</v>
      </c>
      <c r="F5890" s="1">
        <v>0</v>
      </c>
      <c r="I5890" s="3"/>
    </row>
    <row r="5891" spans="1:9" x14ac:dyDescent="0.45">
      <c r="A5891" t="s">
        <v>201</v>
      </c>
      <c r="B5891" t="s">
        <v>202</v>
      </c>
      <c r="C5891" s="1">
        <v>2019</v>
      </c>
      <c r="D5891" s="1">
        <v>10</v>
      </c>
      <c r="E5891" s="2">
        <f t="shared" ref="E5891:E5954" si="179">DATE(C5891,D5891,1)</f>
        <v>43739</v>
      </c>
      <c r="F5891" s="1">
        <v>0</v>
      </c>
      <c r="I5891" s="3"/>
    </row>
    <row r="5892" spans="1:9" x14ac:dyDescent="0.45">
      <c r="A5892" t="s">
        <v>201</v>
      </c>
      <c r="B5892" t="s">
        <v>202</v>
      </c>
      <c r="C5892" s="1">
        <v>2019</v>
      </c>
      <c r="D5892" s="1">
        <v>11</v>
      </c>
      <c r="E5892" s="2">
        <f t="shared" si="179"/>
        <v>43770</v>
      </c>
      <c r="F5892" s="1">
        <v>0</v>
      </c>
      <c r="I5892" s="3"/>
    </row>
    <row r="5893" spans="1:9" x14ac:dyDescent="0.45">
      <c r="A5893" t="s">
        <v>201</v>
      </c>
      <c r="B5893" t="s">
        <v>202</v>
      </c>
      <c r="C5893" s="1">
        <v>2019</v>
      </c>
      <c r="D5893" s="1">
        <v>12</v>
      </c>
      <c r="E5893" s="2">
        <f t="shared" si="179"/>
        <v>43800</v>
      </c>
      <c r="F5893" s="1">
        <v>0</v>
      </c>
      <c r="I5893" s="3"/>
    </row>
    <row r="5894" spans="1:9" x14ac:dyDescent="0.45">
      <c r="A5894" t="s">
        <v>201</v>
      </c>
      <c r="B5894" t="s">
        <v>202</v>
      </c>
      <c r="C5894" s="1">
        <v>2020</v>
      </c>
      <c r="D5894" s="1">
        <v>1</v>
      </c>
      <c r="E5894" s="2">
        <f t="shared" si="179"/>
        <v>43831</v>
      </c>
      <c r="F5894" s="1">
        <v>0</v>
      </c>
      <c r="I5894" s="3"/>
    </row>
    <row r="5895" spans="1:9" x14ac:dyDescent="0.45">
      <c r="A5895" t="s">
        <v>201</v>
      </c>
      <c r="B5895" t="s">
        <v>202</v>
      </c>
      <c r="C5895" s="1">
        <v>2020</v>
      </c>
      <c r="D5895" s="1">
        <v>2</v>
      </c>
      <c r="E5895" s="2">
        <f t="shared" si="179"/>
        <v>43862</v>
      </c>
      <c r="F5895" s="1">
        <v>0</v>
      </c>
      <c r="I5895" s="3"/>
    </row>
    <row r="5896" spans="1:9" x14ac:dyDescent="0.45">
      <c r="A5896" t="s">
        <v>201</v>
      </c>
      <c r="B5896" t="s">
        <v>202</v>
      </c>
      <c r="C5896" s="1">
        <v>2020</v>
      </c>
      <c r="D5896" s="1">
        <v>3</v>
      </c>
      <c r="E5896" s="2">
        <f t="shared" si="179"/>
        <v>43891</v>
      </c>
      <c r="F5896" s="1">
        <v>0</v>
      </c>
      <c r="I5896" s="3"/>
    </row>
    <row r="5897" spans="1:9" x14ac:dyDescent="0.45">
      <c r="A5897" t="s">
        <v>201</v>
      </c>
      <c r="B5897" t="s">
        <v>202</v>
      </c>
      <c r="C5897" s="1">
        <v>2020</v>
      </c>
      <c r="D5897" s="1">
        <v>4</v>
      </c>
      <c r="E5897" s="2">
        <f t="shared" si="179"/>
        <v>43922</v>
      </c>
      <c r="F5897" s="1">
        <v>0</v>
      </c>
      <c r="I5897" s="3"/>
    </row>
    <row r="5898" spans="1:9" x14ac:dyDescent="0.45">
      <c r="A5898" t="s">
        <v>201</v>
      </c>
      <c r="B5898" t="s">
        <v>202</v>
      </c>
      <c r="C5898" s="1">
        <v>2020</v>
      </c>
      <c r="D5898" s="1">
        <v>5</v>
      </c>
      <c r="E5898" s="2">
        <f t="shared" si="179"/>
        <v>43952</v>
      </c>
      <c r="F5898" s="1">
        <v>0</v>
      </c>
      <c r="I5898" s="3"/>
    </row>
    <row r="5899" spans="1:9" x14ac:dyDescent="0.45">
      <c r="A5899" t="s">
        <v>201</v>
      </c>
      <c r="B5899" t="s">
        <v>202</v>
      </c>
      <c r="C5899" s="1">
        <v>2020</v>
      </c>
      <c r="D5899" s="1">
        <v>6</v>
      </c>
      <c r="E5899" s="2">
        <f t="shared" si="179"/>
        <v>43983</v>
      </c>
      <c r="F5899" s="1">
        <v>-2</v>
      </c>
      <c r="I5899" s="3"/>
    </row>
    <row r="5900" spans="1:9" x14ac:dyDescent="0.45">
      <c r="A5900" t="s">
        <v>201</v>
      </c>
      <c r="B5900" t="s">
        <v>202</v>
      </c>
      <c r="C5900" s="1">
        <v>2020</v>
      </c>
      <c r="D5900" s="1">
        <v>7</v>
      </c>
      <c r="E5900" s="2">
        <f t="shared" si="179"/>
        <v>44013</v>
      </c>
      <c r="F5900" s="1">
        <v>0</v>
      </c>
      <c r="I5900" s="3"/>
    </row>
    <row r="5901" spans="1:9" x14ac:dyDescent="0.45">
      <c r="A5901" t="s">
        <v>201</v>
      </c>
      <c r="B5901" t="s">
        <v>202</v>
      </c>
      <c r="C5901" s="1">
        <v>2020</v>
      </c>
      <c r="D5901" s="1">
        <v>8</v>
      </c>
      <c r="E5901" s="2">
        <f t="shared" si="179"/>
        <v>44044</v>
      </c>
      <c r="F5901" s="1">
        <v>0</v>
      </c>
      <c r="I5901" s="3"/>
    </row>
    <row r="5902" spans="1:9" x14ac:dyDescent="0.45">
      <c r="A5902" t="s">
        <v>201</v>
      </c>
      <c r="B5902" t="s">
        <v>202</v>
      </c>
      <c r="C5902" s="1">
        <v>2020</v>
      </c>
      <c r="D5902" s="1">
        <v>9</v>
      </c>
      <c r="E5902" s="2">
        <f t="shared" si="179"/>
        <v>44075</v>
      </c>
      <c r="F5902" s="1">
        <v>0</v>
      </c>
      <c r="I5902" s="3"/>
    </row>
    <row r="5903" spans="1:9" x14ac:dyDescent="0.45">
      <c r="A5903" t="s">
        <v>201</v>
      </c>
      <c r="B5903" t="s">
        <v>202</v>
      </c>
      <c r="C5903" s="1">
        <v>2020</v>
      </c>
      <c r="D5903" s="1">
        <v>10</v>
      </c>
      <c r="E5903" s="2">
        <f t="shared" si="179"/>
        <v>44105</v>
      </c>
      <c r="F5903" s="1">
        <v>-1</v>
      </c>
      <c r="I5903" s="3"/>
    </row>
    <row r="5904" spans="1:9" x14ac:dyDescent="0.45">
      <c r="A5904" t="s">
        <v>201</v>
      </c>
      <c r="B5904" t="s">
        <v>202</v>
      </c>
      <c r="C5904" s="1">
        <v>2020</v>
      </c>
      <c r="D5904" s="1">
        <v>11</v>
      </c>
      <c r="E5904" s="2">
        <f t="shared" si="179"/>
        <v>44136</v>
      </c>
      <c r="F5904" s="1">
        <v>1</v>
      </c>
      <c r="I5904" s="3"/>
    </row>
    <row r="5905" spans="1:9" x14ac:dyDescent="0.45">
      <c r="A5905" t="s">
        <v>201</v>
      </c>
      <c r="B5905" t="s">
        <v>202</v>
      </c>
      <c r="C5905" s="1">
        <v>2020</v>
      </c>
      <c r="D5905" s="1">
        <v>12</v>
      </c>
      <c r="E5905" s="2">
        <f t="shared" si="179"/>
        <v>44166</v>
      </c>
      <c r="F5905" s="1">
        <v>1</v>
      </c>
      <c r="I5905" s="3"/>
    </row>
    <row r="5906" spans="1:9" x14ac:dyDescent="0.45">
      <c r="A5906" t="s">
        <v>201</v>
      </c>
      <c r="B5906" t="s">
        <v>202</v>
      </c>
      <c r="C5906" s="1">
        <v>2021</v>
      </c>
      <c r="D5906" s="1">
        <v>1</v>
      </c>
      <c r="E5906" s="2">
        <f t="shared" si="179"/>
        <v>44197</v>
      </c>
      <c r="F5906" s="1">
        <v>0</v>
      </c>
      <c r="I5906" s="3"/>
    </row>
    <row r="5907" spans="1:9" x14ac:dyDescent="0.45">
      <c r="A5907" t="s">
        <v>201</v>
      </c>
      <c r="B5907" t="s">
        <v>202</v>
      </c>
      <c r="C5907" s="1">
        <v>2021</v>
      </c>
      <c r="D5907" s="1">
        <v>2</v>
      </c>
      <c r="E5907" s="2">
        <f t="shared" si="179"/>
        <v>44228</v>
      </c>
      <c r="F5907" s="1">
        <v>0</v>
      </c>
      <c r="I5907" s="3"/>
    </row>
    <row r="5908" spans="1:9" x14ac:dyDescent="0.45">
      <c r="A5908" t="s">
        <v>201</v>
      </c>
      <c r="B5908" t="s">
        <v>202</v>
      </c>
      <c r="C5908" s="1">
        <v>2021</v>
      </c>
      <c r="D5908" s="1">
        <v>3</v>
      </c>
      <c r="E5908" s="2">
        <f t="shared" si="179"/>
        <v>44256</v>
      </c>
      <c r="F5908" s="1">
        <v>0</v>
      </c>
      <c r="I5908" s="3"/>
    </row>
    <row r="5909" spans="1:9" x14ac:dyDescent="0.45">
      <c r="A5909" t="s">
        <v>201</v>
      </c>
      <c r="B5909" t="s">
        <v>202</v>
      </c>
      <c r="C5909" s="1">
        <v>2021</v>
      </c>
      <c r="D5909" s="1">
        <v>4</v>
      </c>
      <c r="E5909" s="2">
        <f t="shared" si="179"/>
        <v>44287</v>
      </c>
      <c r="F5909" s="1">
        <v>0</v>
      </c>
      <c r="I5909" s="3"/>
    </row>
    <row r="5910" spans="1:9" x14ac:dyDescent="0.45">
      <c r="A5910" t="s">
        <v>201</v>
      </c>
      <c r="B5910" t="s">
        <v>202</v>
      </c>
      <c r="C5910" s="1">
        <v>2021</v>
      </c>
      <c r="D5910" s="1">
        <v>5</v>
      </c>
      <c r="E5910" s="2">
        <f t="shared" si="179"/>
        <v>44317</v>
      </c>
      <c r="F5910" s="1">
        <v>0</v>
      </c>
      <c r="I5910" s="3"/>
    </row>
    <row r="5911" spans="1:9" x14ac:dyDescent="0.45">
      <c r="A5911" t="s">
        <v>201</v>
      </c>
      <c r="B5911" t="s">
        <v>202</v>
      </c>
      <c r="C5911" s="1">
        <v>2021</v>
      </c>
      <c r="D5911" s="1">
        <v>6</v>
      </c>
      <c r="E5911" s="2">
        <f t="shared" si="179"/>
        <v>44348</v>
      </c>
      <c r="F5911" s="1">
        <v>0</v>
      </c>
      <c r="I5911" s="3"/>
    </row>
    <row r="5912" spans="1:9" x14ac:dyDescent="0.45">
      <c r="A5912" t="s">
        <v>201</v>
      </c>
      <c r="B5912" t="s">
        <v>202</v>
      </c>
      <c r="C5912" s="1">
        <v>2021</v>
      </c>
      <c r="D5912" s="1">
        <v>7</v>
      </c>
      <c r="E5912" s="2">
        <f t="shared" si="179"/>
        <v>44378</v>
      </c>
      <c r="F5912" s="1">
        <v>0</v>
      </c>
      <c r="I5912" s="3"/>
    </row>
    <row r="5913" spans="1:9" x14ac:dyDescent="0.45">
      <c r="A5913" t="s">
        <v>201</v>
      </c>
      <c r="B5913" t="s">
        <v>202</v>
      </c>
      <c r="C5913" s="1">
        <v>2021</v>
      </c>
      <c r="D5913" s="1">
        <v>8</v>
      </c>
      <c r="E5913" s="2">
        <f t="shared" si="179"/>
        <v>44409</v>
      </c>
      <c r="F5913" s="1">
        <v>0</v>
      </c>
      <c r="I5913" s="3"/>
    </row>
    <row r="5914" spans="1:9" x14ac:dyDescent="0.45">
      <c r="A5914" t="s">
        <v>201</v>
      </c>
      <c r="B5914" t="s">
        <v>202</v>
      </c>
      <c r="C5914" s="1">
        <v>2021</v>
      </c>
      <c r="D5914" s="1">
        <v>9</v>
      </c>
      <c r="E5914" s="2">
        <f t="shared" si="179"/>
        <v>44440</v>
      </c>
      <c r="F5914" s="1">
        <v>0</v>
      </c>
      <c r="I5914" s="3"/>
    </row>
    <row r="5915" spans="1:9" x14ac:dyDescent="0.45">
      <c r="A5915" t="s">
        <v>201</v>
      </c>
      <c r="B5915" t="s">
        <v>202</v>
      </c>
      <c r="C5915" s="1">
        <v>2021</v>
      </c>
      <c r="D5915" s="1">
        <v>10</v>
      </c>
      <c r="E5915" s="2">
        <f t="shared" si="179"/>
        <v>44470</v>
      </c>
      <c r="F5915" s="1">
        <v>0</v>
      </c>
      <c r="I5915" s="3"/>
    </row>
    <row r="5916" spans="1:9" x14ac:dyDescent="0.45">
      <c r="A5916" t="s">
        <v>201</v>
      </c>
      <c r="B5916" t="s">
        <v>202</v>
      </c>
      <c r="C5916" s="1">
        <v>2021</v>
      </c>
      <c r="D5916" s="1">
        <v>11</v>
      </c>
      <c r="E5916" s="2">
        <f t="shared" si="179"/>
        <v>44501</v>
      </c>
      <c r="F5916" s="1">
        <v>0</v>
      </c>
      <c r="I5916" s="3"/>
    </row>
    <row r="5917" spans="1:9" x14ac:dyDescent="0.45">
      <c r="A5917" t="s">
        <v>201</v>
      </c>
      <c r="B5917" t="s">
        <v>202</v>
      </c>
      <c r="C5917" s="1">
        <v>2021</v>
      </c>
      <c r="D5917" s="1">
        <v>12</v>
      </c>
      <c r="E5917" s="2">
        <f t="shared" si="179"/>
        <v>44531</v>
      </c>
      <c r="F5917" s="1">
        <v>0</v>
      </c>
      <c r="I5917" s="3"/>
    </row>
    <row r="5918" spans="1:9" x14ac:dyDescent="0.45">
      <c r="A5918" t="s">
        <v>201</v>
      </c>
      <c r="B5918" t="s">
        <v>202</v>
      </c>
      <c r="C5918" s="1">
        <v>2022</v>
      </c>
      <c r="D5918" s="1">
        <v>1</v>
      </c>
      <c r="E5918" s="2">
        <f t="shared" si="179"/>
        <v>44562</v>
      </c>
      <c r="F5918" s="1">
        <v>1</v>
      </c>
      <c r="I5918" s="3"/>
    </row>
    <row r="5919" spans="1:9" x14ac:dyDescent="0.45">
      <c r="A5919" t="s">
        <v>201</v>
      </c>
      <c r="B5919" t="s">
        <v>202</v>
      </c>
      <c r="C5919" s="1">
        <v>2022</v>
      </c>
      <c r="D5919" s="1">
        <v>2</v>
      </c>
      <c r="E5919" s="2">
        <f t="shared" si="179"/>
        <v>44593</v>
      </c>
      <c r="F5919" s="1">
        <v>0</v>
      </c>
      <c r="I5919" s="3"/>
    </row>
    <row r="5920" spans="1:9" x14ac:dyDescent="0.45">
      <c r="A5920" t="s">
        <v>201</v>
      </c>
      <c r="B5920" t="s">
        <v>202</v>
      </c>
      <c r="C5920" s="1">
        <v>2022</v>
      </c>
      <c r="D5920" s="1">
        <v>3</v>
      </c>
      <c r="E5920" s="2">
        <f t="shared" si="179"/>
        <v>44621</v>
      </c>
      <c r="F5920" s="1">
        <v>0</v>
      </c>
      <c r="I5920" s="3"/>
    </row>
    <row r="5921" spans="1:9" x14ac:dyDescent="0.45">
      <c r="A5921" t="s">
        <v>201</v>
      </c>
      <c r="B5921" t="s">
        <v>202</v>
      </c>
      <c r="C5921" s="1">
        <v>2022</v>
      </c>
      <c r="D5921" s="1">
        <v>4</v>
      </c>
      <c r="E5921" s="2">
        <f t="shared" si="179"/>
        <v>44652</v>
      </c>
      <c r="F5921" s="1">
        <v>0</v>
      </c>
      <c r="I5921" s="3"/>
    </row>
    <row r="5922" spans="1:9" x14ac:dyDescent="0.45">
      <c r="A5922" t="s">
        <v>201</v>
      </c>
      <c r="B5922" t="s">
        <v>202</v>
      </c>
      <c r="C5922" s="1">
        <v>2022</v>
      </c>
      <c r="D5922" s="1">
        <v>5</v>
      </c>
      <c r="E5922" s="2">
        <f t="shared" si="179"/>
        <v>44682</v>
      </c>
      <c r="F5922" s="1">
        <v>0</v>
      </c>
      <c r="I5922" s="3"/>
    </row>
    <row r="5923" spans="1:9" x14ac:dyDescent="0.45">
      <c r="A5923" t="s">
        <v>201</v>
      </c>
      <c r="B5923" t="s">
        <v>202</v>
      </c>
      <c r="C5923" s="1">
        <v>2022</v>
      </c>
      <c r="D5923" s="1">
        <v>6</v>
      </c>
      <c r="E5923" s="2">
        <f t="shared" si="179"/>
        <v>44713</v>
      </c>
      <c r="F5923" s="1">
        <v>0</v>
      </c>
      <c r="I5923" s="3"/>
    </row>
    <row r="5924" spans="1:9" x14ac:dyDescent="0.45">
      <c r="A5924" t="s">
        <v>201</v>
      </c>
      <c r="B5924" t="s">
        <v>202</v>
      </c>
      <c r="C5924" s="1">
        <v>2022</v>
      </c>
      <c r="D5924" s="1">
        <v>7</v>
      </c>
      <c r="E5924" s="2">
        <f t="shared" si="179"/>
        <v>44743</v>
      </c>
      <c r="F5924" s="1">
        <v>0</v>
      </c>
      <c r="I5924" s="3"/>
    </row>
    <row r="5925" spans="1:9" x14ac:dyDescent="0.45">
      <c r="A5925" t="s">
        <v>201</v>
      </c>
      <c r="B5925" t="s">
        <v>202</v>
      </c>
      <c r="C5925" s="1">
        <v>2022</v>
      </c>
      <c r="D5925" s="1">
        <v>8</v>
      </c>
      <c r="E5925" s="2">
        <f t="shared" si="179"/>
        <v>44774</v>
      </c>
      <c r="F5925" s="1">
        <v>0</v>
      </c>
      <c r="I5925" s="3"/>
    </row>
    <row r="5926" spans="1:9" x14ac:dyDescent="0.45">
      <c r="A5926" t="s">
        <v>201</v>
      </c>
      <c r="B5926" t="s">
        <v>202</v>
      </c>
      <c r="C5926" s="1">
        <v>2022</v>
      </c>
      <c r="D5926" s="1">
        <v>9</v>
      </c>
      <c r="E5926" s="2">
        <f t="shared" si="179"/>
        <v>44805</v>
      </c>
      <c r="F5926" s="1">
        <v>0</v>
      </c>
      <c r="I5926" s="3"/>
    </row>
    <row r="5927" spans="1:9" x14ac:dyDescent="0.45">
      <c r="A5927" t="s">
        <v>201</v>
      </c>
      <c r="B5927" t="s">
        <v>202</v>
      </c>
      <c r="C5927" s="1">
        <v>2022</v>
      </c>
      <c r="D5927" s="1">
        <v>10</v>
      </c>
      <c r="E5927" s="2">
        <f t="shared" si="179"/>
        <v>44835</v>
      </c>
      <c r="F5927" s="1">
        <v>0</v>
      </c>
      <c r="I5927" s="3"/>
    </row>
    <row r="5928" spans="1:9" x14ac:dyDescent="0.45">
      <c r="A5928" t="s">
        <v>201</v>
      </c>
      <c r="B5928" t="s">
        <v>202</v>
      </c>
      <c r="C5928" s="1">
        <v>2022</v>
      </c>
      <c r="D5928" s="1">
        <v>11</v>
      </c>
      <c r="E5928" s="2">
        <f t="shared" si="179"/>
        <v>44866</v>
      </c>
      <c r="F5928" s="1">
        <v>0</v>
      </c>
      <c r="I5928" s="3"/>
    </row>
    <row r="5929" spans="1:9" x14ac:dyDescent="0.45">
      <c r="A5929" t="s">
        <v>201</v>
      </c>
      <c r="B5929" t="s">
        <v>202</v>
      </c>
      <c r="C5929" s="1">
        <v>2022</v>
      </c>
      <c r="D5929" s="1">
        <v>12</v>
      </c>
      <c r="E5929" s="2">
        <f t="shared" si="179"/>
        <v>44896</v>
      </c>
      <c r="F5929" s="1">
        <v>1</v>
      </c>
      <c r="I5929" s="3"/>
    </row>
    <row r="5930" spans="1:9" x14ac:dyDescent="0.45">
      <c r="A5930" t="s">
        <v>201</v>
      </c>
      <c r="B5930" t="s">
        <v>202</v>
      </c>
      <c r="C5930" s="1">
        <v>2023</v>
      </c>
      <c r="D5930" s="1">
        <v>1</v>
      </c>
      <c r="E5930" s="2">
        <f t="shared" si="179"/>
        <v>44927</v>
      </c>
      <c r="F5930" s="1">
        <v>1</v>
      </c>
      <c r="I5930" s="3"/>
    </row>
    <row r="5931" spans="1:9" x14ac:dyDescent="0.45">
      <c r="A5931" t="s">
        <v>201</v>
      </c>
      <c r="B5931" t="s">
        <v>202</v>
      </c>
      <c r="C5931" s="1">
        <v>2023</v>
      </c>
      <c r="D5931" s="1">
        <v>2</v>
      </c>
      <c r="E5931" s="2">
        <f t="shared" si="179"/>
        <v>44958</v>
      </c>
      <c r="F5931" s="1">
        <v>0</v>
      </c>
      <c r="I5931" s="3"/>
    </row>
    <row r="5932" spans="1:9" x14ac:dyDescent="0.45">
      <c r="A5932" t="s">
        <v>201</v>
      </c>
      <c r="B5932" t="s">
        <v>202</v>
      </c>
      <c r="C5932" s="1">
        <v>2023</v>
      </c>
      <c r="D5932" s="1">
        <v>3</v>
      </c>
      <c r="E5932" s="2">
        <f t="shared" si="179"/>
        <v>44986</v>
      </c>
      <c r="F5932" s="1">
        <v>0</v>
      </c>
      <c r="I5932" s="3"/>
    </row>
    <row r="5933" spans="1:9" x14ac:dyDescent="0.45">
      <c r="A5933" t="s">
        <v>201</v>
      </c>
      <c r="B5933" t="s">
        <v>202</v>
      </c>
      <c r="C5933" s="1">
        <v>2023</v>
      </c>
      <c r="D5933" s="1">
        <v>4</v>
      </c>
      <c r="E5933" s="2">
        <f t="shared" si="179"/>
        <v>45017</v>
      </c>
      <c r="F5933" s="1">
        <v>0</v>
      </c>
      <c r="I5933" s="3"/>
    </row>
    <row r="5934" spans="1:9" x14ac:dyDescent="0.45">
      <c r="A5934" t="s">
        <v>201</v>
      </c>
      <c r="B5934" t="s">
        <v>202</v>
      </c>
      <c r="C5934" s="1">
        <v>2023</v>
      </c>
      <c r="D5934" s="1">
        <v>5</v>
      </c>
      <c r="E5934" s="2">
        <f t="shared" si="179"/>
        <v>45047</v>
      </c>
      <c r="F5934" s="1">
        <v>0</v>
      </c>
      <c r="I5934" s="3"/>
    </row>
    <row r="5935" spans="1:9" x14ac:dyDescent="0.45">
      <c r="A5935" t="s">
        <v>201</v>
      </c>
      <c r="B5935" t="s">
        <v>202</v>
      </c>
      <c r="C5935" s="1">
        <v>2023</v>
      </c>
      <c r="D5935" s="1">
        <v>6</v>
      </c>
      <c r="E5935" s="2">
        <f t="shared" si="179"/>
        <v>45078</v>
      </c>
      <c r="F5935" s="1">
        <v>1</v>
      </c>
      <c r="I5935" s="3"/>
    </row>
    <row r="5936" spans="1:9" x14ac:dyDescent="0.45">
      <c r="A5936" t="s">
        <v>201</v>
      </c>
      <c r="B5936" t="s">
        <v>202</v>
      </c>
      <c r="C5936" s="1">
        <v>2023</v>
      </c>
      <c r="D5936" s="1">
        <v>7</v>
      </c>
      <c r="E5936" s="2">
        <f t="shared" si="179"/>
        <v>45108</v>
      </c>
      <c r="F5936" s="1">
        <v>0</v>
      </c>
      <c r="I5936" s="3"/>
    </row>
    <row r="5937" spans="1:9" x14ac:dyDescent="0.45">
      <c r="A5937" t="s">
        <v>201</v>
      </c>
      <c r="B5937" t="s">
        <v>202</v>
      </c>
      <c r="C5937" s="1">
        <v>2023</v>
      </c>
      <c r="D5937" s="1">
        <v>8</v>
      </c>
      <c r="E5937" s="2">
        <f t="shared" si="179"/>
        <v>45139</v>
      </c>
      <c r="F5937" s="1">
        <v>0</v>
      </c>
      <c r="I5937" s="3"/>
    </row>
    <row r="5938" spans="1:9" x14ac:dyDescent="0.45">
      <c r="A5938" t="s">
        <v>201</v>
      </c>
      <c r="B5938" t="s">
        <v>202</v>
      </c>
      <c r="C5938" s="1">
        <v>2023</v>
      </c>
      <c r="D5938" s="1">
        <v>9</v>
      </c>
      <c r="E5938" s="2">
        <f t="shared" si="179"/>
        <v>45170</v>
      </c>
      <c r="F5938" s="1">
        <v>-1</v>
      </c>
      <c r="I5938" s="3"/>
    </row>
    <row r="5939" spans="1:9" x14ac:dyDescent="0.45">
      <c r="A5939" t="s">
        <v>201</v>
      </c>
      <c r="B5939" t="s">
        <v>202</v>
      </c>
      <c r="C5939" s="1">
        <v>2023</v>
      </c>
      <c r="D5939" s="1">
        <v>10</v>
      </c>
      <c r="E5939" s="2">
        <f t="shared" si="179"/>
        <v>45200</v>
      </c>
      <c r="F5939" s="1">
        <v>0</v>
      </c>
      <c r="I5939" s="3"/>
    </row>
    <row r="5940" spans="1:9" x14ac:dyDescent="0.45">
      <c r="A5940" t="s">
        <v>201</v>
      </c>
      <c r="B5940" t="s">
        <v>202</v>
      </c>
      <c r="C5940" s="1">
        <v>2023</v>
      </c>
      <c r="D5940" s="1">
        <v>11</v>
      </c>
      <c r="E5940" s="2">
        <f t="shared" si="179"/>
        <v>45231</v>
      </c>
      <c r="F5940" s="1">
        <v>0</v>
      </c>
      <c r="I5940" s="3"/>
    </row>
    <row r="5941" spans="1:9" x14ac:dyDescent="0.45">
      <c r="A5941" t="s">
        <v>201</v>
      </c>
      <c r="B5941" t="s">
        <v>202</v>
      </c>
      <c r="C5941" s="1">
        <v>2023</v>
      </c>
      <c r="D5941" s="1">
        <v>12</v>
      </c>
      <c r="E5941" s="2">
        <f t="shared" si="179"/>
        <v>45261</v>
      </c>
      <c r="F5941" s="1">
        <v>0</v>
      </c>
      <c r="I5941" s="3"/>
    </row>
    <row r="5942" spans="1:9" x14ac:dyDescent="0.45">
      <c r="A5942" t="s">
        <v>203</v>
      </c>
      <c r="B5942" t="s">
        <v>204</v>
      </c>
      <c r="C5942" s="1">
        <v>2019</v>
      </c>
      <c r="D5942" s="1">
        <v>1</v>
      </c>
      <c r="E5942" s="2">
        <f t="shared" si="179"/>
        <v>43466</v>
      </c>
      <c r="F5942" s="1">
        <v>2</v>
      </c>
      <c r="I5942" s="3"/>
    </row>
    <row r="5943" spans="1:9" x14ac:dyDescent="0.45">
      <c r="A5943" t="s">
        <v>203</v>
      </c>
      <c r="B5943" t="s">
        <v>204</v>
      </c>
      <c r="C5943" s="1">
        <v>2019</v>
      </c>
      <c r="D5943" s="1">
        <v>2</v>
      </c>
      <c r="E5943" s="2">
        <f t="shared" si="179"/>
        <v>43497</v>
      </c>
      <c r="F5943" s="1">
        <v>0</v>
      </c>
      <c r="I5943" s="3"/>
    </row>
    <row r="5944" spans="1:9" x14ac:dyDescent="0.45">
      <c r="A5944" t="s">
        <v>203</v>
      </c>
      <c r="B5944" t="s">
        <v>204</v>
      </c>
      <c r="C5944" s="1">
        <v>2019</v>
      </c>
      <c r="D5944" s="1">
        <v>3</v>
      </c>
      <c r="E5944" s="2">
        <f t="shared" si="179"/>
        <v>43525</v>
      </c>
      <c r="F5944" s="1">
        <v>0</v>
      </c>
      <c r="I5944" s="3"/>
    </row>
    <row r="5945" spans="1:9" x14ac:dyDescent="0.45">
      <c r="A5945" t="s">
        <v>203</v>
      </c>
      <c r="B5945" t="s">
        <v>204</v>
      </c>
      <c r="C5945" s="1">
        <v>2019</v>
      </c>
      <c r="D5945" s="1">
        <v>4</v>
      </c>
      <c r="E5945" s="2">
        <f t="shared" si="179"/>
        <v>43556</v>
      </c>
      <c r="F5945" s="1">
        <v>0</v>
      </c>
      <c r="I5945" s="3"/>
    </row>
    <row r="5946" spans="1:9" x14ac:dyDescent="0.45">
      <c r="A5946" t="s">
        <v>203</v>
      </c>
      <c r="B5946" t="s">
        <v>204</v>
      </c>
      <c r="C5946" s="1">
        <v>2019</v>
      </c>
      <c r="D5946" s="1">
        <v>5</v>
      </c>
      <c r="E5946" s="2">
        <f t="shared" si="179"/>
        <v>43586</v>
      </c>
      <c r="F5946" s="1">
        <v>0</v>
      </c>
      <c r="I5946" s="3"/>
    </row>
    <row r="5947" spans="1:9" x14ac:dyDescent="0.45">
      <c r="A5947" t="s">
        <v>203</v>
      </c>
      <c r="B5947" t="s">
        <v>204</v>
      </c>
      <c r="C5947" s="1">
        <v>2019</v>
      </c>
      <c r="D5947" s="1">
        <v>6</v>
      </c>
      <c r="E5947" s="2">
        <f t="shared" si="179"/>
        <v>43617</v>
      </c>
      <c r="F5947" s="1">
        <v>0</v>
      </c>
      <c r="I5947" s="3"/>
    </row>
    <row r="5948" spans="1:9" x14ac:dyDescent="0.45">
      <c r="A5948" t="s">
        <v>203</v>
      </c>
      <c r="B5948" t="s">
        <v>204</v>
      </c>
      <c r="C5948" s="1">
        <v>2019</v>
      </c>
      <c r="D5948" s="1">
        <v>7</v>
      </c>
      <c r="E5948" s="2">
        <f t="shared" si="179"/>
        <v>43647</v>
      </c>
      <c r="F5948" s="1">
        <v>0</v>
      </c>
      <c r="I5948" s="3"/>
    </row>
    <row r="5949" spans="1:9" x14ac:dyDescent="0.45">
      <c r="A5949" t="s">
        <v>203</v>
      </c>
      <c r="B5949" t="s">
        <v>204</v>
      </c>
      <c r="C5949" s="1">
        <v>2019</v>
      </c>
      <c r="D5949" s="1">
        <v>8</v>
      </c>
      <c r="E5949" s="2">
        <f t="shared" si="179"/>
        <v>43678</v>
      </c>
      <c r="F5949" s="1">
        <v>0</v>
      </c>
      <c r="I5949" s="3"/>
    </row>
    <row r="5950" spans="1:9" x14ac:dyDescent="0.45">
      <c r="A5950" t="s">
        <v>203</v>
      </c>
      <c r="B5950" t="s">
        <v>204</v>
      </c>
      <c r="C5950" s="1">
        <v>2019</v>
      </c>
      <c r="D5950" s="1">
        <v>9</v>
      </c>
      <c r="E5950" s="2">
        <f t="shared" si="179"/>
        <v>43709</v>
      </c>
      <c r="F5950" s="1">
        <v>0</v>
      </c>
      <c r="I5950" s="3"/>
    </row>
    <row r="5951" spans="1:9" x14ac:dyDescent="0.45">
      <c r="A5951" t="s">
        <v>203</v>
      </c>
      <c r="B5951" t="s">
        <v>204</v>
      </c>
      <c r="C5951" s="1">
        <v>2019</v>
      </c>
      <c r="D5951" s="1">
        <v>10</v>
      </c>
      <c r="E5951" s="2">
        <f t="shared" si="179"/>
        <v>43739</v>
      </c>
      <c r="F5951" s="1">
        <v>0</v>
      </c>
      <c r="I5951" s="3"/>
    </row>
    <row r="5952" spans="1:9" x14ac:dyDescent="0.45">
      <c r="A5952" t="s">
        <v>203</v>
      </c>
      <c r="B5952" t="s">
        <v>204</v>
      </c>
      <c r="C5952" s="1">
        <v>2019</v>
      </c>
      <c r="D5952" s="1">
        <v>11</v>
      </c>
      <c r="E5952" s="2">
        <f t="shared" si="179"/>
        <v>43770</v>
      </c>
      <c r="F5952" s="1">
        <v>0</v>
      </c>
      <c r="I5952" s="3"/>
    </row>
    <row r="5953" spans="1:9" x14ac:dyDescent="0.45">
      <c r="A5953" t="s">
        <v>203</v>
      </c>
      <c r="B5953" t="s">
        <v>204</v>
      </c>
      <c r="C5953" s="1">
        <v>2019</v>
      </c>
      <c r="D5953" s="1">
        <v>12</v>
      </c>
      <c r="E5953" s="2">
        <f t="shared" si="179"/>
        <v>43800</v>
      </c>
      <c r="F5953" s="1">
        <v>0</v>
      </c>
      <c r="I5953" s="3"/>
    </row>
    <row r="5954" spans="1:9" x14ac:dyDescent="0.45">
      <c r="A5954" t="s">
        <v>203</v>
      </c>
      <c r="B5954" t="s">
        <v>204</v>
      </c>
      <c r="C5954" s="1">
        <v>2020</v>
      </c>
      <c r="D5954" s="1">
        <v>1</v>
      </c>
      <c r="E5954" s="2">
        <f t="shared" si="179"/>
        <v>43831</v>
      </c>
      <c r="F5954" s="1">
        <v>1</v>
      </c>
      <c r="I5954" s="3"/>
    </row>
    <row r="5955" spans="1:9" x14ac:dyDescent="0.45">
      <c r="A5955" t="s">
        <v>203</v>
      </c>
      <c r="B5955" t="s">
        <v>204</v>
      </c>
      <c r="C5955" s="1">
        <v>2020</v>
      </c>
      <c r="D5955" s="1">
        <v>2</v>
      </c>
      <c r="E5955" s="2">
        <f t="shared" ref="E5955:E6018" si="180">DATE(C5955,D5955,1)</f>
        <v>43862</v>
      </c>
      <c r="F5955" s="1">
        <v>0</v>
      </c>
      <c r="I5955" s="3"/>
    </row>
    <row r="5956" spans="1:9" x14ac:dyDescent="0.45">
      <c r="A5956" t="s">
        <v>203</v>
      </c>
      <c r="B5956" t="s">
        <v>204</v>
      </c>
      <c r="C5956" s="1">
        <v>2020</v>
      </c>
      <c r="D5956" s="1">
        <v>3</v>
      </c>
      <c r="E5956" s="2">
        <f t="shared" si="180"/>
        <v>43891</v>
      </c>
      <c r="F5956" s="1">
        <v>-2</v>
      </c>
      <c r="I5956" s="3"/>
    </row>
    <row r="5957" spans="1:9" x14ac:dyDescent="0.45">
      <c r="A5957" t="s">
        <v>203</v>
      </c>
      <c r="B5957" t="s">
        <v>204</v>
      </c>
      <c r="C5957" s="1">
        <v>2020</v>
      </c>
      <c r="D5957" s="1">
        <v>4</v>
      </c>
      <c r="E5957" s="2">
        <f t="shared" si="180"/>
        <v>43922</v>
      </c>
      <c r="F5957" s="1">
        <v>2</v>
      </c>
      <c r="I5957" s="3"/>
    </row>
    <row r="5958" spans="1:9" x14ac:dyDescent="0.45">
      <c r="A5958" t="s">
        <v>203</v>
      </c>
      <c r="B5958" t="s">
        <v>204</v>
      </c>
      <c r="C5958" s="1">
        <v>2020</v>
      </c>
      <c r="D5958" s="1">
        <v>5</v>
      </c>
      <c r="E5958" s="2">
        <f t="shared" si="180"/>
        <v>43952</v>
      </c>
      <c r="F5958" s="1">
        <v>-1</v>
      </c>
      <c r="I5958" s="3"/>
    </row>
    <row r="5959" spans="1:9" x14ac:dyDescent="0.45">
      <c r="A5959" t="s">
        <v>203</v>
      </c>
      <c r="B5959" t="s">
        <v>204</v>
      </c>
      <c r="C5959" s="1">
        <v>2020</v>
      </c>
      <c r="D5959" s="1">
        <v>6</v>
      </c>
      <c r="E5959" s="2">
        <f t="shared" si="180"/>
        <v>43983</v>
      </c>
      <c r="F5959" s="1">
        <v>0</v>
      </c>
      <c r="I5959" s="3"/>
    </row>
    <row r="5960" spans="1:9" x14ac:dyDescent="0.45">
      <c r="A5960" t="s">
        <v>203</v>
      </c>
      <c r="B5960" t="s">
        <v>204</v>
      </c>
      <c r="C5960" s="1">
        <v>2020</v>
      </c>
      <c r="D5960" s="1">
        <v>7</v>
      </c>
      <c r="E5960" s="2">
        <f t="shared" si="180"/>
        <v>44013</v>
      </c>
      <c r="F5960" s="1">
        <v>0</v>
      </c>
      <c r="I5960" s="3"/>
    </row>
    <row r="5961" spans="1:9" x14ac:dyDescent="0.45">
      <c r="A5961" t="s">
        <v>203</v>
      </c>
      <c r="B5961" t="s">
        <v>204</v>
      </c>
      <c r="C5961" s="1">
        <v>2020</v>
      </c>
      <c r="D5961" s="1">
        <v>8</v>
      </c>
      <c r="E5961" s="2">
        <f t="shared" si="180"/>
        <v>44044</v>
      </c>
      <c r="F5961" s="1">
        <v>-3</v>
      </c>
      <c r="I5961" s="3"/>
    </row>
    <row r="5962" spans="1:9" x14ac:dyDescent="0.45">
      <c r="A5962" t="s">
        <v>203</v>
      </c>
      <c r="B5962" t="s">
        <v>204</v>
      </c>
      <c r="C5962" s="1">
        <v>2020</v>
      </c>
      <c r="D5962" s="1">
        <v>9</v>
      </c>
      <c r="E5962" s="2">
        <f t="shared" si="180"/>
        <v>44075</v>
      </c>
      <c r="F5962" s="1">
        <v>0</v>
      </c>
      <c r="I5962" s="3"/>
    </row>
    <row r="5963" spans="1:9" x14ac:dyDescent="0.45">
      <c r="A5963" t="s">
        <v>203</v>
      </c>
      <c r="B5963" t="s">
        <v>204</v>
      </c>
      <c r="C5963" s="1">
        <v>2020</v>
      </c>
      <c r="D5963" s="1">
        <v>10</v>
      </c>
      <c r="E5963" s="2">
        <f t="shared" si="180"/>
        <v>44105</v>
      </c>
      <c r="F5963" s="1">
        <v>1</v>
      </c>
      <c r="I5963" s="3"/>
    </row>
    <row r="5964" spans="1:9" x14ac:dyDescent="0.45">
      <c r="A5964" t="s">
        <v>203</v>
      </c>
      <c r="B5964" t="s">
        <v>204</v>
      </c>
      <c r="C5964" s="1">
        <v>2020</v>
      </c>
      <c r="D5964" s="1">
        <v>11</v>
      </c>
      <c r="E5964" s="2">
        <f t="shared" si="180"/>
        <v>44136</v>
      </c>
      <c r="F5964" s="1">
        <v>0</v>
      </c>
      <c r="I5964" s="3"/>
    </row>
    <row r="5965" spans="1:9" x14ac:dyDescent="0.45">
      <c r="A5965" t="s">
        <v>203</v>
      </c>
      <c r="B5965" t="s">
        <v>204</v>
      </c>
      <c r="C5965" s="1">
        <v>2020</v>
      </c>
      <c r="D5965" s="1">
        <v>12</v>
      </c>
      <c r="E5965" s="2">
        <f t="shared" si="180"/>
        <v>44166</v>
      </c>
      <c r="F5965" s="1">
        <v>1</v>
      </c>
      <c r="I5965" s="3"/>
    </row>
    <row r="5966" spans="1:9" x14ac:dyDescent="0.45">
      <c r="A5966" t="s">
        <v>203</v>
      </c>
      <c r="B5966" t="s">
        <v>204</v>
      </c>
      <c r="C5966" s="1">
        <v>2021</v>
      </c>
      <c r="D5966" s="1">
        <v>1</v>
      </c>
      <c r="E5966" s="2">
        <f t="shared" si="180"/>
        <v>44197</v>
      </c>
      <c r="F5966" s="1">
        <v>0</v>
      </c>
      <c r="I5966" s="3"/>
    </row>
    <row r="5967" spans="1:9" x14ac:dyDescent="0.45">
      <c r="A5967" t="s">
        <v>203</v>
      </c>
      <c r="B5967" t="s">
        <v>204</v>
      </c>
      <c r="C5967" s="1">
        <v>2021</v>
      </c>
      <c r="D5967" s="1">
        <v>2</v>
      </c>
      <c r="E5967" s="2">
        <f t="shared" si="180"/>
        <v>44228</v>
      </c>
      <c r="F5967" s="1">
        <v>0</v>
      </c>
      <c r="I5967" s="3"/>
    </row>
    <row r="5968" spans="1:9" x14ac:dyDescent="0.45">
      <c r="A5968" t="s">
        <v>203</v>
      </c>
      <c r="B5968" t="s">
        <v>204</v>
      </c>
      <c r="C5968" s="1">
        <v>2021</v>
      </c>
      <c r="D5968" s="1">
        <v>3</v>
      </c>
      <c r="E5968" s="2">
        <f t="shared" si="180"/>
        <v>44256</v>
      </c>
      <c r="F5968" s="1">
        <v>0</v>
      </c>
      <c r="I5968" s="3"/>
    </row>
    <row r="5969" spans="1:9" x14ac:dyDescent="0.45">
      <c r="A5969" t="s">
        <v>203</v>
      </c>
      <c r="B5969" t="s">
        <v>204</v>
      </c>
      <c r="C5969" s="1">
        <v>2021</v>
      </c>
      <c r="D5969" s="1">
        <v>4</v>
      </c>
      <c r="E5969" s="2">
        <f t="shared" si="180"/>
        <v>44287</v>
      </c>
      <c r="F5969" s="1">
        <v>0</v>
      </c>
      <c r="I5969" s="3"/>
    </row>
    <row r="5970" spans="1:9" x14ac:dyDescent="0.45">
      <c r="A5970" t="s">
        <v>203</v>
      </c>
      <c r="B5970" t="s">
        <v>204</v>
      </c>
      <c r="C5970" s="1">
        <v>2021</v>
      </c>
      <c r="D5970" s="1">
        <v>5</v>
      </c>
      <c r="E5970" s="2">
        <f t="shared" si="180"/>
        <v>44317</v>
      </c>
      <c r="F5970" s="1">
        <v>0</v>
      </c>
      <c r="I5970" s="3"/>
    </row>
    <row r="5971" spans="1:9" x14ac:dyDescent="0.45">
      <c r="A5971" t="s">
        <v>203</v>
      </c>
      <c r="B5971" t="s">
        <v>204</v>
      </c>
      <c r="C5971" s="1">
        <v>2021</v>
      </c>
      <c r="D5971" s="1">
        <v>6</v>
      </c>
      <c r="E5971" s="2">
        <f t="shared" si="180"/>
        <v>44348</v>
      </c>
      <c r="F5971" s="1">
        <v>2</v>
      </c>
      <c r="I5971" s="3"/>
    </row>
    <row r="5972" spans="1:9" x14ac:dyDescent="0.45">
      <c r="A5972" t="s">
        <v>203</v>
      </c>
      <c r="B5972" t="s">
        <v>204</v>
      </c>
      <c r="C5972" s="1">
        <v>2021</v>
      </c>
      <c r="D5972" s="1">
        <v>7</v>
      </c>
      <c r="E5972" s="2">
        <f t="shared" si="180"/>
        <v>44378</v>
      </c>
      <c r="F5972" s="1">
        <v>-1</v>
      </c>
      <c r="I5972" s="3"/>
    </row>
    <row r="5973" spans="1:9" x14ac:dyDescent="0.45">
      <c r="A5973" t="s">
        <v>203</v>
      </c>
      <c r="B5973" t="s">
        <v>204</v>
      </c>
      <c r="C5973" s="1">
        <v>2021</v>
      </c>
      <c r="D5973" s="1">
        <v>8</v>
      </c>
      <c r="E5973" s="2">
        <f t="shared" si="180"/>
        <v>44409</v>
      </c>
      <c r="F5973" s="1">
        <v>0</v>
      </c>
      <c r="I5973" s="3"/>
    </row>
    <row r="5974" spans="1:9" x14ac:dyDescent="0.45">
      <c r="A5974" t="s">
        <v>203</v>
      </c>
      <c r="B5974" t="s">
        <v>204</v>
      </c>
      <c r="C5974" s="1">
        <v>2021</v>
      </c>
      <c r="D5974" s="1">
        <v>9</v>
      </c>
      <c r="E5974" s="2">
        <f t="shared" si="180"/>
        <v>44440</v>
      </c>
      <c r="F5974" s="1">
        <v>0</v>
      </c>
      <c r="I5974" s="3"/>
    </row>
    <row r="5975" spans="1:9" x14ac:dyDescent="0.45">
      <c r="A5975" t="s">
        <v>203</v>
      </c>
      <c r="B5975" t="s">
        <v>204</v>
      </c>
      <c r="C5975" s="1">
        <v>2021</v>
      </c>
      <c r="D5975" s="1">
        <v>10</v>
      </c>
      <c r="E5975" s="2">
        <f t="shared" si="180"/>
        <v>44470</v>
      </c>
      <c r="F5975" s="1">
        <v>0</v>
      </c>
      <c r="I5975" s="3"/>
    </row>
    <row r="5976" spans="1:9" x14ac:dyDescent="0.45">
      <c r="A5976" t="s">
        <v>203</v>
      </c>
      <c r="B5976" t="s">
        <v>204</v>
      </c>
      <c r="C5976" s="1">
        <v>2021</v>
      </c>
      <c r="D5976" s="1">
        <v>11</v>
      </c>
      <c r="E5976" s="2">
        <f t="shared" si="180"/>
        <v>44501</v>
      </c>
      <c r="F5976" s="1">
        <v>0</v>
      </c>
      <c r="I5976" s="3"/>
    </row>
    <row r="5977" spans="1:9" x14ac:dyDescent="0.45">
      <c r="A5977" t="s">
        <v>203</v>
      </c>
      <c r="B5977" t="s">
        <v>204</v>
      </c>
      <c r="C5977" s="1">
        <v>2021</v>
      </c>
      <c r="D5977" s="1">
        <v>12</v>
      </c>
      <c r="E5977" s="2">
        <f t="shared" si="180"/>
        <v>44531</v>
      </c>
      <c r="F5977" s="1">
        <v>0</v>
      </c>
      <c r="I5977" s="3"/>
    </row>
    <row r="5978" spans="1:9" x14ac:dyDescent="0.45">
      <c r="A5978" t="s">
        <v>203</v>
      </c>
      <c r="B5978" t="s">
        <v>204</v>
      </c>
      <c r="C5978" s="1">
        <v>2022</v>
      </c>
      <c r="D5978" s="1">
        <v>1</v>
      </c>
      <c r="E5978" s="2">
        <f t="shared" si="180"/>
        <v>44562</v>
      </c>
      <c r="F5978" s="1">
        <v>2</v>
      </c>
      <c r="I5978" s="3"/>
    </row>
    <row r="5979" spans="1:9" x14ac:dyDescent="0.45">
      <c r="A5979" t="s">
        <v>203</v>
      </c>
      <c r="B5979" t="s">
        <v>204</v>
      </c>
      <c r="C5979" s="1">
        <v>2022</v>
      </c>
      <c r="D5979" s="1">
        <v>2</v>
      </c>
      <c r="E5979" s="2">
        <f t="shared" si="180"/>
        <v>44593</v>
      </c>
      <c r="F5979" s="1">
        <v>0</v>
      </c>
      <c r="I5979" s="3"/>
    </row>
    <row r="5980" spans="1:9" x14ac:dyDescent="0.45">
      <c r="A5980" t="s">
        <v>203</v>
      </c>
      <c r="B5980" t="s">
        <v>204</v>
      </c>
      <c r="C5980" s="1">
        <v>2022</v>
      </c>
      <c r="D5980" s="1">
        <v>3</v>
      </c>
      <c r="E5980" s="2">
        <f t="shared" si="180"/>
        <v>44621</v>
      </c>
      <c r="F5980" s="1">
        <v>0</v>
      </c>
      <c r="I5980" s="3"/>
    </row>
    <row r="5981" spans="1:9" x14ac:dyDescent="0.45">
      <c r="A5981" t="s">
        <v>203</v>
      </c>
      <c r="B5981" t="s">
        <v>204</v>
      </c>
      <c r="C5981" s="1">
        <v>2022</v>
      </c>
      <c r="D5981" s="1">
        <v>4</v>
      </c>
      <c r="E5981" s="2">
        <f t="shared" si="180"/>
        <v>44652</v>
      </c>
      <c r="F5981" s="1">
        <v>2</v>
      </c>
      <c r="I5981" s="3"/>
    </row>
    <row r="5982" spans="1:9" x14ac:dyDescent="0.45">
      <c r="A5982" t="s">
        <v>203</v>
      </c>
      <c r="B5982" t="s">
        <v>204</v>
      </c>
      <c r="C5982" s="1">
        <v>2022</v>
      </c>
      <c r="D5982" s="1">
        <v>5</v>
      </c>
      <c r="E5982" s="2">
        <f t="shared" si="180"/>
        <v>44682</v>
      </c>
      <c r="F5982" s="1">
        <v>0</v>
      </c>
      <c r="I5982" s="3"/>
    </row>
    <row r="5983" spans="1:9" x14ac:dyDescent="0.45">
      <c r="A5983" t="s">
        <v>203</v>
      </c>
      <c r="B5983" t="s">
        <v>204</v>
      </c>
      <c r="C5983" s="1">
        <v>2022</v>
      </c>
      <c r="D5983" s="1">
        <v>6</v>
      </c>
      <c r="E5983" s="2">
        <f t="shared" si="180"/>
        <v>44713</v>
      </c>
      <c r="F5983" s="1">
        <v>0</v>
      </c>
      <c r="I5983" s="3"/>
    </row>
    <row r="5984" spans="1:9" x14ac:dyDescent="0.45">
      <c r="A5984" t="s">
        <v>203</v>
      </c>
      <c r="B5984" t="s">
        <v>204</v>
      </c>
      <c r="C5984" s="1">
        <v>2022</v>
      </c>
      <c r="D5984" s="1">
        <v>7</v>
      </c>
      <c r="E5984" s="2">
        <f t="shared" si="180"/>
        <v>44743</v>
      </c>
      <c r="F5984" s="1">
        <v>0</v>
      </c>
      <c r="I5984" s="3"/>
    </row>
    <row r="5985" spans="1:9" x14ac:dyDescent="0.45">
      <c r="A5985" t="s">
        <v>203</v>
      </c>
      <c r="B5985" t="s">
        <v>204</v>
      </c>
      <c r="C5985" s="1">
        <v>2022</v>
      </c>
      <c r="D5985" s="1">
        <v>8</v>
      </c>
      <c r="E5985" s="2">
        <f t="shared" si="180"/>
        <v>44774</v>
      </c>
      <c r="F5985" s="1">
        <v>0</v>
      </c>
      <c r="I5985" s="3"/>
    </row>
    <row r="5986" spans="1:9" x14ac:dyDescent="0.45">
      <c r="A5986" t="s">
        <v>203</v>
      </c>
      <c r="B5986" t="s">
        <v>204</v>
      </c>
      <c r="C5986" s="1">
        <v>2022</v>
      </c>
      <c r="D5986" s="1">
        <v>9</v>
      </c>
      <c r="E5986" s="2">
        <f t="shared" si="180"/>
        <v>44805</v>
      </c>
      <c r="F5986" s="1">
        <v>0</v>
      </c>
      <c r="I5986" s="3"/>
    </row>
    <row r="5987" spans="1:9" x14ac:dyDescent="0.45">
      <c r="A5987" t="s">
        <v>203</v>
      </c>
      <c r="B5987" t="s">
        <v>204</v>
      </c>
      <c r="C5987" s="1">
        <v>2022</v>
      </c>
      <c r="D5987" s="1">
        <v>10</v>
      </c>
      <c r="E5987" s="2">
        <f t="shared" si="180"/>
        <v>44835</v>
      </c>
      <c r="F5987" s="1">
        <v>0</v>
      </c>
      <c r="I5987" s="3"/>
    </row>
    <row r="5988" spans="1:9" x14ac:dyDescent="0.45">
      <c r="A5988" t="s">
        <v>203</v>
      </c>
      <c r="B5988" t="s">
        <v>204</v>
      </c>
      <c r="C5988" s="1">
        <v>2022</v>
      </c>
      <c r="D5988" s="1">
        <v>11</v>
      </c>
      <c r="E5988" s="2">
        <f t="shared" si="180"/>
        <v>44866</v>
      </c>
      <c r="F5988" s="1">
        <v>0</v>
      </c>
      <c r="I5988" s="3"/>
    </row>
    <row r="5989" spans="1:9" x14ac:dyDescent="0.45">
      <c r="A5989" t="s">
        <v>203</v>
      </c>
      <c r="B5989" t="s">
        <v>204</v>
      </c>
      <c r="C5989" s="1">
        <v>2022</v>
      </c>
      <c r="D5989" s="1">
        <v>12</v>
      </c>
      <c r="E5989" s="2">
        <f t="shared" si="180"/>
        <v>44896</v>
      </c>
      <c r="F5989" s="1">
        <v>0</v>
      </c>
      <c r="I5989" s="3"/>
    </row>
    <row r="5990" spans="1:9" x14ac:dyDescent="0.45">
      <c r="A5990" t="s">
        <v>203</v>
      </c>
      <c r="B5990" t="s">
        <v>204</v>
      </c>
      <c r="C5990" s="1">
        <v>2023</v>
      </c>
      <c r="D5990" s="1">
        <v>1</v>
      </c>
      <c r="E5990" s="2">
        <f t="shared" si="180"/>
        <v>44927</v>
      </c>
      <c r="F5990" s="1">
        <v>3</v>
      </c>
      <c r="I5990" s="3"/>
    </row>
    <row r="5991" spans="1:9" x14ac:dyDescent="0.45">
      <c r="A5991" t="s">
        <v>203</v>
      </c>
      <c r="B5991" t="s">
        <v>204</v>
      </c>
      <c r="C5991" s="1">
        <v>2023</v>
      </c>
      <c r="D5991" s="1">
        <v>2</v>
      </c>
      <c r="E5991" s="2">
        <f t="shared" si="180"/>
        <v>44958</v>
      </c>
      <c r="F5991" s="1">
        <v>0</v>
      </c>
      <c r="I5991" s="3"/>
    </row>
    <row r="5992" spans="1:9" x14ac:dyDescent="0.45">
      <c r="A5992" t="s">
        <v>203</v>
      </c>
      <c r="B5992" t="s">
        <v>204</v>
      </c>
      <c r="C5992" s="1">
        <v>2023</v>
      </c>
      <c r="D5992" s="1">
        <v>3</v>
      </c>
      <c r="E5992" s="2">
        <f t="shared" si="180"/>
        <v>44986</v>
      </c>
      <c r="F5992" s="1">
        <v>0</v>
      </c>
      <c r="I5992" s="3"/>
    </row>
    <row r="5993" spans="1:9" x14ac:dyDescent="0.45">
      <c r="A5993" t="s">
        <v>203</v>
      </c>
      <c r="B5993" t="s">
        <v>204</v>
      </c>
      <c r="C5993" s="1">
        <v>2023</v>
      </c>
      <c r="D5993" s="1">
        <v>4</v>
      </c>
      <c r="E5993" s="2">
        <f t="shared" si="180"/>
        <v>45017</v>
      </c>
      <c r="F5993" s="1">
        <v>0</v>
      </c>
      <c r="I5993" s="3"/>
    </row>
    <row r="5994" spans="1:9" x14ac:dyDescent="0.45">
      <c r="A5994" t="s">
        <v>203</v>
      </c>
      <c r="B5994" t="s">
        <v>204</v>
      </c>
      <c r="C5994" s="1">
        <v>2023</v>
      </c>
      <c r="D5994" s="1">
        <v>5</v>
      </c>
      <c r="E5994" s="2">
        <f t="shared" si="180"/>
        <v>45047</v>
      </c>
      <c r="F5994" s="1">
        <v>0</v>
      </c>
      <c r="I5994" s="3"/>
    </row>
    <row r="5995" spans="1:9" x14ac:dyDescent="0.45">
      <c r="A5995" t="s">
        <v>203</v>
      </c>
      <c r="B5995" t="s">
        <v>204</v>
      </c>
      <c r="C5995" s="1">
        <v>2023</v>
      </c>
      <c r="D5995" s="1">
        <v>6</v>
      </c>
      <c r="E5995" s="2">
        <f t="shared" si="180"/>
        <v>45078</v>
      </c>
      <c r="F5995" s="1">
        <v>1</v>
      </c>
      <c r="I5995" s="3"/>
    </row>
    <row r="5996" spans="1:9" x14ac:dyDescent="0.45">
      <c r="A5996" t="s">
        <v>203</v>
      </c>
      <c r="B5996" t="s">
        <v>204</v>
      </c>
      <c r="C5996" s="1">
        <v>2023</v>
      </c>
      <c r="D5996" s="1">
        <v>7</v>
      </c>
      <c r="E5996" s="2">
        <f t="shared" si="180"/>
        <v>45108</v>
      </c>
      <c r="F5996" s="1">
        <v>0</v>
      </c>
      <c r="I5996" s="3"/>
    </row>
    <row r="5997" spans="1:9" x14ac:dyDescent="0.45">
      <c r="A5997" t="s">
        <v>203</v>
      </c>
      <c r="B5997" t="s">
        <v>204</v>
      </c>
      <c r="C5997" s="1">
        <v>2023</v>
      </c>
      <c r="D5997" s="1">
        <v>8</v>
      </c>
      <c r="E5997" s="2">
        <f t="shared" si="180"/>
        <v>45139</v>
      </c>
      <c r="F5997" s="1">
        <v>0</v>
      </c>
      <c r="I5997" s="3"/>
    </row>
    <row r="5998" spans="1:9" x14ac:dyDescent="0.45">
      <c r="A5998" t="s">
        <v>203</v>
      </c>
      <c r="B5998" t="s">
        <v>204</v>
      </c>
      <c r="C5998" s="1">
        <v>2023</v>
      </c>
      <c r="D5998" s="1">
        <v>9</v>
      </c>
      <c r="E5998" s="2">
        <f t="shared" si="180"/>
        <v>45170</v>
      </c>
      <c r="F5998" s="1">
        <v>0</v>
      </c>
      <c r="I5998" s="3"/>
    </row>
    <row r="5999" spans="1:9" x14ac:dyDescent="0.45">
      <c r="A5999" t="s">
        <v>203</v>
      </c>
      <c r="B5999" t="s">
        <v>204</v>
      </c>
      <c r="C5999" s="1">
        <v>2023</v>
      </c>
      <c r="D5999" s="1">
        <v>10</v>
      </c>
      <c r="E5999" s="2">
        <f t="shared" si="180"/>
        <v>45200</v>
      </c>
      <c r="F5999" s="1">
        <v>0</v>
      </c>
      <c r="I5999" s="3"/>
    </row>
    <row r="6000" spans="1:9" x14ac:dyDescent="0.45">
      <c r="A6000" t="s">
        <v>203</v>
      </c>
      <c r="B6000" t="s">
        <v>204</v>
      </c>
      <c r="C6000" s="1">
        <v>2023</v>
      </c>
      <c r="D6000" s="1">
        <v>11</v>
      </c>
      <c r="E6000" s="2">
        <f t="shared" si="180"/>
        <v>45231</v>
      </c>
      <c r="F6000" s="1">
        <v>0</v>
      </c>
      <c r="I6000" s="3"/>
    </row>
    <row r="6001" spans="1:9" x14ac:dyDescent="0.45">
      <c r="A6001" t="s">
        <v>203</v>
      </c>
      <c r="B6001" t="s">
        <v>204</v>
      </c>
      <c r="C6001" s="1">
        <v>2023</v>
      </c>
      <c r="D6001" s="1">
        <v>12</v>
      </c>
      <c r="E6001" s="2">
        <f t="shared" si="180"/>
        <v>45261</v>
      </c>
      <c r="F6001" s="1">
        <v>0</v>
      </c>
      <c r="I6001" s="3"/>
    </row>
    <row r="6002" spans="1:9" x14ac:dyDescent="0.45">
      <c r="A6002" t="s">
        <v>205</v>
      </c>
      <c r="B6002" t="s">
        <v>206</v>
      </c>
      <c r="C6002" s="1">
        <v>2019</v>
      </c>
      <c r="D6002" s="1">
        <v>1</v>
      </c>
      <c r="E6002" s="2">
        <f t="shared" si="180"/>
        <v>43466</v>
      </c>
      <c r="F6002" s="1">
        <v>3</v>
      </c>
      <c r="I6002" s="3"/>
    </row>
    <row r="6003" spans="1:9" x14ac:dyDescent="0.45">
      <c r="A6003" t="s">
        <v>205</v>
      </c>
      <c r="B6003" t="s">
        <v>206</v>
      </c>
      <c r="C6003" s="1">
        <v>2019</v>
      </c>
      <c r="D6003" s="1">
        <v>2</v>
      </c>
      <c r="E6003" s="2">
        <f t="shared" si="180"/>
        <v>43497</v>
      </c>
      <c r="F6003" s="1">
        <v>0</v>
      </c>
      <c r="I6003" s="3"/>
    </row>
    <row r="6004" spans="1:9" x14ac:dyDescent="0.45">
      <c r="A6004" t="s">
        <v>205</v>
      </c>
      <c r="B6004" t="s">
        <v>206</v>
      </c>
      <c r="C6004" s="1">
        <v>2019</v>
      </c>
      <c r="D6004" s="1">
        <v>3</v>
      </c>
      <c r="E6004" s="2">
        <f t="shared" si="180"/>
        <v>43525</v>
      </c>
      <c r="F6004" s="1">
        <v>0</v>
      </c>
      <c r="I6004" s="3"/>
    </row>
    <row r="6005" spans="1:9" x14ac:dyDescent="0.45">
      <c r="A6005" t="s">
        <v>205</v>
      </c>
      <c r="B6005" t="s">
        <v>206</v>
      </c>
      <c r="C6005" s="1">
        <v>2019</v>
      </c>
      <c r="D6005" s="1">
        <v>4</v>
      </c>
      <c r="E6005" s="2">
        <f t="shared" si="180"/>
        <v>43556</v>
      </c>
      <c r="F6005" s="1">
        <v>0</v>
      </c>
      <c r="I6005" s="3"/>
    </row>
    <row r="6006" spans="1:9" x14ac:dyDescent="0.45">
      <c r="A6006" t="s">
        <v>205</v>
      </c>
      <c r="B6006" t="s">
        <v>206</v>
      </c>
      <c r="C6006" s="1">
        <v>2019</v>
      </c>
      <c r="D6006" s="1">
        <v>5</v>
      </c>
      <c r="E6006" s="2">
        <f t="shared" si="180"/>
        <v>43586</v>
      </c>
      <c r="F6006" s="1">
        <v>0</v>
      </c>
      <c r="I6006" s="3"/>
    </row>
    <row r="6007" spans="1:9" x14ac:dyDescent="0.45">
      <c r="A6007" t="s">
        <v>205</v>
      </c>
      <c r="B6007" t="s">
        <v>206</v>
      </c>
      <c r="C6007" s="1">
        <v>2019</v>
      </c>
      <c r="D6007" s="1">
        <v>6</v>
      </c>
      <c r="E6007" s="2">
        <f t="shared" si="180"/>
        <v>43617</v>
      </c>
      <c r="F6007" s="1">
        <v>0</v>
      </c>
      <c r="I6007" s="3"/>
    </row>
    <row r="6008" spans="1:9" x14ac:dyDescent="0.45">
      <c r="A6008" t="s">
        <v>205</v>
      </c>
      <c r="B6008" t="s">
        <v>206</v>
      </c>
      <c r="C6008" s="1">
        <v>2019</v>
      </c>
      <c r="D6008" s="1">
        <v>7</v>
      </c>
      <c r="E6008" s="2">
        <f t="shared" si="180"/>
        <v>43647</v>
      </c>
      <c r="F6008" s="1">
        <v>0</v>
      </c>
      <c r="I6008" s="3"/>
    </row>
    <row r="6009" spans="1:9" x14ac:dyDescent="0.45">
      <c r="A6009" t="s">
        <v>205</v>
      </c>
      <c r="B6009" t="s">
        <v>206</v>
      </c>
      <c r="C6009" s="1">
        <v>2019</v>
      </c>
      <c r="D6009" s="1">
        <v>8</v>
      </c>
      <c r="E6009" s="2">
        <f t="shared" si="180"/>
        <v>43678</v>
      </c>
      <c r="F6009" s="1">
        <v>0</v>
      </c>
      <c r="I6009" s="3"/>
    </row>
    <row r="6010" spans="1:9" x14ac:dyDescent="0.45">
      <c r="A6010" t="s">
        <v>205</v>
      </c>
      <c r="B6010" t="s">
        <v>206</v>
      </c>
      <c r="C6010" s="1">
        <v>2019</v>
      </c>
      <c r="D6010" s="1">
        <v>9</v>
      </c>
      <c r="E6010" s="2">
        <f t="shared" si="180"/>
        <v>43709</v>
      </c>
      <c r="F6010" s="1">
        <v>0</v>
      </c>
      <c r="I6010" s="3"/>
    </row>
    <row r="6011" spans="1:9" x14ac:dyDescent="0.45">
      <c r="A6011" t="s">
        <v>205</v>
      </c>
      <c r="B6011" t="s">
        <v>206</v>
      </c>
      <c r="C6011" s="1">
        <v>2019</v>
      </c>
      <c r="D6011" s="1">
        <v>10</v>
      </c>
      <c r="E6011" s="2">
        <f t="shared" si="180"/>
        <v>43739</v>
      </c>
      <c r="F6011" s="1">
        <v>0</v>
      </c>
      <c r="I6011" s="3"/>
    </row>
    <row r="6012" spans="1:9" x14ac:dyDescent="0.45">
      <c r="A6012" t="s">
        <v>205</v>
      </c>
      <c r="B6012" t="s">
        <v>206</v>
      </c>
      <c r="C6012" s="1">
        <v>2019</v>
      </c>
      <c r="D6012" s="1">
        <v>11</v>
      </c>
      <c r="E6012" s="2">
        <f t="shared" si="180"/>
        <v>43770</v>
      </c>
      <c r="F6012" s="1">
        <v>0</v>
      </c>
      <c r="I6012" s="3"/>
    </row>
    <row r="6013" spans="1:9" x14ac:dyDescent="0.45">
      <c r="A6013" t="s">
        <v>205</v>
      </c>
      <c r="B6013" t="s">
        <v>206</v>
      </c>
      <c r="C6013" s="1">
        <v>2019</v>
      </c>
      <c r="D6013" s="1">
        <v>12</v>
      </c>
      <c r="E6013" s="2">
        <f t="shared" si="180"/>
        <v>43800</v>
      </c>
      <c r="F6013" s="1">
        <v>0</v>
      </c>
      <c r="I6013" s="3"/>
    </row>
    <row r="6014" spans="1:9" x14ac:dyDescent="0.45">
      <c r="A6014" t="s">
        <v>205</v>
      </c>
      <c r="B6014" t="s">
        <v>206</v>
      </c>
      <c r="C6014" s="1">
        <v>2020</v>
      </c>
      <c r="D6014" s="1">
        <v>1</v>
      </c>
      <c r="E6014" s="2">
        <f t="shared" si="180"/>
        <v>43831</v>
      </c>
      <c r="F6014" s="1">
        <v>1</v>
      </c>
      <c r="I6014" s="3"/>
    </row>
    <row r="6015" spans="1:9" x14ac:dyDescent="0.45">
      <c r="A6015" t="s">
        <v>205</v>
      </c>
      <c r="B6015" t="s">
        <v>206</v>
      </c>
      <c r="C6015" s="1">
        <v>2020</v>
      </c>
      <c r="D6015" s="1">
        <v>2</v>
      </c>
      <c r="E6015" s="2">
        <f t="shared" si="180"/>
        <v>43862</v>
      </c>
      <c r="F6015" s="1">
        <v>0</v>
      </c>
      <c r="I6015" s="3"/>
    </row>
    <row r="6016" spans="1:9" x14ac:dyDescent="0.45">
      <c r="A6016" t="s">
        <v>205</v>
      </c>
      <c r="B6016" t="s">
        <v>206</v>
      </c>
      <c r="C6016" s="1">
        <v>2020</v>
      </c>
      <c r="D6016" s="1">
        <v>3</v>
      </c>
      <c r="E6016" s="2">
        <f t="shared" si="180"/>
        <v>43891</v>
      </c>
      <c r="F6016" s="1">
        <v>-2</v>
      </c>
      <c r="I6016" s="3"/>
    </row>
    <row r="6017" spans="1:9" x14ac:dyDescent="0.45">
      <c r="A6017" t="s">
        <v>205</v>
      </c>
      <c r="B6017" t="s">
        <v>206</v>
      </c>
      <c r="C6017" s="1">
        <v>2020</v>
      </c>
      <c r="D6017" s="1">
        <v>4</v>
      </c>
      <c r="E6017" s="2">
        <f t="shared" si="180"/>
        <v>43922</v>
      </c>
      <c r="F6017" s="1">
        <v>0</v>
      </c>
      <c r="I6017" s="3"/>
    </row>
    <row r="6018" spans="1:9" x14ac:dyDescent="0.45">
      <c r="A6018" t="s">
        <v>205</v>
      </c>
      <c r="B6018" t="s">
        <v>206</v>
      </c>
      <c r="C6018" s="1">
        <v>2020</v>
      </c>
      <c r="D6018" s="1">
        <v>5</v>
      </c>
      <c r="E6018" s="2">
        <f t="shared" si="180"/>
        <v>43952</v>
      </c>
      <c r="F6018" s="1">
        <v>0</v>
      </c>
      <c r="I6018" s="3"/>
    </row>
    <row r="6019" spans="1:9" x14ac:dyDescent="0.45">
      <c r="A6019" t="s">
        <v>205</v>
      </c>
      <c r="B6019" t="s">
        <v>206</v>
      </c>
      <c r="C6019" s="1">
        <v>2020</v>
      </c>
      <c r="D6019" s="1">
        <v>6</v>
      </c>
      <c r="E6019" s="2">
        <f t="shared" ref="E6019:E6082" si="181">DATE(C6019,D6019,1)</f>
        <v>43983</v>
      </c>
      <c r="F6019" s="1">
        <v>-3</v>
      </c>
      <c r="I6019" s="3"/>
    </row>
    <row r="6020" spans="1:9" x14ac:dyDescent="0.45">
      <c r="A6020" t="s">
        <v>205</v>
      </c>
      <c r="B6020" t="s">
        <v>206</v>
      </c>
      <c r="C6020" s="1">
        <v>2020</v>
      </c>
      <c r="D6020" s="1">
        <v>7</v>
      </c>
      <c r="E6020" s="2">
        <f t="shared" si="181"/>
        <v>44013</v>
      </c>
      <c r="F6020" s="1">
        <v>0</v>
      </c>
      <c r="I6020" s="3"/>
    </row>
    <row r="6021" spans="1:9" x14ac:dyDescent="0.45">
      <c r="A6021" t="s">
        <v>205</v>
      </c>
      <c r="B6021" t="s">
        <v>206</v>
      </c>
      <c r="C6021" s="1">
        <v>2020</v>
      </c>
      <c r="D6021" s="1">
        <v>8</v>
      </c>
      <c r="E6021" s="2">
        <f t="shared" si="181"/>
        <v>44044</v>
      </c>
      <c r="F6021" s="1">
        <v>0</v>
      </c>
      <c r="I6021" s="3"/>
    </row>
    <row r="6022" spans="1:9" x14ac:dyDescent="0.45">
      <c r="A6022" t="s">
        <v>205</v>
      </c>
      <c r="B6022" t="s">
        <v>206</v>
      </c>
      <c r="C6022" s="1">
        <v>2020</v>
      </c>
      <c r="D6022" s="1">
        <v>9</v>
      </c>
      <c r="E6022" s="2">
        <f t="shared" si="181"/>
        <v>44075</v>
      </c>
      <c r="F6022" s="1">
        <v>0</v>
      </c>
      <c r="I6022" s="3"/>
    </row>
    <row r="6023" spans="1:9" x14ac:dyDescent="0.45">
      <c r="A6023" t="s">
        <v>205</v>
      </c>
      <c r="B6023" t="s">
        <v>206</v>
      </c>
      <c r="C6023" s="1">
        <v>2020</v>
      </c>
      <c r="D6023" s="1">
        <v>10</v>
      </c>
      <c r="E6023" s="2">
        <f t="shared" si="181"/>
        <v>44105</v>
      </c>
      <c r="F6023" s="1">
        <v>0</v>
      </c>
      <c r="I6023" s="3"/>
    </row>
    <row r="6024" spans="1:9" x14ac:dyDescent="0.45">
      <c r="A6024" t="s">
        <v>205</v>
      </c>
      <c r="B6024" t="s">
        <v>206</v>
      </c>
      <c r="C6024" s="1">
        <v>2020</v>
      </c>
      <c r="D6024" s="1">
        <v>11</v>
      </c>
      <c r="E6024" s="2">
        <f t="shared" si="181"/>
        <v>44136</v>
      </c>
      <c r="F6024" s="1">
        <v>0</v>
      </c>
      <c r="I6024" s="3"/>
    </row>
    <row r="6025" spans="1:9" x14ac:dyDescent="0.45">
      <c r="A6025" t="s">
        <v>205</v>
      </c>
      <c r="B6025" t="s">
        <v>206</v>
      </c>
      <c r="C6025" s="1">
        <v>2020</v>
      </c>
      <c r="D6025" s="1">
        <v>12</v>
      </c>
      <c r="E6025" s="2">
        <f t="shared" si="181"/>
        <v>44166</v>
      </c>
      <c r="F6025" s="1">
        <v>0</v>
      </c>
      <c r="I6025" s="3"/>
    </row>
    <row r="6026" spans="1:9" x14ac:dyDescent="0.45">
      <c r="A6026" t="s">
        <v>205</v>
      </c>
      <c r="B6026" t="s">
        <v>206</v>
      </c>
      <c r="C6026" s="1">
        <v>2021</v>
      </c>
      <c r="D6026" s="1">
        <v>1</v>
      </c>
      <c r="E6026" s="2">
        <f t="shared" si="181"/>
        <v>44197</v>
      </c>
      <c r="F6026" s="1">
        <v>1</v>
      </c>
      <c r="I6026" s="3"/>
    </row>
    <row r="6027" spans="1:9" x14ac:dyDescent="0.45">
      <c r="A6027" t="s">
        <v>205</v>
      </c>
      <c r="B6027" t="s">
        <v>206</v>
      </c>
      <c r="C6027" s="1">
        <v>2021</v>
      </c>
      <c r="D6027" s="1">
        <v>2</v>
      </c>
      <c r="E6027" s="2">
        <f t="shared" si="181"/>
        <v>44228</v>
      </c>
      <c r="F6027" s="1">
        <v>0</v>
      </c>
      <c r="I6027" s="3"/>
    </row>
    <row r="6028" spans="1:9" x14ac:dyDescent="0.45">
      <c r="A6028" t="s">
        <v>205</v>
      </c>
      <c r="B6028" t="s">
        <v>206</v>
      </c>
      <c r="C6028" s="1">
        <v>2021</v>
      </c>
      <c r="D6028" s="1">
        <v>3</v>
      </c>
      <c r="E6028" s="2">
        <f t="shared" si="181"/>
        <v>44256</v>
      </c>
      <c r="F6028" s="1">
        <v>0</v>
      </c>
      <c r="I6028" s="3"/>
    </row>
    <row r="6029" spans="1:9" x14ac:dyDescent="0.45">
      <c r="A6029" t="s">
        <v>205</v>
      </c>
      <c r="B6029" t="s">
        <v>206</v>
      </c>
      <c r="C6029" s="1">
        <v>2021</v>
      </c>
      <c r="D6029" s="1">
        <v>4</v>
      </c>
      <c r="E6029" s="2">
        <f t="shared" si="181"/>
        <v>44287</v>
      </c>
      <c r="F6029" s="1">
        <v>0</v>
      </c>
      <c r="I6029" s="3"/>
    </row>
    <row r="6030" spans="1:9" x14ac:dyDescent="0.45">
      <c r="A6030" t="s">
        <v>205</v>
      </c>
      <c r="B6030" t="s">
        <v>206</v>
      </c>
      <c r="C6030" s="1">
        <v>2021</v>
      </c>
      <c r="D6030" s="1">
        <v>5</v>
      </c>
      <c r="E6030" s="2">
        <f t="shared" si="181"/>
        <v>44317</v>
      </c>
      <c r="F6030" s="1">
        <v>0</v>
      </c>
      <c r="I6030" s="3"/>
    </row>
    <row r="6031" spans="1:9" x14ac:dyDescent="0.45">
      <c r="A6031" t="s">
        <v>205</v>
      </c>
      <c r="B6031" t="s">
        <v>206</v>
      </c>
      <c r="C6031" s="1">
        <v>2021</v>
      </c>
      <c r="D6031" s="1">
        <v>6</v>
      </c>
      <c r="E6031" s="2">
        <f t="shared" si="181"/>
        <v>44348</v>
      </c>
      <c r="F6031" s="1">
        <v>1</v>
      </c>
      <c r="I6031" s="3"/>
    </row>
    <row r="6032" spans="1:9" x14ac:dyDescent="0.45">
      <c r="A6032" t="s">
        <v>205</v>
      </c>
      <c r="B6032" t="s">
        <v>206</v>
      </c>
      <c r="C6032" s="1">
        <v>2021</v>
      </c>
      <c r="D6032" s="1">
        <v>7</v>
      </c>
      <c r="E6032" s="2">
        <f t="shared" si="181"/>
        <v>44378</v>
      </c>
      <c r="F6032" s="1">
        <v>0</v>
      </c>
      <c r="I6032" s="3"/>
    </row>
    <row r="6033" spans="1:9" x14ac:dyDescent="0.45">
      <c r="A6033" t="s">
        <v>205</v>
      </c>
      <c r="B6033" t="s">
        <v>206</v>
      </c>
      <c r="C6033" s="1">
        <v>2021</v>
      </c>
      <c r="D6033" s="1">
        <v>8</v>
      </c>
      <c r="E6033" s="2">
        <f t="shared" si="181"/>
        <v>44409</v>
      </c>
      <c r="F6033" s="1">
        <v>0</v>
      </c>
      <c r="I6033" s="3"/>
    </row>
    <row r="6034" spans="1:9" x14ac:dyDescent="0.45">
      <c r="A6034" t="s">
        <v>205</v>
      </c>
      <c r="B6034" t="s">
        <v>206</v>
      </c>
      <c r="C6034" s="1">
        <v>2021</v>
      </c>
      <c r="D6034" s="1">
        <v>9</v>
      </c>
      <c r="E6034" s="2">
        <f t="shared" si="181"/>
        <v>44440</v>
      </c>
      <c r="F6034" s="1">
        <v>0</v>
      </c>
      <c r="I6034" s="3"/>
    </row>
    <row r="6035" spans="1:9" x14ac:dyDescent="0.45">
      <c r="A6035" t="s">
        <v>205</v>
      </c>
      <c r="B6035" t="s">
        <v>206</v>
      </c>
      <c r="C6035" s="1">
        <v>2021</v>
      </c>
      <c r="D6035" s="1">
        <v>10</v>
      </c>
      <c r="E6035" s="2">
        <f t="shared" si="181"/>
        <v>44470</v>
      </c>
      <c r="F6035" s="1">
        <v>0</v>
      </c>
      <c r="I6035" s="3"/>
    </row>
    <row r="6036" spans="1:9" x14ac:dyDescent="0.45">
      <c r="A6036" t="s">
        <v>205</v>
      </c>
      <c r="B6036" t="s">
        <v>206</v>
      </c>
      <c r="C6036" s="1">
        <v>2021</v>
      </c>
      <c r="D6036" s="1">
        <v>11</v>
      </c>
      <c r="E6036" s="2">
        <f t="shared" si="181"/>
        <v>44501</v>
      </c>
      <c r="F6036" s="1">
        <v>0</v>
      </c>
      <c r="I6036" s="3"/>
    </row>
    <row r="6037" spans="1:9" x14ac:dyDescent="0.45">
      <c r="A6037" t="s">
        <v>205</v>
      </c>
      <c r="B6037" t="s">
        <v>206</v>
      </c>
      <c r="C6037" s="1">
        <v>2021</v>
      </c>
      <c r="D6037" s="1">
        <v>12</v>
      </c>
      <c r="E6037" s="2">
        <f t="shared" si="181"/>
        <v>44531</v>
      </c>
      <c r="F6037" s="1">
        <v>0</v>
      </c>
      <c r="I6037" s="3"/>
    </row>
    <row r="6038" spans="1:9" x14ac:dyDescent="0.45">
      <c r="A6038" t="s">
        <v>205</v>
      </c>
      <c r="B6038" t="s">
        <v>206</v>
      </c>
      <c r="C6038" s="1">
        <v>2022</v>
      </c>
      <c r="D6038" s="1">
        <v>1</v>
      </c>
      <c r="E6038" s="2">
        <f t="shared" si="181"/>
        <v>44562</v>
      </c>
      <c r="F6038" s="1">
        <v>1</v>
      </c>
      <c r="I6038" s="3"/>
    </row>
    <row r="6039" spans="1:9" x14ac:dyDescent="0.45">
      <c r="A6039" t="s">
        <v>205</v>
      </c>
      <c r="B6039" t="s">
        <v>206</v>
      </c>
      <c r="C6039" s="1">
        <v>2022</v>
      </c>
      <c r="D6039" s="1">
        <v>2</v>
      </c>
      <c r="E6039" s="2">
        <f t="shared" si="181"/>
        <v>44593</v>
      </c>
      <c r="F6039" s="1">
        <v>0</v>
      </c>
      <c r="I6039" s="3"/>
    </row>
    <row r="6040" spans="1:9" x14ac:dyDescent="0.45">
      <c r="A6040" t="s">
        <v>205</v>
      </c>
      <c r="B6040" t="s">
        <v>206</v>
      </c>
      <c r="C6040" s="1">
        <v>2022</v>
      </c>
      <c r="D6040" s="1">
        <v>3</v>
      </c>
      <c r="E6040" s="2">
        <f t="shared" si="181"/>
        <v>44621</v>
      </c>
      <c r="F6040" s="1">
        <v>0</v>
      </c>
      <c r="I6040" s="3"/>
    </row>
    <row r="6041" spans="1:9" x14ac:dyDescent="0.45">
      <c r="A6041" t="s">
        <v>205</v>
      </c>
      <c r="B6041" t="s">
        <v>206</v>
      </c>
      <c r="C6041" s="1">
        <v>2022</v>
      </c>
      <c r="D6041" s="1">
        <v>4</v>
      </c>
      <c r="E6041" s="2">
        <f t="shared" si="181"/>
        <v>44652</v>
      </c>
      <c r="F6041" s="1">
        <v>0</v>
      </c>
      <c r="I6041" s="3"/>
    </row>
    <row r="6042" spans="1:9" x14ac:dyDescent="0.45">
      <c r="A6042" t="s">
        <v>205</v>
      </c>
      <c r="B6042" t="s">
        <v>206</v>
      </c>
      <c r="C6042" s="1">
        <v>2022</v>
      </c>
      <c r="D6042" s="1">
        <v>5</v>
      </c>
      <c r="E6042" s="2">
        <f t="shared" si="181"/>
        <v>44682</v>
      </c>
      <c r="F6042" s="1">
        <v>0</v>
      </c>
      <c r="I6042" s="3"/>
    </row>
    <row r="6043" spans="1:9" x14ac:dyDescent="0.45">
      <c r="A6043" t="s">
        <v>205</v>
      </c>
      <c r="B6043" t="s">
        <v>206</v>
      </c>
      <c r="C6043" s="1">
        <v>2022</v>
      </c>
      <c r="D6043" s="1">
        <v>6</v>
      </c>
      <c r="E6043" s="2">
        <f t="shared" si="181"/>
        <v>44713</v>
      </c>
      <c r="F6043" s="1">
        <v>0</v>
      </c>
      <c r="I6043" s="3"/>
    </row>
    <row r="6044" spans="1:9" x14ac:dyDescent="0.45">
      <c r="A6044" t="s">
        <v>205</v>
      </c>
      <c r="B6044" t="s">
        <v>206</v>
      </c>
      <c r="C6044" s="1">
        <v>2022</v>
      </c>
      <c r="D6044" s="1">
        <v>7</v>
      </c>
      <c r="E6044" s="2">
        <f t="shared" si="181"/>
        <v>44743</v>
      </c>
      <c r="F6044" s="1">
        <v>0</v>
      </c>
      <c r="I6044" s="3"/>
    </row>
    <row r="6045" spans="1:9" x14ac:dyDescent="0.45">
      <c r="A6045" t="s">
        <v>205</v>
      </c>
      <c r="B6045" t="s">
        <v>206</v>
      </c>
      <c r="C6045" s="1">
        <v>2022</v>
      </c>
      <c r="D6045" s="1">
        <v>8</v>
      </c>
      <c r="E6045" s="2">
        <f t="shared" si="181"/>
        <v>44774</v>
      </c>
      <c r="F6045" s="1">
        <v>0</v>
      </c>
      <c r="I6045" s="3"/>
    </row>
    <row r="6046" spans="1:9" x14ac:dyDescent="0.45">
      <c r="A6046" t="s">
        <v>205</v>
      </c>
      <c r="B6046" t="s">
        <v>206</v>
      </c>
      <c r="C6046" s="1">
        <v>2022</v>
      </c>
      <c r="D6046" s="1">
        <v>9</v>
      </c>
      <c r="E6046" s="2">
        <f t="shared" si="181"/>
        <v>44805</v>
      </c>
      <c r="F6046" s="1">
        <v>0</v>
      </c>
      <c r="I6046" s="3"/>
    </row>
    <row r="6047" spans="1:9" x14ac:dyDescent="0.45">
      <c r="A6047" t="s">
        <v>205</v>
      </c>
      <c r="B6047" t="s">
        <v>206</v>
      </c>
      <c r="C6047" s="1">
        <v>2022</v>
      </c>
      <c r="D6047" s="1">
        <v>10</v>
      </c>
      <c r="E6047" s="2">
        <f t="shared" si="181"/>
        <v>44835</v>
      </c>
      <c r="F6047" s="1">
        <v>1</v>
      </c>
      <c r="I6047" s="3"/>
    </row>
    <row r="6048" spans="1:9" x14ac:dyDescent="0.45">
      <c r="A6048" t="s">
        <v>205</v>
      </c>
      <c r="B6048" t="s">
        <v>206</v>
      </c>
      <c r="C6048" s="1">
        <v>2022</v>
      </c>
      <c r="D6048" s="1">
        <v>11</v>
      </c>
      <c r="E6048" s="2">
        <f t="shared" si="181"/>
        <v>44866</v>
      </c>
      <c r="F6048" s="1">
        <v>0</v>
      </c>
      <c r="I6048" s="3"/>
    </row>
    <row r="6049" spans="1:9" x14ac:dyDescent="0.45">
      <c r="A6049" t="s">
        <v>205</v>
      </c>
      <c r="B6049" t="s">
        <v>206</v>
      </c>
      <c r="C6049" s="1">
        <v>2022</v>
      </c>
      <c r="D6049" s="1">
        <v>12</v>
      </c>
      <c r="E6049" s="2">
        <f t="shared" si="181"/>
        <v>44896</v>
      </c>
      <c r="F6049" s="1">
        <v>0</v>
      </c>
      <c r="I6049" s="3"/>
    </row>
    <row r="6050" spans="1:9" x14ac:dyDescent="0.45">
      <c r="A6050" t="s">
        <v>205</v>
      </c>
      <c r="B6050" t="s">
        <v>206</v>
      </c>
      <c r="C6050" s="1">
        <v>2023</v>
      </c>
      <c r="D6050" s="1">
        <v>1</v>
      </c>
      <c r="E6050" s="2">
        <f t="shared" si="181"/>
        <v>44927</v>
      </c>
      <c r="F6050" s="1">
        <v>3</v>
      </c>
      <c r="I6050" s="3"/>
    </row>
    <row r="6051" spans="1:9" x14ac:dyDescent="0.45">
      <c r="A6051" t="s">
        <v>205</v>
      </c>
      <c r="B6051" t="s">
        <v>206</v>
      </c>
      <c r="C6051" s="1">
        <v>2023</v>
      </c>
      <c r="D6051" s="1">
        <v>2</v>
      </c>
      <c r="E6051" s="2">
        <f t="shared" si="181"/>
        <v>44958</v>
      </c>
      <c r="F6051" s="1">
        <v>0</v>
      </c>
      <c r="I6051" s="3"/>
    </row>
    <row r="6052" spans="1:9" x14ac:dyDescent="0.45">
      <c r="A6052" t="s">
        <v>205</v>
      </c>
      <c r="B6052" t="s">
        <v>206</v>
      </c>
      <c r="C6052" s="1">
        <v>2023</v>
      </c>
      <c r="D6052" s="1">
        <v>3</v>
      </c>
      <c r="E6052" s="2">
        <f t="shared" si="181"/>
        <v>44986</v>
      </c>
      <c r="F6052" s="1">
        <v>0</v>
      </c>
      <c r="I6052" s="3"/>
    </row>
    <row r="6053" spans="1:9" x14ac:dyDescent="0.45">
      <c r="A6053" t="s">
        <v>205</v>
      </c>
      <c r="B6053" t="s">
        <v>206</v>
      </c>
      <c r="C6053" s="1">
        <v>2023</v>
      </c>
      <c r="D6053" s="1">
        <v>4</v>
      </c>
      <c r="E6053" s="2">
        <f t="shared" si="181"/>
        <v>45017</v>
      </c>
      <c r="F6053" s="1">
        <v>0</v>
      </c>
      <c r="I6053" s="3"/>
    </row>
    <row r="6054" spans="1:9" x14ac:dyDescent="0.45">
      <c r="A6054" t="s">
        <v>205</v>
      </c>
      <c r="B6054" t="s">
        <v>206</v>
      </c>
      <c r="C6054" s="1">
        <v>2023</v>
      </c>
      <c r="D6054" s="1">
        <v>5</v>
      </c>
      <c r="E6054" s="2">
        <f t="shared" si="181"/>
        <v>45047</v>
      </c>
      <c r="F6054" s="1">
        <v>0</v>
      </c>
      <c r="I6054" s="3"/>
    </row>
    <row r="6055" spans="1:9" x14ac:dyDescent="0.45">
      <c r="A6055" t="s">
        <v>205</v>
      </c>
      <c r="B6055" t="s">
        <v>206</v>
      </c>
      <c r="C6055" s="1">
        <v>2023</v>
      </c>
      <c r="D6055" s="1">
        <v>6</v>
      </c>
      <c r="E6055" s="2">
        <f t="shared" si="181"/>
        <v>45078</v>
      </c>
      <c r="F6055" s="1">
        <v>0</v>
      </c>
      <c r="I6055" s="3"/>
    </row>
    <row r="6056" spans="1:9" x14ac:dyDescent="0.45">
      <c r="A6056" t="s">
        <v>205</v>
      </c>
      <c r="B6056" t="s">
        <v>206</v>
      </c>
      <c r="C6056" s="1">
        <v>2023</v>
      </c>
      <c r="D6056" s="1">
        <v>7</v>
      </c>
      <c r="E6056" s="2">
        <f t="shared" si="181"/>
        <v>45108</v>
      </c>
      <c r="F6056" s="1">
        <v>0</v>
      </c>
      <c r="I6056" s="3"/>
    </row>
    <row r="6057" spans="1:9" x14ac:dyDescent="0.45">
      <c r="A6057" t="s">
        <v>205</v>
      </c>
      <c r="B6057" t="s">
        <v>206</v>
      </c>
      <c r="C6057" s="1">
        <v>2023</v>
      </c>
      <c r="D6057" s="1">
        <v>8</v>
      </c>
      <c r="E6057" s="2">
        <f t="shared" si="181"/>
        <v>45139</v>
      </c>
      <c r="F6057" s="1">
        <v>0</v>
      </c>
      <c r="I6057" s="3"/>
    </row>
    <row r="6058" spans="1:9" x14ac:dyDescent="0.45">
      <c r="A6058" t="s">
        <v>205</v>
      </c>
      <c r="B6058" t="s">
        <v>206</v>
      </c>
      <c r="C6058" s="1">
        <v>2023</v>
      </c>
      <c r="D6058" s="1">
        <v>9</v>
      </c>
      <c r="E6058" s="2">
        <f t="shared" si="181"/>
        <v>45170</v>
      </c>
      <c r="F6058" s="1">
        <v>0</v>
      </c>
      <c r="I6058" s="3"/>
    </row>
    <row r="6059" spans="1:9" x14ac:dyDescent="0.45">
      <c r="A6059" t="s">
        <v>205</v>
      </c>
      <c r="B6059" t="s">
        <v>206</v>
      </c>
      <c r="C6059" s="1">
        <v>2023</v>
      </c>
      <c r="D6059" s="1">
        <v>10</v>
      </c>
      <c r="E6059" s="2">
        <f t="shared" si="181"/>
        <v>45200</v>
      </c>
      <c r="F6059" s="1">
        <v>1</v>
      </c>
      <c r="I6059" s="3"/>
    </row>
    <row r="6060" spans="1:9" x14ac:dyDescent="0.45">
      <c r="A6060" t="s">
        <v>205</v>
      </c>
      <c r="B6060" t="s">
        <v>206</v>
      </c>
      <c r="C6060" s="1">
        <v>2023</v>
      </c>
      <c r="D6060" s="1">
        <v>11</v>
      </c>
      <c r="E6060" s="2">
        <f t="shared" si="181"/>
        <v>45231</v>
      </c>
      <c r="F6060" s="1">
        <v>0</v>
      </c>
      <c r="I6060" s="3"/>
    </row>
    <row r="6061" spans="1:9" x14ac:dyDescent="0.45">
      <c r="A6061" t="s">
        <v>205</v>
      </c>
      <c r="B6061" t="s">
        <v>206</v>
      </c>
      <c r="C6061" s="1">
        <v>2023</v>
      </c>
      <c r="D6061" s="1">
        <v>12</v>
      </c>
      <c r="E6061" s="2">
        <f t="shared" si="181"/>
        <v>45261</v>
      </c>
      <c r="F6061" s="1">
        <v>0</v>
      </c>
      <c r="I6061" s="3"/>
    </row>
    <row r="6062" spans="1:9" x14ac:dyDescent="0.45">
      <c r="A6062" t="s">
        <v>207</v>
      </c>
      <c r="B6062" t="s">
        <v>208</v>
      </c>
      <c r="C6062" s="1">
        <v>2019</v>
      </c>
      <c r="D6062" s="1">
        <v>1</v>
      </c>
      <c r="E6062" s="2">
        <f t="shared" si="181"/>
        <v>43466</v>
      </c>
      <c r="F6062" s="1">
        <v>3</v>
      </c>
      <c r="I6062" s="3"/>
    </row>
    <row r="6063" spans="1:9" x14ac:dyDescent="0.45">
      <c r="A6063" t="s">
        <v>207</v>
      </c>
      <c r="B6063" t="s">
        <v>208</v>
      </c>
      <c r="C6063" s="1">
        <v>2019</v>
      </c>
      <c r="D6063" s="1">
        <v>2</v>
      </c>
      <c r="E6063" s="2">
        <f t="shared" si="181"/>
        <v>43497</v>
      </c>
      <c r="F6063" s="1">
        <v>0</v>
      </c>
      <c r="I6063" s="3"/>
    </row>
    <row r="6064" spans="1:9" x14ac:dyDescent="0.45">
      <c r="A6064" t="s">
        <v>207</v>
      </c>
      <c r="B6064" t="s">
        <v>208</v>
      </c>
      <c r="C6064" s="1">
        <v>2019</v>
      </c>
      <c r="D6064" s="1">
        <v>3</v>
      </c>
      <c r="E6064" s="2">
        <f t="shared" si="181"/>
        <v>43525</v>
      </c>
      <c r="F6064" s="1">
        <v>0</v>
      </c>
      <c r="I6064" s="3"/>
    </row>
    <row r="6065" spans="1:9" x14ac:dyDescent="0.45">
      <c r="A6065" t="s">
        <v>207</v>
      </c>
      <c r="B6065" t="s">
        <v>208</v>
      </c>
      <c r="C6065" s="1">
        <v>2019</v>
      </c>
      <c r="D6065" s="1">
        <v>4</v>
      </c>
      <c r="E6065" s="2">
        <f t="shared" si="181"/>
        <v>43556</v>
      </c>
      <c r="F6065" s="1">
        <v>0</v>
      </c>
      <c r="I6065" s="3"/>
    </row>
    <row r="6066" spans="1:9" x14ac:dyDescent="0.45">
      <c r="A6066" t="s">
        <v>207</v>
      </c>
      <c r="B6066" t="s">
        <v>208</v>
      </c>
      <c r="C6066" s="1">
        <v>2019</v>
      </c>
      <c r="D6066" s="1">
        <v>5</v>
      </c>
      <c r="E6066" s="2">
        <f t="shared" si="181"/>
        <v>43586</v>
      </c>
      <c r="F6066" s="1">
        <v>0</v>
      </c>
      <c r="I6066" s="3"/>
    </row>
    <row r="6067" spans="1:9" x14ac:dyDescent="0.45">
      <c r="A6067" t="s">
        <v>207</v>
      </c>
      <c r="B6067" t="s">
        <v>208</v>
      </c>
      <c r="C6067" s="1">
        <v>2019</v>
      </c>
      <c r="D6067" s="1">
        <v>6</v>
      </c>
      <c r="E6067" s="2">
        <f t="shared" si="181"/>
        <v>43617</v>
      </c>
      <c r="F6067" s="1">
        <v>0</v>
      </c>
      <c r="I6067" s="3"/>
    </row>
    <row r="6068" spans="1:9" x14ac:dyDescent="0.45">
      <c r="A6068" t="s">
        <v>207</v>
      </c>
      <c r="B6068" t="s">
        <v>208</v>
      </c>
      <c r="C6068" s="1">
        <v>2019</v>
      </c>
      <c r="D6068" s="1">
        <v>7</v>
      </c>
      <c r="E6068" s="2">
        <f t="shared" si="181"/>
        <v>43647</v>
      </c>
      <c r="F6068" s="1">
        <v>1</v>
      </c>
      <c r="I6068" s="3"/>
    </row>
    <row r="6069" spans="1:9" x14ac:dyDescent="0.45">
      <c r="A6069" t="s">
        <v>207</v>
      </c>
      <c r="B6069" t="s">
        <v>208</v>
      </c>
      <c r="C6069" s="1">
        <v>2019</v>
      </c>
      <c r="D6069" s="1">
        <v>8</v>
      </c>
      <c r="E6069" s="2">
        <f t="shared" si="181"/>
        <v>43678</v>
      </c>
      <c r="F6069" s="1">
        <v>0</v>
      </c>
      <c r="I6069" s="3"/>
    </row>
    <row r="6070" spans="1:9" x14ac:dyDescent="0.45">
      <c r="A6070" t="s">
        <v>207</v>
      </c>
      <c r="B6070" t="s">
        <v>208</v>
      </c>
      <c r="C6070" s="1">
        <v>2019</v>
      </c>
      <c r="D6070" s="1">
        <v>9</v>
      </c>
      <c r="E6070" s="2">
        <f t="shared" si="181"/>
        <v>43709</v>
      </c>
      <c r="F6070" s="1">
        <v>0</v>
      </c>
      <c r="I6070" s="3"/>
    </row>
    <row r="6071" spans="1:9" x14ac:dyDescent="0.45">
      <c r="A6071" t="s">
        <v>207</v>
      </c>
      <c r="B6071" t="s">
        <v>208</v>
      </c>
      <c r="C6071" s="1">
        <v>2019</v>
      </c>
      <c r="D6071" s="1">
        <v>10</v>
      </c>
      <c r="E6071" s="2">
        <f t="shared" si="181"/>
        <v>43739</v>
      </c>
      <c r="F6071" s="1">
        <v>0</v>
      </c>
      <c r="I6071" s="3"/>
    </row>
    <row r="6072" spans="1:9" x14ac:dyDescent="0.45">
      <c r="A6072" t="s">
        <v>207</v>
      </c>
      <c r="B6072" t="s">
        <v>208</v>
      </c>
      <c r="C6072" s="1">
        <v>2019</v>
      </c>
      <c r="D6072" s="1">
        <v>11</v>
      </c>
      <c r="E6072" s="2">
        <f t="shared" si="181"/>
        <v>43770</v>
      </c>
      <c r="F6072" s="1">
        <v>0</v>
      </c>
      <c r="I6072" s="3"/>
    </row>
    <row r="6073" spans="1:9" x14ac:dyDescent="0.45">
      <c r="A6073" t="s">
        <v>207</v>
      </c>
      <c r="B6073" t="s">
        <v>208</v>
      </c>
      <c r="C6073" s="1">
        <v>2019</v>
      </c>
      <c r="D6073" s="1">
        <v>12</v>
      </c>
      <c r="E6073" s="2">
        <f t="shared" si="181"/>
        <v>43800</v>
      </c>
      <c r="F6073" s="1">
        <v>0</v>
      </c>
      <c r="I6073" s="3"/>
    </row>
    <row r="6074" spans="1:9" x14ac:dyDescent="0.45">
      <c r="A6074" t="s">
        <v>207</v>
      </c>
      <c r="B6074" t="s">
        <v>208</v>
      </c>
      <c r="C6074" s="1">
        <v>2020</v>
      </c>
      <c r="D6074" s="1">
        <v>1</v>
      </c>
      <c r="E6074" s="2">
        <f t="shared" si="181"/>
        <v>43831</v>
      </c>
      <c r="F6074" s="1">
        <v>1</v>
      </c>
      <c r="I6074" s="3"/>
    </row>
    <row r="6075" spans="1:9" x14ac:dyDescent="0.45">
      <c r="A6075" t="s">
        <v>207</v>
      </c>
      <c r="B6075" t="s">
        <v>208</v>
      </c>
      <c r="C6075" s="1">
        <v>2020</v>
      </c>
      <c r="D6075" s="1">
        <v>2</v>
      </c>
      <c r="E6075" s="2">
        <f t="shared" si="181"/>
        <v>43862</v>
      </c>
      <c r="F6075" s="1">
        <v>0</v>
      </c>
      <c r="I6075" s="3"/>
    </row>
    <row r="6076" spans="1:9" x14ac:dyDescent="0.45">
      <c r="A6076" t="s">
        <v>207</v>
      </c>
      <c r="B6076" t="s">
        <v>208</v>
      </c>
      <c r="C6076" s="1">
        <v>2020</v>
      </c>
      <c r="D6076" s="1">
        <v>3</v>
      </c>
      <c r="E6076" s="2">
        <f t="shared" si="181"/>
        <v>43891</v>
      </c>
      <c r="F6076" s="1">
        <v>-1</v>
      </c>
      <c r="I6076" s="3"/>
    </row>
    <row r="6077" spans="1:9" x14ac:dyDescent="0.45">
      <c r="A6077" t="s">
        <v>207</v>
      </c>
      <c r="B6077" t="s">
        <v>208</v>
      </c>
      <c r="C6077" s="1">
        <v>2020</v>
      </c>
      <c r="D6077" s="1">
        <v>4</v>
      </c>
      <c r="E6077" s="2">
        <f t="shared" si="181"/>
        <v>43922</v>
      </c>
      <c r="F6077" s="1">
        <v>-1</v>
      </c>
      <c r="I6077" s="3"/>
    </row>
    <row r="6078" spans="1:9" x14ac:dyDescent="0.45">
      <c r="A6078" t="s">
        <v>207</v>
      </c>
      <c r="B6078" t="s">
        <v>208</v>
      </c>
      <c r="C6078" s="1">
        <v>2020</v>
      </c>
      <c r="D6078" s="1">
        <v>5</v>
      </c>
      <c r="E6078" s="2">
        <f t="shared" si="181"/>
        <v>43952</v>
      </c>
      <c r="F6078" s="1">
        <v>0</v>
      </c>
      <c r="I6078" s="3"/>
    </row>
    <row r="6079" spans="1:9" x14ac:dyDescent="0.45">
      <c r="A6079" t="s">
        <v>207</v>
      </c>
      <c r="B6079" t="s">
        <v>208</v>
      </c>
      <c r="C6079" s="1">
        <v>2020</v>
      </c>
      <c r="D6079" s="1">
        <v>6</v>
      </c>
      <c r="E6079" s="2">
        <f t="shared" si="181"/>
        <v>43983</v>
      </c>
      <c r="F6079" s="1">
        <v>-1</v>
      </c>
      <c r="I6079" s="3"/>
    </row>
    <row r="6080" spans="1:9" x14ac:dyDescent="0.45">
      <c r="A6080" t="s">
        <v>207</v>
      </c>
      <c r="B6080" t="s">
        <v>208</v>
      </c>
      <c r="C6080" s="1">
        <v>2020</v>
      </c>
      <c r="D6080" s="1">
        <v>7</v>
      </c>
      <c r="E6080" s="2">
        <f t="shared" si="181"/>
        <v>44013</v>
      </c>
      <c r="F6080" s="1">
        <v>0</v>
      </c>
      <c r="I6080" s="3"/>
    </row>
    <row r="6081" spans="1:9" x14ac:dyDescent="0.45">
      <c r="A6081" t="s">
        <v>207</v>
      </c>
      <c r="B6081" t="s">
        <v>208</v>
      </c>
      <c r="C6081" s="1">
        <v>2020</v>
      </c>
      <c r="D6081" s="1">
        <v>8</v>
      </c>
      <c r="E6081" s="2">
        <f t="shared" si="181"/>
        <v>44044</v>
      </c>
      <c r="F6081" s="1">
        <v>-1</v>
      </c>
      <c r="I6081" s="3"/>
    </row>
    <row r="6082" spans="1:9" x14ac:dyDescent="0.45">
      <c r="A6082" t="s">
        <v>207</v>
      </c>
      <c r="B6082" t="s">
        <v>208</v>
      </c>
      <c r="C6082" s="1">
        <v>2020</v>
      </c>
      <c r="D6082" s="1">
        <v>9</v>
      </c>
      <c r="E6082" s="2">
        <f t="shared" si="181"/>
        <v>44075</v>
      </c>
      <c r="F6082" s="1">
        <v>-1</v>
      </c>
      <c r="I6082" s="3"/>
    </row>
    <row r="6083" spans="1:9" x14ac:dyDescent="0.45">
      <c r="A6083" t="s">
        <v>207</v>
      </c>
      <c r="B6083" t="s">
        <v>208</v>
      </c>
      <c r="C6083" s="1">
        <v>2020</v>
      </c>
      <c r="D6083" s="1">
        <v>10</v>
      </c>
      <c r="E6083" s="2">
        <f t="shared" ref="E6083:E6146" si="182">DATE(C6083,D6083,1)</f>
        <v>44105</v>
      </c>
      <c r="F6083" s="1">
        <v>0</v>
      </c>
      <c r="I6083" s="3"/>
    </row>
    <row r="6084" spans="1:9" x14ac:dyDescent="0.45">
      <c r="A6084" t="s">
        <v>207</v>
      </c>
      <c r="B6084" t="s">
        <v>208</v>
      </c>
      <c r="C6084" s="1">
        <v>2020</v>
      </c>
      <c r="D6084" s="1">
        <v>11</v>
      </c>
      <c r="E6084" s="2">
        <f t="shared" si="182"/>
        <v>44136</v>
      </c>
      <c r="F6084" s="1">
        <v>0</v>
      </c>
      <c r="I6084" s="3"/>
    </row>
    <row r="6085" spans="1:9" x14ac:dyDescent="0.45">
      <c r="A6085" t="s">
        <v>207</v>
      </c>
      <c r="B6085" t="s">
        <v>208</v>
      </c>
      <c r="C6085" s="1">
        <v>2020</v>
      </c>
      <c r="D6085" s="1">
        <v>12</v>
      </c>
      <c r="E6085" s="2">
        <f t="shared" si="182"/>
        <v>44166</v>
      </c>
      <c r="F6085" s="1">
        <v>0</v>
      </c>
      <c r="I6085" s="3"/>
    </row>
    <row r="6086" spans="1:9" x14ac:dyDescent="0.45">
      <c r="A6086" t="s">
        <v>207</v>
      </c>
      <c r="B6086" t="s">
        <v>208</v>
      </c>
      <c r="C6086" s="1">
        <v>2021</v>
      </c>
      <c r="D6086" s="1">
        <v>1</v>
      </c>
      <c r="E6086" s="2">
        <f t="shared" si="182"/>
        <v>44197</v>
      </c>
      <c r="F6086" s="1">
        <v>0</v>
      </c>
      <c r="I6086" s="3"/>
    </row>
    <row r="6087" spans="1:9" x14ac:dyDescent="0.45">
      <c r="A6087" t="s">
        <v>207</v>
      </c>
      <c r="B6087" t="s">
        <v>208</v>
      </c>
      <c r="C6087" s="1">
        <v>2021</v>
      </c>
      <c r="D6087" s="1">
        <v>2</v>
      </c>
      <c r="E6087" s="2">
        <f t="shared" si="182"/>
        <v>44228</v>
      </c>
      <c r="F6087" s="1">
        <v>0</v>
      </c>
      <c r="I6087" s="3"/>
    </row>
    <row r="6088" spans="1:9" x14ac:dyDescent="0.45">
      <c r="A6088" t="s">
        <v>207</v>
      </c>
      <c r="B6088" t="s">
        <v>208</v>
      </c>
      <c r="C6088" s="1">
        <v>2021</v>
      </c>
      <c r="D6088" s="1">
        <v>3</v>
      </c>
      <c r="E6088" s="2">
        <f t="shared" si="182"/>
        <v>44256</v>
      </c>
      <c r="F6088" s="1">
        <v>0</v>
      </c>
      <c r="I6088" s="3"/>
    </row>
    <row r="6089" spans="1:9" x14ac:dyDescent="0.45">
      <c r="A6089" t="s">
        <v>207</v>
      </c>
      <c r="B6089" t="s">
        <v>208</v>
      </c>
      <c r="C6089" s="1">
        <v>2021</v>
      </c>
      <c r="D6089" s="1">
        <v>4</v>
      </c>
      <c r="E6089" s="2">
        <f t="shared" si="182"/>
        <v>44287</v>
      </c>
      <c r="F6089" s="1">
        <v>1</v>
      </c>
      <c r="I6089" s="3"/>
    </row>
    <row r="6090" spans="1:9" x14ac:dyDescent="0.45">
      <c r="A6090" t="s">
        <v>207</v>
      </c>
      <c r="B6090" t="s">
        <v>208</v>
      </c>
      <c r="C6090" s="1">
        <v>2021</v>
      </c>
      <c r="D6090" s="1">
        <v>5</v>
      </c>
      <c r="E6090" s="2">
        <f t="shared" si="182"/>
        <v>44317</v>
      </c>
      <c r="F6090" s="1">
        <v>0</v>
      </c>
      <c r="I6090" s="3"/>
    </row>
    <row r="6091" spans="1:9" x14ac:dyDescent="0.45">
      <c r="A6091" t="s">
        <v>207</v>
      </c>
      <c r="B6091" t="s">
        <v>208</v>
      </c>
      <c r="C6091" s="1">
        <v>2021</v>
      </c>
      <c r="D6091" s="1">
        <v>6</v>
      </c>
      <c r="E6091" s="2">
        <f t="shared" si="182"/>
        <v>44348</v>
      </c>
      <c r="F6091" s="1">
        <v>-1</v>
      </c>
      <c r="I6091" s="3"/>
    </row>
    <row r="6092" spans="1:9" x14ac:dyDescent="0.45">
      <c r="A6092" t="s">
        <v>207</v>
      </c>
      <c r="B6092" t="s">
        <v>208</v>
      </c>
      <c r="C6092" s="1">
        <v>2021</v>
      </c>
      <c r="D6092" s="1">
        <v>7</v>
      </c>
      <c r="E6092" s="2">
        <f t="shared" si="182"/>
        <v>44378</v>
      </c>
      <c r="F6092" s="1">
        <v>-1</v>
      </c>
      <c r="I6092" s="3"/>
    </row>
    <row r="6093" spans="1:9" x14ac:dyDescent="0.45">
      <c r="A6093" t="s">
        <v>207</v>
      </c>
      <c r="B6093" t="s">
        <v>208</v>
      </c>
      <c r="C6093" s="1">
        <v>2021</v>
      </c>
      <c r="D6093" s="1">
        <v>8</v>
      </c>
      <c r="E6093" s="2">
        <f t="shared" si="182"/>
        <v>44409</v>
      </c>
      <c r="F6093" s="1">
        <v>1</v>
      </c>
      <c r="I6093" s="3"/>
    </row>
    <row r="6094" spans="1:9" x14ac:dyDescent="0.45">
      <c r="A6094" t="s">
        <v>207</v>
      </c>
      <c r="B6094" t="s">
        <v>208</v>
      </c>
      <c r="C6094" s="1">
        <v>2021</v>
      </c>
      <c r="D6094" s="1">
        <v>9</v>
      </c>
      <c r="E6094" s="2">
        <f t="shared" si="182"/>
        <v>44440</v>
      </c>
      <c r="F6094" s="1">
        <v>0</v>
      </c>
      <c r="I6094" s="3"/>
    </row>
    <row r="6095" spans="1:9" x14ac:dyDescent="0.45">
      <c r="A6095" t="s">
        <v>207</v>
      </c>
      <c r="B6095" t="s">
        <v>208</v>
      </c>
      <c r="C6095" s="1">
        <v>2021</v>
      </c>
      <c r="D6095" s="1">
        <v>10</v>
      </c>
      <c r="E6095" s="2">
        <f t="shared" si="182"/>
        <v>44470</v>
      </c>
      <c r="F6095" s="1">
        <v>1</v>
      </c>
      <c r="I6095" s="3"/>
    </row>
    <row r="6096" spans="1:9" x14ac:dyDescent="0.45">
      <c r="A6096" t="s">
        <v>207</v>
      </c>
      <c r="B6096" t="s">
        <v>208</v>
      </c>
      <c r="C6096" s="1">
        <v>2021</v>
      </c>
      <c r="D6096" s="1">
        <v>11</v>
      </c>
      <c r="E6096" s="2">
        <f t="shared" si="182"/>
        <v>44501</v>
      </c>
      <c r="F6096" s="1">
        <v>0</v>
      </c>
      <c r="I6096" s="3"/>
    </row>
    <row r="6097" spans="1:9" x14ac:dyDescent="0.45">
      <c r="A6097" t="s">
        <v>207</v>
      </c>
      <c r="B6097" t="s">
        <v>208</v>
      </c>
      <c r="C6097" s="1">
        <v>2021</v>
      </c>
      <c r="D6097" s="1">
        <v>12</v>
      </c>
      <c r="E6097" s="2">
        <f t="shared" si="182"/>
        <v>44531</v>
      </c>
      <c r="F6097" s="1">
        <v>0</v>
      </c>
      <c r="I6097" s="3"/>
    </row>
    <row r="6098" spans="1:9" x14ac:dyDescent="0.45">
      <c r="A6098" t="s">
        <v>207</v>
      </c>
      <c r="B6098" t="s">
        <v>208</v>
      </c>
      <c r="C6098" s="1">
        <v>2022</v>
      </c>
      <c r="D6098" s="1">
        <v>1</v>
      </c>
      <c r="E6098" s="2">
        <f t="shared" si="182"/>
        <v>44562</v>
      </c>
      <c r="F6098" s="1">
        <v>1</v>
      </c>
      <c r="I6098" s="3"/>
    </row>
    <row r="6099" spans="1:9" x14ac:dyDescent="0.45">
      <c r="A6099" t="s">
        <v>207</v>
      </c>
      <c r="B6099" t="s">
        <v>208</v>
      </c>
      <c r="C6099" s="1">
        <v>2022</v>
      </c>
      <c r="D6099" s="1">
        <v>2</v>
      </c>
      <c r="E6099" s="2">
        <f t="shared" si="182"/>
        <v>44593</v>
      </c>
      <c r="F6099" s="1">
        <v>0</v>
      </c>
      <c r="I6099" s="3"/>
    </row>
    <row r="6100" spans="1:9" x14ac:dyDescent="0.45">
      <c r="A6100" t="s">
        <v>207</v>
      </c>
      <c r="B6100" t="s">
        <v>208</v>
      </c>
      <c r="C6100" s="1">
        <v>2022</v>
      </c>
      <c r="D6100" s="1">
        <v>3</v>
      </c>
      <c r="E6100" s="2">
        <f t="shared" si="182"/>
        <v>44621</v>
      </c>
      <c r="F6100" s="1">
        <v>-3</v>
      </c>
      <c r="I6100" s="3"/>
    </row>
    <row r="6101" spans="1:9" x14ac:dyDescent="0.45">
      <c r="A6101" t="s">
        <v>207</v>
      </c>
      <c r="B6101" t="s">
        <v>208</v>
      </c>
      <c r="C6101" s="1">
        <v>2022</v>
      </c>
      <c r="D6101" s="1">
        <v>4</v>
      </c>
      <c r="E6101" s="2">
        <f t="shared" si="182"/>
        <v>44652</v>
      </c>
      <c r="F6101" s="1">
        <v>0</v>
      </c>
      <c r="I6101" s="3"/>
    </row>
    <row r="6102" spans="1:9" x14ac:dyDescent="0.45">
      <c r="A6102" t="s">
        <v>207</v>
      </c>
      <c r="B6102" t="s">
        <v>208</v>
      </c>
      <c r="C6102" s="1">
        <v>2022</v>
      </c>
      <c r="D6102" s="1">
        <v>5</v>
      </c>
      <c r="E6102" s="2">
        <f t="shared" si="182"/>
        <v>44682</v>
      </c>
      <c r="F6102" s="1">
        <v>1</v>
      </c>
      <c r="I6102" s="3"/>
    </row>
    <row r="6103" spans="1:9" x14ac:dyDescent="0.45">
      <c r="A6103" t="s">
        <v>207</v>
      </c>
      <c r="B6103" t="s">
        <v>208</v>
      </c>
      <c r="C6103" s="1">
        <v>2022</v>
      </c>
      <c r="D6103" s="1">
        <v>6</v>
      </c>
      <c r="E6103" s="2">
        <f t="shared" si="182"/>
        <v>44713</v>
      </c>
      <c r="F6103" s="1">
        <v>0</v>
      </c>
      <c r="I6103" s="3"/>
    </row>
    <row r="6104" spans="1:9" x14ac:dyDescent="0.45">
      <c r="A6104" t="s">
        <v>207</v>
      </c>
      <c r="B6104" t="s">
        <v>208</v>
      </c>
      <c r="C6104" s="1">
        <v>2022</v>
      </c>
      <c r="D6104" s="1">
        <v>7</v>
      </c>
      <c r="E6104" s="2">
        <f t="shared" si="182"/>
        <v>44743</v>
      </c>
      <c r="F6104" s="1">
        <v>2</v>
      </c>
      <c r="I6104" s="3"/>
    </row>
    <row r="6105" spans="1:9" x14ac:dyDescent="0.45">
      <c r="A6105" t="s">
        <v>207</v>
      </c>
      <c r="B6105" t="s">
        <v>208</v>
      </c>
      <c r="C6105" s="1">
        <v>2022</v>
      </c>
      <c r="D6105" s="1">
        <v>8</v>
      </c>
      <c r="E6105" s="2">
        <f t="shared" si="182"/>
        <v>44774</v>
      </c>
      <c r="F6105" s="1">
        <v>1</v>
      </c>
      <c r="I6105" s="3"/>
    </row>
    <row r="6106" spans="1:9" x14ac:dyDescent="0.45">
      <c r="A6106" t="s">
        <v>207</v>
      </c>
      <c r="B6106" t="s">
        <v>208</v>
      </c>
      <c r="C6106" s="1">
        <v>2022</v>
      </c>
      <c r="D6106" s="1">
        <v>9</v>
      </c>
      <c r="E6106" s="2">
        <f t="shared" si="182"/>
        <v>44805</v>
      </c>
      <c r="F6106" s="1">
        <v>0</v>
      </c>
      <c r="I6106" s="3"/>
    </row>
    <row r="6107" spans="1:9" x14ac:dyDescent="0.45">
      <c r="A6107" t="s">
        <v>207</v>
      </c>
      <c r="B6107" t="s">
        <v>208</v>
      </c>
      <c r="C6107" s="1">
        <v>2022</v>
      </c>
      <c r="D6107" s="1">
        <v>10</v>
      </c>
      <c r="E6107" s="2">
        <f t="shared" si="182"/>
        <v>44835</v>
      </c>
      <c r="F6107" s="1">
        <v>0</v>
      </c>
      <c r="I6107" s="3"/>
    </row>
    <row r="6108" spans="1:9" x14ac:dyDescent="0.45">
      <c r="A6108" t="s">
        <v>207</v>
      </c>
      <c r="B6108" t="s">
        <v>208</v>
      </c>
      <c r="C6108" s="1">
        <v>2022</v>
      </c>
      <c r="D6108" s="1">
        <v>11</v>
      </c>
      <c r="E6108" s="2">
        <f t="shared" si="182"/>
        <v>44866</v>
      </c>
      <c r="F6108" s="1">
        <v>0</v>
      </c>
      <c r="I6108" s="3"/>
    </row>
    <row r="6109" spans="1:9" x14ac:dyDescent="0.45">
      <c r="A6109" t="s">
        <v>207</v>
      </c>
      <c r="B6109" t="s">
        <v>208</v>
      </c>
      <c r="C6109" s="1">
        <v>2022</v>
      </c>
      <c r="D6109" s="1">
        <v>12</v>
      </c>
      <c r="E6109" s="2">
        <f t="shared" si="182"/>
        <v>44896</v>
      </c>
      <c r="F6109" s="1">
        <v>1</v>
      </c>
      <c r="I6109" s="3"/>
    </row>
    <row r="6110" spans="1:9" x14ac:dyDescent="0.45">
      <c r="A6110" t="s">
        <v>207</v>
      </c>
      <c r="B6110" t="s">
        <v>208</v>
      </c>
      <c r="C6110" s="1">
        <v>2023</v>
      </c>
      <c r="D6110" s="1">
        <v>1</v>
      </c>
      <c r="E6110" s="2">
        <f t="shared" si="182"/>
        <v>44927</v>
      </c>
      <c r="F6110" s="1">
        <v>-1</v>
      </c>
      <c r="I6110" s="3"/>
    </row>
    <row r="6111" spans="1:9" x14ac:dyDescent="0.45">
      <c r="A6111" t="s">
        <v>207</v>
      </c>
      <c r="B6111" t="s">
        <v>208</v>
      </c>
      <c r="C6111" s="1">
        <v>2023</v>
      </c>
      <c r="D6111" s="1">
        <v>2</v>
      </c>
      <c r="E6111" s="2">
        <f t="shared" si="182"/>
        <v>44958</v>
      </c>
      <c r="F6111" s="1">
        <v>0</v>
      </c>
      <c r="I6111" s="3"/>
    </row>
    <row r="6112" spans="1:9" x14ac:dyDescent="0.45">
      <c r="A6112" t="s">
        <v>207</v>
      </c>
      <c r="B6112" t="s">
        <v>208</v>
      </c>
      <c r="C6112" s="1">
        <v>2023</v>
      </c>
      <c r="D6112" s="1">
        <v>3</v>
      </c>
      <c r="E6112" s="2">
        <f t="shared" si="182"/>
        <v>44986</v>
      </c>
      <c r="F6112" s="1">
        <v>1</v>
      </c>
      <c r="I6112" s="3"/>
    </row>
    <row r="6113" spans="1:9" x14ac:dyDescent="0.45">
      <c r="A6113" t="s">
        <v>207</v>
      </c>
      <c r="B6113" t="s">
        <v>208</v>
      </c>
      <c r="C6113" s="1">
        <v>2023</v>
      </c>
      <c r="D6113" s="1">
        <v>4</v>
      </c>
      <c r="E6113" s="2">
        <f t="shared" si="182"/>
        <v>45017</v>
      </c>
      <c r="F6113" s="1">
        <v>3</v>
      </c>
      <c r="I6113" s="3"/>
    </row>
    <row r="6114" spans="1:9" x14ac:dyDescent="0.45">
      <c r="A6114" t="s">
        <v>207</v>
      </c>
      <c r="B6114" t="s">
        <v>208</v>
      </c>
      <c r="C6114" s="1">
        <v>2023</v>
      </c>
      <c r="D6114" s="1">
        <v>5</v>
      </c>
      <c r="E6114" s="2">
        <f t="shared" si="182"/>
        <v>45047</v>
      </c>
      <c r="F6114" s="1">
        <v>1</v>
      </c>
      <c r="I6114" s="3"/>
    </row>
    <row r="6115" spans="1:9" x14ac:dyDescent="0.45">
      <c r="A6115" t="s">
        <v>207</v>
      </c>
      <c r="B6115" t="s">
        <v>208</v>
      </c>
      <c r="C6115" s="1">
        <v>2023</v>
      </c>
      <c r="D6115" s="1">
        <v>6</v>
      </c>
      <c r="E6115" s="2">
        <f t="shared" si="182"/>
        <v>45078</v>
      </c>
      <c r="F6115" s="1">
        <v>3</v>
      </c>
      <c r="I6115" s="3"/>
    </row>
    <row r="6116" spans="1:9" x14ac:dyDescent="0.45">
      <c r="A6116" t="s">
        <v>207</v>
      </c>
      <c r="B6116" t="s">
        <v>208</v>
      </c>
      <c r="C6116" s="1">
        <v>2023</v>
      </c>
      <c r="D6116" s="1">
        <v>7</v>
      </c>
      <c r="E6116" s="2">
        <f t="shared" si="182"/>
        <v>45108</v>
      </c>
      <c r="F6116" s="1">
        <v>0</v>
      </c>
      <c r="I6116" s="3"/>
    </row>
    <row r="6117" spans="1:9" x14ac:dyDescent="0.45">
      <c r="A6117" t="s">
        <v>207</v>
      </c>
      <c r="B6117" t="s">
        <v>208</v>
      </c>
      <c r="C6117" s="1">
        <v>2023</v>
      </c>
      <c r="D6117" s="1">
        <v>8</v>
      </c>
      <c r="E6117" s="2">
        <f t="shared" si="182"/>
        <v>45139</v>
      </c>
      <c r="F6117" s="1">
        <v>0</v>
      </c>
      <c r="I6117" s="3"/>
    </row>
    <row r="6118" spans="1:9" x14ac:dyDescent="0.45">
      <c r="A6118" t="s">
        <v>207</v>
      </c>
      <c r="B6118" t="s">
        <v>208</v>
      </c>
      <c r="C6118" s="1">
        <v>2023</v>
      </c>
      <c r="D6118" s="1">
        <v>9</v>
      </c>
      <c r="E6118" s="2">
        <f t="shared" si="182"/>
        <v>45170</v>
      </c>
      <c r="F6118" s="1">
        <v>1</v>
      </c>
      <c r="I6118" s="3"/>
    </row>
    <row r="6119" spans="1:9" x14ac:dyDescent="0.45">
      <c r="A6119" t="s">
        <v>207</v>
      </c>
      <c r="B6119" t="s">
        <v>208</v>
      </c>
      <c r="C6119" s="1">
        <v>2023</v>
      </c>
      <c r="D6119" s="1">
        <v>10</v>
      </c>
      <c r="E6119" s="2">
        <f t="shared" si="182"/>
        <v>45200</v>
      </c>
      <c r="F6119" s="1">
        <v>0</v>
      </c>
      <c r="I6119" s="3"/>
    </row>
    <row r="6120" spans="1:9" x14ac:dyDescent="0.45">
      <c r="A6120" t="s">
        <v>207</v>
      </c>
      <c r="B6120" t="s">
        <v>208</v>
      </c>
      <c r="C6120" s="1">
        <v>2023</v>
      </c>
      <c r="D6120" s="1">
        <v>11</v>
      </c>
      <c r="E6120" s="2">
        <f t="shared" si="182"/>
        <v>45231</v>
      </c>
      <c r="F6120" s="1">
        <v>0</v>
      </c>
      <c r="I6120" s="3"/>
    </row>
    <row r="6121" spans="1:9" x14ac:dyDescent="0.45">
      <c r="A6121" t="s">
        <v>207</v>
      </c>
      <c r="B6121" t="s">
        <v>208</v>
      </c>
      <c r="C6121" s="1">
        <v>2023</v>
      </c>
      <c r="D6121" s="1">
        <v>12</v>
      </c>
      <c r="E6121" s="2">
        <f t="shared" si="182"/>
        <v>45261</v>
      </c>
      <c r="F6121" s="1">
        <v>0</v>
      </c>
      <c r="I6121" s="3"/>
    </row>
    <row r="6122" spans="1:9" x14ac:dyDescent="0.45">
      <c r="A6122" t="s">
        <v>209</v>
      </c>
      <c r="B6122" t="s">
        <v>210</v>
      </c>
      <c r="C6122" s="1">
        <v>2019</v>
      </c>
      <c r="D6122" s="1">
        <v>1</v>
      </c>
      <c r="E6122" s="2">
        <f t="shared" si="182"/>
        <v>43466</v>
      </c>
      <c r="F6122" s="1">
        <v>0</v>
      </c>
      <c r="I6122" s="3"/>
    </row>
    <row r="6123" spans="1:9" x14ac:dyDescent="0.45">
      <c r="A6123" t="s">
        <v>209</v>
      </c>
      <c r="B6123" t="s">
        <v>210</v>
      </c>
      <c r="C6123" s="1">
        <v>2019</v>
      </c>
      <c r="D6123" s="1">
        <v>2</v>
      </c>
      <c r="E6123" s="2">
        <f t="shared" si="182"/>
        <v>43497</v>
      </c>
      <c r="F6123" s="1">
        <v>0</v>
      </c>
      <c r="I6123" s="3"/>
    </row>
    <row r="6124" spans="1:9" x14ac:dyDescent="0.45">
      <c r="A6124" t="s">
        <v>209</v>
      </c>
      <c r="B6124" t="s">
        <v>210</v>
      </c>
      <c r="C6124" s="1">
        <v>2019</v>
      </c>
      <c r="D6124" s="1">
        <v>3</v>
      </c>
      <c r="E6124" s="2">
        <f t="shared" si="182"/>
        <v>43525</v>
      </c>
      <c r="F6124" s="1">
        <v>0</v>
      </c>
      <c r="I6124" s="3"/>
    </row>
    <row r="6125" spans="1:9" x14ac:dyDescent="0.45">
      <c r="A6125" t="s">
        <v>209</v>
      </c>
      <c r="B6125" t="s">
        <v>210</v>
      </c>
      <c r="C6125" s="1">
        <v>2019</v>
      </c>
      <c r="D6125" s="1">
        <v>4</v>
      </c>
      <c r="E6125" s="2">
        <f t="shared" si="182"/>
        <v>43556</v>
      </c>
      <c r="F6125" s="1">
        <v>0</v>
      </c>
      <c r="I6125" s="3"/>
    </row>
    <row r="6126" spans="1:9" x14ac:dyDescent="0.45">
      <c r="A6126" t="s">
        <v>209</v>
      </c>
      <c r="B6126" t="s">
        <v>210</v>
      </c>
      <c r="C6126" s="1">
        <v>2019</v>
      </c>
      <c r="D6126" s="1">
        <v>5</v>
      </c>
      <c r="E6126" s="2">
        <f t="shared" si="182"/>
        <v>43586</v>
      </c>
      <c r="F6126" s="1">
        <v>0</v>
      </c>
      <c r="I6126" s="3"/>
    </row>
    <row r="6127" spans="1:9" x14ac:dyDescent="0.45">
      <c r="A6127" t="s">
        <v>209</v>
      </c>
      <c r="B6127" t="s">
        <v>210</v>
      </c>
      <c r="C6127" s="1">
        <v>2019</v>
      </c>
      <c r="D6127" s="1">
        <v>6</v>
      </c>
      <c r="E6127" s="2">
        <f t="shared" si="182"/>
        <v>43617</v>
      </c>
      <c r="F6127" s="1">
        <v>0</v>
      </c>
      <c r="I6127" s="3"/>
    </row>
    <row r="6128" spans="1:9" x14ac:dyDescent="0.45">
      <c r="A6128" t="s">
        <v>209</v>
      </c>
      <c r="B6128" t="s">
        <v>210</v>
      </c>
      <c r="C6128" s="1">
        <v>2019</v>
      </c>
      <c r="D6128" s="1">
        <v>7</v>
      </c>
      <c r="E6128" s="2">
        <f t="shared" si="182"/>
        <v>43647</v>
      </c>
      <c r="F6128" s="1">
        <v>0</v>
      </c>
      <c r="I6128" s="3"/>
    </row>
    <row r="6129" spans="1:9" x14ac:dyDescent="0.45">
      <c r="A6129" t="s">
        <v>209</v>
      </c>
      <c r="B6129" t="s">
        <v>210</v>
      </c>
      <c r="C6129" s="1">
        <v>2019</v>
      </c>
      <c r="D6129" s="1">
        <v>8</v>
      </c>
      <c r="E6129" s="2">
        <f t="shared" si="182"/>
        <v>43678</v>
      </c>
      <c r="F6129" s="1">
        <v>0</v>
      </c>
      <c r="I6129" s="3"/>
    </row>
    <row r="6130" spans="1:9" x14ac:dyDescent="0.45">
      <c r="A6130" t="s">
        <v>209</v>
      </c>
      <c r="B6130" t="s">
        <v>210</v>
      </c>
      <c r="C6130" s="1">
        <v>2019</v>
      </c>
      <c r="D6130" s="1">
        <v>9</v>
      </c>
      <c r="E6130" s="2">
        <f t="shared" si="182"/>
        <v>43709</v>
      </c>
      <c r="F6130" s="1">
        <v>0</v>
      </c>
      <c r="I6130" s="3"/>
    </row>
    <row r="6131" spans="1:9" x14ac:dyDescent="0.45">
      <c r="A6131" t="s">
        <v>209</v>
      </c>
      <c r="B6131" t="s">
        <v>210</v>
      </c>
      <c r="C6131" s="1">
        <v>2019</v>
      </c>
      <c r="D6131" s="1">
        <v>10</v>
      </c>
      <c r="E6131" s="2">
        <f t="shared" si="182"/>
        <v>43739</v>
      </c>
      <c r="F6131" s="1">
        <v>0</v>
      </c>
      <c r="I6131" s="3"/>
    </row>
    <row r="6132" spans="1:9" x14ac:dyDescent="0.45">
      <c r="A6132" t="s">
        <v>209</v>
      </c>
      <c r="B6132" t="s">
        <v>210</v>
      </c>
      <c r="C6132" s="1">
        <v>2019</v>
      </c>
      <c r="D6132" s="1">
        <v>11</v>
      </c>
      <c r="E6132" s="2">
        <f t="shared" si="182"/>
        <v>43770</v>
      </c>
      <c r="F6132" s="1">
        <v>0</v>
      </c>
      <c r="I6132" s="3"/>
    </row>
    <row r="6133" spans="1:9" x14ac:dyDescent="0.45">
      <c r="A6133" t="s">
        <v>209</v>
      </c>
      <c r="B6133" t="s">
        <v>210</v>
      </c>
      <c r="C6133" s="1">
        <v>2019</v>
      </c>
      <c r="D6133" s="1">
        <v>12</v>
      </c>
      <c r="E6133" s="2">
        <f t="shared" si="182"/>
        <v>43800</v>
      </c>
      <c r="F6133" s="1">
        <v>0</v>
      </c>
      <c r="I6133" s="3"/>
    </row>
    <row r="6134" spans="1:9" x14ac:dyDescent="0.45">
      <c r="A6134" t="s">
        <v>209</v>
      </c>
      <c r="B6134" t="s">
        <v>210</v>
      </c>
      <c r="C6134" s="1">
        <v>2020</v>
      </c>
      <c r="D6134" s="1">
        <v>1</v>
      </c>
      <c r="E6134" s="2">
        <f t="shared" si="182"/>
        <v>43831</v>
      </c>
      <c r="F6134" s="1">
        <v>0</v>
      </c>
      <c r="I6134" s="3"/>
    </row>
    <row r="6135" spans="1:9" x14ac:dyDescent="0.45">
      <c r="A6135" t="s">
        <v>209</v>
      </c>
      <c r="B6135" t="s">
        <v>210</v>
      </c>
      <c r="C6135" s="1">
        <v>2020</v>
      </c>
      <c r="D6135" s="1">
        <v>2</v>
      </c>
      <c r="E6135" s="2">
        <f t="shared" si="182"/>
        <v>43862</v>
      </c>
      <c r="F6135" s="1">
        <v>0</v>
      </c>
      <c r="I6135" s="3"/>
    </row>
    <row r="6136" spans="1:9" x14ac:dyDescent="0.45">
      <c r="A6136" t="s">
        <v>209</v>
      </c>
      <c r="B6136" t="s">
        <v>210</v>
      </c>
      <c r="C6136" s="1">
        <v>2020</v>
      </c>
      <c r="D6136" s="1">
        <v>3</v>
      </c>
      <c r="E6136" s="2">
        <f t="shared" si="182"/>
        <v>43891</v>
      </c>
      <c r="F6136" s="1">
        <v>0</v>
      </c>
      <c r="I6136" s="3"/>
    </row>
    <row r="6137" spans="1:9" x14ac:dyDescent="0.45">
      <c r="A6137" t="s">
        <v>209</v>
      </c>
      <c r="B6137" t="s">
        <v>210</v>
      </c>
      <c r="C6137" s="1">
        <v>2020</v>
      </c>
      <c r="D6137" s="1">
        <v>4</v>
      </c>
      <c r="E6137" s="2">
        <f t="shared" si="182"/>
        <v>43922</v>
      </c>
      <c r="F6137" s="1">
        <v>0</v>
      </c>
      <c r="I6137" s="3"/>
    </row>
    <row r="6138" spans="1:9" x14ac:dyDescent="0.45">
      <c r="A6138" t="s">
        <v>209</v>
      </c>
      <c r="B6138" t="s">
        <v>210</v>
      </c>
      <c r="C6138" s="1">
        <v>2020</v>
      </c>
      <c r="D6138" s="1">
        <v>5</v>
      </c>
      <c r="E6138" s="2">
        <f t="shared" si="182"/>
        <v>43952</v>
      </c>
      <c r="F6138" s="1">
        <v>0</v>
      </c>
      <c r="I6138" s="3"/>
    </row>
    <row r="6139" spans="1:9" x14ac:dyDescent="0.45">
      <c r="A6139" t="s">
        <v>209</v>
      </c>
      <c r="B6139" t="s">
        <v>210</v>
      </c>
      <c r="C6139" s="1">
        <v>2020</v>
      </c>
      <c r="D6139" s="1">
        <v>6</v>
      </c>
      <c r="E6139" s="2">
        <f t="shared" si="182"/>
        <v>43983</v>
      </c>
      <c r="F6139" s="1">
        <v>0</v>
      </c>
      <c r="I6139" s="3"/>
    </row>
    <row r="6140" spans="1:9" x14ac:dyDescent="0.45">
      <c r="A6140" t="s">
        <v>209</v>
      </c>
      <c r="B6140" t="s">
        <v>210</v>
      </c>
      <c r="C6140" s="1">
        <v>2020</v>
      </c>
      <c r="D6140" s="1">
        <v>7</v>
      </c>
      <c r="E6140" s="2">
        <f t="shared" si="182"/>
        <v>44013</v>
      </c>
      <c r="F6140" s="1">
        <v>0</v>
      </c>
      <c r="I6140" s="3"/>
    </row>
    <row r="6141" spans="1:9" x14ac:dyDescent="0.45">
      <c r="A6141" t="s">
        <v>209</v>
      </c>
      <c r="B6141" t="s">
        <v>210</v>
      </c>
      <c r="C6141" s="1">
        <v>2020</v>
      </c>
      <c r="D6141" s="1">
        <v>8</v>
      </c>
      <c r="E6141" s="2">
        <f t="shared" si="182"/>
        <v>44044</v>
      </c>
      <c r="F6141" s="1">
        <v>0</v>
      </c>
      <c r="I6141" s="3"/>
    </row>
    <row r="6142" spans="1:9" x14ac:dyDescent="0.45">
      <c r="A6142" t="s">
        <v>209</v>
      </c>
      <c r="B6142" t="s">
        <v>210</v>
      </c>
      <c r="C6142" s="1">
        <v>2020</v>
      </c>
      <c r="D6142" s="1">
        <v>9</v>
      </c>
      <c r="E6142" s="2">
        <f t="shared" si="182"/>
        <v>44075</v>
      </c>
      <c r="F6142" s="1">
        <v>0</v>
      </c>
      <c r="I6142" s="3"/>
    </row>
    <row r="6143" spans="1:9" x14ac:dyDescent="0.45">
      <c r="A6143" t="s">
        <v>209</v>
      </c>
      <c r="B6143" t="s">
        <v>210</v>
      </c>
      <c r="C6143" s="1">
        <v>2020</v>
      </c>
      <c r="D6143" s="1">
        <v>10</v>
      </c>
      <c r="E6143" s="2">
        <f t="shared" si="182"/>
        <v>44105</v>
      </c>
      <c r="F6143" s="1">
        <v>0</v>
      </c>
      <c r="I6143" s="3"/>
    </row>
    <row r="6144" spans="1:9" x14ac:dyDescent="0.45">
      <c r="A6144" t="s">
        <v>209</v>
      </c>
      <c r="B6144" t="s">
        <v>210</v>
      </c>
      <c r="C6144" s="1">
        <v>2020</v>
      </c>
      <c r="D6144" s="1">
        <v>11</v>
      </c>
      <c r="E6144" s="2">
        <f t="shared" si="182"/>
        <v>44136</v>
      </c>
      <c r="F6144" s="1">
        <v>0</v>
      </c>
      <c r="I6144" s="3"/>
    </row>
    <row r="6145" spans="1:9" x14ac:dyDescent="0.45">
      <c r="A6145" t="s">
        <v>209</v>
      </c>
      <c r="B6145" t="s">
        <v>210</v>
      </c>
      <c r="C6145" s="1">
        <v>2020</v>
      </c>
      <c r="D6145" s="1">
        <v>12</v>
      </c>
      <c r="E6145" s="2">
        <f t="shared" si="182"/>
        <v>44166</v>
      </c>
      <c r="F6145" s="1">
        <v>0</v>
      </c>
      <c r="I6145" s="3"/>
    </row>
    <row r="6146" spans="1:9" x14ac:dyDescent="0.45">
      <c r="A6146" t="s">
        <v>209</v>
      </c>
      <c r="B6146" t="s">
        <v>210</v>
      </c>
      <c r="C6146" s="1">
        <v>2021</v>
      </c>
      <c r="D6146" s="1">
        <v>1</v>
      </c>
      <c r="E6146" s="2">
        <f t="shared" si="182"/>
        <v>44197</v>
      </c>
      <c r="F6146" s="1">
        <v>0</v>
      </c>
      <c r="I6146" s="3"/>
    </row>
    <row r="6147" spans="1:9" x14ac:dyDescent="0.45">
      <c r="A6147" t="s">
        <v>209</v>
      </c>
      <c r="B6147" t="s">
        <v>210</v>
      </c>
      <c r="C6147" s="1">
        <v>2021</v>
      </c>
      <c r="D6147" s="1">
        <v>2</v>
      </c>
      <c r="E6147" s="2">
        <f t="shared" ref="E6147:E6210" si="183">DATE(C6147,D6147,1)</f>
        <v>44228</v>
      </c>
      <c r="F6147" s="1">
        <v>0</v>
      </c>
      <c r="I6147" s="3"/>
    </row>
    <row r="6148" spans="1:9" x14ac:dyDescent="0.45">
      <c r="A6148" t="s">
        <v>209</v>
      </c>
      <c r="B6148" t="s">
        <v>210</v>
      </c>
      <c r="C6148" s="1">
        <v>2021</v>
      </c>
      <c r="D6148" s="1">
        <v>3</v>
      </c>
      <c r="E6148" s="2">
        <f t="shared" si="183"/>
        <v>44256</v>
      </c>
      <c r="F6148" s="1">
        <v>0</v>
      </c>
      <c r="I6148" s="3"/>
    </row>
    <row r="6149" spans="1:9" x14ac:dyDescent="0.45">
      <c r="A6149" t="s">
        <v>209</v>
      </c>
      <c r="B6149" t="s">
        <v>210</v>
      </c>
      <c r="C6149" s="1">
        <v>2021</v>
      </c>
      <c r="D6149" s="1">
        <v>4</v>
      </c>
      <c r="E6149" s="2">
        <f t="shared" si="183"/>
        <v>44287</v>
      </c>
      <c r="F6149" s="1">
        <v>0</v>
      </c>
      <c r="I6149" s="3"/>
    </row>
    <row r="6150" spans="1:9" x14ac:dyDescent="0.45">
      <c r="A6150" t="s">
        <v>209</v>
      </c>
      <c r="B6150" t="s">
        <v>210</v>
      </c>
      <c r="C6150" s="1">
        <v>2021</v>
      </c>
      <c r="D6150" s="1">
        <v>5</v>
      </c>
      <c r="E6150" s="2">
        <f t="shared" si="183"/>
        <v>44317</v>
      </c>
      <c r="F6150" s="1">
        <v>0</v>
      </c>
      <c r="I6150" s="3"/>
    </row>
    <row r="6151" spans="1:9" x14ac:dyDescent="0.45">
      <c r="A6151" t="s">
        <v>209</v>
      </c>
      <c r="B6151" t="s">
        <v>210</v>
      </c>
      <c r="C6151" s="1">
        <v>2021</v>
      </c>
      <c r="D6151" s="1">
        <v>6</v>
      </c>
      <c r="E6151" s="2">
        <f t="shared" si="183"/>
        <v>44348</v>
      </c>
      <c r="F6151" s="1">
        <v>0</v>
      </c>
      <c r="I6151" s="3"/>
    </row>
    <row r="6152" spans="1:9" x14ac:dyDescent="0.45">
      <c r="A6152" t="s">
        <v>209</v>
      </c>
      <c r="B6152" t="s">
        <v>210</v>
      </c>
      <c r="C6152" s="1">
        <v>2021</v>
      </c>
      <c r="D6152" s="1">
        <v>7</v>
      </c>
      <c r="E6152" s="2">
        <f t="shared" si="183"/>
        <v>44378</v>
      </c>
      <c r="F6152" s="1">
        <v>0</v>
      </c>
      <c r="I6152" s="3"/>
    </row>
    <row r="6153" spans="1:9" x14ac:dyDescent="0.45">
      <c r="A6153" t="s">
        <v>209</v>
      </c>
      <c r="B6153" t="s">
        <v>210</v>
      </c>
      <c r="C6153" s="1">
        <v>2021</v>
      </c>
      <c r="D6153" s="1">
        <v>8</v>
      </c>
      <c r="E6153" s="2">
        <f t="shared" si="183"/>
        <v>44409</v>
      </c>
      <c r="F6153" s="1">
        <v>0</v>
      </c>
      <c r="I6153" s="3"/>
    </row>
    <row r="6154" spans="1:9" x14ac:dyDescent="0.45">
      <c r="A6154" t="s">
        <v>209</v>
      </c>
      <c r="B6154" t="s">
        <v>210</v>
      </c>
      <c r="C6154" s="1">
        <v>2021</v>
      </c>
      <c r="D6154" s="1">
        <v>9</v>
      </c>
      <c r="E6154" s="2">
        <f t="shared" si="183"/>
        <v>44440</v>
      </c>
      <c r="F6154" s="1">
        <v>0</v>
      </c>
      <c r="I6154" s="3"/>
    </row>
    <row r="6155" spans="1:9" x14ac:dyDescent="0.45">
      <c r="A6155" t="s">
        <v>209</v>
      </c>
      <c r="B6155" t="s">
        <v>210</v>
      </c>
      <c r="C6155" s="1">
        <v>2021</v>
      </c>
      <c r="D6155" s="1">
        <v>10</v>
      </c>
      <c r="E6155" s="2">
        <f t="shared" si="183"/>
        <v>44470</v>
      </c>
      <c r="F6155" s="1">
        <v>0</v>
      </c>
      <c r="I6155" s="3"/>
    </row>
    <row r="6156" spans="1:9" x14ac:dyDescent="0.45">
      <c r="A6156" t="s">
        <v>209</v>
      </c>
      <c r="B6156" t="s">
        <v>210</v>
      </c>
      <c r="C6156" s="1">
        <v>2021</v>
      </c>
      <c r="D6156" s="1">
        <v>11</v>
      </c>
      <c r="E6156" s="2">
        <f t="shared" si="183"/>
        <v>44501</v>
      </c>
      <c r="F6156" s="1">
        <v>0</v>
      </c>
      <c r="I6156" s="3"/>
    </row>
    <row r="6157" spans="1:9" x14ac:dyDescent="0.45">
      <c r="A6157" t="s">
        <v>209</v>
      </c>
      <c r="B6157" t="s">
        <v>210</v>
      </c>
      <c r="C6157" s="1">
        <v>2021</v>
      </c>
      <c r="D6157" s="1">
        <v>12</v>
      </c>
      <c r="E6157" s="2">
        <f t="shared" si="183"/>
        <v>44531</v>
      </c>
      <c r="F6157" s="1">
        <v>0</v>
      </c>
      <c r="I6157" s="3"/>
    </row>
    <row r="6158" spans="1:9" x14ac:dyDescent="0.45">
      <c r="A6158" t="s">
        <v>209</v>
      </c>
      <c r="B6158" t="s">
        <v>210</v>
      </c>
      <c r="C6158" s="1">
        <v>2022</v>
      </c>
      <c r="D6158" s="1">
        <v>1</v>
      </c>
      <c r="E6158" s="2">
        <f t="shared" si="183"/>
        <v>44562</v>
      </c>
      <c r="F6158" s="1">
        <v>0</v>
      </c>
      <c r="I6158" s="3"/>
    </row>
    <row r="6159" spans="1:9" x14ac:dyDescent="0.45">
      <c r="A6159" t="s">
        <v>209</v>
      </c>
      <c r="B6159" t="s">
        <v>210</v>
      </c>
      <c r="C6159" s="1">
        <v>2022</v>
      </c>
      <c r="D6159" s="1">
        <v>2</v>
      </c>
      <c r="E6159" s="2">
        <f t="shared" si="183"/>
        <v>44593</v>
      </c>
      <c r="F6159" s="1">
        <v>0</v>
      </c>
      <c r="I6159" s="3"/>
    </row>
    <row r="6160" spans="1:9" x14ac:dyDescent="0.45">
      <c r="A6160" t="s">
        <v>209</v>
      </c>
      <c r="B6160" t="s">
        <v>210</v>
      </c>
      <c r="C6160" s="1">
        <v>2022</v>
      </c>
      <c r="D6160" s="1">
        <v>3</v>
      </c>
      <c r="E6160" s="2">
        <f t="shared" si="183"/>
        <v>44621</v>
      </c>
      <c r="F6160" s="1">
        <v>0</v>
      </c>
      <c r="I6160" s="3"/>
    </row>
    <row r="6161" spans="1:9" x14ac:dyDescent="0.45">
      <c r="A6161" t="s">
        <v>209</v>
      </c>
      <c r="B6161" t="s">
        <v>210</v>
      </c>
      <c r="C6161" s="1">
        <v>2022</v>
      </c>
      <c r="D6161" s="1">
        <v>4</v>
      </c>
      <c r="E6161" s="2">
        <f t="shared" si="183"/>
        <v>44652</v>
      </c>
      <c r="F6161" s="1">
        <v>0</v>
      </c>
      <c r="I6161" s="3"/>
    </row>
    <row r="6162" spans="1:9" x14ac:dyDescent="0.45">
      <c r="A6162" t="s">
        <v>209</v>
      </c>
      <c r="B6162" t="s">
        <v>210</v>
      </c>
      <c r="C6162" s="1">
        <v>2022</v>
      </c>
      <c r="D6162" s="1">
        <v>5</v>
      </c>
      <c r="E6162" s="2">
        <f t="shared" si="183"/>
        <v>44682</v>
      </c>
      <c r="F6162" s="1">
        <v>0</v>
      </c>
      <c r="I6162" s="3"/>
    </row>
    <row r="6163" spans="1:9" x14ac:dyDescent="0.45">
      <c r="A6163" t="s">
        <v>209</v>
      </c>
      <c r="B6163" t="s">
        <v>210</v>
      </c>
      <c r="C6163" s="1">
        <v>2022</v>
      </c>
      <c r="D6163" s="1">
        <v>6</v>
      </c>
      <c r="E6163" s="2">
        <f t="shared" si="183"/>
        <v>44713</v>
      </c>
      <c r="F6163" s="1">
        <v>0</v>
      </c>
      <c r="I6163" s="3"/>
    </row>
    <row r="6164" spans="1:9" x14ac:dyDescent="0.45">
      <c r="A6164" t="s">
        <v>209</v>
      </c>
      <c r="B6164" t="s">
        <v>210</v>
      </c>
      <c r="C6164" s="1">
        <v>2022</v>
      </c>
      <c r="D6164" s="1">
        <v>7</v>
      </c>
      <c r="E6164" s="2">
        <f t="shared" si="183"/>
        <v>44743</v>
      </c>
      <c r="F6164" s="1">
        <v>0</v>
      </c>
      <c r="I6164" s="3"/>
    </row>
    <row r="6165" spans="1:9" x14ac:dyDescent="0.45">
      <c r="A6165" t="s">
        <v>209</v>
      </c>
      <c r="B6165" t="s">
        <v>210</v>
      </c>
      <c r="C6165" s="1">
        <v>2022</v>
      </c>
      <c r="D6165" s="1">
        <v>8</v>
      </c>
      <c r="E6165" s="2">
        <f t="shared" si="183"/>
        <v>44774</v>
      </c>
      <c r="F6165" s="1">
        <v>0</v>
      </c>
      <c r="I6165" s="3"/>
    </row>
    <row r="6166" spans="1:9" x14ac:dyDescent="0.45">
      <c r="A6166" t="s">
        <v>209</v>
      </c>
      <c r="B6166" t="s">
        <v>210</v>
      </c>
      <c r="C6166" s="1">
        <v>2022</v>
      </c>
      <c r="D6166" s="1">
        <v>9</v>
      </c>
      <c r="E6166" s="2">
        <f t="shared" si="183"/>
        <v>44805</v>
      </c>
      <c r="F6166" s="1">
        <v>0</v>
      </c>
      <c r="I6166" s="3"/>
    </row>
    <row r="6167" spans="1:9" x14ac:dyDescent="0.45">
      <c r="A6167" t="s">
        <v>209</v>
      </c>
      <c r="B6167" t="s">
        <v>210</v>
      </c>
      <c r="C6167" s="1">
        <v>2022</v>
      </c>
      <c r="D6167" s="1">
        <v>10</v>
      </c>
      <c r="E6167" s="2">
        <f t="shared" si="183"/>
        <v>44835</v>
      </c>
      <c r="F6167" s="1">
        <v>0</v>
      </c>
      <c r="I6167" s="3"/>
    </row>
    <row r="6168" spans="1:9" x14ac:dyDescent="0.45">
      <c r="A6168" t="s">
        <v>209</v>
      </c>
      <c r="B6168" t="s">
        <v>210</v>
      </c>
      <c r="C6168" s="1">
        <v>2022</v>
      </c>
      <c r="D6168" s="1">
        <v>11</v>
      </c>
      <c r="E6168" s="2">
        <f t="shared" si="183"/>
        <v>44866</v>
      </c>
      <c r="F6168" s="1">
        <v>0</v>
      </c>
      <c r="I6168" s="3"/>
    </row>
    <row r="6169" spans="1:9" x14ac:dyDescent="0.45">
      <c r="A6169" t="s">
        <v>209</v>
      </c>
      <c r="B6169" t="s">
        <v>210</v>
      </c>
      <c r="C6169" s="1">
        <v>2022</v>
      </c>
      <c r="D6169" s="1">
        <v>12</v>
      </c>
      <c r="E6169" s="2">
        <f t="shared" si="183"/>
        <v>44896</v>
      </c>
      <c r="F6169" s="1">
        <v>0</v>
      </c>
      <c r="I6169" s="3"/>
    </row>
    <row r="6170" spans="1:9" x14ac:dyDescent="0.45">
      <c r="A6170" t="s">
        <v>209</v>
      </c>
      <c r="B6170" t="s">
        <v>210</v>
      </c>
      <c r="C6170" s="1">
        <v>2023</v>
      </c>
      <c r="D6170" s="1">
        <v>1</v>
      </c>
      <c r="E6170" s="2">
        <f t="shared" si="183"/>
        <v>44927</v>
      </c>
      <c r="F6170" s="1">
        <v>0</v>
      </c>
      <c r="I6170" s="3"/>
    </row>
    <row r="6171" spans="1:9" x14ac:dyDescent="0.45">
      <c r="A6171" t="s">
        <v>209</v>
      </c>
      <c r="B6171" t="s">
        <v>210</v>
      </c>
      <c r="C6171" s="1">
        <v>2023</v>
      </c>
      <c r="D6171" s="1">
        <v>2</v>
      </c>
      <c r="E6171" s="2">
        <f t="shared" si="183"/>
        <v>44958</v>
      </c>
      <c r="F6171" s="1">
        <v>0</v>
      </c>
      <c r="I6171" s="3"/>
    </row>
    <row r="6172" spans="1:9" x14ac:dyDescent="0.45">
      <c r="A6172" t="s">
        <v>209</v>
      </c>
      <c r="B6172" t="s">
        <v>210</v>
      </c>
      <c r="C6172" s="1">
        <v>2023</v>
      </c>
      <c r="D6172" s="1">
        <v>3</v>
      </c>
      <c r="E6172" s="2">
        <f t="shared" si="183"/>
        <v>44986</v>
      </c>
      <c r="F6172" s="1">
        <v>0</v>
      </c>
      <c r="I6172" s="3"/>
    </row>
    <row r="6173" spans="1:9" x14ac:dyDescent="0.45">
      <c r="A6173" t="s">
        <v>209</v>
      </c>
      <c r="B6173" t="s">
        <v>210</v>
      </c>
      <c r="C6173" s="1">
        <v>2023</v>
      </c>
      <c r="D6173" s="1">
        <v>4</v>
      </c>
      <c r="E6173" s="2">
        <f t="shared" si="183"/>
        <v>45017</v>
      </c>
      <c r="F6173" s="1">
        <v>0</v>
      </c>
      <c r="I6173" s="3"/>
    </row>
    <row r="6174" spans="1:9" x14ac:dyDescent="0.45">
      <c r="A6174" t="s">
        <v>209</v>
      </c>
      <c r="B6174" t="s">
        <v>210</v>
      </c>
      <c r="C6174" s="1">
        <v>2023</v>
      </c>
      <c r="D6174" s="1">
        <v>5</v>
      </c>
      <c r="E6174" s="2">
        <f t="shared" si="183"/>
        <v>45047</v>
      </c>
      <c r="F6174" s="1">
        <v>0</v>
      </c>
      <c r="I6174" s="3"/>
    </row>
    <row r="6175" spans="1:9" x14ac:dyDescent="0.45">
      <c r="A6175" t="s">
        <v>209</v>
      </c>
      <c r="B6175" t="s">
        <v>210</v>
      </c>
      <c r="C6175" s="1">
        <v>2023</v>
      </c>
      <c r="D6175" s="1">
        <v>6</v>
      </c>
      <c r="E6175" s="2">
        <f t="shared" si="183"/>
        <v>45078</v>
      </c>
      <c r="F6175" s="1">
        <v>0</v>
      </c>
      <c r="I6175" s="3"/>
    </row>
    <row r="6176" spans="1:9" x14ac:dyDescent="0.45">
      <c r="A6176" t="s">
        <v>209</v>
      </c>
      <c r="B6176" t="s">
        <v>210</v>
      </c>
      <c r="C6176" s="1">
        <v>2023</v>
      </c>
      <c r="D6176" s="1">
        <v>7</v>
      </c>
      <c r="E6176" s="2">
        <f t="shared" si="183"/>
        <v>45108</v>
      </c>
      <c r="F6176" s="1">
        <v>0</v>
      </c>
      <c r="I6176" s="3"/>
    </row>
    <row r="6177" spans="1:9" x14ac:dyDescent="0.45">
      <c r="A6177" t="s">
        <v>209</v>
      </c>
      <c r="B6177" t="s">
        <v>210</v>
      </c>
      <c r="C6177" s="1">
        <v>2023</v>
      </c>
      <c r="D6177" s="1">
        <v>8</v>
      </c>
      <c r="E6177" s="2">
        <f t="shared" si="183"/>
        <v>45139</v>
      </c>
      <c r="F6177" s="1">
        <v>0</v>
      </c>
      <c r="I6177" s="3"/>
    </row>
    <row r="6178" spans="1:9" x14ac:dyDescent="0.45">
      <c r="A6178" t="s">
        <v>209</v>
      </c>
      <c r="B6178" t="s">
        <v>210</v>
      </c>
      <c r="C6178" s="1">
        <v>2023</v>
      </c>
      <c r="D6178" s="1">
        <v>9</v>
      </c>
      <c r="E6178" s="2">
        <f t="shared" si="183"/>
        <v>45170</v>
      </c>
      <c r="F6178" s="1">
        <v>0</v>
      </c>
      <c r="I6178" s="3"/>
    </row>
    <row r="6179" spans="1:9" x14ac:dyDescent="0.45">
      <c r="A6179" t="s">
        <v>209</v>
      </c>
      <c r="B6179" t="s">
        <v>210</v>
      </c>
      <c r="C6179" s="1">
        <v>2023</v>
      </c>
      <c r="D6179" s="1">
        <v>10</v>
      </c>
      <c r="E6179" s="2">
        <f t="shared" si="183"/>
        <v>45200</v>
      </c>
      <c r="F6179" s="1">
        <v>0</v>
      </c>
      <c r="I6179" s="3"/>
    </row>
    <row r="6180" spans="1:9" x14ac:dyDescent="0.45">
      <c r="A6180" t="s">
        <v>209</v>
      </c>
      <c r="B6180" t="s">
        <v>210</v>
      </c>
      <c r="C6180" s="1">
        <v>2023</v>
      </c>
      <c r="D6180" s="1">
        <v>11</v>
      </c>
      <c r="E6180" s="2">
        <f t="shared" si="183"/>
        <v>45231</v>
      </c>
      <c r="F6180" s="1">
        <v>0</v>
      </c>
      <c r="I6180" s="3"/>
    </row>
    <row r="6181" spans="1:9" x14ac:dyDescent="0.45">
      <c r="A6181" t="s">
        <v>209</v>
      </c>
      <c r="B6181" t="s">
        <v>210</v>
      </c>
      <c r="C6181" s="1">
        <v>2023</v>
      </c>
      <c r="D6181" s="1">
        <v>12</v>
      </c>
      <c r="E6181" s="2">
        <f t="shared" si="183"/>
        <v>45261</v>
      </c>
      <c r="F6181" s="1">
        <v>0</v>
      </c>
      <c r="I6181" s="3"/>
    </row>
    <row r="6182" spans="1:9" x14ac:dyDescent="0.45">
      <c r="A6182" t="s">
        <v>211</v>
      </c>
      <c r="B6182" t="s">
        <v>212</v>
      </c>
      <c r="C6182" s="1">
        <v>2019</v>
      </c>
      <c r="D6182" s="1">
        <v>1</v>
      </c>
      <c r="E6182" s="2">
        <f t="shared" si="183"/>
        <v>43466</v>
      </c>
      <c r="F6182" s="1">
        <v>2</v>
      </c>
      <c r="I6182" s="3"/>
    </row>
    <row r="6183" spans="1:9" x14ac:dyDescent="0.45">
      <c r="A6183" t="s">
        <v>211</v>
      </c>
      <c r="B6183" t="s">
        <v>212</v>
      </c>
      <c r="C6183" s="1">
        <v>2019</v>
      </c>
      <c r="D6183" s="1">
        <v>2</v>
      </c>
      <c r="E6183" s="2">
        <f t="shared" si="183"/>
        <v>43497</v>
      </c>
      <c r="F6183" s="1">
        <v>0</v>
      </c>
      <c r="I6183" s="3"/>
    </row>
    <row r="6184" spans="1:9" x14ac:dyDescent="0.45">
      <c r="A6184" t="s">
        <v>211</v>
      </c>
      <c r="B6184" t="s">
        <v>212</v>
      </c>
      <c r="C6184" s="1">
        <v>2019</v>
      </c>
      <c r="D6184" s="1">
        <v>3</v>
      </c>
      <c r="E6184" s="2">
        <f t="shared" si="183"/>
        <v>43525</v>
      </c>
      <c r="F6184" s="1">
        <v>0</v>
      </c>
      <c r="I6184" s="3"/>
    </row>
    <row r="6185" spans="1:9" x14ac:dyDescent="0.45">
      <c r="A6185" t="s">
        <v>211</v>
      </c>
      <c r="B6185" t="s">
        <v>212</v>
      </c>
      <c r="C6185" s="1">
        <v>2019</v>
      </c>
      <c r="D6185" s="1">
        <v>4</v>
      </c>
      <c r="E6185" s="2">
        <f t="shared" si="183"/>
        <v>43556</v>
      </c>
      <c r="F6185" s="1">
        <v>0</v>
      </c>
      <c r="I6185" s="3"/>
    </row>
    <row r="6186" spans="1:9" x14ac:dyDescent="0.45">
      <c r="A6186" t="s">
        <v>211</v>
      </c>
      <c r="B6186" t="s">
        <v>212</v>
      </c>
      <c r="C6186" s="1">
        <v>2019</v>
      </c>
      <c r="D6186" s="1">
        <v>5</v>
      </c>
      <c r="E6186" s="2">
        <f t="shared" si="183"/>
        <v>43586</v>
      </c>
      <c r="F6186" s="1">
        <v>0</v>
      </c>
      <c r="I6186" s="3"/>
    </row>
    <row r="6187" spans="1:9" x14ac:dyDescent="0.45">
      <c r="A6187" t="s">
        <v>211</v>
      </c>
      <c r="B6187" t="s">
        <v>212</v>
      </c>
      <c r="C6187" s="1">
        <v>2019</v>
      </c>
      <c r="D6187" s="1">
        <v>6</v>
      </c>
      <c r="E6187" s="2">
        <f t="shared" si="183"/>
        <v>43617</v>
      </c>
      <c r="F6187" s="1">
        <v>0</v>
      </c>
      <c r="I6187" s="3"/>
    </row>
    <row r="6188" spans="1:9" x14ac:dyDescent="0.45">
      <c r="A6188" t="s">
        <v>211</v>
      </c>
      <c r="B6188" t="s">
        <v>212</v>
      </c>
      <c r="C6188" s="1">
        <v>2019</v>
      </c>
      <c r="D6188" s="1">
        <v>7</v>
      </c>
      <c r="E6188" s="2">
        <f t="shared" si="183"/>
        <v>43647</v>
      </c>
      <c r="F6188" s="1">
        <v>0</v>
      </c>
      <c r="I6188" s="3"/>
    </row>
    <row r="6189" spans="1:9" x14ac:dyDescent="0.45">
      <c r="A6189" t="s">
        <v>211</v>
      </c>
      <c r="B6189" t="s">
        <v>212</v>
      </c>
      <c r="C6189" s="1">
        <v>2019</v>
      </c>
      <c r="D6189" s="1">
        <v>8</v>
      </c>
      <c r="E6189" s="2">
        <f t="shared" si="183"/>
        <v>43678</v>
      </c>
      <c r="F6189" s="1">
        <v>0</v>
      </c>
      <c r="I6189" s="3"/>
    </row>
    <row r="6190" spans="1:9" x14ac:dyDescent="0.45">
      <c r="A6190" t="s">
        <v>211</v>
      </c>
      <c r="B6190" t="s">
        <v>212</v>
      </c>
      <c r="C6190" s="1">
        <v>2019</v>
      </c>
      <c r="D6190" s="1">
        <v>9</v>
      </c>
      <c r="E6190" s="2">
        <f t="shared" si="183"/>
        <v>43709</v>
      </c>
      <c r="F6190" s="1">
        <v>0</v>
      </c>
      <c r="I6190" s="3"/>
    </row>
    <row r="6191" spans="1:9" x14ac:dyDescent="0.45">
      <c r="A6191" t="s">
        <v>211</v>
      </c>
      <c r="B6191" t="s">
        <v>212</v>
      </c>
      <c r="C6191" s="1">
        <v>2019</v>
      </c>
      <c r="D6191" s="1">
        <v>10</v>
      </c>
      <c r="E6191" s="2">
        <f t="shared" si="183"/>
        <v>43739</v>
      </c>
      <c r="F6191" s="1">
        <v>0</v>
      </c>
      <c r="I6191" s="3"/>
    </row>
    <row r="6192" spans="1:9" x14ac:dyDescent="0.45">
      <c r="A6192" t="s">
        <v>211</v>
      </c>
      <c r="B6192" t="s">
        <v>212</v>
      </c>
      <c r="C6192" s="1">
        <v>2019</v>
      </c>
      <c r="D6192" s="1">
        <v>11</v>
      </c>
      <c r="E6192" s="2">
        <f t="shared" si="183"/>
        <v>43770</v>
      </c>
      <c r="F6192" s="1">
        <v>0</v>
      </c>
      <c r="I6192" s="3"/>
    </row>
    <row r="6193" spans="1:9" x14ac:dyDescent="0.45">
      <c r="A6193" t="s">
        <v>211</v>
      </c>
      <c r="B6193" t="s">
        <v>212</v>
      </c>
      <c r="C6193" s="1">
        <v>2019</v>
      </c>
      <c r="D6193" s="1">
        <v>12</v>
      </c>
      <c r="E6193" s="2">
        <f t="shared" si="183"/>
        <v>43800</v>
      </c>
      <c r="F6193" s="1">
        <v>0</v>
      </c>
      <c r="I6193" s="3"/>
    </row>
    <row r="6194" spans="1:9" x14ac:dyDescent="0.45">
      <c r="A6194" t="s">
        <v>211</v>
      </c>
      <c r="B6194" t="s">
        <v>212</v>
      </c>
      <c r="C6194" s="1">
        <v>2020</v>
      </c>
      <c r="D6194" s="1">
        <v>1</v>
      </c>
      <c r="E6194" s="2">
        <f t="shared" si="183"/>
        <v>43831</v>
      </c>
      <c r="F6194" s="1">
        <v>0</v>
      </c>
      <c r="I6194" s="3"/>
    </row>
    <row r="6195" spans="1:9" x14ac:dyDescent="0.45">
      <c r="A6195" t="s">
        <v>211</v>
      </c>
      <c r="B6195" t="s">
        <v>212</v>
      </c>
      <c r="C6195" s="1">
        <v>2020</v>
      </c>
      <c r="D6195" s="1">
        <v>2</v>
      </c>
      <c r="E6195" s="2">
        <f t="shared" si="183"/>
        <v>43862</v>
      </c>
      <c r="F6195" s="1">
        <v>0</v>
      </c>
      <c r="I6195" s="3"/>
    </row>
    <row r="6196" spans="1:9" x14ac:dyDescent="0.45">
      <c r="A6196" t="s">
        <v>211</v>
      </c>
      <c r="B6196" t="s">
        <v>212</v>
      </c>
      <c r="C6196" s="1">
        <v>2020</v>
      </c>
      <c r="D6196" s="1">
        <v>3</v>
      </c>
      <c r="E6196" s="2">
        <f t="shared" si="183"/>
        <v>43891</v>
      </c>
      <c r="F6196" s="1">
        <v>0</v>
      </c>
      <c r="I6196" s="3"/>
    </row>
    <row r="6197" spans="1:9" x14ac:dyDescent="0.45">
      <c r="A6197" t="s">
        <v>211</v>
      </c>
      <c r="B6197" t="s">
        <v>212</v>
      </c>
      <c r="C6197" s="1">
        <v>2020</v>
      </c>
      <c r="D6197" s="1">
        <v>4</v>
      </c>
      <c r="E6197" s="2">
        <f t="shared" si="183"/>
        <v>43922</v>
      </c>
      <c r="F6197" s="1">
        <v>0</v>
      </c>
      <c r="I6197" s="3"/>
    </row>
    <row r="6198" spans="1:9" x14ac:dyDescent="0.45">
      <c r="A6198" t="s">
        <v>211</v>
      </c>
      <c r="B6198" t="s">
        <v>212</v>
      </c>
      <c r="C6198" s="1">
        <v>2020</v>
      </c>
      <c r="D6198" s="1">
        <v>5</v>
      </c>
      <c r="E6198" s="2">
        <f t="shared" si="183"/>
        <v>43952</v>
      </c>
      <c r="F6198" s="1">
        <v>0</v>
      </c>
      <c r="I6198" s="3"/>
    </row>
    <row r="6199" spans="1:9" x14ac:dyDescent="0.45">
      <c r="A6199" t="s">
        <v>211</v>
      </c>
      <c r="B6199" t="s">
        <v>212</v>
      </c>
      <c r="C6199" s="1">
        <v>2020</v>
      </c>
      <c r="D6199" s="1">
        <v>6</v>
      </c>
      <c r="E6199" s="2">
        <f t="shared" si="183"/>
        <v>43983</v>
      </c>
      <c r="F6199" s="1">
        <v>0</v>
      </c>
      <c r="I6199" s="3"/>
    </row>
    <row r="6200" spans="1:9" x14ac:dyDescent="0.45">
      <c r="A6200" t="s">
        <v>211</v>
      </c>
      <c r="B6200" t="s">
        <v>212</v>
      </c>
      <c r="C6200" s="1">
        <v>2020</v>
      </c>
      <c r="D6200" s="1">
        <v>7</v>
      </c>
      <c r="E6200" s="2">
        <f t="shared" si="183"/>
        <v>44013</v>
      </c>
      <c r="F6200" s="1">
        <v>0</v>
      </c>
      <c r="I6200" s="3"/>
    </row>
    <row r="6201" spans="1:9" x14ac:dyDescent="0.45">
      <c r="A6201" t="s">
        <v>211</v>
      </c>
      <c r="B6201" t="s">
        <v>212</v>
      </c>
      <c r="C6201" s="1">
        <v>2020</v>
      </c>
      <c r="D6201" s="1">
        <v>8</v>
      </c>
      <c r="E6201" s="2">
        <f t="shared" si="183"/>
        <v>44044</v>
      </c>
      <c r="F6201" s="1">
        <v>0</v>
      </c>
      <c r="I6201" s="3"/>
    </row>
    <row r="6202" spans="1:9" x14ac:dyDescent="0.45">
      <c r="A6202" t="s">
        <v>211</v>
      </c>
      <c r="B6202" t="s">
        <v>212</v>
      </c>
      <c r="C6202" s="1">
        <v>2020</v>
      </c>
      <c r="D6202" s="1">
        <v>9</v>
      </c>
      <c r="E6202" s="2">
        <f t="shared" si="183"/>
        <v>44075</v>
      </c>
      <c r="F6202" s="1">
        <v>0</v>
      </c>
      <c r="I6202" s="3"/>
    </row>
    <row r="6203" spans="1:9" x14ac:dyDescent="0.45">
      <c r="A6203" t="s">
        <v>211</v>
      </c>
      <c r="B6203" t="s">
        <v>212</v>
      </c>
      <c r="C6203" s="1">
        <v>2020</v>
      </c>
      <c r="D6203" s="1">
        <v>10</v>
      </c>
      <c r="E6203" s="2">
        <f t="shared" si="183"/>
        <v>44105</v>
      </c>
      <c r="F6203" s="1">
        <v>0</v>
      </c>
      <c r="I6203" s="3"/>
    </row>
    <row r="6204" spans="1:9" x14ac:dyDescent="0.45">
      <c r="A6204" t="s">
        <v>211</v>
      </c>
      <c r="B6204" t="s">
        <v>212</v>
      </c>
      <c r="C6204" s="1">
        <v>2020</v>
      </c>
      <c r="D6204" s="1">
        <v>11</v>
      </c>
      <c r="E6204" s="2">
        <f t="shared" si="183"/>
        <v>44136</v>
      </c>
      <c r="F6204" s="1">
        <v>0</v>
      </c>
      <c r="I6204" s="3"/>
    </row>
    <row r="6205" spans="1:9" x14ac:dyDescent="0.45">
      <c r="A6205" t="s">
        <v>211</v>
      </c>
      <c r="B6205" t="s">
        <v>212</v>
      </c>
      <c r="C6205" s="1">
        <v>2020</v>
      </c>
      <c r="D6205" s="1">
        <v>12</v>
      </c>
      <c r="E6205" s="2">
        <f t="shared" si="183"/>
        <v>44166</v>
      </c>
      <c r="F6205" s="1">
        <v>0</v>
      </c>
      <c r="I6205" s="3"/>
    </row>
    <row r="6206" spans="1:9" x14ac:dyDescent="0.45">
      <c r="A6206" t="s">
        <v>211</v>
      </c>
      <c r="B6206" t="s">
        <v>212</v>
      </c>
      <c r="C6206" s="1">
        <v>2021</v>
      </c>
      <c r="D6206" s="1">
        <v>1</v>
      </c>
      <c r="E6206" s="2">
        <f t="shared" si="183"/>
        <v>44197</v>
      </c>
      <c r="F6206" s="1">
        <v>0</v>
      </c>
      <c r="I6206" s="3"/>
    </row>
    <row r="6207" spans="1:9" x14ac:dyDescent="0.45">
      <c r="A6207" t="s">
        <v>211</v>
      </c>
      <c r="B6207" t="s">
        <v>212</v>
      </c>
      <c r="C6207" s="1">
        <v>2021</v>
      </c>
      <c r="D6207" s="1">
        <v>2</v>
      </c>
      <c r="E6207" s="2">
        <f t="shared" si="183"/>
        <v>44228</v>
      </c>
      <c r="F6207" s="1">
        <v>0</v>
      </c>
      <c r="I6207" s="3"/>
    </row>
    <row r="6208" spans="1:9" x14ac:dyDescent="0.45">
      <c r="A6208" t="s">
        <v>211</v>
      </c>
      <c r="B6208" t="s">
        <v>212</v>
      </c>
      <c r="C6208" s="1">
        <v>2021</v>
      </c>
      <c r="D6208" s="1">
        <v>3</v>
      </c>
      <c r="E6208" s="2">
        <f t="shared" si="183"/>
        <v>44256</v>
      </c>
      <c r="F6208" s="1">
        <v>0</v>
      </c>
      <c r="I6208" s="3"/>
    </row>
    <row r="6209" spans="1:9" x14ac:dyDescent="0.45">
      <c r="A6209" t="s">
        <v>211</v>
      </c>
      <c r="B6209" t="s">
        <v>212</v>
      </c>
      <c r="C6209" s="1">
        <v>2021</v>
      </c>
      <c r="D6209" s="1">
        <v>4</v>
      </c>
      <c r="E6209" s="2">
        <f t="shared" si="183"/>
        <v>44287</v>
      </c>
      <c r="F6209" s="1">
        <v>0</v>
      </c>
      <c r="I6209" s="3"/>
    </row>
    <row r="6210" spans="1:9" x14ac:dyDescent="0.45">
      <c r="A6210" t="s">
        <v>211</v>
      </c>
      <c r="B6210" t="s">
        <v>212</v>
      </c>
      <c r="C6210" s="1">
        <v>2021</v>
      </c>
      <c r="D6210" s="1">
        <v>5</v>
      </c>
      <c r="E6210" s="2">
        <f t="shared" si="183"/>
        <v>44317</v>
      </c>
      <c r="F6210" s="1">
        <v>0</v>
      </c>
      <c r="I6210" s="3"/>
    </row>
    <row r="6211" spans="1:9" x14ac:dyDescent="0.45">
      <c r="A6211" t="s">
        <v>211</v>
      </c>
      <c r="B6211" t="s">
        <v>212</v>
      </c>
      <c r="C6211" s="1">
        <v>2021</v>
      </c>
      <c r="D6211" s="1">
        <v>6</v>
      </c>
      <c r="E6211" s="2">
        <f t="shared" ref="E6211:E6274" si="184">DATE(C6211,D6211,1)</f>
        <v>44348</v>
      </c>
      <c r="F6211" s="1">
        <v>0</v>
      </c>
      <c r="I6211" s="3"/>
    </row>
    <row r="6212" spans="1:9" x14ac:dyDescent="0.45">
      <c r="A6212" t="s">
        <v>211</v>
      </c>
      <c r="B6212" t="s">
        <v>212</v>
      </c>
      <c r="C6212" s="1">
        <v>2021</v>
      </c>
      <c r="D6212" s="1">
        <v>7</v>
      </c>
      <c r="E6212" s="2">
        <f t="shared" si="184"/>
        <v>44378</v>
      </c>
      <c r="F6212" s="1">
        <v>0</v>
      </c>
      <c r="I6212" s="3"/>
    </row>
    <row r="6213" spans="1:9" x14ac:dyDescent="0.45">
      <c r="A6213" t="s">
        <v>211</v>
      </c>
      <c r="B6213" t="s">
        <v>212</v>
      </c>
      <c r="C6213" s="1">
        <v>2021</v>
      </c>
      <c r="D6213" s="1">
        <v>8</v>
      </c>
      <c r="E6213" s="2">
        <f t="shared" si="184"/>
        <v>44409</v>
      </c>
      <c r="F6213" s="1">
        <v>0</v>
      </c>
      <c r="I6213" s="3"/>
    </row>
    <row r="6214" spans="1:9" x14ac:dyDescent="0.45">
      <c r="A6214" t="s">
        <v>211</v>
      </c>
      <c r="B6214" t="s">
        <v>212</v>
      </c>
      <c r="C6214" s="1">
        <v>2021</v>
      </c>
      <c r="D6214" s="1">
        <v>9</v>
      </c>
      <c r="E6214" s="2">
        <f t="shared" si="184"/>
        <v>44440</v>
      </c>
      <c r="F6214" s="1">
        <v>0</v>
      </c>
      <c r="I6214" s="3"/>
    </row>
    <row r="6215" spans="1:9" x14ac:dyDescent="0.45">
      <c r="A6215" t="s">
        <v>211</v>
      </c>
      <c r="B6215" t="s">
        <v>212</v>
      </c>
      <c r="C6215" s="1">
        <v>2021</v>
      </c>
      <c r="D6215" s="1">
        <v>10</v>
      </c>
      <c r="E6215" s="2">
        <f t="shared" si="184"/>
        <v>44470</v>
      </c>
      <c r="F6215" s="1">
        <v>0</v>
      </c>
      <c r="I6215" s="3"/>
    </row>
    <row r="6216" spans="1:9" x14ac:dyDescent="0.45">
      <c r="A6216" t="s">
        <v>211</v>
      </c>
      <c r="B6216" t="s">
        <v>212</v>
      </c>
      <c r="C6216" s="1">
        <v>2021</v>
      </c>
      <c r="D6216" s="1">
        <v>11</v>
      </c>
      <c r="E6216" s="2">
        <f t="shared" si="184"/>
        <v>44501</v>
      </c>
      <c r="F6216" s="1">
        <v>0</v>
      </c>
      <c r="I6216" s="3"/>
    </row>
    <row r="6217" spans="1:9" x14ac:dyDescent="0.45">
      <c r="A6217" t="s">
        <v>211</v>
      </c>
      <c r="B6217" t="s">
        <v>212</v>
      </c>
      <c r="C6217" s="1">
        <v>2021</v>
      </c>
      <c r="D6217" s="1">
        <v>12</v>
      </c>
      <c r="E6217" s="2">
        <f t="shared" si="184"/>
        <v>44531</v>
      </c>
      <c r="F6217" s="1">
        <v>0</v>
      </c>
      <c r="I6217" s="3"/>
    </row>
    <row r="6218" spans="1:9" x14ac:dyDescent="0.45">
      <c r="A6218" t="s">
        <v>211</v>
      </c>
      <c r="B6218" t="s">
        <v>212</v>
      </c>
      <c r="C6218" s="1">
        <v>2022</v>
      </c>
      <c r="D6218" s="1">
        <v>1</v>
      </c>
      <c r="E6218" s="2">
        <f t="shared" si="184"/>
        <v>44562</v>
      </c>
      <c r="F6218" s="1">
        <v>0</v>
      </c>
      <c r="I6218" s="3"/>
    </row>
    <row r="6219" spans="1:9" x14ac:dyDescent="0.45">
      <c r="A6219" t="s">
        <v>211</v>
      </c>
      <c r="B6219" t="s">
        <v>212</v>
      </c>
      <c r="C6219" s="1">
        <v>2022</v>
      </c>
      <c r="D6219" s="1">
        <v>2</v>
      </c>
      <c r="E6219" s="2">
        <f t="shared" si="184"/>
        <v>44593</v>
      </c>
      <c r="F6219" s="1">
        <v>0</v>
      </c>
      <c r="I6219" s="3"/>
    </row>
    <row r="6220" spans="1:9" x14ac:dyDescent="0.45">
      <c r="A6220" t="s">
        <v>211</v>
      </c>
      <c r="B6220" t="s">
        <v>212</v>
      </c>
      <c r="C6220" s="1">
        <v>2022</v>
      </c>
      <c r="D6220" s="1">
        <v>3</v>
      </c>
      <c r="E6220" s="2">
        <f t="shared" si="184"/>
        <v>44621</v>
      </c>
      <c r="F6220" s="1">
        <v>0</v>
      </c>
      <c r="I6220" s="3"/>
    </row>
    <row r="6221" spans="1:9" x14ac:dyDescent="0.45">
      <c r="A6221" t="s">
        <v>211</v>
      </c>
      <c r="B6221" t="s">
        <v>212</v>
      </c>
      <c r="C6221" s="1">
        <v>2022</v>
      </c>
      <c r="D6221" s="1">
        <v>4</v>
      </c>
      <c r="E6221" s="2">
        <f t="shared" si="184"/>
        <v>44652</v>
      </c>
      <c r="F6221" s="1">
        <v>0</v>
      </c>
      <c r="I6221" s="3"/>
    </row>
    <row r="6222" spans="1:9" x14ac:dyDescent="0.45">
      <c r="A6222" t="s">
        <v>211</v>
      </c>
      <c r="B6222" t="s">
        <v>212</v>
      </c>
      <c r="C6222" s="1">
        <v>2022</v>
      </c>
      <c r="D6222" s="1">
        <v>5</v>
      </c>
      <c r="E6222" s="2">
        <f t="shared" si="184"/>
        <v>44682</v>
      </c>
      <c r="F6222" s="1">
        <v>0</v>
      </c>
      <c r="I6222" s="3"/>
    </row>
    <row r="6223" spans="1:9" x14ac:dyDescent="0.45">
      <c r="A6223" t="s">
        <v>211</v>
      </c>
      <c r="B6223" t="s">
        <v>212</v>
      </c>
      <c r="C6223" s="1">
        <v>2022</v>
      </c>
      <c r="D6223" s="1">
        <v>6</v>
      </c>
      <c r="E6223" s="2">
        <f t="shared" si="184"/>
        <v>44713</v>
      </c>
      <c r="F6223" s="1">
        <v>0</v>
      </c>
      <c r="I6223" s="3"/>
    </row>
    <row r="6224" spans="1:9" x14ac:dyDescent="0.45">
      <c r="A6224" t="s">
        <v>211</v>
      </c>
      <c r="B6224" t="s">
        <v>212</v>
      </c>
      <c r="C6224" s="1">
        <v>2022</v>
      </c>
      <c r="D6224" s="1">
        <v>7</v>
      </c>
      <c r="E6224" s="2">
        <f t="shared" si="184"/>
        <v>44743</v>
      </c>
      <c r="F6224" s="1">
        <v>0</v>
      </c>
      <c r="I6224" s="3"/>
    </row>
    <row r="6225" spans="1:9" x14ac:dyDescent="0.45">
      <c r="A6225" t="s">
        <v>211</v>
      </c>
      <c r="B6225" t="s">
        <v>212</v>
      </c>
      <c r="C6225" s="1">
        <v>2022</v>
      </c>
      <c r="D6225" s="1">
        <v>8</v>
      </c>
      <c r="E6225" s="2">
        <f t="shared" si="184"/>
        <v>44774</v>
      </c>
      <c r="F6225" s="1">
        <v>0</v>
      </c>
      <c r="I6225" s="3"/>
    </row>
    <row r="6226" spans="1:9" x14ac:dyDescent="0.45">
      <c r="A6226" t="s">
        <v>211</v>
      </c>
      <c r="B6226" t="s">
        <v>212</v>
      </c>
      <c r="C6226" s="1">
        <v>2022</v>
      </c>
      <c r="D6226" s="1">
        <v>9</v>
      </c>
      <c r="E6226" s="2">
        <f t="shared" si="184"/>
        <v>44805</v>
      </c>
      <c r="F6226" s="1">
        <v>0</v>
      </c>
      <c r="I6226" s="3"/>
    </row>
    <row r="6227" spans="1:9" x14ac:dyDescent="0.45">
      <c r="A6227" t="s">
        <v>211</v>
      </c>
      <c r="B6227" t="s">
        <v>212</v>
      </c>
      <c r="C6227" s="1">
        <v>2022</v>
      </c>
      <c r="D6227" s="1">
        <v>10</v>
      </c>
      <c r="E6227" s="2">
        <f t="shared" si="184"/>
        <v>44835</v>
      </c>
      <c r="F6227" s="1">
        <v>0</v>
      </c>
      <c r="I6227" s="3"/>
    </row>
    <row r="6228" spans="1:9" x14ac:dyDescent="0.45">
      <c r="A6228" t="s">
        <v>211</v>
      </c>
      <c r="B6228" t="s">
        <v>212</v>
      </c>
      <c r="C6228" s="1">
        <v>2022</v>
      </c>
      <c r="D6228" s="1">
        <v>11</v>
      </c>
      <c r="E6228" s="2">
        <f t="shared" si="184"/>
        <v>44866</v>
      </c>
      <c r="F6228" s="1">
        <v>0</v>
      </c>
      <c r="I6228" s="3"/>
    </row>
    <row r="6229" spans="1:9" x14ac:dyDescent="0.45">
      <c r="A6229" t="s">
        <v>211</v>
      </c>
      <c r="B6229" t="s">
        <v>212</v>
      </c>
      <c r="C6229" s="1">
        <v>2022</v>
      </c>
      <c r="D6229" s="1">
        <v>12</v>
      </c>
      <c r="E6229" s="2">
        <f t="shared" si="184"/>
        <v>44896</v>
      </c>
      <c r="F6229" s="1">
        <v>0</v>
      </c>
      <c r="I6229" s="3"/>
    </row>
    <row r="6230" spans="1:9" x14ac:dyDescent="0.45">
      <c r="A6230" t="s">
        <v>211</v>
      </c>
      <c r="B6230" t="s">
        <v>212</v>
      </c>
      <c r="C6230" s="1">
        <v>2023</v>
      </c>
      <c r="D6230" s="1">
        <v>1</v>
      </c>
      <c r="E6230" s="2">
        <f t="shared" si="184"/>
        <v>44927</v>
      </c>
      <c r="F6230" s="1">
        <v>0</v>
      </c>
      <c r="I6230" s="3"/>
    </row>
    <row r="6231" spans="1:9" x14ac:dyDescent="0.45">
      <c r="A6231" t="s">
        <v>211</v>
      </c>
      <c r="B6231" t="s">
        <v>212</v>
      </c>
      <c r="C6231" s="1">
        <v>2023</v>
      </c>
      <c r="D6231" s="1">
        <v>2</v>
      </c>
      <c r="E6231" s="2">
        <f t="shared" si="184"/>
        <v>44958</v>
      </c>
      <c r="F6231" s="1">
        <v>0</v>
      </c>
      <c r="I6231" s="3"/>
    </row>
    <row r="6232" spans="1:9" x14ac:dyDescent="0.45">
      <c r="A6232" t="s">
        <v>211</v>
      </c>
      <c r="B6232" t="s">
        <v>212</v>
      </c>
      <c r="C6232" s="1">
        <v>2023</v>
      </c>
      <c r="D6232" s="1">
        <v>3</v>
      </c>
      <c r="E6232" s="2">
        <f t="shared" si="184"/>
        <v>44986</v>
      </c>
      <c r="F6232" s="1">
        <v>0</v>
      </c>
      <c r="I6232" s="3"/>
    </row>
    <row r="6233" spans="1:9" x14ac:dyDescent="0.45">
      <c r="A6233" t="s">
        <v>211</v>
      </c>
      <c r="B6233" t="s">
        <v>212</v>
      </c>
      <c r="C6233" s="1">
        <v>2023</v>
      </c>
      <c r="D6233" s="1">
        <v>4</v>
      </c>
      <c r="E6233" s="2">
        <f t="shared" si="184"/>
        <v>45017</v>
      </c>
      <c r="F6233" s="1">
        <v>0</v>
      </c>
      <c r="I6233" s="3"/>
    </row>
    <row r="6234" spans="1:9" x14ac:dyDescent="0.45">
      <c r="A6234" t="s">
        <v>211</v>
      </c>
      <c r="B6234" t="s">
        <v>212</v>
      </c>
      <c r="C6234" s="1">
        <v>2023</v>
      </c>
      <c r="D6234" s="1">
        <v>5</v>
      </c>
      <c r="E6234" s="2">
        <f t="shared" si="184"/>
        <v>45047</v>
      </c>
      <c r="F6234" s="1">
        <v>0</v>
      </c>
      <c r="I6234" s="3"/>
    </row>
    <row r="6235" spans="1:9" x14ac:dyDescent="0.45">
      <c r="A6235" t="s">
        <v>211</v>
      </c>
      <c r="B6235" t="s">
        <v>212</v>
      </c>
      <c r="C6235" s="1">
        <v>2023</v>
      </c>
      <c r="D6235" s="1">
        <v>6</v>
      </c>
      <c r="E6235" s="2">
        <f t="shared" si="184"/>
        <v>45078</v>
      </c>
      <c r="F6235" s="1">
        <v>0</v>
      </c>
      <c r="I6235" s="3"/>
    </row>
    <row r="6236" spans="1:9" x14ac:dyDescent="0.45">
      <c r="A6236" t="s">
        <v>211</v>
      </c>
      <c r="B6236" t="s">
        <v>212</v>
      </c>
      <c r="C6236" s="1">
        <v>2023</v>
      </c>
      <c r="D6236" s="1">
        <v>7</v>
      </c>
      <c r="E6236" s="2">
        <f t="shared" si="184"/>
        <v>45108</v>
      </c>
      <c r="F6236" s="1">
        <v>0</v>
      </c>
      <c r="I6236" s="3"/>
    </row>
    <row r="6237" spans="1:9" x14ac:dyDescent="0.45">
      <c r="A6237" t="s">
        <v>211</v>
      </c>
      <c r="B6237" t="s">
        <v>212</v>
      </c>
      <c r="C6237" s="1">
        <v>2023</v>
      </c>
      <c r="D6237" s="1">
        <v>8</v>
      </c>
      <c r="E6237" s="2">
        <f t="shared" si="184"/>
        <v>45139</v>
      </c>
      <c r="F6237" s="1">
        <v>0</v>
      </c>
      <c r="I6237" s="3"/>
    </row>
    <row r="6238" spans="1:9" x14ac:dyDescent="0.45">
      <c r="A6238" t="s">
        <v>211</v>
      </c>
      <c r="B6238" t="s">
        <v>212</v>
      </c>
      <c r="C6238" s="1">
        <v>2023</v>
      </c>
      <c r="D6238" s="1">
        <v>9</v>
      </c>
      <c r="E6238" s="2">
        <f t="shared" si="184"/>
        <v>45170</v>
      </c>
      <c r="F6238" s="1">
        <v>0</v>
      </c>
      <c r="I6238" s="3"/>
    </row>
    <row r="6239" spans="1:9" x14ac:dyDescent="0.45">
      <c r="A6239" t="s">
        <v>211</v>
      </c>
      <c r="B6239" t="s">
        <v>212</v>
      </c>
      <c r="C6239" s="1">
        <v>2023</v>
      </c>
      <c r="D6239" s="1">
        <v>10</v>
      </c>
      <c r="E6239" s="2">
        <f t="shared" si="184"/>
        <v>45200</v>
      </c>
      <c r="F6239" s="1">
        <v>0</v>
      </c>
      <c r="I6239" s="3"/>
    </row>
    <row r="6240" spans="1:9" x14ac:dyDescent="0.45">
      <c r="A6240" t="s">
        <v>211</v>
      </c>
      <c r="B6240" t="s">
        <v>212</v>
      </c>
      <c r="C6240" s="1">
        <v>2023</v>
      </c>
      <c r="D6240" s="1">
        <v>11</v>
      </c>
      <c r="E6240" s="2">
        <f t="shared" si="184"/>
        <v>45231</v>
      </c>
      <c r="F6240" s="1">
        <v>0</v>
      </c>
      <c r="I6240" s="3"/>
    </row>
    <row r="6241" spans="1:9" x14ac:dyDescent="0.45">
      <c r="A6241" t="s">
        <v>211</v>
      </c>
      <c r="B6241" t="s">
        <v>212</v>
      </c>
      <c r="C6241" s="1">
        <v>2023</v>
      </c>
      <c r="D6241" s="1">
        <v>12</v>
      </c>
      <c r="E6241" s="2">
        <f t="shared" si="184"/>
        <v>45261</v>
      </c>
      <c r="F6241" s="1">
        <v>0</v>
      </c>
      <c r="I6241" s="3"/>
    </row>
    <row r="6242" spans="1:9" x14ac:dyDescent="0.45">
      <c r="A6242" t="s">
        <v>213</v>
      </c>
      <c r="B6242" t="s">
        <v>214</v>
      </c>
      <c r="C6242" s="1">
        <v>2019</v>
      </c>
      <c r="D6242" s="1">
        <v>1</v>
      </c>
      <c r="E6242" s="2">
        <f t="shared" si="184"/>
        <v>43466</v>
      </c>
      <c r="F6242" s="1">
        <v>1</v>
      </c>
      <c r="I6242" s="3"/>
    </row>
    <row r="6243" spans="1:9" x14ac:dyDescent="0.45">
      <c r="A6243" t="s">
        <v>213</v>
      </c>
      <c r="B6243" t="s">
        <v>214</v>
      </c>
      <c r="C6243" s="1">
        <v>2019</v>
      </c>
      <c r="D6243" s="1">
        <v>2</v>
      </c>
      <c r="E6243" s="2">
        <f t="shared" si="184"/>
        <v>43497</v>
      </c>
      <c r="F6243" s="1">
        <v>0</v>
      </c>
      <c r="I6243" s="3"/>
    </row>
    <row r="6244" spans="1:9" x14ac:dyDescent="0.45">
      <c r="A6244" t="s">
        <v>213</v>
      </c>
      <c r="B6244" t="s">
        <v>214</v>
      </c>
      <c r="C6244" s="1">
        <v>2019</v>
      </c>
      <c r="D6244" s="1">
        <v>3</v>
      </c>
      <c r="E6244" s="2">
        <f t="shared" si="184"/>
        <v>43525</v>
      </c>
      <c r="F6244" s="1">
        <v>0</v>
      </c>
      <c r="I6244" s="3"/>
    </row>
    <row r="6245" spans="1:9" x14ac:dyDescent="0.45">
      <c r="A6245" t="s">
        <v>213</v>
      </c>
      <c r="B6245" t="s">
        <v>214</v>
      </c>
      <c r="C6245" s="1">
        <v>2019</v>
      </c>
      <c r="D6245" s="1">
        <v>4</v>
      </c>
      <c r="E6245" s="2">
        <f t="shared" si="184"/>
        <v>43556</v>
      </c>
      <c r="F6245" s="1">
        <v>0</v>
      </c>
      <c r="I6245" s="3"/>
    </row>
    <row r="6246" spans="1:9" x14ac:dyDescent="0.45">
      <c r="A6246" t="s">
        <v>213</v>
      </c>
      <c r="B6246" t="s">
        <v>214</v>
      </c>
      <c r="C6246" s="1">
        <v>2019</v>
      </c>
      <c r="D6246" s="1">
        <v>5</v>
      </c>
      <c r="E6246" s="2">
        <f t="shared" si="184"/>
        <v>43586</v>
      </c>
      <c r="F6246" s="1">
        <v>0</v>
      </c>
      <c r="I6246" s="3"/>
    </row>
    <row r="6247" spans="1:9" x14ac:dyDescent="0.45">
      <c r="A6247" t="s">
        <v>213</v>
      </c>
      <c r="B6247" t="s">
        <v>214</v>
      </c>
      <c r="C6247" s="1">
        <v>2019</v>
      </c>
      <c r="D6247" s="1">
        <v>6</v>
      </c>
      <c r="E6247" s="2">
        <f t="shared" si="184"/>
        <v>43617</v>
      </c>
      <c r="F6247" s="1">
        <v>0</v>
      </c>
      <c r="I6247" s="3"/>
    </row>
    <row r="6248" spans="1:9" x14ac:dyDescent="0.45">
      <c r="A6248" t="s">
        <v>213</v>
      </c>
      <c r="B6248" t="s">
        <v>214</v>
      </c>
      <c r="C6248" s="1">
        <v>2019</v>
      </c>
      <c r="D6248" s="1">
        <v>7</v>
      </c>
      <c r="E6248" s="2">
        <f t="shared" si="184"/>
        <v>43647</v>
      </c>
      <c r="F6248" s="1">
        <v>0</v>
      </c>
      <c r="I6248" s="3"/>
    </row>
    <row r="6249" spans="1:9" x14ac:dyDescent="0.45">
      <c r="A6249" t="s">
        <v>213</v>
      </c>
      <c r="B6249" t="s">
        <v>214</v>
      </c>
      <c r="C6249" s="1">
        <v>2019</v>
      </c>
      <c r="D6249" s="1">
        <v>8</v>
      </c>
      <c r="E6249" s="2">
        <f t="shared" si="184"/>
        <v>43678</v>
      </c>
      <c r="F6249" s="1">
        <v>0</v>
      </c>
      <c r="I6249" s="3"/>
    </row>
    <row r="6250" spans="1:9" x14ac:dyDescent="0.45">
      <c r="A6250" t="s">
        <v>213</v>
      </c>
      <c r="B6250" t="s">
        <v>214</v>
      </c>
      <c r="C6250" s="1">
        <v>2019</v>
      </c>
      <c r="D6250" s="1">
        <v>9</v>
      </c>
      <c r="E6250" s="2">
        <f t="shared" si="184"/>
        <v>43709</v>
      </c>
      <c r="F6250" s="1">
        <v>0</v>
      </c>
      <c r="I6250" s="3"/>
    </row>
    <row r="6251" spans="1:9" x14ac:dyDescent="0.45">
      <c r="A6251" t="s">
        <v>213</v>
      </c>
      <c r="B6251" t="s">
        <v>214</v>
      </c>
      <c r="C6251" s="1">
        <v>2019</v>
      </c>
      <c r="D6251" s="1">
        <v>10</v>
      </c>
      <c r="E6251" s="2">
        <f t="shared" si="184"/>
        <v>43739</v>
      </c>
      <c r="F6251" s="1">
        <v>0</v>
      </c>
      <c r="I6251" s="3"/>
    </row>
    <row r="6252" spans="1:9" x14ac:dyDescent="0.45">
      <c r="A6252" t="s">
        <v>213</v>
      </c>
      <c r="B6252" t="s">
        <v>214</v>
      </c>
      <c r="C6252" s="1">
        <v>2019</v>
      </c>
      <c r="D6252" s="1">
        <v>11</v>
      </c>
      <c r="E6252" s="2">
        <f t="shared" si="184"/>
        <v>43770</v>
      </c>
      <c r="F6252" s="1">
        <v>0</v>
      </c>
      <c r="I6252" s="3"/>
    </row>
    <row r="6253" spans="1:9" x14ac:dyDescent="0.45">
      <c r="A6253" t="s">
        <v>213</v>
      </c>
      <c r="B6253" t="s">
        <v>214</v>
      </c>
      <c r="C6253" s="1">
        <v>2019</v>
      </c>
      <c r="D6253" s="1">
        <v>12</v>
      </c>
      <c r="E6253" s="2">
        <f t="shared" si="184"/>
        <v>43800</v>
      </c>
      <c r="F6253" s="1">
        <v>0</v>
      </c>
      <c r="I6253" s="3"/>
    </row>
    <row r="6254" spans="1:9" x14ac:dyDescent="0.45">
      <c r="A6254" t="s">
        <v>213</v>
      </c>
      <c r="B6254" t="s">
        <v>214</v>
      </c>
      <c r="C6254" s="1">
        <v>2020</v>
      </c>
      <c r="D6254" s="1">
        <v>1</v>
      </c>
      <c r="E6254" s="2">
        <f t="shared" si="184"/>
        <v>43831</v>
      </c>
      <c r="F6254" s="1">
        <v>0</v>
      </c>
      <c r="I6254" s="3"/>
    </row>
    <row r="6255" spans="1:9" x14ac:dyDescent="0.45">
      <c r="A6255" t="s">
        <v>213</v>
      </c>
      <c r="B6255" t="s">
        <v>214</v>
      </c>
      <c r="C6255" s="1">
        <v>2020</v>
      </c>
      <c r="D6255" s="1">
        <v>2</v>
      </c>
      <c r="E6255" s="2">
        <f t="shared" si="184"/>
        <v>43862</v>
      </c>
      <c r="F6255" s="1">
        <v>0</v>
      </c>
      <c r="I6255" s="3"/>
    </row>
    <row r="6256" spans="1:9" x14ac:dyDescent="0.45">
      <c r="A6256" t="s">
        <v>213</v>
      </c>
      <c r="B6256" t="s">
        <v>214</v>
      </c>
      <c r="C6256" s="1">
        <v>2020</v>
      </c>
      <c r="D6256" s="1">
        <v>3</v>
      </c>
      <c r="E6256" s="2">
        <f t="shared" si="184"/>
        <v>43891</v>
      </c>
      <c r="F6256" s="1">
        <v>1</v>
      </c>
      <c r="I6256" s="3"/>
    </row>
    <row r="6257" spans="1:9" x14ac:dyDescent="0.45">
      <c r="A6257" t="s">
        <v>213</v>
      </c>
      <c r="B6257" t="s">
        <v>214</v>
      </c>
      <c r="C6257" s="1">
        <v>2020</v>
      </c>
      <c r="D6257" s="1">
        <v>4</v>
      </c>
      <c r="E6257" s="2">
        <f t="shared" si="184"/>
        <v>43922</v>
      </c>
      <c r="F6257" s="1">
        <v>0</v>
      </c>
      <c r="I6257" s="3"/>
    </row>
    <row r="6258" spans="1:9" x14ac:dyDescent="0.45">
      <c r="A6258" t="s">
        <v>213</v>
      </c>
      <c r="B6258" t="s">
        <v>214</v>
      </c>
      <c r="C6258" s="1">
        <v>2020</v>
      </c>
      <c r="D6258" s="1">
        <v>5</v>
      </c>
      <c r="E6258" s="2">
        <f t="shared" si="184"/>
        <v>43952</v>
      </c>
      <c r="F6258" s="1">
        <v>0</v>
      </c>
      <c r="I6258" s="3"/>
    </row>
    <row r="6259" spans="1:9" x14ac:dyDescent="0.45">
      <c r="A6259" t="s">
        <v>213</v>
      </c>
      <c r="B6259" t="s">
        <v>214</v>
      </c>
      <c r="C6259" s="1">
        <v>2020</v>
      </c>
      <c r="D6259" s="1">
        <v>6</v>
      </c>
      <c r="E6259" s="2">
        <f t="shared" si="184"/>
        <v>43983</v>
      </c>
      <c r="F6259" s="1">
        <v>-1</v>
      </c>
      <c r="I6259" s="3"/>
    </row>
    <row r="6260" spans="1:9" x14ac:dyDescent="0.45">
      <c r="A6260" t="s">
        <v>213</v>
      </c>
      <c r="B6260" t="s">
        <v>214</v>
      </c>
      <c r="C6260" s="1">
        <v>2020</v>
      </c>
      <c r="D6260" s="1">
        <v>7</v>
      </c>
      <c r="E6260" s="2">
        <f t="shared" si="184"/>
        <v>44013</v>
      </c>
      <c r="F6260" s="1">
        <v>0</v>
      </c>
      <c r="I6260" s="3"/>
    </row>
    <row r="6261" spans="1:9" x14ac:dyDescent="0.45">
      <c r="A6261" t="s">
        <v>213</v>
      </c>
      <c r="B6261" t="s">
        <v>214</v>
      </c>
      <c r="C6261" s="1">
        <v>2020</v>
      </c>
      <c r="D6261" s="1">
        <v>8</v>
      </c>
      <c r="E6261" s="2">
        <f t="shared" si="184"/>
        <v>44044</v>
      </c>
      <c r="F6261" s="1">
        <v>0</v>
      </c>
      <c r="I6261" s="3"/>
    </row>
    <row r="6262" spans="1:9" x14ac:dyDescent="0.45">
      <c r="A6262" t="s">
        <v>213</v>
      </c>
      <c r="B6262" t="s">
        <v>214</v>
      </c>
      <c r="C6262" s="1">
        <v>2020</v>
      </c>
      <c r="D6262" s="1">
        <v>9</v>
      </c>
      <c r="E6262" s="2">
        <f t="shared" si="184"/>
        <v>44075</v>
      </c>
      <c r="F6262" s="1">
        <v>0</v>
      </c>
      <c r="I6262" s="3"/>
    </row>
    <row r="6263" spans="1:9" x14ac:dyDescent="0.45">
      <c r="A6263" t="s">
        <v>213</v>
      </c>
      <c r="B6263" t="s">
        <v>214</v>
      </c>
      <c r="C6263" s="1">
        <v>2020</v>
      </c>
      <c r="D6263" s="1">
        <v>10</v>
      </c>
      <c r="E6263" s="2">
        <f t="shared" si="184"/>
        <v>44105</v>
      </c>
      <c r="F6263" s="1">
        <v>0</v>
      </c>
      <c r="I6263" s="3"/>
    </row>
    <row r="6264" spans="1:9" x14ac:dyDescent="0.45">
      <c r="A6264" t="s">
        <v>213</v>
      </c>
      <c r="B6264" t="s">
        <v>214</v>
      </c>
      <c r="C6264" s="1">
        <v>2020</v>
      </c>
      <c r="D6264" s="1">
        <v>11</v>
      </c>
      <c r="E6264" s="2">
        <f t="shared" si="184"/>
        <v>44136</v>
      </c>
      <c r="F6264" s="1">
        <v>0</v>
      </c>
      <c r="I6264" s="3"/>
    </row>
    <row r="6265" spans="1:9" x14ac:dyDescent="0.45">
      <c r="A6265" t="s">
        <v>213</v>
      </c>
      <c r="B6265" t="s">
        <v>214</v>
      </c>
      <c r="C6265" s="1">
        <v>2020</v>
      </c>
      <c r="D6265" s="1">
        <v>12</v>
      </c>
      <c r="E6265" s="2">
        <f t="shared" si="184"/>
        <v>44166</v>
      </c>
      <c r="F6265" s="1">
        <v>0</v>
      </c>
      <c r="I6265" s="3"/>
    </row>
    <row r="6266" spans="1:9" x14ac:dyDescent="0.45">
      <c r="A6266" t="s">
        <v>213</v>
      </c>
      <c r="B6266" t="s">
        <v>214</v>
      </c>
      <c r="C6266" s="1">
        <v>2021</v>
      </c>
      <c r="D6266" s="1">
        <v>1</v>
      </c>
      <c r="E6266" s="2">
        <f t="shared" si="184"/>
        <v>44197</v>
      </c>
      <c r="F6266" s="1">
        <v>1</v>
      </c>
      <c r="I6266" s="3"/>
    </row>
    <row r="6267" spans="1:9" x14ac:dyDescent="0.45">
      <c r="A6267" t="s">
        <v>213</v>
      </c>
      <c r="B6267" t="s">
        <v>214</v>
      </c>
      <c r="C6267" s="1">
        <v>2021</v>
      </c>
      <c r="D6267" s="1">
        <v>2</v>
      </c>
      <c r="E6267" s="2">
        <f t="shared" si="184"/>
        <v>44228</v>
      </c>
      <c r="F6267" s="1">
        <v>0</v>
      </c>
      <c r="I6267" s="3"/>
    </row>
    <row r="6268" spans="1:9" x14ac:dyDescent="0.45">
      <c r="A6268" t="s">
        <v>213</v>
      </c>
      <c r="B6268" t="s">
        <v>214</v>
      </c>
      <c r="C6268" s="1">
        <v>2021</v>
      </c>
      <c r="D6268" s="1">
        <v>3</v>
      </c>
      <c r="E6268" s="2">
        <f t="shared" si="184"/>
        <v>44256</v>
      </c>
      <c r="F6268" s="1">
        <v>0</v>
      </c>
      <c r="I6268" s="3"/>
    </row>
    <row r="6269" spans="1:9" x14ac:dyDescent="0.45">
      <c r="A6269" t="s">
        <v>213</v>
      </c>
      <c r="B6269" t="s">
        <v>214</v>
      </c>
      <c r="C6269" s="1">
        <v>2021</v>
      </c>
      <c r="D6269" s="1">
        <v>4</v>
      </c>
      <c r="E6269" s="2">
        <f t="shared" si="184"/>
        <v>44287</v>
      </c>
      <c r="F6269" s="1">
        <v>0</v>
      </c>
      <c r="I6269" s="3"/>
    </row>
    <row r="6270" spans="1:9" x14ac:dyDescent="0.45">
      <c r="A6270" t="s">
        <v>213</v>
      </c>
      <c r="B6270" t="s">
        <v>214</v>
      </c>
      <c r="C6270" s="1">
        <v>2021</v>
      </c>
      <c r="D6270" s="1">
        <v>5</v>
      </c>
      <c r="E6270" s="2">
        <f t="shared" si="184"/>
        <v>44317</v>
      </c>
      <c r="F6270" s="1">
        <v>0</v>
      </c>
      <c r="I6270" s="3"/>
    </row>
    <row r="6271" spans="1:9" x14ac:dyDescent="0.45">
      <c r="A6271" t="s">
        <v>213</v>
      </c>
      <c r="B6271" t="s">
        <v>214</v>
      </c>
      <c r="C6271" s="1">
        <v>2021</v>
      </c>
      <c r="D6271" s="1">
        <v>6</v>
      </c>
      <c r="E6271" s="2">
        <f t="shared" si="184"/>
        <v>44348</v>
      </c>
      <c r="F6271" s="1">
        <v>1</v>
      </c>
      <c r="I6271" s="3"/>
    </row>
    <row r="6272" spans="1:9" x14ac:dyDescent="0.45">
      <c r="A6272" t="s">
        <v>213</v>
      </c>
      <c r="B6272" t="s">
        <v>214</v>
      </c>
      <c r="C6272" s="1">
        <v>2021</v>
      </c>
      <c r="D6272" s="1">
        <v>7</v>
      </c>
      <c r="E6272" s="2">
        <f t="shared" si="184"/>
        <v>44378</v>
      </c>
      <c r="F6272" s="1">
        <v>0</v>
      </c>
      <c r="I6272" s="3"/>
    </row>
    <row r="6273" spans="1:9" x14ac:dyDescent="0.45">
      <c r="A6273" t="s">
        <v>213</v>
      </c>
      <c r="B6273" t="s">
        <v>214</v>
      </c>
      <c r="C6273" s="1">
        <v>2021</v>
      </c>
      <c r="D6273" s="1">
        <v>8</v>
      </c>
      <c r="E6273" s="2">
        <f t="shared" si="184"/>
        <v>44409</v>
      </c>
      <c r="F6273" s="1">
        <v>0</v>
      </c>
      <c r="I6273" s="3"/>
    </row>
    <row r="6274" spans="1:9" x14ac:dyDescent="0.45">
      <c r="A6274" t="s">
        <v>213</v>
      </c>
      <c r="B6274" t="s">
        <v>214</v>
      </c>
      <c r="C6274" s="1">
        <v>2021</v>
      </c>
      <c r="D6274" s="1">
        <v>9</v>
      </c>
      <c r="E6274" s="2">
        <f t="shared" si="184"/>
        <v>44440</v>
      </c>
      <c r="F6274" s="1">
        <v>0</v>
      </c>
      <c r="I6274" s="3"/>
    </row>
    <row r="6275" spans="1:9" x14ac:dyDescent="0.45">
      <c r="A6275" t="s">
        <v>213</v>
      </c>
      <c r="B6275" t="s">
        <v>214</v>
      </c>
      <c r="C6275" s="1">
        <v>2021</v>
      </c>
      <c r="D6275" s="1">
        <v>10</v>
      </c>
      <c r="E6275" s="2">
        <f t="shared" ref="E6275:E6338" si="185">DATE(C6275,D6275,1)</f>
        <v>44470</v>
      </c>
      <c r="F6275" s="1">
        <v>0</v>
      </c>
      <c r="I6275" s="3"/>
    </row>
    <row r="6276" spans="1:9" x14ac:dyDescent="0.45">
      <c r="A6276" t="s">
        <v>213</v>
      </c>
      <c r="B6276" t="s">
        <v>214</v>
      </c>
      <c r="C6276" s="1">
        <v>2021</v>
      </c>
      <c r="D6276" s="1">
        <v>11</v>
      </c>
      <c r="E6276" s="2">
        <f t="shared" si="185"/>
        <v>44501</v>
      </c>
      <c r="F6276" s="1">
        <v>0</v>
      </c>
      <c r="I6276" s="3"/>
    </row>
    <row r="6277" spans="1:9" x14ac:dyDescent="0.45">
      <c r="A6277" t="s">
        <v>213</v>
      </c>
      <c r="B6277" t="s">
        <v>214</v>
      </c>
      <c r="C6277" s="1">
        <v>2021</v>
      </c>
      <c r="D6277" s="1">
        <v>12</v>
      </c>
      <c r="E6277" s="2">
        <f t="shared" si="185"/>
        <v>44531</v>
      </c>
      <c r="F6277" s="1">
        <v>0</v>
      </c>
      <c r="I6277" s="3"/>
    </row>
    <row r="6278" spans="1:9" x14ac:dyDescent="0.45">
      <c r="A6278" t="s">
        <v>213</v>
      </c>
      <c r="B6278" t="s">
        <v>214</v>
      </c>
      <c r="C6278" s="1">
        <v>2022</v>
      </c>
      <c r="D6278" s="1">
        <v>1</v>
      </c>
      <c r="E6278" s="2">
        <f t="shared" si="185"/>
        <v>44562</v>
      </c>
      <c r="F6278" s="1">
        <v>1</v>
      </c>
      <c r="I6278" s="3"/>
    </row>
    <row r="6279" spans="1:9" x14ac:dyDescent="0.45">
      <c r="A6279" t="s">
        <v>213</v>
      </c>
      <c r="B6279" t="s">
        <v>214</v>
      </c>
      <c r="C6279" s="1">
        <v>2022</v>
      </c>
      <c r="D6279" s="1">
        <v>2</v>
      </c>
      <c r="E6279" s="2">
        <f t="shared" si="185"/>
        <v>44593</v>
      </c>
      <c r="F6279" s="1">
        <v>0</v>
      </c>
      <c r="I6279" s="3"/>
    </row>
    <row r="6280" spans="1:9" x14ac:dyDescent="0.45">
      <c r="A6280" t="s">
        <v>213</v>
      </c>
      <c r="B6280" t="s">
        <v>214</v>
      </c>
      <c r="C6280" s="1">
        <v>2022</v>
      </c>
      <c r="D6280" s="1">
        <v>3</v>
      </c>
      <c r="E6280" s="2">
        <f t="shared" si="185"/>
        <v>44621</v>
      </c>
      <c r="F6280" s="1">
        <v>0</v>
      </c>
      <c r="I6280" s="3"/>
    </row>
    <row r="6281" spans="1:9" x14ac:dyDescent="0.45">
      <c r="A6281" t="s">
        <v>213</v>
      </c>
      <c r="B6281" t="s">
        <v>214</v>
      </c>
      <c r="C6281" s="1">
        <v>2022</v>
      </c>
      <c r="D6281" s="1">
        <v>4</v>
      </c>
      <c r="E6281" s="2">
        <f t="shared" si="185"/>
        <v>44652</v>
      </c>
      <c r="F6281" s="1">
        <v>0</v>
      </c>
      <c r="I6281" s="3"/>
    </row>
    <row r="6282" spans="1:9" x14ac:dyDescent="0.45">
      <c r="A6282" t="s">
        <v>213</v>
      </c>
      <c r="B6282" t="s">
        <v>214</v>
      </c>
      <c r="C6282" s="1">
        <v>2022</v>
      </c>
      <c r="D6282" s="1">
        <v>5</v>
      </c>
      <c r="E6282" s="2">
        <f t="shared" si="185"/>
        <v>44682</v>
      </c>
      <c r="F6282" s="1">
        <v>0</v>
      </c>
      <c r="I6282" s="3"/>
    </row>
    <row r="6283" spans="1:9" x14ac:dyDescent="0.45">
      <c r="A6283" t="s">
        <v>213</v>
      </c>
      <c r="B6283" t="s">
        <v>214</v>
      </c>
      <c r="C6283" s="1">
        <v>2022</v>
      </c>
      <c r="D6283" s="1">
        <v>6</v>
      </c>
      <c r="E6283" s="2">
        <f t="shared" si="185"/>
        <v>44713</v>
      </c>
      <c r="F6283" s="1">
        <v>1</v>
      </c>
      <c r="I6283" s="3"/>
    </row>
    <row r="6284" spans="1:9" x14ac:dyDescent="0.45">
      <c r="A6284" t="s">
        <v>213</v>
      </c>
      <c r="B6284" t="s">
        <v>214</v>
      </c>
      <c r="C6284" s="1">
        <v>2022</v>
      </c>
      <c r="D6284" s="1">
        <v>7</v>
      </c>
      <c r="E6284" s="2">
        <f t="shared" si="185"/>
        <v>44743</v>
      </c>
      <c r="F6284" s="1">
        <v>0</v>
      </c>
      <c r="I6284" s="3"/>
    </row>
    <row r="6285" spans="1:9" x14ac:dyDescent="0.45">
      <c r="A6285" t="s">
        <v>213</v>
      </c>
      <c r="B6285" t="s">
        <v>214</v>
      </c>
      <c r="C6285" s="1">
        <v>2022</v>
      </c>
      <c r="D6285" s="1">
        <v>8</v>
      </c>
      <c r="E6285" s="2">
        <f t="shared" si="185"/>
        <v>44774</v>
      </c>
      <c r="F6285" s="1">
        <v>0</v>
      </c>
      <c r="I6285" s="3"/>
    </row>
    <row r="6286" spans="1:9" x14ac:dyDescent="0.45">
      <c r="A6286" t="s">
        <v>213</v>
      </c>
      <c r="B6286" t="s">
        <v>214</v>
      </c>
      <c r="C6286" s="1">
        <v>2022</v>
      </c>
      <c r="D6286" s="1">
        <v>9</v>
      </c>
      <c r="E6286" s="2">
        <f t="shared" si="185"/>
        <v>44805</v>
      </c>
      <c r="F6286" s="1">
        <v>0</v>
      </c>
      <c r="I6286" s="3"/>
    </row>
    <row r="6287" spans="1:9" x14ac:dyDescent="0.45">
      <c r="A6287" t="s">
        <v>213</v>
      </c>
      <c r="B6287" t="s">
        <v>214</v>
      </c>
      <c r="C6287" s="1">
        <v>2022</v>
      </c>
      <c r="D6287" s="1">
        <v>10</v>
      </c>
      <c r="E6287" s="2">
        <f t="shared" si="185"/>
        <v>44835</v>
      </c>
      <c r="F6287" s="1">
        <v>0</v>
      </c>
      <c r="I6287" s="3"/>
    </row>
    <row r="6288" spans="1:9" x14ac:dyDescent="0.45">
      <c r="A6288" t="s">
        <v>213</v>
      </c>
      <c r="B6288" t="s">
        <v>214</v>
      </c>
      <c r="C6288" s="1">
        <v>2022</v>
      </c>
      <c r="D6288" s="1">
        <v>11</v>
      </c>
      <c r="E6288" s="2">
        <f t="shared" si="185"/>
        <v>44866</v>
      </c>
      <c r="F6288" s="1">
        <v>0</v>
      </c>
      <c r="I6288" s="3"/>
    </row>
    <row r="6289" spans="1:9" x14ac:dyDescent="0.45">
      <c r="A6289" t="s">
        <v>213</v>
      </c>
      <c r="B6289" t="s">
        <v>214</v>
      </c>
      <c r="C6289" s="1">
        <v>2022</v>
      </c>
      <c r="D6289" s="1">
        <v>12</v>
      </c>
      <c r="E6289" s="2">
        <f t="shared" si="185"/>
        <v>44896</v>
      </c>
      <c r="F6289" s="1">
        <v>0</v>
      </c>
      <c r="I6289" s="3"/>
    </row>
    <row r="6290" spans="1:9" x14ac:dyDescent="0.45">
      <c r="A6290" t="s">
        <v>213</v>
      </c>
      <c r="B6290" t="s">
        <v>214</v>
      </c>
      <c r="C6290" s="1">
        <v>2023</v>
      </c>
      <c r="D6290" s="1">
        <v>1</v>
      </c>
      <c r="E6290" s="2">
        <f t="shared" si="185"/>
        <v>44927</v>
      </c>
      <c r="F6290" s="1">
        <v>0</v>
      </c>
      <c r="I6290" s="3"/>
    </row>
    <row r="6291" spans="1:9" x14ac:dyDescent="0.45">
      <c r="A6291" t="s">
        <v>213</v>
      </c>
      <c r="B6291" t="s">
        <v>214</v>
      </c>
      <c r="C6291" s="1">
        <v>2023</v>
      </c>
      <c r="D6291" s="1">
        <v>2</v>
      </c>
      <c r="E6291" s="2">
        <f t="shared" si="185"/>
        <v>44958</v>
      </c>
      <c r="F6291" s="1">
        <v>0</v>
      </c>
      <c r="I6291" s="3"/>
    </row>
    <row r="6292" spans="1:9" x14ac:dyDescent="0.45">
      <c r="A6292" t="s">
        <v>213</v>
      </c>
      <c r="B6292" t="s">
        <v>214</v>
      </c>
      <c r="C6292" s="1">
        <v>2023</v>
      </c>
      <c r="D6292" s="1">
        <v>3</v>
      </c>
      <c r="E6292" s="2">
        <f t="shared" si="185"/>
        <v>44986</v>
      </c>
      <c r="F6292" s="1">
        <v>0</v>
      </c>
      <c r="I6292" s="3"/>
    </row>
    <row r="6293" spans="1:9" x14ac:dyDescent="0.45">
      <c r="A6293" t="s">
        <v>213</v>
      </c>
      <c r="B6293" t="s">
        <v>214</v>
      </c>
      <c r="C6293" s="1">
        <v>2023</v>
      </c>
      <c r="D6293" s="1">
        <v>4</v>
      </c>
      <c r="E6293" s="2">
        <f t="shared" si="185"/>
        <v>45017</v>
      </c>
      <c r="F6293" s="1">
        <v>0</v>
      </c>
      <c r="I6293" s="3"/>
    </row>
    <row r="6294" spans="1:9" x14ac:dyDescent="0.45">
      <c r="A6294" t="s">
        <v>213</v>
      </c>
      <c r="B6294" t="s">
        <v>214</v>
      </c>
      <c r="C6294" s="1">
        <v>2023</v>
      </c>
      <c r="D6294" s="1">
        <v>5</v>
      </c>
      <c r="E6294" s="2">
        <f t="shared" si="185"/>
        <v>45047</v>
      </c>
      <c r="F6294" s="1">
        <v>0</v>
      </c>
      <c r="I6294" s="3"/>
    </row>
    <row r="6295" spans="1:9" x14ac:dyDescent="0.45">
      <c r="A6295" t="s">
        <v>213</v>
      </c>
      <c r="B6295" t="s">
        <v>214</v>
      </c>
      <c r="C6295" s="1">
        <v>2023</v>
      </c>
      <c r="D6295" s="1">
        <v>6</v>
      </c>
      <c r="E6295" s="2">
        <f t="shared" si="185"/>
        <v>45078</v>
      </c>
      <c r="F6295" s="1">
        <v>1</v>
      </c>
      <c r="I6295" s="3"/>
    </row>
    <row r="6296" spans="1:9" x14ac:dyDescent="0.45">
      <c r="A6296" t="s">
        <v>213</v>
      </c>
      <c r="B6296" t="s">
        <v>214</v>
      </c>
      <c r="C6296" s="1">
        <v>2023</v>
      </c>
      <c r="D6296" s="1">
        <v>7</v>
      </c>
      <c r="E6296" s="2">
        <f t="shared" si="185"/>
        <v>45108</v>
      </c>
      <c r="F6296" s="1">
        <v>0</v>
      </c>
      <c r="I6296" s="3"/>
    </row>
    <row r="6297" spans="1:9" x14ac:dyDescent="0.45">
      <c r="A6297" t="s">
        <v>213</v>
      </c>
      <c r="B6297" t="s">
        <v>214</v>
      </c>
      <c r="C6297" s="1">
        <v>2023</v>
      </c>
      <c r="D6297" s="1">
        <v>8</v>
      </c>
      <c r="E6297" s="2">
        <f t="shared" si="185"/>
        <v>45139</v>
      </c>
      <c r="F6297" s="1">
        <v>0</v>
      </c>
      <c r="I6297" s="3"/>
    </row>
    <row r="6298" spans="1:9" x14ac:dyDescent="0.45">
      <c r="A6298" t="s">
        <v>213</v>
      </c>
      <c r="B6298" t="s">
        <v>214</v>
      </c>
      <c r="C6298" s="1">
        <v>2023</v>
      </c>
      <c r="D6298" s="1">
        <v>9</v>
      </c>
      <c r="E6298" s="2">
        <f t="shared" si="185"/>
        <v>45170</v>
      </c>
      <c r="F6298" s="1">
        <v>0</v>
      </c>
      <c r="I6298" s="3"/>
    </row>
    <row r="6299" spans="1:9" x14ac:dyDescent="0.45">
      <c r="A6299" t="s">
        <v>213</v>
      </c>
      <c r="B6299" t="s">
        <v>214</v>
      </c>
      <c r="C6299" s="1">
        <v>2023</v>
      </c>
      <c r="D6299" s="1">
        <v>10</v>
      </c>
      <c r="E6299" s="2">
        <f t="shared" si="185"/>
        <v>45200</v>
      </c>
      <c r="F6299" s="1">
        <v>0</v>
      </c>
      <c r="I6299" s="3"/>
    </row>
    <row r="6300" spans="1:9" x14ac:dyDescent="0.45">
      <c r="A6300" t="s">
        <v>213</v>
      </c>
      <c r="B6300" t="s">
        <v>214</v>
      </c>
      <c r="C6300" s="1">
        <v>2023</v>
      </c>
      <c r="D6300" s="1">
        <v>11</v>
      </c>
      <c r="E6300" s="2">
        <f t="shared" si="185"/>
        <v>45231</v>
      </c>
      <c r="F6300" s="1">
        <v>0</v>
      </c>
      <c r="I6300" s="3"/>
    </row>
    <row r="6301" spans="1:9" x14ac:dyDescent="0.45">
      <c r="A6301" t="s">
        <v>213</v>
      </c>
      <c r="B6301" t="s">
        <v>214</v>
      </c>
      <c r="C6301" s="1">
        <v>2023</v>
      </c>
      <c r="D6301" s="1">
        <v>12</v>
      </c>
      <c r="E6301" s="2">
        <f t="shared" si="185"/>
        <v>45261</v>
      </c>
      <c r="F6301" s="1">
        <v>0</v>
      </c>
      <c r="I6301" s="3"/>
    </row>
    <row r="6302" spans="1:9" x14ac:dyDescent="0.45">
      <c r="A6302" t="s">
        <v>215</v>
      </c>
      <c r="B6302" t="s">
        <v>216</v>
      </c>
      <c r="C6302" s="1">
        <v>2019</v>
      </c>
      <c r="D6302" s="1">
        <v>1</v>
      </c>
      <c r="E6302" s="2">
        <f t="shared" si="185"/>
        <v>43466</v>
      </c>
      <c r="F6302" s="1">
        <v>1</v>
      </c>
      <c r="I6302" s="3"/>
    </row>
    <row r="6303" spans="1:9" x14ac:dyDescent="0.45">
      <c r="A6303" t="s">
        <v>215</v>
      </c>
      <c r="B6303" t="s">
        <v>216</v>
      </c>
      <c r="C6303" s="1">
        <v>2019</v>
      </c>
      <c r="D6303" s="1">
        <v>2</v>
      </c>
      <c r="E6303" s="2">
        <f t="shared" si="185"/>
        <v>43497</v>
      </c>
      <c r="F6303" s="1">
        <v>0</v>
      </c>
      <c r="I6303" s="3"/>
    </row>
    <row r="6304" spans="1:9" x14ac:dyDescent="0.45">
      <c r="A6304" t="s">
        <v>215</v>
      </c>
      <c r="B6304" t="s">
        <v>216</v>
      </c>
      <c r="C6304" s="1">
        <v>2019</v>
      </c>
      <c r="D6304" s="1">
        <v>3</v>
      </c>
      <c r="E6304" s="2">
        <f t="shared" si="185"/>
        <v>43525</v>
      </c>
      <c r="F6304" s="1">
        <v>0</v>
      </c>
      <c r="I6304" s="3"/>
    </row>
    <row r="6305" spans="1:9" x14ac:dyDescent="0.45">
      <c r="A6305" t="s">
        <v>215</v>
      </c>
      <c r="B6305" t="s">
        <v>216</v>
      </c>
      <c r="C6305" s="1">
        <v>2019</v>
      </c>
      <c r="D6305" s="1">
        <v>4</v>
      </c>
      <c r="E6305" s="2">
        <f t="shared" si="185"/>
        <v>43556</v>
      </c>
      <c r="F6305" s="1">
        <v>0</v>
      </c>
      <c r="I6305" s="3"/>
    </row>
    <row r="6306" spans="1:9" x14ac:dyDescent="0.45">
      <c r="A6306" t="s">
        <v>215</v>
      </c>
      <c r="B6306" t="s">
        <v>216</v>
      </c>
      <c r="C6306" s="1">
        <v>2019</v>
      </c>
      <c r="D6306" s="1">
        <v>5</v>
      </c>
      <c r="E6306" s="2">
        <f t="shared" si="185"/>
        <v>43586</v>
      </c>
      <c r="F6306" s="1">
        <v>0</v>
      </c>
      <c r="I6306" s="3"/>
    </row>
    <row r="6307" spans="1:9" x14ac:dyDescent="0.45">
      <c r="A6307" t="s">
        <v>215</v>
      </c>
      <c r="B6307" t="s">
        <v>216</v>
      </c>
      <c r="C6307" s="1">
        <v>2019</v>
      </c>
      <c r="D6307" s="1">
        <v>6</v>
      </c>
      <c r="E6307" s="2">
        <f t="shared" si="185"/>
        <v>43617</v>
      </c>
      <c r="F6307" s="1">
        <v>0</v>
      </c>
      <c r="I6307" s="3"/>
    </row>
    <row r="6308" spans="1:9" x14ac:dyDescent="0.45">
      <c r="A6308" t="s">
        <v>215</v>
      </c>
      <c r="B6308" t="s">
        <v>216</v>
      </c>
      <c r="C6308" s="1">
        <v>2019</v>
      </c>
      <c r="D6308" s="1">
        <v>7</v>
      </c>
      <c r="E6308" s="2">
        <f t="shared" si="185"/>
        <v>43647</v>
      </c>
      <c r="F6308" s="1">
        <v>0</v>
      </c>
      <c r="I6308" s="3"/>
    </row>
    <row r="6309" spans="1:9" x14ac:dyDescent="0.45">
      <c r="A6309" t="s">
        <v>215</v>
      </c>
      <c r="B6309" t="s">
        <v>216</v>
      </c>
      <c r="C6309" s="1">
        <v>2019</v>
      </c>
      <c r="D6309" s="1">
        <v>8</v>
      </c>
      <c r="E6309" s="2">
        <f t="shared" si="185"/>
        <v>43678</v>
      </c>
      <c r="F6309" s="1">
        <v>0</v>
      </c>
      <c r="I6309" s="3"/>
    </row>
    <row r="6310" spans="1:9" x14ac:dyDescent="0.45">
      <c r="A6310" t="s">
        <v>215</v>
      </c>
      <c r="B6310" t="s">
        <v>216</v>
      </c>
      <c r="C6310" s="1">
        <v>2019</v>
      </c>
      <c r="D6310" s="1">
        <v>9</v>
      </c>
      <c r="E6310" s="2">
        <f t="shared" si="185"/>
        <v>43709</v>
      </c>
      <c r="F6310" s="1">
        <v>0</v>
      </c>
      <c r="I6310" s="3"/>
    </row>
    <row r="6311" spans="1:9" x14ac:dyDescent="0.45">
      <c r="A6311" t="s">
        <v>215</v>
      </c>
      <c r="B6311" t="s">
        <v>216</v>
      </c>
      <c r="C6311" s="1">
        <v>2019</v>
      </c>
      <c r="D6311" s="1">
        <v>10</v>
      </c>
      <c r="E6311" s="2">
        <f t="shared" si="185"/>
        <v>43739</v>
      </c>
      <c r="F6311" s="1">
        <v>0</v>
      </c>
      <c r="I6311" s="3"/>
    </row>
    <row r="6312" spans="1:9" x14ac:dyDescent="0.45">
      <c r="A6312" t="s">
        <v>215</v>
      </c>
      <c r="B6312" t="s">
        <v>216</v>
      </c>
      <c r="C6312" s="1">
        <v>2019</v>
      </c>
      <c r="D6312" s="1">
        <v>11</v>
      </c>
      <c r="E6312" s="2">
        <f t="shared" si="185"/>
        <v>43770</v>
      </c>
      <c r="F6312" s="1">
        <v>0</v>
      </c>
      <c r="I6312" s="3"/>
    </row>
    <row r="6313" spans="1:9" x14ac:dyDescent="0.45">
      <c r="A6313" t="s">
        <v>215</v>
      </c>
      <c r="B6313" t="s">
        <v>216</v>
      </c>
      <c r="C6313" s="1">
        <v>2019</v>
      </c>
      <c r="D6313" s="1">
        <v>12</v>
      </c>
      <c r="E6313" s="2">
        <f t="shared" si="185"/>
        <v>43800</v>
      </c>
      <c r="F6313" s="1">
        <v>0</v>
      </c>
      <c r="I6313" s="3"/>
    </row>
    <row r="6314" spans="1:9" x14ac:dyDescent="0.45">
      <c r="A6314" t="s">
        <v>215</v>
      </c>
      <c r="B6314" t="s">
        <v>216</v>
      </c>
      <c r="C6314" s="1">
        <v>2020</v>
      </c>
      <c r="D6314" s="1">
        <v>1</v>
      </c>
      <c r="E6314" s="2">
        <f t="shared" si="185"/>
        <v>43831</v>
      </c>
      <c r="F6314" s="1">
        <v>0</v>
      </c>
      <c r="I6314" s="3"/>
    </row>
    <row r="6315" spans="1:9" x14ac:dyDescent="0.45">
      <c r="A6315" t="s">
        <v>215</v>
      </c>
      <c r="B6315" t="s">
        <v>216</v>
      </c>
      <c r="C6315" s="1">
        <v>2020</v>
      </c>
      <c r="D6315" s="1">
        <v>2</v>
      </c>
      <c r="E6315" s="2">
        <f t="shared" si="185"/>
        <v>43862</v>
      </c>
      <c r="F6315" s="1">
        <v>0</v>
      </c>
      <c r="I6315" s="3"/>
    </row>
    <row r="6316" spans="1:9" x14ac:dyDescent="0.45">
      <c r="A6316" t="s">
        <v>215</v>
      </c>
      <c r="B6316" t="s">
        <v>216</v>
      </c>
      <c r="C6316" s="1">
        <v>2020</v>
      </c>
      <c r="D6316" s="1">
        <v>3</v>
      </c>
      <c r="E6316" s="2">
        <f t="shared" si="185"/>
        <v>43891</v>
      </c>
      <c r="F6316" s="1">
        <v>0</v>
      </c>
      <c r="I6316" s="3"/>
    </row>
    <row r="6317" spans="1:9" x14ac:dyDescent="0.45">
      <c r="A6317" t="s">
        <v>215</v>
      </c>
      <c r="B6317" t="s">
        <v>216</v>
      </c>
      <c r="C6317" s="1">
        <v>2020</v>
      </c>
      <c r="D6317" s="1">
        <v>4</v>
      </c>
      <c r="E6317" s="2">
        <f t="shared" si="185"/>
        <v>43922</v>
      </c>
      <c r="F6317" s="1">
        <v>0</v>
      </c>
      <c r="I6317" s="3"/>
    </row>
    <row r="6318" spans="1:9" x14ac:dyDescent="0.45">
      <c r="A6318" t="s">
        <v>215</v>
      </c>
      <c r="B6318" t="s">
        <v>216</v>
      </c>
      <c r="C6318" s="1">
        <v>2020</v>
      </c>
      <c r="D6318" s="1">
        <v>5</v>
      </c>
      <c r="E6318" s="2">
        <f t="shared" si="185"/>
        <v>43952</v>
      </c>
      <c r="F6318" s="1">
        <v>0</v>
      </c>
      <c r="I6318" s="3"/>
    </row>
    <row r="6319" spans="1:9" x14ac:dyDescent="0.45">
      <c r="A6319" t="s">
        <v>215</v>
      </c>
      <c r="B6319" t="s">
        <v>216</v>
      </c>
      <c r="C6319" s="1">
        <v>2020</v>
      </c>
      <c r="D6319" s="1">
        <v>6</v>
      </c>
      <c r="E6319" s="2">
        <f t="shared" si="185"/>
        <v>43983</v>
      </c>
      <c r="F6319" s="1">
        <v>-1</v>
      </c>
      <c r="I6319" s="3"/>
    </row>
    <row r="6320" spans="1:9" x14ac:dyDescent="0.45">
      <c r="A6320" t="s">
        <v>215</v>
      </c>
      <c r="B6320" t="s">
        <v>216</v>
      </c>
      <c r="C6320" s="1">
        <v>2020</v>
      </c>
      <c r="D6320" s="1">
        <v>7</v>
      </c>
      <c r="E6320" s="2">
        <f t="shared" si="185"/>
        <v>44013</v>
      </c>
      <c r="F6320" s="1">
        <v>-1</v>
      </c>
      <c r="I6320" s="3"/>
    </row>
    <row r="6321" spans="1:9" x14ac:dyDescent="0.45">
      <c r="A6321" t="s">
        <v>215</v>
      </c>
      <c r="B6321" t="s">
        <v>216</v>
      </c>
      <c r="C6321" s="1">
        <v>2020</v>
      </c>
      <c r="D6321" s="1">
        <v>8</v>
      </c>
      <c r="E6321" s="2">
        <f t="shared" si="185"/>
        <v>44044</v>
      </c>
      <c r="F6321" s="1">
        <v>-2</v>
      </c>
      <c r="I6321" s="3"/>
    </row>
    <row r="6322" spans="1:9" x14ac:dyDescent="0.45">
      <c r="A6322" t="s">
        <v>215</v>
      </c>
      <c r="B6322" t="s">
        <v>216</v>
      </c>
      <c r="C6322" s="1">
        <v>2020</v>
      </c>
      <c r="D6322" s="1">
        <v>9</v>
      </c>
      <c r="E6322" s="2">
        <f t="shared" si="185"/>
        <v>44075</v>
      </c>
      <c r="F6322" s="1">
        <v>0</v>
      </c>
      <c r="I6322" s="3"/>
    </row>
    <row r="6323" spans="1:9" x14ac:dyDescent="0.45">
      <c r="A6323" t="s">
        <v>215</v>
      </c>
      <c r="B6323" t="s">
        <v>216</v>
      </c>
      <c r="C6323" s="1">
        <v>2020</v>
      </c>
      <c r="D6323" s="1">
        <v>10</v>
      </c>
      <c r="E6323" s="2">
        <f t="shared" si="185"/>
        <v>44105</v>
      </c>
      <c r="F6323" s="1">
        <v>0</v>
      </c>
      <c r="I6323" s="3"/>
    </row>
    <row r="6324" spans="1:9" x14ac:dyDescent="0.45">
      <c r="A6324" t="s">
        <v>215</v>
      </c>
      <c r="B6324" t="s">
        <v>216</v>
      </c>
      <c r="C6324" s="1">
        <v>2020</v>
      </c>
      <c r="D6324" s="1">
        <v>11</v>
      </c>
      <c r="E6324" s="2">
        <f t="shared" si="185"/>
        <v>44136</v>
      </c>
      <c r="F6324" s="1">
        <v>0</v>
      </c>
      <c r="I6324" s="3"/>
    </row>
    <row r="6325" spans="1:9" x14ac:dyDescent="0.45">
      <c r="A6325" t="s">
        <v>215</v>
      </c>
      <c r="B6325" t="s">
        <v>216</v>
      </c>
      <c r="C6325" s="1">
        <v>2020</v>
      </c>
      <c r="D6325" s="1">
        <v>12</v>
      </c>
      <c r="E6325" s="2">
        <f t="shared" si="185"/>
        <v>44166</v>
      </c>
      <c r="F6325" s="1">
        <v>0</v>
      </c>
      <c r="I6325" s="3"/>
    </row>
    <row r="6326" spans="1:9" x14ac:dyDescent="0.45">
      <c r="A6326" t="s">
        <v>215</v>
      </c>
      <c r="B6326" t="s">
        <v>216</v>
      </c>
      <c r="C6326" s="1">
        <v>2021</v>
      </c>
      <c r="D6326" s="1">
        <v>1</v>
      </c>
      <c r="E6326" s="2">
        <f t="shared" si="185"/>
        <v>44197</v>
      </c>
      <c r="F6326" s="1">
        <v>0</v>
      </c>
      <c r="I6326" s="3"/>
    </row>
    <row r="6327" spans="1:9" x14ac:dyDescent="0.45">
      <c r="A6327" t="s">
        <v>215</v>
      </c>
      <c r="B6327" t="s">
        <v>216</v>
      </c>
      <c r="C6327" s="1">
        <v>2021</v>
      </c>
      <c r="D6327" s="1">
        <v>2</v>
      </c>
      <c r="E6327" s="2">
        <f t="shared" si="185"/>
        <v>44228</v>
      </c>
      <c r="F6327" s="1">
        <v>0</v>
      </c>
      <c r="I6327" s="3"/>
    </row>
    <row r="6328" spans="1:9" x14ac:dyDescent="0.45">
      <c r="A6328" t="s">
        <v>215</v>
      </c>
      <c r="B6328" t="s">
        <v>216</v>
      </c>
      <c r="C6328" s="1">
        <v>2021</v>
      </c>
      <c r="D6328" s="1">
        <v>3</v>
      </c>
      <c r="E6328" s="2">
        <f t="shared" si="185"/>
        <v>44256</v>
      </c>
      <c r="F6328" s="1">
        <v>0</v>
      </c>
      <c r="I6328" s="3"/>
    </row>
    <row r="6329" spans="1:9" x14ac:dyDescent="0.45">
      <c r="A6329" t="s">
        <v>215</v>
      </c>
      <c r="B6329" t="s">
        <v>216</v>
      </c>
      <c r="C6329" s="1">
        <v>2021</v>
      </c>
      <c r="D6329" s="1">
        <v>4</v>
      </c>
      <c r="E6329" s="2">
        <f t="shared" si="185"/>
        <v>44287</v>
      </c>
      <c r="F6329" s="1">
        <v>0</v>
      </c>
      <c r="I6329" s="3"/>
    </row>
    <row r="6330" spans="1:9" x14ac:dyDescent="0.45">
      <c r="A6330" t="s">
        <v>215</v>
      </c>
      <c r="B6330" t="s">
        <v>216</v>
      </c>
      <c r="C6330" s="1">
        <v>2021</v>
      </c>
      <c r="D6330" s="1">
        <v>5</v>
      </c>
      <c r="E6330" s="2">
        <f t="shared" si="185"/>
        <v>44317</v>
      </c>
      <c r="F6330" s="1">
        <v>0</v>
      </c>
      <c r="I6330" s="3"/>
    </row>
    <row r="6331" spans="1:9" x14ac:dyDescent="0.45">
      <c r="A6331" t="s">
        <v>215</v>
      </c>
      <c r="B6331" t="s">
        <v>216</v>
      </c>
      <c r="C6331" s="1">
        <v>2021</v>
      </c>
      <c r="D6331" s="1">
        <v>6</v>
      </c>
      <c r="E6331" s="2">
        <f t="shared" si="185"/>
        <v>44348</v>
      </c>
      <c r="F6331" s="1">
        <v>-1</v>
      </c>
      <c r="I6331" s="3"/>
    </row>
    <row r="6332" spans="1:9" x14ac:dyDescent="0.45">
      <c r="A6332" t="s">
        <v>215</v>
      </c>
      <c r="B6332" t="s">
        <v>216</v>
      </c>
      <c r="C6332" s="1">
        <v>2021</v>
      </c>
      <c r="D6332" s="1">
        <v>7</v>
      </c>
      <c r="E6332" s="2">
        <f t="shared" si="185"/>
        <v>44378</v>
      </c>
      <c r="F6332" s="1">
        <v>0</v>
      </c>
      <c r="I6332" s="3"/>
    </row>
    <row r="6333" spans="1:9" x14ac:dyDescent="0.45">
      <c r="A6333" t="s">
        <v>215</v>
      </c>
      <c r="B6333" t="s">
        <v>216</v>
      </c>
      <c r="C6333" s="1">
        <v>2021</v>
      </c>
      <c r="D6333" s="1">
        <v>8</v>
      </c>
      <c r="E6333" s="2">
        <f t="shared" si="185"/>
        <v>44409</v>
      </c>
      <c r="F6333" s="1">
        <v>0</v>
      </c>
      <c r="I6333" s="3"/>
    </row>
    <row r="6334" spans="1:9" x14ac:dyDescent="0.45">
      <c r="A6334" t="s">
        <v>215</v>
      </c>
      <c r="B6334" t="s">
        <v>216</v>
      </c>
      <c r="C6334" s="1">
        <v>2021</v>
      </c>
      <c r="D6334" s="1">
        <v>9</v>
      </c>
      <c r="E6334" s="2">
        <f t="shared" si="185"/>
        <v>44440</v>
      </c>
      <c r="F6334" s="1">
        <v>0</v>
      </c>
      <c r="I6334" s="3"/>
    </row>
    <row r="6335" spans="1:9" x14ac:dyDescent="0.45">
      <c r="A6335" t="s">
        <v>215</v>
      </c>
      <c r="B6335" t="s">
        <v>216</v>
      </c>
      <c r="C6335" s="1">
        <v>2021</v>
      </c>
      <c r="D6335" s="1">
        <v>10</v>
      </c>
      <c r="E6335" s="2">
        <f t="shared" si="185"/>
        <v>44470</v>
      </c>
      <c r="F6335" s="1">
        <v>0</v>
      </c>
      <c r="I6335" s="3"/>
    </row>
    <row r="6336" spans="1:9" x14ac:dyDescent="0.45">
      <c r="A6336" t="s">
        <v>215</v>
      </c>
      <c r="B6336" t="s">
        <v>216</v>
      </c>
      <c r="C6336" s="1">
        <v>2021</v>
      </c>
      <c r="D6336" s="1">
        <v>11</v>
      </c>
      <c r="E6336" s="2">
        <f t="shared" si="185"/>
        <v>44501</v>
      </c>
      <c r="F6336" s="1">
        <v>0</v>
      </c>
      <c r="I6336" s="3"/>
    </row>
    <row r="6337" spans="1:9" x14ac:dyDescent="0.45">
      <c r="A6337" t="s">
        <v>215</v>
      </c>
      <c r="B6337" t="s">
        <v>216</v>
      </c>
      <c r="C6337" s="1">
        <v>2021</v>
      </c>
      <c r="D6337" s="1">
        <v>12</v>
      </c>
      <c r="E6337" s="2">
        <f t="shared" si="185"/>
        <v>44531</v>
      </c>
      <c r="F6337" s="1">
        <v>-1</v>
      </c>
      <c r="I6337" s="3"/>
    </row>
    <row r="6338" spans="1:9" x14ac:dyDescent="0.45">
      <c r="A6338" t="s">
        <v>215</v>
      </c>
      <c r="B6338" t="s">
        <v>216</v>
      </c>
      <c r="C6338" s="1">
        <v>2022</v>
      </c>
      <c r="D6338" s="1">
        <v>1</v>
      </c>
      <c r="E6338" s="2">
        <f t="shared" si="185"/>
        <v>44562</v>
      </c>
      <c r="F6338" s="1">
        <v>0</v>
      </c>
      <c r="I6338" s="3"/>
    </row>
    <row r="6339" spans="1:9" x14ac:dyDescent="0.45">
      <c r="A6339" t="s">
        <v>215</v>
      </c>
      <c r="B6339" t="s">
        <v>216</v>
      </c>
      <c r="C6339" s="1">
        <v>2022</v>
      </c>
      <c r="D6339" s="1">
        <v>2</v>
      </c>
      <c r="E6339" s="2">
        <f t="shared" ref="E6339:E6402" si="186">DATE(C6339,D6339,1)</f>
        <v>44593</v>
      </c>
      <c r="F6339" s="1">
        <v>0</v>
      </c>
      <c r="I6339" s="3"/>
    </row>
    <row r="6340" spans="1:9" x14ac:dyDescent="0.45">
      <c r="A6340" t="s">
        <v>215</v>
      </c>
      <c r="B6340" t="s">
        <v>216</v>
      </c>
      <c r="C6340" s="1">
        <v>2022</v>
      </c>
      <c r="D6340" s="1">
        <v>3</v>
      </c>
      <c r="E6340" s="2">
        <f t="shared" si="186"/>
        <v>44621</v>
      </c>
      <c r="F6340" s="1">
        <v>0</v>
      </c>
      <c r="I6340" s="3"/>
    </row>
    <row r="6341" spans="1:9" x14ac:dyDescent="0.45">
      <c r="A6341" t="s">
        <v>215</v>
      </c>
      <c r="B6341" t="s">
        <v>216</v>
      </c>
      <c r="C6341" s="1">
        <v>2022</v>
      </c>
      <c r="D6341" s="1">
        <v>4</v>
      </c>
      <c r="E6341" s="2">
        <f t="shared" si="186"/>
        <v>44652</v>
      </c>
      <c r="F6341" s="1">
        <v>1</v>
      </c>
      <c r="I6341" s="3"/>
    </row>
    <row r="6342" spans="1:9" x14ac:dyDescent="0.45">
      <c r="A6342" t="s">
        <v>215</v>
      </c>
      <c r="B6342" t="s">
        <v>216</v>
      </c>
      <c r="C6342" s="1">
        <v>2022</v>
      </c>
      <c r="D6342" s="1">
        <v>5</v>
      </c>
      <c r="E6342" s="2">
        <f t="shared" si="186"/>
        <v>44682</v>
      </c>
      <c r="F6342" s="1">
        <v>1</v>
      </c>
      <c r="I6342" s="3"/>
    </row>
    <row r="6343" spans="1:9" x14ac:dyDescent="0.45">
      <c r="A6343" t="s">
        <v>215</v>
      </c>
      <c r="B6343" t="s">
        <v>216</v>
      </c>
      <c r="C6343" s="1">
        <v>2022</v>
      </c>
      <c r="D6343" s="1">
        <v>6</v>
      </c>
      <c r="E6343" s="2">
        <f t="shared" si="186"/>
        <v>44713</v>
      </c>
      <c r="F6343" s="1">
        <v>1</v>
      </c>
      <c r="I6343" s="3"/>
    </row>
    <row r="6344" spans="1:9" x14ac:dyDescent="0.45">
      <c r="A6344" t="s">
        <v>215</v>
      </c>
      <c r="B6344" t="s">
        <v>216</v>
      </c>
      <c r="C6344" s="1">
        <v>2022</v>
      </c>
      <c r="D6344" s="1">
        <v>7</v>
      </c>
      <c r="E6344" s="2">
        <f t="shared" si="186"/>
        <v>44743</v>
      </c>
      <c r="F6344" s="1">
        <v>0</v>
      </c>
      <c r="I6344" s="3"/>
    </row>
    <row r="6345" spans="1:9" x14ac:dyDescent="0.45">
      <c r="A6345" t="s">
        <v>215</v>
      </c>
      <c r="B6345" t="s">
        <v>216</v>
      </c>
      <c r="C6345" s="1">
        <v>2022</v>
      </c>
      <c r="D6345" s="1">
        <v>8</v>
      </c>
      <c r="E6345" s="2">
        <f t="shared" si="186"/>
        <v>44774</v>
      </c>
      <c r="F6345" s="1">
        <v>0</v>
      </c>
      <c r="I6345" s="3"/>
    </row>
    <row r="6346" spans="1:9" x14ac:dyDescent="0.45">
      <c r="A6346" t="s">
        <v>215</v>
      </c>
      <c r="B6346" t="s">
        <v>216</v>
      </c>
      <c r="C6346" s="1">
        <v>2022</v>
      </c>
      <c r="D6346" s="1">
        <v>9</v>
      </c>
      <c r="E6346" s="2">
        <f t="shared" si="186"/>
        <v>44805</v>
      </c>
      <c r="F6346" s="1">
        <v>0</v>
      </c>
      <c r="I6346" s="3"/>
    </row>
    <row r="6347" spans="1:9" x14ac:dyDescent="0.45">
      <c r="A6347" t="s">
        <v>215</v>
      </c>
      <c r="B6347" t="s">
        <v>216</v>
      </c>
      <c r="C6347" s="1">
        <v>2022</v>
      </c>
      <c r="D6347" s="1">
        <v>10</v>
      </c>
      <c r="E6347" s="2">
        <f t="shared" si="186"/>
        <v>44835</v>
      </c>
      <c r="F6347" s="1">
        <v>0</v>
      </c>
      <c r="I6347" s="3"/>
    </row>
    <row r="6348" spans="1:9" x14ac:dyDescent="0.45">
      <c r="A6348" t="s">
        <v>215</v>
      </c>
      <c r="B6348" t="s">
        <v>216</v>
      </c>
      <c r="C6348" s="1">
        <v>2022</v>
      </c>
      <c r="D6348" s="1">
        <v>11</v>
      </c>
      <c r="E6348" s="2">
        <f t="shared" si="186"/>
        <v>44866</v>
      </c>
      <c r="F6348" s="1">
        <v>0</v>
      </c>
      <c r="I6348" s="3"/>
    </row>
    <row r="6349" spans="1:9" x14ac:dyDescent="0.45">
      <c r="A6349" t="s">
        <v>215</v>
      </c>
      <c r="B6349" t="s">
        <v>216</v>
      </c>
      <c r="C6349" s="1">
        <v>2022</v>
      </c>
      <c r="D6349" s="1">
        <v>12</v>
      </c>
      <c r="E6349" s="2">
        <f t="shared" si="186"/>
        <v>44896</v>
      </c>
      <c r="F6349" s="1">
        <v>-3</v>
      </c>
      <c r="I6349" s="3"/>
    </row>
    <row r="6350" spans="1:9" x14ac:dyDescent="0.45">
      <c r="A6350" t="s">
        <v>215</v>
      </c>
      <c r="B6350" t="s">
        <v>216</v>
      </c>
      <c r="C6350" s="1">
        <v>2023</v>
      </c>
      <c r="D6350" s="1">
        <v>1</v>
      </c>
      <c r="E6350" s="2">
        <f t="shared" si="186"/>
        <v>44927</v>
      </c>
      <c r="F6350" s="1">
        <v>0</v>
      </c>
      <c r="I6350" s="3"/>
    </row>
    <row r="6351" spans="1:9" x14ac:dyDescent="0.45">
      <c r="A6351" t="s">
        <v>215</v>
      </c>
      <c r="B6351" t="s">
        <v>216</v>
      </c>
      <c r="C6351" s="1">
        <v>2023</v>
      </c>
      <c r="D6351" s="1">
        <v>2</v>
      </c>
      <c r="E6351" s="2">
        <f t="shared" si="186"/>
        <v>44958</v>
      </c>
      <c r="F6351" s="1">
        <v>0</v>
      </c>
      <c r="I6351" s="3"/>
    </row>
    <row r="6352" spans="1:9" x14ac:dyDescent="0.45">
      <c r="A6352" t="s">
        <v>215</v>
      </c>
      <c r="B6352" t="s">
        <v>216</v>
      </c>
      <c r="C6352" s="1">
        <v>2023</v>
      </c>
      <c r="D6352" s="1">
        <v>3</v>
      </c>
      <c r="E6352" s="2">
        <f t="shared" si="186"/>
        <v>44986</v>
      </c>
      <c r="F6352" s="1">
        <v>0</v>
      </c>
      <c r="I6352" s="3"/>
    </row>
    <row r="6353" spans="1:9" x14ac:dyDescent="0.45">
      <c r="A6353" t="s">
        <v>215</v>
      </c>
      <c r="B6353" t="s">
        <v>216</v>
      </c>
      <c r="C6353" s="1">
        <v>2023</v>
      </c>
      <c r="D6353" s="1">
        <v>4</v>
      </c>
      <c r="E6353" s="2">
        <f t="shared" si="186"/>
        <v>45017</v>
      </c>
      <c r="F6353" s="1">
        <v>0</v>
      </c>
      <c r="I6353" s="3"/>
    </row>
    <row r="6354" spans="1:9" x14ac:dyDescent="0.45">
      <c r="A6354" t="s">
        <v>215</v>
      </c>
      <c r="B6354" t="s">
        <v>216</v>
      </c>
      <c r="C6354" s="1">
        <v>2023</v>
      </c>
      <c r="D6354" s="1">
        <v>5</v>
      </c>
      <c r="E6354" s="2">
        <f t="shared" si="186"/>
        <v>45047</v>
      </c>
      <c r="F6354" s="1">
        <v>0</v>
      </c>
      <c r="I6354" s="3"/>
    </row>
    <row r="6355" spans="1:9" x14ac:dyDescent="0.45">
      <c r="A6355" t="s">
        <v>215</v>
      </c>
      <c r="B6355" t="s">
        <v>216</v>
      </c>
      <c r="C6355" s="1">
        <v>2023</v>
      </c>
      <c r="D6355" s="1">
        <v>6</v>
      </c>
      <c r="E6355" s="2">
        <f t="shared" si="186"/>
        <v>45078</v>
      </c>
      <c r="F6355" s="1">
        <v>0</v>
      </c>
      <c r="I6355" s="3"/>
    </row>
    <row r="6356" spans="1:9" x14ac:dyDescent="0.45">
      <c r="A6356" t="s">
        <v>215</v>
      </c>
      <c r="B6356" t="s">
        <v>216</v>
      </c>
      <c r="C6356" s="1">
        <v>2023</v>
      </c>
      <c r="D6356" s="1">
        <v>7</v>
      </c>
      <c r="E6356" s="2">
        <f t="shared" si="186"/>
        <v>45108</v>
      </c>
      <c r="F6356" s="1">
        <v>0</v>
      </c>
      <c r="I6356" s="3"/>
    </row>
    <row r="6357" spans="1:9" x14ac:dyDescent="0.45">
      <c r="A6357" t="s">
        <v>215</v>
      </c>
      <c r="B6357" t="s">
        <v>216</v>
      </c>
      <c r="C6357" s="1">
        <v>2023</v>
      </c>
      <c r="D6357" s="1">
        <v>8</v>
      </c>
      <c r="E6357" s="2">
        <f t="shared" si="186"/>
        <v>45139</v>
      </c>
      <c r="F6357" s="1">
        <v>0</v>
      </c>
      <c r="I6357" s="3"/>
    </row>
    <row r="6358" spans="1:9" x14ac:dyDescent="0.45">
      <c r="A6358" t="s">
        <v>215</v>
      </c>
      <c r="B6358" t="s">
        <v>216</v>
      </c>
      <c r="C6358" s="1">
        <v>2023</v>
      </c>
      <c r="D6358" s="1">
        <v>9</v>
      </c>
      <c r="E6358" s="2">
        <f t="shared" si="186"/>
        <v>45170</v>
      </c>
      <c r="F6358" s="1">
        <v>1</v>
      </c>
      <c r="I6358" s="3"/>
    </row>
    <row r="6359" spans="1:9" x14ac:dyDescent="0.45">
      <c r="A6359" t="s">
        <v>215</v>
      </c>
      <c r="B6359" t="s">
        <v>216</v>
      </c>
      <c r="C6359" s="1">
        <v>2023</v>
      </c>
      <c r="D6359" s="1">
        <v>10</v>
      </c>
      <c r="E6359" s="2">
        <f t="shared" si="186"/>
        <v>45200</v>
      </c>
      <c r="F6359" s="1">
        <v>0</v>
      </c>
      <c r="I6359" s="3"/>
    </row>
    <row r="6360" spans="1:9" x14ac:dyDescent="0.45">
      <c r="A6360" t="s">
        <v>215</v>
      </c>
      <c r="B6360" t="s">
        <v>216</v>
      </c>
      <c r="C6360" s="1">
        <v>2023</v>
      </c>
      <c r="D6360" s="1">
        <v>11</v>
      </c>
      <c r="E6360" s="2">
        <f t="shared" si="186"/>
        <v>45231</v>
      </c>
      <c r="F6360" s="1">
        <v>0</v>
      </c>
      <c r="I6360" s="3"/>
    </row>
    <row r="6361" spans="1:9" x14ac:dyDescent="0.45">
      <c r="A6361" t="s">
        <v>215</v>
      </c>
      <c r="B6361" t="s">
        <v>216</v>
      </c>
      <c r="C6361" s="1">
        <v>2023</v>
      </c>
      <c r="D6361" s="1">
        <v>12</v>
      </c>
      <c r="E6361" s="2">
        <f t="shared" si="186"/>
        <v>45261</v>
      </c>
      <c r="F6361" s="1">
        <v>2</v>
      </c>
      <c r="I6361" s="3"/>
    </row>
    <row r="6362" spans="1:9" x14ac:dyDescent="0.45">
      <c r="A6362" t="s">
        <v>217</v>
      </c>
      <c r="B6362" t="s">
        <v>218</v>
      </c>
      <c r="C6362" s="1">
        <v>2019</v>
      </c>
      <c r="D6362" s="1">
        <v>1</v>
      </c>
      <c r="E6362" s="2">
        <f t="shared" si="186"/>
        <v>43466</v>
      </c>
      <c r="F6362" s="1">
        <v>2</v>
      </c>
      <c r="I6362" s="3"/>
    </row>
    <row r="6363" spans="1:9" x14ac:dyDescent="0.45">
      <c r="A6363" t="s">
        <v>217</v>
      </c>
      <c r="B6363" t="s">
        <v>218</v>
      </c>
      <c r="C6363" s="1">
        <v>2019</v>
      </c>
      <c r="D6363" s="1">
        <v>2</v>
      </c>
      <c r="E6363" s="2">
        <f t="shared" si="186"/>
        <v>43497</v>
      </c>
      <c r="F6363" s="1">
        <v>0</v>
      </c>
      <c r="I6363" s="3"/>
    </row>
    <row r="6364" spans="1:9" x14ac:dyDescent="0.45">
      <c r="A6364" t="s">
        <v>217</v>
      </c>
      <c r="B6364" t="s">
        <v>218</v>
      </c>
      <c r="C6364" s="1">
        <v>2019</v>
      </c>
      <c r="D6364" s="1">
        <v>3</v>
      </c>
      <c r="E6364" s="2">
        <f t="shared" si="186"/>
        <v>43525</v>
      </c>
      <c r="F6364" s="1">
        <v>0</v>
      </c>
      <c r="I6364" s="3"/>
    </row>
    <row r="6365" spans="1:9" x14ac:dyDescent="0.45">
      <c r="A6365" t="s">
        <v>217</v>
      </c>
      <c r="B6365" t="s">
        <v>218</v>
      </c>
      <c r="C6365" s="1">
        <v>2019</v>
      </c>
      <c r="D6365" s="1">
        <v>4</v>
      </c>
      <c r="E6365" s="2">
        <f t="shared" si="186"/>
        <v>43556</v>
      </c>
      <c r="F6365" s="1">
        <v>0</v>
      </c>
      <c r="I6365" s="3"/>
    </row>
    <row r="6366" spans="1:9" x14ac:dyDescent="0.45">
      <c r="A6366" t="s">
        <v>217</v>
      </c>
      <c r="B6366" t="s">
        <v>218</v>
      </c>
      <c r="C6366" s="1">
        <v>2019</v>
      </c>
      <c r="D6366" s="1">
        <v>5</v>
      </c>
      <c r="E6366" s="2">
        <f t="shared" si="186"/>
        <v>43586</v>
      </c>
      <c r="F6366" s="1">
        <v>0</v>
      </c>
      <c r="I6366" s="3"/>
    </row>
    <row r="6367" spans="1:9" x14ac:dyDescent="0.45">
      <c r="A6367" t="s">
        <v>217</v>
      </c>
      <c r="B6367" t="s">
        <v>218</v>
      </c>
      <c r="C6367" s="1">
        <v>2019</v>
      </c>
      <c r="D6367" s="1">
        <v>6</v>
      </c>
      <c r="E6367" s="2">
        <f t="shared" si="186"/>
        <v>43617</v>
      </c>
      <c r="F6367" s="1">
        <v>0</v>
      </c>
      <c r="I6367" s="3"/>
    </row>
    <row r="6368" spans="1:9" x14ac:dyDescent="0.45">
      <c r="A6368" t="s">
        <v>217</v>
      </c>
      <c r="B6368" t="s">
        <v>218</v>
      </c>
      <c r="C6368" s="1">
        <v>2019</v>
      </c>
      <c r="D6368" s="1">
        <v>7</v>
      </c>
      <c r="E6368" s="2">
        <f t="shared" si="186"/>
        <v>43647</v>
      </c>
      <c r="F6368" s="1">
        <v>0</v>
      </c>
      <c r="I6368" s="3"/>
    </row>
    <row r="6369" spans="1:9" x14ac:dyDescent="0.45">
      <c r="A6369" t="s">
        <v>217</v>
      </c>
      <c r="B6369" t="s">
        <v>218</v>
      </c>
      <c r="C6369" s="1">
        <v>2019</v>
      </c>
      <c r="D6369" s="1">
        <v>8</v>
      </c>
      <c r="E6369" s="2">
        <f t="shared" si="186"/>
        <v>43678</v>
      </c>
      <c r="F6369" s="1">
        <v>0</v>
      </c>
      <c r="I6369" s="3"/>
    </row>
    <row r="6370" spans="1:9" x14ac:dyDescent="0.45">
      <c r="A6370" t="s">
        <v>217</v>
      </c>
      <c r="B6370" t="s">
        <v>218</v>
      </c>
      <c r="C6370" s="1">
        <v>2019</v>
      </c>
      <c r="D6370" s="1">
        <v>9</v>
      </c>
      <c r="E6370" s="2">
        <f t="shared" si="186"/>
        <v>43709</v>
      </c>
      <c r="F6370" s="1">
        <v>0</v>
      </c>
      <c r="I6370" s="3"/>
    </row>
    <row r="6371" spans="1:9" x14ac:dyDescent="0.45">
      <c r="A6371" t="s">
        <v>217</v>
      </c>
      <c r="B6371" t="s">
        <v>218</v>
      </c>
      <c r="C6371" s="1">
        <v>2019</v>
      </c>
      <c r="D6371" s="1">
        <v>10</v>
      </c>
      <c r="E6371" s="2">
        <f t="shared" si="186"/>
        <v>43739</v>
      </c>
      <c r="F6371" s="1">
        <v>1</v>
      </c>
      <c r="I6371" s="3"/>
    </row>
    <row r="6372" spans="1:9" x14ac:dyDescent="0.45">
      <c r="A6372" t="s">
        <v>217</v>
      </c>
      <c r="B6372" t="s">
        <v>218</v>
      </c>
      <c r="C6372" s="1">
        <v>2019</v>
      </c>
      <c r="D6372" s="1">
        <v>11</v>
      </c>
      <c r="E6372" s="2">
        <f t="shared" si="186"/>
        <v>43770</v>
      </c>
      <c r="F6372" s="1">
        <v>0</v>
      </c>
      <c r="I6372" s="3"/>
    </row>
    <row r="6373" spans="1:9" x14ac:dyDescent="0.45">
      <c r="A6373" t="s">
        <v>217</v>
      </c>
      <c r="B6373" t="s">
        <v>218</v>
      </c>
      <c r="C6373" s="1">
        <v>2019</v>
      </c>
      <c r="D6373" s="1">
        <v>12</v>
      </c>
      <c r="E6373" s="2">
        <f t="shared" si="186"/>
        <v>43800</v>
      </c>
      <c r="F6373" s="1">
        <v>0</v>
      </c>
      <c r="I6373" s="3"/>
    </row>
    <row r="6374" spans="1:9" x14ac:dyDescent="0.45">
      <c r="A6374" t="s">
        <v>217</v>
      </c>
      <c r="B6374" t="s">
        <v>218</v>
      </c>
      <c r="C6374" s="1">
        <v>2020</v>
      </c>
      <c r="D6374" s="1">
        <v>1</v>
      </c>
      <c r="E6374" s="2">
        <f t="shared" si="186"/>
        <v>43831</v>
      </c>
      <c r="F6374" s="1">
        <v>0</v>
      </c>
      <c r="I6374" s="3"/>
    </row>
    <row r="6375" spans="1:9" x14ac:dyDescent="0.45">
      <c r="A6375" t="s">
        <v>217</v>
      </c>
      <c r="B6375" t="s">
        <v>218</v>
      </c>
      <c r="C6375" s="1">
        <v>2020</v>
      </c>
      <c r="D6375" s="1">
        <v>2</v>
      </c>
      <c r="E6375" s="2">
        <f t="shared" si="186"/>
        <v>43862</v>
      </c>
      <c r="F6375" s="1">
        <v>0</v>
      </c>
      <c r="I6375" s="3"/>
    </row>
    <row r="6376" spans="1:9" x14ac:dyDescent="0.45">
      <c r="A6376" t="s">
        <v>217</v>
      </c>
      <c r="B6376" t="s">
        <v>218</v>
      </c>
      <c r="C6376" s="1">
        <v>2020</v>
      </c>
      <c r="D6376" s="1">
        <v>3</v>
      </c>
      <c r="E6376" s="2">
        <f t="shared" si="186"/>
        <v>43891</v>
      </c>
      <c r="F6376" s="1">
        <v>0</v>
      </c>
      <c r="I6376" s="3"/>
    </row>
    <row r="6377" spans="1:9" x14ac:dyDescent="0.45">
      <c r="A6377" t="s">
        <v>217</v>
      </c>
      <c r="B6377" t="s">
        <v>218</v>
      </c>
      <c r="C6377" s="1">
        <v>2020</v>
      </c>
      <c r="D6377" s="1">
        <v>4</v>
      </c>
      <c r="E6377" s="2">
        <f t="shared" si="186"/>
        <v>43922</v>
      </c>
      <c r="F6377" s="1">
        <v>-2</v>
      </c>
      <c r="I6377" s="3"/>
    </row>
    <row r="6378" spans="1:9" x14ac:dyDescent="0.45">
      <c r="A6378" t="s">
        <v>217</v>
      </c>
      <c r="B6378" t="s">
        <v>218</v>
      </c>
      <c r="C6378" s="1">
        <v>2020</v>
      </c>
      <c r="D6378" s="1">
        <v>5</v>
      </c>
      <c r="E6378" s="2">
        <f t="shared" si="186"/>
        <v>43952</v>
      </c>
      <c r="F6378" s="1">
        <v>0</v>
      </c>
      <c r="I6378" s="3"/>
    </row>
    <row r="6379" spans="1:9" x14ac:dyDescent="0.45">
      <c r="A6379" t="s">
        <v>217</v>
      </c>
      <c r="B6379" t="s">
        <v>218</v>
      </c>
      <c r="C6379" s="1">
        <v>2020</v>
      </c>
      <c r="D6379" s="1">
        <v>6</v>
      </c>
      <c r="E6379" s="2">
        <f t="shared" si="186"/>
        <v>43983</v>
      </c>
      <c r="F6379" s="1">
        <v>0</v>
      </c>
      <c r="I6379" s="3"/>
    </row>
    <row r="6380" spans="1:9" x14ac:dyDescent="0.45">
      <c r="A6380" t="s">
        <v>217</v>
      </c>
      <c r="B6380" t="s">
        <v>218</v>
      </c>
      <c r="C6380" s="1">
        <v>2020</v>
      </c>
      <c r="D6380" s="1">
        <v>7</v>
      </c>
      <c r="E6380" s="2">
        <f t="shared" si="186"/>
        <v>44013</v>
      </c>
      <c r="F6380" s="1">
        <v>0</v>
      </c>
      <c r="I6380" s="3"/>
    </row>
    <row r="6381" spans="1:9" x14ac:dyDescent="0.45">
      <c r="A6381" t="s">
        <v>217</v>
      </c>
      <c r="B6381" t="s">
        <v>218</v>
      </c>
      <c r="C6381" s="1">
        <v>2020</v>
      </c>
      <c r="D6381" s="1">
        <v>8</v>
      </c>
      <c r="E6381" s="2">
        <f t="shared" si="186"/>
        <v>44044</v>
      </c>
      <c r="F6381" s="1">
        <v>0</v>
      </c>
      <c r="I6381" s="3"/>
    </row>
    <row r="6382" spans="1:9" x14ac:dyDescent="0.45">
      <c r="A6382" t="s">
        <v>217</v>
      </c>
      <c r="B6382" t="s">
        <v>218</v>
      </c>
      <c r="C6382" s="1">
        <v>2020</v>
      </c>
      <c r="D6382" s="1">
        <v>9</v>
      </c>
      <c r="E6382" s="2">
        <f t="shared" si="186"/>
        <v>44075</v>
      </c>
      <c r="F6382" s="1">
        <v>0</v>
      </c>
      <c r="I6382" s="3"/>
    </row>
    <row r="6383" spans="1:9" x14ac:dyDescent="0.45">
      <c r="A6383" t="s">
        <v>217</v>
      </c>
      <c r="B6383" t="s">
        <v>218</v>
      </c>
      <c r="C6383" s="1">
        <v>2020</v>
      </c>
      <c r="D6383" s="1">
        <v>10</v>
      </c>
      <c r="E6383" s="2">
        <f t="shared" si="186"/>
        <v>44105</v>
      </c>
      <c r="F6383" s="1">
        <v>0</v>
      </c>
      <c r="I6383" s="3"/>
    </row>
    <row r="6384" spans="1:9" x14ac:dyDescent="0.45">
      <c r="A6384" t="s">
        <v>217</v>
      </c>
      <c r="B6384" t="s">
        <v>218</v>
      </c>
      <c r="C6384" s="1">
        <v>2020</v>
      </c>
      <c r="D6384" s="1">
        <v>11</v>
      </c>
      <c r="E6384" s="2">
        <f t="shared" si="186"/>
        <v>44136</v>
      </c>
      <c r="F6384" s="1">
        <v>0</v>
      </c>
      <c r="I6384" s="3"/>
    </row>
    <row r="6385" spans="1:9" x14ac:dyDescent="0.45">
      <c r="A6385" t="s">
        <v>217</v>
      </c>
      <c r="B6385" t="s">
        <v>218</v>
      </c>
      <c r="C6385" s="1">
        <v>2020</v>
      </c>
      <c r="D6385" s="1">
        <v>12</v>
      </c>
      <c r="E6385" s="2">
        <f t="shared" si="186"/>
        <v>44166</v>
      </c>
      <c r="F6385" s="1">
        <v>0</v>
      </c>
      <c r="I6385" s="3"/>
    </row>
    <row r="6386" spans="1:9" x14ac:dyDescent="0.45">
      <c r="A6386" t="s">
        <v>217</v>
      </c>
      <c r="B6386" t="s">
        <v>218</v>
      </c>
      <c r="C6386" s="1">
        <v>2021</v>
      </c>
      <c r="D6386" s="1">
        <v>1</v>
      </c>
      <c r="E6386" s="2">
        <f t="shared" si="186"/>
        <v>44197</v>
      </c>
      <c r="F6386" s="1">
        <v>0</v>
      </c>
      <c r="I6386" s="3"/>
    </row>
    <row r="6387" spans="1:9" x14ac:dyDescent="0.45">
      <c r="A6387" t="s">
        <v>217</v>
      </c>
      <c r="B6387" t="s">
        <v>218</v>
      </c>
      <c r="C6387" s="1">
        <v>2021</v>
      </c>
      <c r="D6387" s="1">
        <v>2</v>
      </c>
      <c r="E6387" s="2">
        <f t="shared" si="186"/>
        <v>44228</v>
      </c>
      <c r="F6387" s="1">
        <v>0</v>
      </c>
      <c r="I6387" s="3"/>
    </row>
    <row r="6388" spans="1:9" x14ac:dyDescent="0.45">
      <c r="A6388" t="s">
        <v>217</v>
      </c>
      <c r="B6388" t="s">
        <v>218</v>
      </c>
      <c r="C6388" s="1">
        <v>2021</v>
      </c>
      <c r="D6388" s="1">
        <v>3</v>
      </c>
      <c r="E6388" s="2">
        <f t="shared" si="186"/>
        <v>44256</v>
      </c>
      <c r="F6388" s="1">
        <v>0</v>
      </c>
      <c r="I6388" s="3"/>
    </row>
    <row r="6389" spans="1:9" x14ac:dyDescent="0.45">
      <c r="A6389" t="s">
        <v>217</v>
      </c>
      <c r="B6389" t="s">
        <v>218</v>
      </c>
      <c r="C6389" s="1">
        <v>2021</v>
      </c>
      <c r="D6389" s="1">
        <v>4</v>
      </c>
      <c r="E6389" s="2">
        <f t="shared" si="186"/>
        <v>44287</v>
      </c>
      <c r="F6389" s="1">
        <v>0</v>
      </c>
      <c r="I6389" s="3"/>
    </row>
    <row r="6390" spans="1:9" x14ac:dyDescent="0.45">
      <c r="A6390" t="s">
        <v>217</v>
      </c>
      <c r="B6390" t="s">
        <v>218</v>
      </c>
      <c r="C6390" s="1">
        <v>2021</v>
      </c>
      <c r="D6390" s="1">
        <v>5</v>
      </c>
      <c r="E6390" s="2">
        <f t="shared" si="186"/>
        <v>44317</v>
      </c>
      <c r="F6390" s="1">
        <v>0</v>
      </c>
      <c r="I6390" s="3"/>
    </row>
    <row r="6391" spans="1:9" x14ac:dyDescent="0.45">
      <c r="A6391" t="s">
        <v>217</v>
      </c>
      <c r="B6391" t="s">
        <v>218</v>
      </c>
      <c r="C6391" s="1">
        <v>2021</v>
      </c>
      <c r="D6391" s="1">
        <v>6</v>
      </c>
      <c r="E6391" s="2">
        <f t="shared" si="186"/>
        <v>44348</v>
      </c>
      <c r="F6391" s="1">
        <v>0</v>
      </c>
      <c r="I6391" s="3"/>
    </row>
    <row r="6392" spans="1:9" x14ac:dyDescent="0.45">
      <c r="A6392" t="s">
        <v>217</v>
      </c>
      <c r="B6392" t="s">
        <v>218</v>
      </c>
      <c r="C6392" s="1">
        <v>2021</v>
      </c>
      <c r="D6392" s="1">
        <v>7</v>
      </c>
      <c r="E6392" s="2">
        <f t="shared" si="186"/>
        <v>44378</v>
      </c>
      <c r="F6392" s="1">
        <v>1</v>
      </c>
      <c r="I6392" s="3"/>
    </row>
    <row r="6393" spans="1:9" x14ac:dyDescent="0.45">
      <c r="A6393" t="s">
        <v>217</v>
      </c>
      <c r="B6393" t="s">
        <v>218</v>
      </c>
      <c r="C6393" s="1">
        <v>2021</v>
      </c>
      <c r="D6393" s="1">
        <v>8</v>
      </c>
      <c r="E6393" s="2">
        <f t="shared" si="186"/>
        <v>44409</v>
      </c>
      <c r="F6393" s="1">
        <v>0</v>
      </c>
      <c r="I6393" s="3"/>
    </row>
    <row r="6394" spans="1:9" x14ac:dyDescent="0.45">
      <c r="A6394" t="s">
        <v>217</v>
      </c>
      <c r="B6394" t="s">
        <v>218</v>
      </c>
      <c r="C6394" s="1">
        <v>2021</v>
      </c>
      <c r="D6394" s="1">
        <v>9</v>
      </c>
      <c r="E6394" s="2">
        <f t="shared" si="186"/>
        <v>44440</v>
      </c>
      <c r="F6394" s="1">
        <v>0</v>
      </c>
      <c r="I6394" s="3"/>
    </row>
    <row r="6395" spans="1:9" x14ac:dyDescent="0.45">
      <c r="A6395" t="s">
        <v>217</v>
      </c>
      <c r="B6395" t="s">
        <v>218</v>
      </c>
      <c r="C6395" s="1">
        <v>2021</v>
      </c>
      <c r="D6395" s="1">
        <v>10</v>
      </c>
      <c r="E6395" s="2">
        <f t="shared" si="186"/>
        <v>44470</v>
      </c>
      <c r="F6395" s="1">
        <v>0</v>
      </c>
      <c r="I6395" s="3"/>
    </row>
    <row r="6396" spans="1:9" x14ac:dyDescent="0.45">
      <c r="A6396" t="s">
        <v>217</v>
      </c>
      <c r="B6396" t="s">
        <v>218</v>
      </c>
      <c r="C6396" s="1">
        <v>2021</v>
      </c>
      <c r="D6396" s="1">
        <v>11</v>
      </c>
      <c r="E6396" s="2">
        <f t="shared" si="186"/>
        <v>44501</v>
      </c>
      <c r="F6396" s="1">
        <v>0</v>
      </c>
      <c r="I6396" s="3"/>
    </row>
    <row r="6397" spans="1:9" x14ac:dyDescent="0.45">
      <c r="A6397" t="s">
        <v>217</v>
      </c>
      <c r="B6397" t="s">
        <v>218</v>
      </c>
      <c r="C6397" s="1">
        <v>2021</v>
      </c>
      <c r="D6397" s="1">
        <v>12</v>
      </c>
      <c r="E6397" s="2">
        <f t="shared" si="186"/>
        <v>44531</v>
      </c>
      <c r="F6397" s="1">
        <v>1</v>
      </c>
      <c r="I6397" s="3"/>
    </row>
    <row r="6398" spans="1:9" x14ac:dyDescent="0.45">
      <c r="A6398" t="s">
        <v>217</v>
      </c>
      <c r="B6398" t="s">
        <v>218</v>
      </c>
      <c r="C6398" s="1">
        <v>2022</v>
      </c>
      <c r="D6398" s="1">
        <v>1</v>
      </c>
      <c r="E6398" s="2">
        <f t="shared" si="186"/>
        <v>44562</v>
      </c>
      <c r="F6398" s="1">
        <v>1</v>
      </c>
      <c r="I6398" s="3"/>
    </row>
    <row r="6399" spans="1:9" x14ac:dyDescent="0.45">
      <c r="A6399" t="s">
        <v>217</v>
      </c>
      <c r="B6399" t="s">
        <v>218</v>
      </c>
      <c r="C6399" s="1">
        <v>2022</v>
      </c>
      <c r="D6399" s="1">
        <v>2</v>
      </c>
      <c r="E6399" s="2">
        <f t="shared" si="186"/>
        <v>44593</v>
      </c>
      <c r="F6399" s="1">
        <v>0</v>
      </c>
      <c r="I6399" s="3"/>
    </row>
    <row r="6400" spans="1:9" x14ac:dyDescent="0.45">
      <c r="A6400" t="s">
        <v>217</v>
      </c>
      <c r="B6400" t="s">
        <v>218</v>
      </c>
      <c r="C6400" s="1">
        <v>2022</v>
      </c>
      <c r="D6400" s="1">
        <v>3</v>
      </c>
      <c r="E6400" s="2">
        <f t="shared" si="186"/>
        <v>44621</v>
      </c>
      <c r="F6400" s="1">
        <v>0</v>
      </c>
      <c r="I6400" s="3"/>
    </row>
    <row r="6401" spans="1:9" x14ac:dyDescent="0.45">
      <c r="A6401" t="s">
        <v>217</v>
      </c>
      <c r="B6401" t="s">
        <v>218</v>
      </c>
      <c r="C6401" s="1">
        <v>2022</v>
      </c>
      <c r="D6401" s="1">
        <v>4</v>
      </c>
      <c r="E6401" s="2">
        <f t="shared" si="186"/>
        <v>44652</v>
      </c>
      <c r="F6401" s="1">
        <v>1</v>
      </c>
      <c r="I6401" s="3"/>
    </row>
    <row r="6402" spans="1:9" x14ac:dyDescent="0.45">
      <c r="A6402" t="s">
        <v>217</v>
      </c>
      <c r="B6402" t="s">
        <v>218</v>
      </c>
      <c r="C6402" s="1">
        <v>2022</v>
      </c>
      <c r="D6402" s="1">
        <v>5</v>
      </c>
      <c r="E6402" s="2">
        <f t="shared" si="186"/>
        <v>44682</v>
      </c>
      <c r="F6402" s="1">
        <v>0</v>
      </c>
      <c r="I6402" s="3"/>
    </row>
    <row r="6403" spans="1:9" x14ac:dyDescent="0.45">
      <c r="A6403" t="s">
        <v>217</v>
      </c>
      <c r="B6403" t="s">
        <v>218</v>
      </c>
      <c r="C6403" s="1">
        <v>2022</v>
      </c>
      <c r="D6403" s="1">
        <v>6</v>
      </c>
      <c r="E6403" s="2">
        <f t="shared" ref="E6403:E6466" si="187">DATE(C6403,D6403,1)</f>
        <v>44713</v>
      </c>
      <c r="F6403" s="1">
        <v>0</v>
      </c>
      <c r="I6403" s="3"/>
    </row>
    <row r="6404" spans="1:9" x14ac:dyDescent="0.45">
      <c r="A6404" t="s">
        <v>217</v>
      </c>
      <c r="B6404" t="s">
        <v>218</v>
      </c>
      <c r="C6404" s="1">
        <v>2022</v>
      </c>
      <c r="D6404" s="1">
        <v>7</v>
      </c>
      <c r="E6404" s="2">
        <f t="shared" si="187"/>
        <v>44743</v>
      </c>
      <c r="F6404" s="1">
        <v>0</v>
      </c>
      <c r="I6404" s="3"/>
    </row>
    <row r="6405" spans="1:9" x14ac:dyDescent="0.45">
      <c r="A6405" t="s">
        <v>217</v>
      </c>
      <c r="B6405" t="s">
        <v>218</v>
      </c>
      <c r="C6405" s="1">
        <v>2022</v>
      </c>
      <c r="D6405" s="1">
        <v>8</v>
      </c>
      <c r="E6405" s="2">
        <f t="shared" si="187"/>
        <v>44774</v>
      </c>
      <c r="F6405" s="1">
        <v>0</v>
      </c>
      <c r="I6405" s="3"/>
    </row>
    <row r="6406" spans="1:9" x14ac:dyDescent="0.45">
      <c r="A6406" t="s">
        <v>217</v>
      </c>
      <c r="B6406" t="s">
        <v>218</v>
      </c>
      <c r="C6406" s="1">
        <v>2022</v>
      </c>
      <c r="D6406" s="1">
        <v>9</v>
      </c>
      <c r="E6406" s="2">
        <f t="shared" si="187"/>
        <v>44805</v>
      </c>
      <c r="F6406" s="1">
        <v>0</v>
      </c>
      <c r="I6406" s="3"/>
    </row>
    <row r="6407" spans="1:9" x14ac:dyDescent="0.45">
      <c r="A6407" t="s">
        <v>217</v>
      </c>
      <c r="B6407" t="s">
        <v>218</v>
      </c>
      <c r="C6407" s="1">
        <v>2022</v>
      </c>
      <c r="D6407" s="1">
        <v>10</v>
      </c>
      <c r="E6407" s="2">
        <f t="shared" si="187"/>
        <v>44835</v>
      </c>
      <c r="F6407" s="1">
        <v>0</v>
      </c>
      <c r="I6407" s="3"/>
    </row>
    <row r="6408" spans="1:9" x14ac:dyDescent="0.45">
      <c r="A6408" t="s">
        <v>217</v>
      </c>
      <c r="B6408" t="s">
        <v>218</v>
      </c>
      <c r="C6408" s="1">
        <v>2022</v>
      </c>
      <c r="D6408" s="1">
        <v>11</v>
      </c>
      <c r="E6408" s="2">
        <f t="shared" si="187"/>
        <v>44866</v>
      </c>
      <c r="F6408" s="1">
        <v>0</v>
      </c>
      <c r="I6408" s="3"/>
    </row>
    <row r="6409" spans="1:9" x14ac:dyDescent="0.45">
      <c r="A6409" t="s">
        <v>217</v>
      </c>
      <c r="B6409" t="s">
        <v>218</v>
      </c>
      <c r="C6409" s="1">
        <v>2022</v>
      </c>
      <c r="D6409" s="1">
        <v>12</v>
      </c>
      <c r="E6409" s="2">
        <f t="shared" si="187"/>
        <v>44896</v>
      </c>
      <c r="F6409" s="1">
        <v>0</v>
      </c>
      <c r="I6409" s="3"/>
    </row>
    <row r="6410" spans="1:9" x14ac:dyDescent="0.45">
      <c r="A6410" t="s">
        <v>217</v>
      </c>
      <c r="B6410" t="s">
        <v>218</v>
      </c>
      <c r="C6410" s="1">
        <v>2023</v>
      </c>
      <c r="D6410" s="1">
        <v>1</v>
      </c>
      <c r="E6410" s="2">
        <f t="shared" si="187"/>
        <v>44927</v>
      </c>
      <c r="F6410" s="1">
        <v>0</v>
      </c>
      <c r="I6410" s="3"/>
    </row>
    <row r="6411" spans="1:9" x14ac:dyDescent="0.45">
      <c r="A6411" t="s">
        <v>217</v>
      </c>
      <c r="B6411" t="s">
        <v>218</v>
      </c>
      <c r="C6411" s="1">
        <v>2023</v>
      </c>
      <c r="D6411" s="1">
        <v>2</v>
      </c>
      <c r="E6411" s="2">
        <f t="shared" si="187"/>
        <v>44958</v>
      </c>
      <c r="F6411" s="1">
        <v>0</v>
      </c>
      <c r="I6411" s="3"/>
    </row>
    <row r="6412" spans="1:9" x14ac:dyDescent="0.45">
      <c r="A6412" t="s">
        <v>217</v>
      </c>
      <c r="B6412" t="s">
        <v>218</v>
      </c>
      <c r="C6412" s="1">
        <v>2023</v>
      </c>
      <c r="D6412" s="1">
        <v>3</v>
      </c>
      <c r="E6412" s="2">
        <f t="shared" si="187"/>
        <v>44986</v>
      </c>
      <c r="F6412" s="1">
        <v>0</v>
      </c>
      <c r="I6412" s="3"/>
    </row>
    <row r="6413" spans="1:9" x14ac:dyDescent="0.45">
      <c r="A6413" t="s">
        <v>217</v>
      </c>
      <c r="B6413" t="s">
        <v>218</v>
      </c>
      <c r="C6413" s="1">
        <v>2023</v>
      </c>
      <c r="D6413" s="1">
        <v>4</v>
      </c>
      <c r="E6413" s="2">
        <f t="shared" si="187"/>
        <v>45017</v>
      </c>
      <c r="F6413" s="1">
        <v>1</v>
      </c>
      <c r="I6413" s="3"/>
    </row>
    <row r="6414" spans="1:9" x14ac:dyDescent="0.45">
      <c r="A6414" t="s">
        <v>217</v>
      </c>
      <c r="B6414" t="s">
        <v>218</v>
      </c>
      <c r="C6414" s="1">
        <v>2023</v>
      </c>
      <c r="D6414" s="1">
        <v>5</v>
      </c>
      <c r="E6414" s="2">
        <f t="shared" si="187"/>
        <v>45047</v>
      </c>
      <c r="F6414" s="1">
        <v>0</v>
      </c>
      <c r="I6414" s="3"/>
    </row>
    <row r="6415" spans="1:9" x14ac:dyDescent="0.45">
      <c r="A6415" t="s">
        <v>217</v>
      </c>
      <c r="B6415" t="s">
        <v>218</v>
      </c>
      <c r="C6415" s="1">
        <v>2023</v>
      </c>
      <c r="D6415" s="1">
        <v>6</v>
      </c>
      <c r="E6415" s="2">
        <f t="shared" si="187"/>
        <v>45078</v>
      </c>
      <c r="F6415" s="1">
        <v>0</v>
      </c>
      <c r="I6415" s="3"/>
    </row>
    <row r="6416" spans="1:9" x14ac:dyDescent="0.45">
      <c r="A6416" t="s">
        <v>217</v>
      </c>
      <c r="B6416" t="s">
        <v>218</v>
      </c>
      <c r="C6416" s="1">
        <v>2023</v>
      </c>
      <c r="D6416" s="1">
        <v>7</v>
      </c>
      <c r="E6416" s="2">
        <f t="shared" si="187"/>
        <v>45108</v>
      </c>
      <c r="F6416" s="1">
        <v>0</v>
      </c>
      <c r="I6416" s="3"/>
    </row>
    <row r="6417" spans="1:9" x14ac:dyDescent="0.45">
      <c r="A6417" t="s">
        <v>217</v>
      </c>
      <c r="B6417" t="s">
        <v>218</v>
      </c>
      <c r="C6417" s="1">
        <v>2023</v>
      </c>
      <c r="D6417" s="1">
        <v>8</v>
      </c>
      <c r="E6417" s="2">
        <f t="shared" si="187"/>
        <v>45139</v>
      </c>
      <c r="F6417" s="1">
        <v>0</v>
      </c>
      <c r="I6417" s="3"/>
    </row>
    <row r="6418" spans="1:9" x14ac:dyDescent="0.45">
      <c r="A6418" t="s">
        <v>217</v>
      </c>
      <c r="B6418" t="s">
        <v>218</v>
      </c>
      <c r="C6418" s="1">
        <v>2023</v>
      </c>
      <c r="D6418" s="1">
        <v>9</v>
      </c>
      <c r="E6418" s="2">
        <f t="shared" si="187"/>
        <v>45170</v>
      </c>
      <c r="F6418" s="1">
        <v>0</v>
      </c>
      <c r="I6418" s="3"/>
    </row>
    <row r="6419" spans="1:9" x14ac:dyDescent="0.45">
      <c r="A6419" t="s">
        <v>217</v>
      </c>
      <c r="B6419" t="s">
        <v>218</v>
      </c>
      <c r="C6419" s="1">
        <v>2023</v>
      </c>
      <c r="D6419" s="1">
        <v>10</v>
      </c>
      <c r="E6419" s="2">
        <f t="shared" si="187"/>
        <v>45200</v>
      </c>
      <c r="F6419" s="1">
        <v>0</v>
      </c>
      <c r="I6419" s="3"/>
    </row>
    <row r="6420" spans="1:9" x14ac:dyDescent="0.45">
      <c r="A6420" t="s">
        <v>217</v>
      </c>
      <c r="B6420" t="s">
        <v>218</v>
      </c>
      <c r="C6420" s="1">
        <v>2023</v>
      </c>
      <c r="D6420" s="1">
        <v>11</v>
      </c>
      <c r="E6420" s="2">
        <f t="shared" si="187"/>
        <v>45231</v>
      </c>
      <c r="F6420" s="1">
        <v>0</v>
      </c>
      <c r="I6420" s="3"/>
    </row>
    <row r="6421" spans="1:9" x14ac:dyDescent="0.45">
      <c r="A6421" t="s">
        <v>217</v>
      </c>
      <c r="B6421" t="s">
        <v>218</v>
      </c>
      <c r="C6421" s="1">
        <v>2023</v>
      </c>
      <c r="D6421" s="1">
        <v>12</v>
      </c>
      <c r="E6421" s="2">
        <f t="shared" si="187"/>
        <v>45261</v>
      </c>
      <c r="F6421" s="1">
        <v>0</v>
      </c>
      <c r="I6421" s="3"/>
    </row>
    <row r="6422" spans="1:9" x14ac:dyDescent="0.45">
      <c r="A6422" t="s">
        <v>219</v>
      </c>
      <c r="B6422" t="s">
        <v>220</v>
      </c>
      <c r="C6422" s="1">
        <v>2019</v>
      </c>
      <c r="D6422" s="1">
        <v>1</v>
      </c>
      <c r="E6422" s="2">
        <f t="shared" si="187"/>
        <v>43466</v>
      </c>
      <c r="F6422" s="1">
        <v>1</v>
      </c>
      <c r="I6422" s="3"/>
    </row>
    <row r="6423" spans="1:9" x14ac:dyDescent="0.45">
      <c r="A6423" t="s">
        <v>219</v>
      </c>
      <c r="B6423" t="s">
        <v>220</v>
      </c>
      <c r="C6423" s="1">
        <v>2019</v>
      </c>
      <c r="D6423" s="1">
        <v>2</v>
      </c>
      <c r="E6423" s="2">
        <f t="shared" si="187"/>
        <v>43497</v>
      </c>
      <c r="F6423" s="1">
        <v>0</v>
      </c>
      <c r="I6423" s="3"/>
    </row>
    <row r="6424" spans="1:9" x14ac:dyDescent="0.45">
      <c r="A6424" t="s">
        <v>219</v>
      </c>
      <c r="B6424" t="s">
        <v>220</v>
      </c>
      <c r="C6424" s="1">
        <v>2019</v>
      </c>
      <c r="D6424" s="1">
        <v>3</v>
      </c>
      <c r="E6424" s="2">
        <f t="shared" si="187"/>
        <v>43525</v>
      </c>
      <c r="F6424" s="1">
        <v>0</v>
      </c>
      <c r="I6424" s="3"/>
    </row>
    <row r="6425" spans="1:9" x14ac:dyDescent="0.45">
      <c r="A6425" t="s">
        <v>219</v>
      </c>
      <c r="B6425" t="s">
        <v>220</v>
      </c>
      <c r="C6425" s="1">
        <v>2019</v>
      </c>
      <c r="D6425" s="1">
        <v>4</v>
      </c>
      <c r="E6425" s="2">
        <f t="shared" si="187"/>
        <v>43556</v>
      </c>
      <c r="F6425" s="1">
        <v>0</v>
      </c>
      <c r="I6425" s="3"/>
    </row>
    <row r="6426" spans="1:9" x14ac:dyDescent="0.45">
      <c r="A6426" t="s">
        <v>219</v>
      </c>
      <c r="B6426" t="s">
        <v>220</v>
      </c>
      <c r="C6426" s="1">
        <v>2019</v>
      </c>
      <c r="D6426" s="1">
        <v>5</v>
      </c>
      <c r="E6426" s="2">
        <f t="shared" si="187"/>
        <v>43586</v>
      </c>
      <c r="F6426" s="1">
        <v>0</v>
      </c>
      <c r="I6426" s="3"/>
    </row>
    <row r="6427" spans="1:9" x14ac:dyDescent="0.45">
      <c r="A6427" t="s">
        <v>219</v>
      </c>
      <c r="B6427" t="s">
        <v>220</v>
      </c>
      <c r="C6427" s="1">
        <v>2019</v>
      </c>
      <c r="D6427" s="1">
        <v>6</v>
      </c>
      <c r="E6427" s="2">
        <f t="shared" si="187"/>
        <v>43617</v>
      </c>
      <c r="F6427" s="1">
        <v>0</v>
      </c>
      <c r="I6427" s="3"/>
    </row>
    <row r="6428" spans="1:9" x14ac:dyDescent="0.45">
      <c r="A6428" t="s">
        <v>219</v>
      </c>
      <c r="B6428" t="s">
        <v>220</v>
      </c>
      <c r="C6428" s="1">
        <v>2019</v>
      </c>
      <c r="D6428" s="1">
        <v>7</v>
      </c>
      <c r="E6428" s="2">
        <f t="shared" si="187"/>
        <v>43647</v>
      </c>
      <c r="F6428" s="1">
        <v>1</v>
      </c>
      <c r="I6428" s="3"/>
    </row>
    <row r="6429" spans="1:9" x14ac:dyDescent="0.45">
      <c r="A6429" t="s">
        <v>219</v>
      </c>
      <c r="B6429" t="s">
        <v>220</v>
      </c>
      <c r="C6429" s="1">
        <v>2019</v>
      </c>
      <c r="D6429" s="1">
        <v>8</v>
      </c>
      <c r="E6429" s="2">
        <f t="shared" si="187"/>
        <v>43678</v>
      </c>
      <c r="F6429" s="1">
        <v>1</v>
      </c>
      <c r="I6429" s="3"/>
    </row>
    <row r="6430" spans="1:9" x14ac:dyDescent="0.45">
      <c r="A6430" t="s">
        <v>219</v>
      </c>
      <c r="B6430" t="s">
        <v>220</v>
      </c>
      <c r="C6430" s="1">
        <v>2019</v>
      </c>
      <c r="D6430" s="1">
        <v>9</v>
      </c>
      <c r="E6430" s="2">
        <f t="shared" si="187"/>
        <v>43709</v>
      </c>
      <c r="F6430" s="1">
        <v>0</v>
      </c>
      <c r="I6430" s="3"/>
    </row>
    <row r="6431" spans="1:9" x14ac:dyDescent="0.45">
      <c r="A6431" t="s">
        <v>219</v>
      </c>
      <c r="B6431" t="s">
        <v>220</v>
      </c>
      <c r="C6431" s="1">
        <v>2019</v>
      </c>
      <c r="D6431" s="1">
        <v>10</v>
      </c>
      <c r="E6431" s="2">
        <f t="shared" si="187"/>
        <v>43739</v>
      </c>
      <c r="F6431" s="1">
        <v>0</v>
      </c>
      <c r="I6431" s="3"/>
    </row>
    <row r="6432" spans="1:9" x14ac:dyDescent="0.45">
      <c r="A6432" t="s">
        <v>219</v>
      </c>
      <c r="B6432" t="s">
        <v>220</v>
      </c>
      <c r="C6432" s="1">
        <v>2019</v>
      </c>
      <c r="D6432" s="1">
        <v>11</v>
      </c>
      <c r="E6432" s="2">
        <f t="shared" si="187"/>
        <v>43770</v>
      </c>
      <c r="F6432" s="1">
        <v>0</v>
      </c>
      <c r="I6432" s="3"/>
    </row>
    <row r="6433" spans="1:9" x14ac:dyDescent="0.45">
      <c r="A6433" t="s">
        <v>219</v>
      </c>
      <c r="B6433" t="s">
        <v>220</v>
      </c>
      <c r="C6433" s="1">
        <v>2019</v>
      </c>
      <c r="D6433" s="1">
        <v>12</v>
      </c>
      <c r="E6433" s="2">
        <f t="shared" si="187"/>
        <v>43800</v>
      </c>
      <c r="F6433" s="1">
        <v>0</v>
      </c>
      <c r="I6433" s="3"/>
    </row>
    <row r="6434" spans="1:9" x14ac:dyDescent="0.45">
      <c r="A6434" t="s">
        <v>219</v>
      </c>
      <c r="B6434" t="s">
        <v>220</v>
      </c>
      <c r="C6434" s="1">
        <v>2020</v>
      </c>
      <c r="D6434" s="1">
        <v>1</v>
      </c>
      <c r="E6434" s="2">
        <f t="shared" si="187"/>
        <v>43831</v>
      </c>
      <c r="F6434" s="1">
        <v>1</v>
      </c>
      <c r="I6434" s="3"/>
    </row>
    <row r="6435" spans="1:9" x14ac:dyDescent="0.45">
      <c r="A6435" t="s">
        <v>219</v>
      </c>
      <c r="B6435" t="s">
        <v>220</v>
      </c>
      <c r="C6435" s="1">
        <v>2020</v>
      </c>
      <c r="D6435" s="1">
        <v>2</v>
      </c>
      <c r="E6435" s="2">
        <f t="shared" si="187"/>
        <v>43862</v>
      </c>
      <c r="F6435" s="1">
        <v>0</v>
      </c>
      <c r="I6435" s="3"/>
    </row>
    <row r="6436" spans="1:9" x14ac:dyDescent="0.45">
      <c r="A6436" t="s">
        <v>219</v>
      </c>
      <c r="B6436" t="s">
        <v>220</v>
      </c>
      <c r="C6436" s="1">
        <v>2020</v>
      </c>
      <c r="D6436" s="1">
        <v>3</v>
      </c>
      <c r="E6436" s="2">
        <f t="shared" si="187"/>
        <v>43891</v>
      </c>
      <c r="F6436" s="1">
        <v>-4</v>
      </c>
      <c r="I6436" s="3"/>
    </row>
    <row r="6437" spans="1:9" x14ac:dyDescent="0.45">
      <c r="A6437" t="s">
        <v>219</v>
      </c>
      <c r="B6437" t="s">
        <v>220</v>
      </c>
      <c r="C6437" s="1">
        <v>2020</v>
      </c>
      <c r="D6437" s="1">
        <v>4</v>
      </c>
      <c r="E6437" s="2">
        <f t="shared" si="187"/>
        <v>43922</v>
      </c>
      <c r="F6437" s="1">
        <v>1</v>
      </c>
      <c r="I6437" s="3"/>
    </row>
    <row r="6438" spans="1:9" x14ac:dyDescent="0.45">
      <c r="A6438" t="s">
        <v>219</v>
      </c>
      <c r="B6438" t="s">
        <v>220</v>
      </c>
      <c r="C6438" s="1">
        <v>2020</v>
      </c>
      <c r="D6438" s="1">
        <v>5</v>
      </c>
      <c r="E6438" s="2">
        <f t="shared" si="187"/>
        <v>43952</v>
      </c>
      <c r="F6438" s="1">
        <v>0</v>
      </c>
      <c r="I6438" s="3"/>
    </row>
    <row r="6439" spans="1:9" x14ac:dyDescent="0.45">
      <c r="A6439" t="s">
        <v>219</v>
      </c>
      <c r="B6439" t="s">
        <v>220</v>
      </c>
      <c r="C6439" s="1">
        <v>2020</v>
      </c>
      <c r="D6439" s="1">
        <v>6</v>
      </c>
      <c r="E6439" s="2">
        <f t="shared" si="187"/>
        <v>43983</v>
      </c>
      <c r="F6439" s="1">
        <v>-2</v>
      </c>
      <c r="I6439" s="3"/>
    </row>
    <row r="6440" spans="1:9" x14ac:dyDescent="0.45">
      <c r="A6440" t="s">
        <v>219</v>
      </c>
      <c r="B6440" t="s">
        <v>220</v>
      </c>
      <c r="C6440" s="1">
        <v>2020</v>
      </c>
      <c r="D6440" s="1">
        <v>7</v>
      </c>
      <c r="E6440" s="2">
        <f t="shared" si="187"/>
        <v>44013</v>
      </c>
      <c r="F6440" s="1">
        <v>1</v>
      </c>
      <c r="I6440" s="3"/>
    </row>
    <row r="6441" spans="1:9" x14ac:dyDescent="0.45">
      <c r="A6441" t="s">
        <v>219</v>
      </c>
      <c r="B6441" t="s">
        <v>220</v>
      </c>
      <c r="C6441" s="1">
        <v>2020</v>
      </c>
      <c r="D6441" s="1">
        <v>8</v>
      </c>
      <c r="E6441" s="2">
        <f t="shared" si="187"/>
        <v>44044</v>
      </c>
      <c r="F6441" s="1">
        <v>0</v>
      </c>
      <c r="I6441" s="3"/>
    </row>
    <row r="6442" spans="1:9" x14ac:dyDescent="0.45">
      <c r="A6442" t="s">
        <v>219</v>
      </c>
      <c r="B6442" t="s">
        <v>220</v>
      </c>
      <c r="C6442" s="1">
        <v>2020</v>
      </c>
      <c r="D6442" s="1">
        <v>9</v>
      </c>
      <c r="E6442" s="2">
        <f t="shared" si="187"/>
        <v>44075</v>
      </c>
      <c r="F6442" s="1">
        <v>0</v>
      </c>
      <c r="I6442" s="3"/>
    </row>
    <row r="6443" spans="1:9" x14ac:dyDescent="0.45">
      <c r="A6443" t="s">
        <v>219</v>
      </c>
      <c r="B6443" t="s">
        <v>220</v>
      </c>
      <c r="C6443" s="1">
        <v>2020</v>
      </c>
      <c r="D6443" s="1">
        <v>10</v>
      </c>
      <c r="E6443" s="2">
        <f t="shared" si="187"/>
        <v>44105</v>
      </c>
      <c r="F6443" s="1">
        <v>0</v>
      </c>
      <c r="I6443" s="3"/>
    </row>
    <row r="6444" spans="1:9" x14ac:dyDescent="0.45">
      <c r="A6444" t="s">
        <v>219</v>
      </c>
      <c r="B6444" t="s">
        <v>220</v>
      </c>
      <c r="C6444" s="1">
        <v>2020</v>
      </c>
      <c r="D6444" s="1">
        <v>11</v>
      </c>
      <c r="E6444" s="2">
        <f t="shared" si="187"/>
        <v>44136</v>
      </c>
      <c r="F6444" s="1">
        <v>0</v>
      </c>
      <c r="I6444" s="3"/>
    </row>
    <row r="6445" spans="1:9" x14ac:dyDescent="0.45">
      <c r="A6445" t="s">
        <v>219</v>
      </c>
      <c r="B6445" t="s">
        <v>220</v>
      </c>
      <c r="C6445" s="1">
        <v>2020</v>
      </c>
      <c r="D6445" s="1">
        <v>12</v>
      </c>
      <c r="E6445" s="2">
        <f t="shared" si="187"/>
        <v>44166</v>
      </c>
      <c r="F6445" s="1">
        <v>0</v>
      </c>
      <c r="I6445" s="3"/>
    </row>
    <row r="6446" spans="1:9" x14ac:dyDescent="0.45">
      <c r="A6446" t="s">
        <v>219</v>
      </c>
      <c r="B6446" t="s">
        <v>220</v>
      </c>
      <c r="C6446" s="1">
        <v>2021</v>
      </c>
      <c r="D6446" s="1">
        <v>1</v>
      </c>
      <c r="E6446" s="2">
        <f t="shared" si="187"/>
        <v>44197</v>
      </c>
      <c r="F6446" s="1">
        <v>-1</v>
      </c>
      <c r="I6446" s="3"/>
    </row>
    <row r="6447" spans="1:9" x14ac:dyDescent="0.45">
      <c r="A6447" t="s">
        <v>219</v>
      </c>
      <c r="B6447" t="s">
        <v>220</v>
      </c>
      <c r="C6447" s="1">
        <v>2021</v>
      </c>
      <c r="D6447" s="1">
        <v>2</v>
      </c>
      <c r="E6447" s="2">
        <f t="shared" si="187"/>
        <v>44228</v>
      </c>
      <c r="F6447" s="1">
        <v>0</v>
      </c>
      <c r="I6447" s="3"/>
    </row>
    <row r="6448" spans="1:9" x14ac:dyDescent="0.45">
      <c r="A6448" t="s">
        <v>219</v>
      </c>
      <c r="B6448" t="s">
        <v>220</v>
      </c>
      <c r="C6448" s="1">
        <v>2021</v>
      </c>
      <c r="D6448" s="1">
        <v>3</v>
      </c>
      <c r="E6448" s="2">
        <f t="shared" si="187"/>
        <v>44256</v>
      </c>
      <c r="F6448" s="1">
        <v>0</v>
      </c>
      <c r="I6448" s="3"/>
    </row>
    <row r="6449" spans="1:9" x14ac:dyDescent="0.45">
      <c r="A6449" t="s">
        <v>219</v>
      </c>
      <c r="B6449" t="s">
        <v>220</v>
      </c>
      <c r="C6449" s="1">
        <v>2021</v>
      </c>
      <c r="D6449" s="1">
        <v>4</v>
      </c>
      <c r="E6449" s="2">
        <f t="shared" si="187"/>
        <v>44287</v>
      </c>
      <c r="F6449" s="1">
        <v>0</v>
      </c>
      <c r="I6449" s="3"/>
    </row>
    <row r="6450" spans="1:9" x14ac:dyDescent="0.45">
      <c r="A6450" t="s">
        <v>219</v>
      </c>
      <c r="B6450" t="s">
        <v>220</v>
      </c>
      <c r="C6450" s="1">
        <v>2021</v>
      </c>
      <c r="D6450" s="1">
        <v>5</v>
      </c>
      <c r="E6450" s="2">
        <f t="shared" si="187"/>
        <v>44317</v>
      </c>
      <c r="F6450" s="1">
        <v>0</v>
      </c>
      <c r="I6450" s="3"/>
    </row>
    <row r="6451" spans="1:9" x14ac:dyDescent="0.45">
      <c r="A6451" t="s">
        <v>219</v>
      </c>
      <c r="B6451" t="s">
        <v>220</v>
      </c>
      <c r="C6451" s="1">
        <v>2021</v>
      </c>
      <c r="D6451" s="1">
        <v>6</v>
      </c>
      <c r="E6451" s="2">
        <f t="shared" si="187"/>
        <v>44348</v>
      </c>
      <c r="F6451" s="1">
        <v>2</v>
      </c>
      <c r="I6451" s="3"/>
    </row>
    <row r="6452" spans="1:9" x14ac:dyDescent="0.45">
      <c r="A6452" t="s">
        <v>219</v>
      </c>
      <c r="B6452" t="s">
        <v>220</v>
      </c>
      <c r="C6452" s="1">
        <v>2021</v>
      </c>
      <c r="D6452" s="1">
        <v>7</v>
      </c>
      <c r="E6452" s="2">
        <f t="shared" si="187"/>
        <v>44378</v>
      </c>
      <c r="F6452" s="1">
        <v>0</v>
      </c>
      <c r="I6452" s="3"/>
    </row>
    <row r="6453" spans="1:9" x14ac:dyDescent="0.45">
      <c r="A6453" t="s">
        <v>219</v>
      </c>
      <c r="B6453" t="s">
        <v>220</v>
      </c>
      <c r="C6453" s="1">
        <v>2021</v>
      </c>
      <c r="D6453" s="1">
        <v>8</v>
      </c>
      <c r="E6453" s="2">
        <f t="shared" si="187"/>
        <v>44409</v>
      </c>
      <c r="F6453" s="1">
        <v>0</v>
      </c>
      <c r="I6453" s="3"/>
    </row>
    <row r="6454" spans="1:9" x14ac:dyDescent="0.45">
      <c r="A6454" t="s">
        <v>219</v>
      </c>
      <c r="B6454" t="s">
        <v>220</v>
      </c>
      <c r="C6454" s="1">
        <v>2021</v>
      </c>
      <c r="D6454" s="1">
        <v>9</v>
      </c>
      <c r="E6454" s="2">
        <f t="shared" si="187"/>
        <v>44440</v>
      </c>
      <c r="F6454" s="1">
        <v>0</v>
      </c>
      <c r="I6454" s="3"/>
    </row>
    <row r="6455" spans="1:9" x14ac:dyDescent="0.45">
      <c r="A6455" t="s">
        <v>219</v>
      </c>
      <c r="B6455" t="s">
        <v>220</v>
      </c>
      <c r="C6455" s="1">
        <v>2021</v>
      </c>
      <c r="D6455" s="1">
        <v>10</v>
      </c>
      <c r="E6455" s="2">
        <f t="shared" si="187"/>
        <v>44470</v>
      </c>
      <c r="F6455" s="1">
        <v>0</v>
      </c>
      <c r="I6455" s="3"/>
    </row>
    <row r="6456" spans="1:9" x14ac:dyDescent="0.45">
      <c r="A6456" t="s">
        <v>219</v>
      </c>
      <c r="B6456" t="s">
        <v>220</v>
      </c>
      <c r="C6456" s="1">
        <v>2021</v>
      </c>
      <c r="D6456" s="1">
        <v>11</v>
      </c>
      <c r="E6456" s="2">
        <f t="shared" si="187"/>
        <v>44501</v>
      </c>
      <c r="F6456" s="1">
        <v>0</v>
      </c>
      <c r="I6456" s="3"/>
    </row>
    <row r="6457" spans="1:9" x14ac:dyDescent="0.45">
      <c r="A6457" t="s">
        <v>219</v>
      </c>
      <c r="B6457" t="s">
        <v>220</v>
      </c>
      <c r="C6457" s="1">
        <v>2021</v>
      </c>
      <c r="D6457" s="1">
        <v>12</v>
      </c>
      <c r="E6457" s="2">
        <f t="shared" si="187"/>
        <v>44531</v>
      </c>
      <c r="F6457" s="1">
        <v>0</v>
      </c>
      <c r="I6457" s="3"/>
    </row>
    <row r="6458" spans="1:9" x14ac:dyDescent="0.45">
      <c r="A6458" t="s">
        <v>219</v>
      </c>
      <c r="B6458" t="s">
        <v>220</v>
      </c>
      <c r="C6458" s="1">
        <v>2022</v>
      </c>
      <c r="D6458" s="1">
        <v>1</v>
      </c>
      <c r="E6458" s="2">
        <f t="shared" si="187"/>
        <v>44562</v>
      </c>
      <c r="F6458" s="1">
        <v>1</v>
      </c>
      <c r="I6458" s="3"/>
    </row>
    <row r="6459" spans="1:9" x14ac:dyDescent="0.45">
      <c r="A6459" t="s">
        <v>219</v>
      </c>
      <c r="B6459" t="s">
        <v>220</v>
      </c>
      <c r="C6459" s="1">
        <v>2022</v>
      </c>
      <c r="D6459" s="1">
        <v>2</v>
      </c>
      <c r="E6459" s="2">
        <f t="shared" si="187"/>
        <v>44593</v>
      </c>
      <c r="F6459" s="1">
        <v>0</v>
      </c>
      <c r="I6459" s="3"/>
    </row>
    <row r="6460" spans="1:9" x14ac:dyDescent="0.45">
      <c r="A6460" t="s">
        <v>219</v>
      </c>
      <c r="B6460" t="s">
        <v>220</v>
      </c>
      <c r="C6460" s="1">
        <v>2022</v>
      </c>
      <c r="D6460" s="1">
        <v>3</v>
      </c>
      <c r="E6460" s="2">
        <f t="shared" si="187"/>
        <v>44621</v>
      </c>
      <c r="F6460" s="1">
        <v>0</v>
      </c>
      <c r="I6460" s="3"/>
    </row>
    <row r="6461" spans="1:9" x14ac:dyDescent="0.45">
      <c r="A6461" t="s">
        <v>219</v>
      </c>
      <c r="B6461" t="s">
        <v>220</v>
      </c>
      <c r="C6461" s="1">
        <v>2022</v>
      </c>
      <c r="D6461" s="1">
        <v>4</v>
      </c>
      <c r="E6461" s="2">
        <f t="shared" si="187"/>
        <v>44652</v>
      </c>
      <c r="F6461" s="1">
        <v>1</v>
      </c>
      <c r="I6461" s="3"/>
    </row>
    <row r="6462" spans="1:9" x14ac:dyDescent="0.45">
      <c r="A6462" t="s">
        <v>219</v>
      </c>
      <c r="B6462" t="s">
        <v>220</v>
      </c>
      <c r="C6462" s="1">
        <v>2022</v>
      </c>
      <c r="D6462" s="1">
        <v>5</v>
      </c>
      <c r="E6462" s="2">
        <f t="shared" si="187"/>
        <v>44682</v>
      </c>
      <c r="F6462" s="1">
        <v>0</v>
      </c>
      <c r="I6462" s="3"/>
    </row>
    <row r="6463" spans="1:9" x14ac:dyDescent="0.45">
      <c r="A6463" t="s">
        <v>219</v>
      </c>
      <c r="B6463" t="s">
        <v>220</v>
      </c>
      <c r="C6463" s="1">
        <v>2022</v>
      </c>
      <c r="D6463" s="1">
        <v>6</v>
      </c>
      <c r="E6463" s="2">
        <f t="shared" si="187"/>
        <v>44713</v>
      </c>
      <c r="F6463" s="1">
        <v>0</v>
      </c>
      <c r="I6463" s="3"/>
    </row>
    <row r="6464" spans="1:9" x14ac:dyDescent="0.45">
      <c r="A6464" t="s">
        <v>219</v>
      </c>
      <c r="B6464" t="s">
        <v>220</v>
      </c>
      <c r="C6464" s="1">
        <v>2022</v>
      </c>
      <c r="D6464" s="1">
        <v>7</v>
      </c>
      <c r="E6464" s="2">
        <f t="shared" si="187"/>
        <v>44743</v>
      </c>
      <c r="F6464" s="1">
        <v>0</v>
      </c>
      <c r="I6464" s="3"/>
    </row>
    <row r="6465" spans="1:9" x14ac:dyDescent="0.45">
      <c r="A6465" t="s">
        <v>219</v>
      </c>
      <c r="B6465" t="s">
        <v>220</v>
      </c>
      <c r="C6465" s="1">
        <v>2022</v>
      </c>
      <c r="D6465" s="1">
        <v>8</v>
      </c>
      <c r="E6465" s="2">
        <f t="shared" si="187"/>
        <v>44774</v>
      </c>
      <c r="F6465" s="1">
        <v>0</v>
      </c>
      <c r="I6465" s="3"/>
    </row>
    <row r="6466" spans="1:9" x14ac:dyDescent="0.45">
      <c r="A6466" t="s">
        <v>219</v>
      </c>
      <c r="B6466" t="s">
        <v>220</v>
      </c>
      <c r="C6466" s="1">
        <v>2022</v>
      </c>
      <c r="D6466" s="1">
        <v>9</v>
      </c>
      <c r="E6466" s="2">
        <f t="shared" si="187"/>
        <v>44805</v>
      </c>
      <c r="F6466" s="1">
        <v>0</v>
      </c>
      <c r="I6466" s="3"/>
    </row>
    <row r="6467" spans="1:9" x14ac:dyDescent="0.45">
      <c r="A6467" t="s">
        <v>219</v>
      </c>
      <c r="B6467" t="s">
        <v>220</v>
      </c>
      <c r="C6467" s="1">
        <v>2022</v>
      </c>
      <c r="D6467" s="1">
        <v>10</v>
      </c>
      <c r="E6467" s="2">
        <f t="shared" ref="E6467:E6530" si="188">DATE(C6467,D6467,1)</f>
        <v>44835</v>
      </c>
      <c r="F6467" s="1">
        <v>0</v>
      </c>
      <c r="I6467" s="3"/>
    </row>
    <row r="6468" spans="1:9" x14ac:dyDescent="0.45">
      <c r="A6468" t="s">
        <v>219</v>
      </c>
      <c r="B6468" t="s">
        <v>220</v>
      </c>
      <c r="C6468" s="1">
        <v>2022</v>
      </c>
      <c r="D6468" s="1">
        <v>11</v>
      </c>
      <c r="E6468" s="2">
        <f t="shared" si="188"/>
        <v>44866</v>
      </c>
      <c r="F6468" s="1">
        <v>0</v>
      </c>
      <c r="I6468" s="3"/>
    </row>
    <row r="6469" spans="1:9" x14ac:dyDescent="0.45">
      <c r="A6469" t="s">
        <v>219</v>
      </c>
      <c r="B6469" t="s">
        <v>220</v>
      </c>
      <c r="C6469" s="1">
        <v>2022</v>
      </c>
      <c r="D6469" s="1">
        <v>12</v>
      </c>
      <c r="E6469" s="2">
        <f t="shared" si="188"/>
        <v>44896</v>
      </c>
      <c r="F6469" s="1">
        <v>0</v>
      </c>
      <c r="I6469" s="3"/>
    </row>
    <row r="6470" spans="1:9" x14ac:dyDescent="0.45">
      <c r="A6470" t="s">
        <v>219</v>
      </c>
      <c r="B6470" t="s">
        <v>220</v>
      </c>
      <c r="C6470" s="1">
        <v>2023</v>
      </c>
      <c r="D6470" s="1">
        <v>1</v>
      </c>
      <c r="E6470" s="2">
        <f t="shared" si="188"/>
        <v>44927</v>
      </c>
      <c r="F6470" s="1">
        <v>3</v>
      </c>
      <c r="I6470" s="3"/>
    </row>
    <row r="6471" spans="1:9" x14ac:dyDescent="0.45">
      <c r="A6471" t="s">
        <v>219</v>
      </c>
      <c r="B6471" t="s">
        <v>220</v>
      </c>
      <c r="C6471" s="1">
        <v>2023</v>
      </c>
      <c r="D6471" s="1">
        <v>2</v>
      </c>
      <c r="E6471" s="2">
        <f t="shared" si="188"/>
        <v>44958</v>
      </c>
      <c r="F6471" s="1">
        <v>0</v>
      </c>
      <c r="I6471" s="3"/>
    </row>
    <row r="6472" spans="1:9" x14ac:dyDescent="0.45">
      <c r="A6472" t="s">
        <v>219</v>
      </c>
      <c r="B6472" t="s">
        <v>220</v>
      </c>
      <c r="C6472" s="1">
        <v>2023</v>
      </c>
      <c r="D6472" s="1">
        <v>3</v>
      </c>
      <c r="E6472" s="2">
        <f t="shared" si="188"/>
        <v>44986</v>
      </c>
      <c r="F6472" s="1">
        <v>0</v>
      </c>
      <c r="I6472" s="3"/>
    </row>
    <row r="6473" spans="1:9" x14ac:dyDescent="0.45">
      <c r="A6473" t="s">
        <v>219</v>
      </c>
      <c r="B6473" t="s">
        <v>220</v>
      </c>
      <c r="C6473" s="1">
        <v>2023</v>
      </c>
      <c r="D6473" s="1">
        <v>4</v>
      </c>
      <c r="E6473" s="2">
        <f t="shared" si="188"/>
        <v>45017</v>
      </c>
      <c r="F6473" s="1">
        <v>0</v>
      </c>
      <c r="I6473" s="3"/>
    </row>
    <row r="6474" spans="1:9" x14ac:dyDescent="0.45">
      <c r="A6474" t="s">
        <v>219</v>
      </c>
      <c r="B6474" t="s">
        <v>220</v>
      </c>
      <c r="C6474" s="1">
        <v>2023</v>
      </c>
      <c r="D6474" s="1">
        <v>5</v>
      </c>
      <c r="E6474" s="2">
        <f t="shared" si="188"/>
        <v>45047</v>
      </c>
      <c r="F6474" s="1">
        <v>0</v>
      </c>
      <c r="I6474" s="3"/>
    </row>
    <row r="6475" spans="1:9" x14ac:dyDescent="0.45">
      <c r="A6475" t="s">
        <v>219</v>
      </c>
      <c r="B6475" t="s">
        <v>220</v>
      </c>
      <c r="C6475" s="1">
        <v>2023</v>
      </c>
      <c r="D6475" s="1">
        <v>6</v>
      </c>
      <c r="E6475" s="2">
        <f t="shared" si="188"/>
        <v>45078</v>
      </c>
      <c r="F6475" s="1">
        <v>0</v>
      </c>
      <c r="I6475" s="3"/>
    </row>
    <row r="6476" spans="1:9" x14ac:dyDescent="0.45">
      <c r="A6476" t="s">
        <v>219</v>
      </c>
      <c r="B6476" t="s">
        <v>220</v>
      </c>
      <c r="C6476" s="1">
        <v>2023</v>
      </c>
      <c r="D6476" s="1">
        <v>7</v>
      </c>
      <c r="E6476" s="2">
        <f t="shared" si="188"/>
        <v>45108</v>
      </c>
      <c r="F6476" s="1">
        <v>0</v>
      </c>
      <c r="I6476" s="3"/>
    </row>
    <row r="6477" spans="1:9" x14ac:dyDescent="0.45">
      <c r="A6477" t="s">
        <v>219</v>
      </c>
      <c r="B6477" t="s">
        <v>220</v>
      </c>
      <c r="C6477" s="1">
        <v>2023</v>
      </c>
      <c r="D6477" s="1">
        <v>8</v>
      </c>
      <c r="E6477" s="2">
        <f t="shared" si="188"/>
        <v>45139</v>
      </c>
      <c r="F6477" s="1">
        <v>1</v>
      </c>
      <c r="I6477" s="3"/>
    </row>
    <row r="6478" spans="1:9" x14ac:dyDescent="0.45">
      <c r="A6478" t="s">
        <v>219</v>
      </c>
      <c r="B6478" t="s">
        <v>220</v>
      </c>
      <c r="C6478" s="1">
        <v>2023</v>
      </c>
      <c r="D6478" s="1">
        <v>9</v>
      </c>
      <c r="E6478" s="2">
        <f t="shared" si="188"/>
        <v>45170</v>
      </c>
      <c r="F6478" s="1">
        <v>1</v>
      </c>
      <c r="I6478" s="3"/>
    </row>
    <row r="6479" spans="1:9" x14ac:dyDescent="0.45">
      <c r="A6479" t="s">
        <v>219</v>
      </c>
      <c r="B6479" t="s">
        <v>220</v>
      </c>
      <c r="C6479" s="1">
        <v>2023</v>
      </c>
      <c r="D6479" s="1">
        <v>10</v>
      </c>
      <c r="E6479" s="2">
        <f t="shared" si="188"/>
        <v>45200</v>
      </c>
      <c r="F6479" s="1">
        <v>0</v>
      </c>
      <c r="I6479" s="3"/>
    </row>
    <row r="6480" spans="1:9" x14ac:dyDescent="0.45">
      <c r="A6480" t="s">
        <v>219</v>
      </c>
      <c r="B6480" t="s">
        <v>220</v>
      </c>
      <c r="C6480" s="1">
        <v>2023</v>
      </c>
      <c r="D6480" s="1">
        <v>11</v>
      </c>
      <c r="E6480" s="2">
        <f t="shared" si="188"/>
        <v>45231</v>
      </c>
      <c r="F6480" s="1">
        <v>0</v>
      </c>
      <c r="I6480" s="3"/>
    </row>
    <row r="6481" spans="1:9" x14ac:dyDescent="0.45">
      <c r="A6481" t="s">
        <v>219</v>
      </c>
      <c r="B6481" t="s">
        <v>220</v>
      </c>
      <c r="C6481" s="1">
        <v>2023</v>
      </c>
      <c r="D6481" s="1">
        <v>12</v>
      </c>
      <c r="E6481" s="2">
        <f t="shared" si="188"/>
        <v>45261</v>
      </c>
      <c r="F6481" s="1">
        <v>0</v>
      </c>
      <c r="I6481" s="3"/>
    </row>
    <row r="6482" spans="1:9" x14ac:dyDescent="0.45">
      <c r="A6482" t="s">
        <v>221</v>
      </c>
      <c r="B6482" t="s">
        <v>222</v>
      </c>
      <c r="C6482" s="1">
        <v>2019</v>
      </c>
      <c r="D6482" s="1">
        <v>1</v>
      </c>
      <c r="E6482" s="2">
        <f t="shared" si="188"/>
        <v>43466</v>
      </c>
      <c r="F6482" s="1">
        <v>2</v>
      </c>
      <c r="I6482" s="3"/>
    </row>
    <row r="6483" spans="1:9" x14ac:dyDescent="0.45">
      <c r="A6483" t="s">
        <v>221</v>
      </c>
      <c r="B6483" t="s">
        <v>222</v>
      </c>
      <c r="C6483" s="1">
        <v>2019</v>
      </c>
      <c r="D6483" s="1">
        <v>2</v>
      </c>
      <c r="E6483" s="2">
        <f t="shared" si="188"/>
        <v>43497</v>
      </c>
      <c r="F6483" s="1">
        <v>0</v>
      </c>
      <c r="I6483" s="3"/>
    </row>
    <row r="6484" spans="1:9" x14ac:dyDescent="0.45">
      <c r="A6484" t="s">
        <v>221</v>
      </c>
      <c r="B6484" t="s">
        <v>222</v>
      </c>
      <c r="C6484" s="1">
        <v>2019</v>
      </c>
      <c r="D6484" s="1">
        <v>3</v>
      </c>
      <c r="E6484" s="2">
        <f t="shared" si="188"/>
        <v>43525</v>
      </c>
      <c r="F6484" s="1">
        <v>0</v>
      </c>
      <c r="I6484" s="3"/>
    </row>
    <row r="6485" spans="1:9" x14ac:dyDescent="0.45">
      <c r="A6485" t="s">
        <v>221</v>
      </c>
      <c r="B6485" t="s">
        <v>222</v>
      </c>
      <c r="C6485" s="1">
        <v>2019</v>
      </c>
      <c r="D6485" s="1">
        <v>4</v>
      </c>
      <c r="E6485" s="2">
        <f t="shared" si="188"/>
        <v>43556</v>
      </c>
      <c r="F6485" s="1">
        <v>0</v>
      </c>
      <c r="I6485" s="3"/>
    </row>
    <row r="6486" spans="1:9" x14ac:dyDescent="0.45">
      <c r="A6486" t="s">
        <v>221</v>
      </c>
      <c r="B6486" t="s">
        <v>222</v>
      </c>
      <c r="C6486" s="1">
        <v>2019</v>
      </c>
      <c r="D6486" s="1">
        <v>5</v>
      </c>
      <c r="E6486" s="2">
        <f t="shared" si="188"/>
        <v>43586</v>
      </c>
      <c r="F6486" s="1">
        <v>0</v>
      </c>
      <c r="I6486" s="3"/>
    </row>
    <row r="6487" spans="1:9" x14ac:dyDescent="0.45">
      <c r="A6487" t="s">
        <v>221</v>
      </c>
      <c r="B6487" t="s">
        <v>222</v>
      </c>
      <c r="C6487" s="1">
        <v>2019</v>
      </c>
      <c r="D6487" s="1">
        <v>6</v>
      </c>
      <c r="E6487" s="2">
        <f t="shared" si="188"/>
        <v>43617</v>
      </c>
      <c r="F6487" s="1">
        <v>0</v>
      </c>
      <c r="I6487" s="3"/>
    </row>
    <row r="6488" spans="1:9" x14ac:dyDescent="0.45">
      <c r="A6488" t="s">
        <v>221</v>
      </c>
      <c r="B6488" t="s">
        <v>222</v>
      </c>
      <c r="C6488" s="1">
        <v>2019</v>
      </c>
      <c r="D6488" s="1">
        <v>7</v>
      </c>
      <c r="E6488" s="2">
        <f t="shared" si="188"/>
        <v>43647</v>
      </c>
      <c r="F6488" s="1">
        <v>0</v>
      </c>
      <c r="I6488" s="3"/>
    </row>
    <row r="6489" spans="1:9" x14ac:dyDescent="0.45">
      <c r="A6489" t="s">
        <v>221</v>
      </c>
      <c r="B6489" t="s">
        <v>222</v>
      </c>
      <c r="C6489" s="1">
        <v>2019</v>
      </c>
      <c r="D6489" s="1">
        <v>8</v>
      </c>
      <c r="E6489" s="2">
        <f t="shared" si="188"/>
        <v>43678</v>
      </c>
      <c r="F6489" s="1">
        <v>0</v>
      </c>
      <c r="I6489" s="3"/>
    </row>
    <row r="6490" spans="1:9" x14ac:dyDescent="0.45">
      <c r="A6490" t="s">
        <v>221</v>
      </c>
      <c r="B6490" t="s">
        <v>222</v>
      </c>
      <c r="C6490" s="1">
        <v>2019</v>
      </c>
      <c r="D6490" s="1">
        <v>9</v>
      </c>
      <c r="E6490" s="2">
        <f t="shared" si="188"/>
        <v>43709</v>
      </c>
      <c r="F6490" s="1">
        <v>0</v>
      </c>
      <c r="I6490" s="3"/>
    </row>
    <row r="6491" spans="1:9" x14ac:dyDescent="0.45">
      <c r="A6491" t="s">
        <v>221</v>
      </c>
      <c r="B6491" t="s">
        <v>222</v>
      </c>
      <c r="C6491" s="1">
        <v>2019</v>
      </c>
      <c r="D6491" s="1">
        <v>10</v>
      </c>
      <c r="E6491" s="2">
        <f t="shared" si="188"/>
        <v>43739</v>
      </c>
      <c r="F6491" s="1">
        <v>0</v>
      </c>
      <c r="I6491" s="3"/>
    </row>
    <row r="6492" spans="1:9" x14ac:dyDescent="0.45">
      <c r="A6492" t="s">
        <v>221</v>
      </c>
      <c r="B6492" t="s">
        <v>222</v>
      </c>
      <c r="C6492" s="1">
        <v>2019</v>
      </c>
      <c r="D6492" s="1">
        <v>11</v>
      </c>
      <c r="E6492" s="2">
        <f t="shared" si="188"/>
        <v>43770</v>
      </c>
      <c r="F6492" s="1">
        <v>1</v>
      </c>
      <c r="I6492" s="3"/>
    </row>
    <row r="6493" spans="1:9" x14ac:dyDescent="0.45">
      <c r="A6493" t="s">
        <v>221</v>
      </c>
      <c r="B6493" t="s">
        <v>222</v>
      </c>
      <c r="C6493" s="1">
        <v>2019</v>
      </c>
      <c r="D6493" s="1">
        <v>12</v>
      </c>
      <c r="E6493" s="2">
        <f t="shared" si="188"/>
        <v>43800</v>
      </c>
      <c r="F6493" s="1">
        <v>0</v>
      </c>
      <c r="I6493" s="3"/>
    </row>
    <row r="6494" spans="1:9" x14ac:dyDescent="0.45">
      <c r="A6494" t="s">
        <v>221</v>
      </c>
      <c r="B6494" t="s">
        <v>222</v>
      </c>
      <c r="C6494" s="1">
        <v>2020</v>
      </c>
      <c r="D6494" s="1">
        <v>1</v>
      </c>
      <c r="E6494" s="2">
        <f t="shared" si="188"/>
        <v>43831</v>
      </c>
      <c r="F6494" s="1">
        <v>0</v>
      </c>
      <c r="I6494" s="3"/>
    </row>
    <row r="6495" spans="1:9" x14ac:dyDescent="0.45">
      <c r="A6495" t="s">
        <v>221</v>
      </c>
      <c r="B6495" t="s">
        <v>222</v>
      </c>
      <c r="C6495" s="1">
        <v>2020</v>
      </c>
      <c r="D6495" s="1">
        <v>2</v>
      </c>
      <c r="E6495" s="2">
        <f t="shared" si="188"/>
        <v>43862</v>
      </c>
      <c r="F6495" s="1">
        <v>0</v>
      </c>
      <c r="I6495" s="3"/>
    </row>
    <row r="6496" spans="1:9" x14ac:dyDescent="0.45">
      <c r="A6496" t="s">
        <v>221</v>
      </c>
      <c r="B6496" t="s">
        <v>222</v>
      </c>
      <c r="C6496" s="1">
        <v>2020</v>
      </c>
      <c r="D6496" s="1">
        <v>3</v>
      </c>
      <c r="E6496" s="2">
        <f t="shared" si="188"/>
        <v>43891</v>
      </c>
      <c r="F6496" s="1">
        <v>-4</v>
      </c>
      <c r="I6496" s="3"/>
    </row>
    <row r="6497" spans="1:9" x14ac:dyDescent="0.45">
      <c r="A6497" t="s">
        <v>221</v>
      </c>
      <c r="B6497" t="s">
        <v>222</v>
      </c>
      <c r="C6497" s="1">
        <v>2020</v>
      </c>
      <c r="D6497" s="1">
        <v>4</v>
      </c>
      <c r="E6497" s="2">
        <f t="shared" si="188"/>
        <v>43922</v>
      </c>
      <c r="F6497" s="1">
        <v>1</v>
      </c>
      <c r="I6497" s="3"/>
    </row>
    <row r="6498" spans="1:9" x14ac:dyDescent="0.45">
      <c r="A6498" t="s">
        <v>221</v>
      </c>
      <c r="B6498" t="s">
        <v>222</v>
      </c>
      <c r="C6498" s="1">
        <v>2020</v>
      </c>
      <c r="D6498" s="1">
        <v>5</v>
      </c>
      <c r="E6498" s="2">
        <f t="shared" si="188"/>
        <v>43952</v>
      </c>
      <c r="F6498" s="1">
        <v>0</v>
      </c>
      <c r="I6498" s="3"/>
    </row>
    <row r="6499" spans="1:9" x14ac:dyDescent="0.45">
      <c r="A6499" t="s">
        <v>221</v>
      </c>
      <c r="B6499" t="s">
        <v>222</v>
      </c>
      <c r="C6499" s="1">
        <v>2020</v>
      </c>
      <c r="D6499" s="1">
        <v>6</v>
      </c>
      <c r="E6499" s="2">
        <f t="shared" si="188"/>
        <v>43983</v>
      </c>
      <c r="F6499" s="1">
        <v>-3</v>
      </c>
      <c r="I6499" s="3"/>
    </row>
    <row r="6500" spans="1:9" x14ac:dyDescent="0.45">
      <c r="A6500" t="s">
        <v>221</v>
      </c>
      <c r="B6500" t="s">
        <v>222</v>
      </c>
      <c r="C6500" s="1">
        <v>2020</v>
      </c>
      <c r="D6500" s="1">
        <v>7</v>
      </c>
      <c r="E6500" s="2">
        <f t="shared" si="188"/>
        <v>44013</v>
      </c>
      <c r="F6500" s="1">
        <v>0</v>
      </c>
      <c r="I6500" s="3"/>
    </row>
    <row r="6501" spans="1:9" x14ac:dyDescent="0.45">
      <c r="A6501" t="s">
        <v>221</v>
      </c>
      <c r="B6501" t="s">
        <v>222</v>
      </c>
      <c r="C6501" s="1">
        <v>2020</v>
      </c>
      <c r="D6501" s="1">
        <v>8</v>
      </c>
      <c r="E6501" s="2">
        <f t="shared" si="188"/>
        <v>44044</v>
      </c>
      <c r="F6501" s="1">
        <v>0</v>
      </c>
      <c r="I6501" s="3"/>
    </row>
    <row r="6502" spans="1:9" x14ac:dyDescent="0.45">
      <c r="A6502" t="s">
        <v>221</v>
      </c>
      <c r="B6502" t="s">
        <v>222</v>
      </c>
      <c r="C6502" s="1">
        <v>2020</v>
      </c>
      <c r="D6502" s="1">
        <v>9</v>
      </c>
      <c r="E6502" s="2">
        <f t="shared" si="188"/>
        <v>44075</v>
      </c>
      <c r="F6502" s="1">
        <v>1</v>
      </c>
      <c r="I6502" s="3"/>
    </row>
    <row r="6503" spans="1:9" x14ac:dyDescent="0.45">
      <c r="A6503" t="s">
        <v>221</v>
      </c>
      <c r="B6503" t="s">
        <v>222</v>
      </c>
      <c r="C6503" s="1">
        <v>2020</v>
      </c>
      <c r="D6503" s="1">
        <v>10</v>
      </c>
      <c r="E6503" s="2">
        <f t="shared" si="188"/>
        <v>44105</v>
      </c>
      <c r="F6503" s="1">
        <v>0</v>
      </c>
      <c r="I6503" s="3"/>
    </row>
    <row r="6504" spans="1:9" x14ac:dyDescent="0.45">
      <c r="A6504" t="s">
        <v>221</v>
      </c>
      <c r="B6504" t="s">
        <v>222</v>
      </c>
      <c r="C6504" s="1">
        <v>2020</v>
      </c>
      <c r="D6504" s="1">
        <v>11</v>
      </c>
      <c r="E6504" s="2">
        <f t="shared" si="188"/>
        <v>44136</v>
      </c>
      <c r="F6504" s="1">
        <v>0</v>
      </c>
      <c r="I6504" s="3"/>
    </row>
    <row r="6505" spans="1:9" x14ac:dyDescent="0.45">
      <c r="A6505" t="s">
        <v>221</v>
      </c>
      <c r="B6505" t="s">
        <v>222</v>
      </c>
      <c r="C6505" s="1">
        <v>2020</v>
      </c>
      <c r="D6505" s="1">
        <v>12</v>
      </c>
      <c r="E6505" s="2">
        <f t="shared" si="188"/>
        <v>44166</v>
      </c>
      <c r="F6505" s="1">
        <v>0</v>
      </c>
      <c r="I6505" s="3"/>
    </row>
    <row r="6506" spans="1:9" x14ac:dyDescent="0.45">
      <c r="A6506" t="s">
        <v>221</v>
      </c>
      <c r="B6506" t="s">
        <v>222</v>
      </c>
      <c r="C6506" s="1">
        <v>2021</v>
      </c>
      <c r="D6506" s="1">
        <v>1</v>
      </c>
      <c r="E6506" s="2">
        <f t="shared" si="188"/>
        <v>44197</v>
      </c>
      <c r="F6506" s="1">
        <v>1</v>
      </c>
      <c r="I6506" s="3"/>
    </row>
    <row r="6507" spans="1:9" x14ac:dyDescent="0.45">
      <c r="A6507" t="s">
        <v>221</v>
      </c>
      <c r="B6507" t="s">
        <v>222</v>
      </c>
      <c r="C6507" s="1">
        <v>2021</v>
      </c>
      <c r="D6507" s="1">
        <v>2</v>
      </c>
      <c r="E6507" s="2">
        <f t="shared" si="188"/>
        <v>44228</v>
      </c>
      <c r="F6507" s="1">
        <v>1</v>
      </c>
      <c r="I6507" s="3"/>
    </row>
    <row r="6508" spans="1:9" x14ac:dyDescent="0.45">
      <c r="A6508" t="s">
        <v>221</v>
      </c>
      <c r="B6508" t="s">
        <v>222</v>
      </c>
      <c r="C6508" s="1">
        <v>2021</v>
      </c>
      <c r="D6508" s="1">
        <v>3</v>
      </c>
      <c r="E6508" s="2">
        <f t="shared" si="188"/>
        <v>44256</v>
      </c>
      <c r="F6508" s="1">
        <v>0</v>
      </c>
      <c r="I6508" s="3"/>
    </row>
    <row r="6509" spans="1:9" x14ac:dyDescent="0.45">
      <c r="A6509" t="s">
        <v>221</v>
      </c>
      <c r="B6509" t="s">
        <v>222</v>
      </c>
      <c r="C6509" s="1">
        <v>2021</v>
      </c>
      <c r="D6509" s="1">
        <v>4</v>
      </c>
      <c r="E6509" s="2">
        <f t="shared" si="188"/>
        <v>44287</v>
      </c>
      <c r="F6509" s="1">
        <v>0</v>
      </c>
      <c r="I6509" s="3"/>
    </row>
    <row r="6510" spans="1:9" x14ac:dyDescent="0.45">
      <c r="A6510" t="s">
        <v>221</v>
      </c>
      <c r="B6510" t="s">
        <v>222</v>
      </c>
      <c r="C6510" s="1">
        <v>2021</v>
      </c>
      <c r="D6510" s="1">
        <v>5</v>
      </c>
      <c r="E6510" s="2">
        <f t="shared" si="188"/>
        <v>44317</v>
      </c>
      <c r="F6510" s="1">
        <v>0</v>
      </c>
      <c r="I6510" s="3"/>
    </row>
    <row r="6511" spans="1:9" x14ac:dyDescent="0.45">
      <c r="A6511" t="s">
        <v>221</v>
      </c>
      <c r="B6511" t="s">
        <v>222</v>
      </c>
      <c r="C6511" s="1">
        <v>2021</v>
      </c>
      <c r="D6511" s="1">
        <v>6</v>
      </c>
      <c r="E6511" s="2">
        <f t="shared" si="188"/>
        <v>44348</v>
      </c>
      <c r="F6511" s="1">
        <v>3</v>
      </c>
      <c r="I6511" s="3"/>
    </row>
    <row r="6512" spans="1:9" x14ac:dyDescent="0.45">
      <c r="A6512" t="s">
        <v>221</v>
      </c>
      <c r="B6512" t="s">
        <v>222</v>
      </c>
      <c r="C6512" s="1">
        <v>2021</v>
      </c>
      <c r="D6512" s="1">
        <v>7</v>
      </c>
      <c r="E6512" s="2">
        <f t="shared" si="188"/>
        <v>44378</v>
      </c>
      <c r="F6512" s="1">
        <v>0</v>
      </c>
      <c r="I6512" s="3"/>
    </row>
    <row r="6513" spans="1:9" x14ac:dyDescent="0.45">
      <c r="A6513" t="s">
        <v>221</v>
      </c>
      <c r="B6513" t="s">
        <v>222</v>
      </c>
      <c r="C6513" s="1">
        <v>2021</v>
      </c>
      <c r="D6513" s="1">
        <v>8</v>
      </c>
      <c r="E6513" s="2">
        <f t="shared" si="188"/>
        <v>44409</v>
      </c>
      <c r="F6513" s="1">
        <v>0</v>
      </c>
      <c r="I6513" s="3"/>
    </row>
    <row r="6514" spans="1:9" x14ac:dyDescent="0.45">
      <c r="A6514" t="s">
        <v>221</v>
      </c>
      <c r="B6514" t="s">
        <v>222</v>
      </c>
      <c r="C6514" s="1">
        <v>2021</v>
      </c>
      <c r="D6514" s="1">
        <v>9</v>
      </c>
      <c r="E6514" s="2">
        <f t="shared" si="188"/>
        <v>44440</v>
      </c>
      <c r="F6514" s="1">
        <v>0</v>
      </c>
      <c r="I6514" s="3"/>
    </row>
    <row r="6515" spans="1:9" x14ac:dyDescent="0.45">
      <c r="A6515" t="s">
        <v>221</v>
      </c>
      <c r="B6515" t="s">
        <v>222</v>
      </c>
      <c r="C6515" s="1">
        <v>2021</v>
      </c>
      <c r="D6515" s="1">
        <v>10</v>
      </c>
      <c r="E6515" s="2">
        <f t="shared" si="188"/>
        <v>44470</v>
      </c>
      <c r="F6515" s="1">
        <v>-1</v>
      </c>
      <c r="I6515" s="3"/>
    </row>
    <row r="6516" spans="1:9" x14ac:dyDescent="0.45">
      <c r="A6516" t="s">
        <v>221</v>
      </c>
      <c r="B6516" t="s">
        <v>222</v>
      </c>
      <c r="C6516" s="1">
        <v>2021</v>
      </c>
      <c r="D6516" s="1">
        <v>11</v>
      </c>
      <c r="E6516" s="2">
        <f t="shared" si="188"/>
        <v>44501</v>
      </c>
      <c r="F6516" s="1">
        <v>0</v>
      </c>
      <c r="I6516" s="3"/>
    </row>
    <row r="6517" spans="1:9" x14ac:dyDescent="0.45">
      <c r="A6517" t="s">
        <v>221</v>
      </c>
      <c r="B6517" t="s">
        <v>222</v>
      </c>
      <c r="C6517" s="1">
        <v>2021</v>
      </c>
      <c r="D6517" s="1">
        <v>12</v>
      </c>
      <c r="E6517" s="2">
        <f t="shared" si="188"/>
        <v>44531</v>
      </c>
      <c r="F6517" s="1">
        <v>1</v>
      </c>
      <c r="I6517" s="3"/>
    </row>
    <row r="6518" spans="1:9" x14ac:dyDescent="0.45">
      <c r="A6518" t="s">
        <v>221</v>
      </c>
      <c r="B6518" t="s">
        <v>222</v>
      </c>
      <c r="C6518" s="1">
        <v>2022</v>
      </c>
      <c r="D6518" s="1">
        <v>1</v>
      </c>
      <c r="E6518" s="2">
        <f t="shared" si="188"/>
        <v>44562</v>
      </c>
      <c r="F6518" s="1">
        <v>1</v>
      </c>
      <c r="I6518" s="3"/>
    </row>
    <row r="6519" spans="1:9" x14ac:dyDescent="0.45">
      <c r="A6519" t="s">
        <v>221</v>
      </c>
      <c r="B6519" t="s">
        <v>222</v>
      </c>
      <c r="C6519" s="1">
        <v>2022</v>
      </c>
      <c r="D6519" s="1">
        <v>2</v>
      </c>
      <c r="E6519" s="2">
        <f t="shared" si="188"/>
        <v>44593</v>
      </c>
      <c r="F6519" s="1">
        <v>0</v>
      </c>
      <c r="I6519" s="3"/>
    </row>
    <row r="6520" spans="1:9" x14ac:dyDescent="0.45">
      <c r="A6520" t="s">
        <v>221</v>
      </c>
      <c r="B6520" t="s">
        <v>222</v>
      </c>
      <c r="C6520" s="1">
        <v>2022</v>
      </c>
      <c r="D6520" s="1">
        <v>3</v>
      </c>
      <c r="E6520" s="2">
        <f t="shared" si="188"/>
        <v>44621</v>
      </c>
      <c r="F6520" s="1">
        <v>0</v>
      </c>
      <c r="I6520" s="3"/>
    </row>
    <row r="6521" spans="1:9" x14ac:dyDescent="0.45">
      <c r="A6521" t="s">
        <v>221</v>
      </c>
      <c r="B6521" t="s">
        <v>222</v>
      </c>
      <c r="C6521" s="1">
        <v>2022</v>
      </c>
      <c r="D6521" s="1">
        <v>4</v>
      </c>
      <c r="E6521" s="2">
        <f t="shared" si="188"/>
        <v>44652</v>
      </c>
      <c r="F6521" s="1">
        <v>1</v>
      </c>
      <c r="I6521" s="3"/>
    </row>
    <row r="6522" spans="1:9" x14ac:dyDescent="0.45">
      <c r="A6522" t="s">
        <v>221</v>
      </c>
      <c r="B6522" t="s">
        <v>222</v>
      </c>
      <c r="C6522" s="1">
        <v>2022</v>
      </c>
      <c r="D6522" s="1">
        <v>5</v>
      </c>
      <c r="E6522" s="2">
        <f t="shared" si="188"/>
        <v>44682</v>
      </c>
      <c r="F6522" s="1">
        <v>0</v>
      </c>
      <c r="I6522" s="3"/>
    </row>
    <row r="6523" spans="1:9" x14ac:dyDescent="0.45">
      <c r="A6523" t="s">
        <v>221</v>
      </c>
      <c r="B6523" t="s">
        <v>222</v>
      </c>
      <c r="C6523" s="1">
        <v>2022</v>
      </c>
      <c r="D6523" s="1">
        <v>6</v>
      </c>
      <c r="E6523" s="2">
        <f t="shared" si="188"/>
        <v>44713</v>
      </c>
      <c r="F6523" s="1">
        <v>0</v>
      </c>
      <c r="I6523" s="3"/>
    </row>
    <row r="6524" spans="1:9" x14ac:dyDescent="0.45">
      <c r="A6524" t="s">
        <v>221</v>
      </c>
      <c r="B6524" t="s">
        <v>222</v>
      </c>
      <c r="C6524" s="1">
        <v>2022</v>
      </c>
      <c r="D6524" s="1">
        <v>7</v>
      </c>
      <c r="E6524" s="2">
        <f t="shared" si="188"/>
        <v>44743</v>
      </c>
      <c r="F6524" s="1">
        <v>1</v>
      </c>
      <c r="I6524" s="3"/>
    </row>
    <row r="6525" spans="1:9" x14ac:dyDescent="0.45">
      <c r="A6525" t="s">
        <v>221</v>
      </c>
      <c r="B6525" t="s">
        <v>222</v>
      </c>
      <c r="C6525" s="1">
        <v>2022</v>
      </c>
      <c r="D6525" s="1">
        <v>8</v>
      </c>
      <c r="E6525" s="2">
        <f t="shared" si="188"/>
        <v>44774</v>
      </c>
      <c r="F6525" s="1">
        <v>0</v>
      </c>
      <c r="I6525" s="3"/>
    </row>
    <row r="6526" spans="1:9" x14ac:dyDescent="0.45">
      <c r="A6526" t="s">
        <v>221</v>
      </c>
      <c r="B6526" t="s">
        <v>222</v>
      </c>
      <c r="C6526" s="1">
        <v>2022</v>
      </c>
      <c r="D6526" s="1">
        <v>9</v>
      </c>
      <c r="E6526" s="2">
        <f t="shared" si="188"/>
        <v>44805</v>
      </c>
      <c r="F6526" s="1">
        <v>0</v>
      </c>
      <c r="I6526" s="3"/>
    </row>
    <row r="6527" spans="1:9" x14ac:dyDescent="0.45">
      <c r="A6527" t="s">
        <v>221</v>
      </c>
      <c r="B6527" t="s">
        <v>222</v>
      </c>
      <c r="C6527" s="1">
        <v>2022</v>
      </c>
      <c r="D6527" s="1">
        <v>10</v>
      </c>
      <c r="E6527" s="2">
        <f t="shared" si="188"/>
        <v>44835</v>
      </c>
      <c r="F6527" s="1">
        <v>0</v>
      </c>
      <c r="I6527" s="3"/>
    </row>
    <row r="6528" spans="1:9" x14ac:dyDescent="0.45">
      <c r="A6528" t="s">
        <v>221</v>
      </c>
      <c r="B6528" t="s">
        <v>222</v>
      </c>
      <c r="C6528" s="1">
        <v>2022</v>
      </c>
      <c r="D6528" s="1">
        <v>11</v>
      </c>
      <c r="E6528" s="2">
        <f t="shared" si="188"/>
        <v>44866</v>
      </c>
      <c r="F6528" s="1">
        <v>0</v>
      </c>
      <c r="I6528" s="3"/>
    </row>
    <row r="6529" spans="1:9" x14ac:dyDescent="0.45">
      <c r="A6529" t="s">
        <v>221</v>
      </c>
      <c r="B6529" t="s">
        <v>222</v>
      </c>
      <c r="C6529" s="1">
        <v>2022</v>
      </c>
      <c r="D6529" s="1">
        <v>12</v>
      </c>
      <c r="E6529" s="2">
        <f t="shared" si="188"/>
        <v>44896</v>
      </c>
      <c r="F6529" s="1">
        <v>0</v>
      </c>
      <c r="I6529" s="3"/>
    </row>
    <row r="6530" spans="1:9" x14ac:dyDescent="0.45">
      <c r="A6530" t="s">
        <v>221</v>
      </c>
      <c r="B6530" t="s">
        <v>222</v>
      </c>
      <c r="C6530" s="1">
        <v>2023</v>
      </c>
      <c r="D6530" s="1">
        <v>1</v>
      </c>
      <c r="E6530" s="2">
        <f t="shared" si="188"/>
        <v>44927</v>
      </c>
      <c r="F6530" s="1">
        <v>2</v>
      </c>
      <c r="I6530" s="3"/>
    </row>
    <row r="6531" spans="1:9" x14ac:dyDescent="0.45">
      <c r="A6531" t="s">
        <v>221</v>
      </c>
      <c r="B6531" t="s">
        <v>222</v>
      </c>
      <c r="C6531" s="1">
        <v>2023</v>
      </c>
      <c r="D6531" s="1">
        <v>2</v>
      </c>
      <c r="E6531" s="2">
        <f t="shared" ref="E6531:E6594" si="189">DATE(C6531,D6531,1)</f>
        <v>44958</v>
      </c>
      <c r="F6531" s="1">
        <v>0</v>
      </c>
      <c r="I6531" s="3"/>
    </row>
    <row r="6532" spans="1:9" x14ac:dyDescent="0.45">
      <c r="A6532" t="s">
        <v>221</v>
      </c>
      <c r="B6532" t="s">
        <v>222</v>
      </c>
      <c r="C6532" s="1">
        <v>2023</v>
      </c>
      <c r="D6532" s="1">
        <v>3</v>
      </c>
      <c r="E6532" s="2">
        <f t="shared" si="189"/>
        <v>44986</v>
      </c>
      <c r="F6532" s="1">
        <v>0</v>
      </c>
      <c r="I6532" s="3"/>
    </row>
    <row r="6533" spans="1:9" x14ac:dyDescent="0.45">
      <c r="A6533" t="s">
        <v>221</v>
      </c>
      <c r="B6533" t="s">
        <v>222</v>
      </c>
      <c r="C6533" s="1">
        <v>2023</v>
      </c>
      <c r="D6533" s="1">
        <v>4</v>
      </c>
      <c r="E6533" s="2">
        <f t="shared" si="189"/>
        <v>45017</v>
      </c>
      <c r="F6533" s="1">
        <v>0</v>
      </c>
      <c r="I6533" s="3"/>
    </row>
    <row r="6534" spans="1:9" x14ac:dyDescent="0.45">
      <c r="A6534" t="s">
        <v>221</v>
      </c>
      <c r="B6534" t="s">
        <v>222</v>
      </c>
      <c r="C6534" s="1">
        <v>2023</v>
      </c>
      <c r="D6534" s="1">
        <v>5</v>
      </c>
      <c r="E6534" s="2">
        <f t="shared" si="189"/>
        <v>45047</v>
      </c>
      <c r="F6534" s="1">
        <v>0</v>
      </c>
      <c r="I6534" s="3"/>
    </row>
    <row r="6535" spans="1:9" x14ac:dyDescent="0.45">
      <c r="A6535" t="s">
        <v>221</v>
      </c>
      <c r="B6535" t="s">
        <v>222</v>
      </c>
      <c r="C6535" s="1">
        <v>2023</v>
      </c>
      <c r="D6535" s="1">
        <v>6</v>
      </c>
      <c r="E6535" s="2">
        <f t="shared" si="189"/>
        <v>45078</v>
      </c>
      <c r="F6535" s="1">
        <v>0</v>
      </c>
      <c r="I6535" s="3"/>
    </row>
    <row r="6536" spans="1:9" x14ac:dyDescent="0.45">
      <c r="A6536" t="s">
        <v>221</v>
      </c>
      <c r="B6536" t="s">
        <v>222</v>
      </c>
      <c r="C6536" s="1">
        <v>2023</v>
      </c>
      <c r="D6536" s="1">
        <v>7</v>
      </c>
      <c r="E6536" s="2">
        <f t="shared" si="189"/>
        <v>45108</v>
      </c>
      <c r="F6536" s="1">
        <v>0</v>
      </c>
      <c r="I6536" s="3"/>
    </row>
    <row r="6537" spans="1:9" x14ac:dyDescent="0.45">
      <c r="A6537" t="s">
        <v>221</v>
      </c>
      <c r="B6537" t="s">
        <v>222</v>
      </c>
      <c r="C6537" s="1">
        <v>2023</v>
      </c>
      <c r="D6537" s="1">
        <v>8</v>
      </c>
      <c r="E6537" s="2">
        <f t="shared" si="189"/>
        <v>45139</v>
      </c>
      <c r="F6537" s="1">
        <v>0</v>
      </c>
      <c r="I6537" s="3"/>
    </row>
    <row r="6538" spans="1:9" x14ac:dyDescent="0.45">
      <c r="A6538" t="s">
        <v>221</v>
      </c>
      <c r="B6538" t="s">
        <v>222</v>
      </c>
      <c r="C6538" s="1">
        <v>2023</v>
      </c>
      <c r="D6538" s="1">
        <v>9</v>
      </c>
      <c r="E6538" s="2">
        <f t="shared" si="189"/>
        <v>45170</v>
      </c>
      <c r="F6538" s="1">
        <v>0</v>
      </c>
      <c r="I6538" s="3"/>
    </row>
    <row r="6539" spans="1:9" x14ac:dyDescent="0.45">
      <c r="A6539" t="s">
        <v>221</v>
      </c>
      <c r="B6539" t="s">
        <v>222</v>
      </c>
      <c r="C6539" s="1">
        <v>2023</v>
      </c>
      <c r="D6539" s="1">
        <v>10</v>
      </c>
      <c r="E6539" s="2">
        <f t="shared" si="189"/>
        <v>45200</v>
      </c>
      <c r="F6539" s="1">
        <v>0</v>
      </c>
      <c r="I6539" s="3"/>
    </row>
    <row r="6540" spans="1:9" x14ac:dyDescent="0.45">
      <c r="A6540" t="s">
        <v>221</v>
      </c>
      <c r="B6540" t="s">
        <v>222</v>
      </c>
      <c r="C6540" s="1">
        <v>2023</v>
      </c>
      <c r="D6540" s="1">
        <v>11</v>
      </c>
      <c r="E6540" s="2">
        <f t="shared" si="189"/>
        <v>45231</v>
      </c>
      <c r="F6540" s="1">
        <v>0</v>
      </c>
      <c r="I6540" s="3"/>
    </row>
    <row r="6541" spans="1:9" x14ac:dyDescent="0.45">
      <c r="A6541" t="s">
        <v>221</v>
      </c>
      <c r="B6541" t="s">
        <v>222</v>
      </c>
      <c r="C6541" s="1">
        <v>2023</v>
      </c>
      <c r="D6541" s="1">
        <v>12</v>
      </c>
      <c r="E6541" s="2">
        <f t="shared" si="189"/>
        <v>45261</v>
      </c>
      <c r="F6541" s="1">
        <v>1</v>
      </c>
      <c r="I6541" s="3"/>
    </row>
    <row r="6542" spans="1:9" x14ac:dyDescent="0.45">
      <c r="A6542" t="s">
        <v>223</v>
      </c>
      <c r="B6542" t="s">
        <v>224</v>
      </c>
      <c r="C6542" s="1">
        <v>2019</v>
      </c>
      <c r="D6542" s="1">
        <v>1</v>
      </c>
      <c r="E6542" s="2">
        <f t="shared" si="189"/>
        <v>43466</v>
      </c>
      <c r="F6542" s="1">
        <v>0</v>
      </c>
      <c r="I6542" s="3"/>
    </row>
    <row r="6543" spans="1:9" x14ac:dyDescent="0.45">
      <c r="A6543" t="s">
        <v>223</v>
      </c>
      <c r="B6543" t="s">
        <v>224</v>
      </c>
      <c r="C6543" s="1">
        <v>2019</v>
      </c>
      <c r="D6543" s="1">
        <v>2</v>
      </c>
      <c r="E6543" s="2">
        <f t="shared" si="189"/>
        <v>43497</v>
      </c>
      <c r="F6543" s="1">
        <v>0</v>
      </c>
      <c r="I6543" s="3"/>
    </row>
    <row r="6544" spans="1:9" x14ac:dyDescent="0.45">
      <c r="A6544" t="s">
        <v>223</v>
      </c>
      <c r="B6544" t="s">
        <v>224</v>
      </c>
      <c r="C6544" s="1">
        <v>2019</v>
      </c>
      <c r="D6544" s="1">
        <v>3</v>
      </c>
      <c r="E6544" s="2">
        <f t="shared" si="189"/>
        <v>43525</v>
      </c>
      <c r="F6544" s="1">
        <v>0</v>
      </c>
      <c r="I6544" s="3"/>
    </row>
    <row r="6545" spans="1:9" x14ac:dyDescent="0.45">
      <c r="A6545" t="s">
        <v>223</v>
      </c>
      <c r="B6545" t="s">
        <v>224</v>
      </c>
      <c r="C6545" s="1">
        <v>2019</v>
      </c>
      <c r="D6545" s="1">
        <v>4</v>
      </c>
      <c r="E6545" s="2">
        <f t="shared" si="189"/>
        <v>43556</v>
      </c>
      <c r="F6545" s="1">
        <v>0</v>
      </c>
      <c r="I6545" s="3"/>
    </row>
    <row r="6546" spans="1:9" x14ac:dyDescent="0.45">
      <c r="A6546" t="s">
        <v>223</v>
      </c>
      <c r="B6546" t="s">
        <v>224</v>
      </c>
      <c r="C6546" s="1">
        <v>2019</v>
      </c>
      <c r="D6546" s="1">
        <v>5</v>
      </c>
      <c r="E6546" s="2">
        <f t="shared" si="189"/>
        <v>43586</v>
      </c>
      <c r="F6546" s="1">
        <v>0</v>
      </c>
      <c r="I6546" s="3"/>
    </row>
    <row r="6547" spans="1:9" x14ac:dyDescent="0.45">
      <c r="A6547" t="s">
        <v>223</v>
      </c>
      <c r="B6547" t="s">
        <v>224</v>
      </c>
      <c r="C6547" s="1">
        <v>2019</v>
      </c>
      <c r="D6547" s="1">
        <v>6</v>
      </c>
      <c r="E6547" s="2">
        <f t="shared" si="189"/>
        <v>43617</v>
      </c>
      <c r="F6547" s="1">
        <v>0</v>
      </c>
      <c r="I6547" s="3"/>
    </row>
    <row r="6548" spans="1:9" x14ac:dyDescent="0.45">
      <c r="A6548" t="s">
        <v>223</v>
      </c>
      <c r="B6548" t="s">
        <v>224</v>
      </c>
      <c r="C6548" s="1">
        <v>2019</v>
      </c>
      <c r="D6548" s="1">
        <v>7</v>
      </c>
      <c r="E6548" s="2">
        <f t="shared" si="189"/>
        <v>43647</v>
      </c>
      <c r="F6548" s="1">
        <v>0</v>
      </c>
      <c r="I6548" s="3"/>
    </row>
    <row r="6549" spans="1:9" x14ac:dyDescent="0.45">
      <c r="A6549" t="s">
        <v>223</v>
      </c>
      <c r="B6549" t="s">
        <v>224</v>
      </c>
      <c r="C6549" s="1">
        <v>2019</v>
      </c>
      <c r="D6549" s="1">
        <v>8</v>
      </c>
      <c r="E6549" s="2">
        <f t="shared" si="189"/>
        <v>43678</v>
      </c>
      <c r="F6549" s="1">
        <v>0</v>
      </c>
      <c r="I6549" s="3"/>
    </row>
    <row r="6550" spans="1:9" x14ac:dyDescent="0.45">
      <c r="A6550" t="s">
        <v>223</v>
      </c>
      <c r="B6550" t="s">
        <v>224</v>
      </c>
      <c r="C6550" s="1">
        <v>2019</v>
      </c>
      <c r="D6550" s="1">
        <v>9</v>
      </c>
      <c r="E6550" s="2">
        <f t="shared" si="189"/>
        <v>43709</v>
      </c>
      <c r="F6550" s="1">
        <v>0</v>
      </c>
      <c r="I6550" s="3"/>
    </row>
    <row r="6551" spans="1:9" x14ac:dyDescent="0.45">
      <c r="A6551" t="s">
        <v>223</v>
      </c>
      <c r="B6551" t="s">
        <v>224</v>
      </c>
      <c r="C6551" s="1">
        <v>2019</v>
      </c>
      <c r="D6551" s="1">
        <v>10</v>
      </c>
      <c r="E6551" s="2">
        <f t="shared" si="189"/>
        <v>43739</v>
      </c>
      <c r="F6551" s="1">
        <v>0</v>
      </c>
      <c r="I6551" s="3"/>
    </row>
    <row r="6552" spans="1:9" x14ac:dyDescent="0.45">
      <c r="A6552" t="s">
        <v>223</v>
      </c>
      <c r="B6552" t="s">
        <v>224</v>
      </c>
      <c r="C6552" s="1">
        <v>2019</v>
      </c>
      <c r="D6552" s="1">
        <v>11</v>
      </c>
      <c r="E6552" s="2">
        <f t="shared" si="189"/>
        <v>43770</v>
      </c>
      <c r="F6552" s="1">
        <v>0</v>
      </c>
      <c r="I6552" s="3"/>
    </row>
    <row r="6553" spans="1:9" x14ac:dyDescent="0.45">
      <c r="A6553" t="s">
        <v>223</v>
      </c>
      <c r="B6553" t="s">
        <v>224</v>
      </c>
      <c r="C6553" s="1">
        <v>2019</v>
      </c>
      <c r="D6553" s="1">
        <v>12</v>
      </c>
      <c r="E6553" s="2">
        <f t="shared" si="189"/>
        <v>43800</v>
      </c>
      <c r="F6553" s="1">
        <v>0</v>
      </c>
      <c r="I6553" s="3"/>
    </row>
    <row r="6554" spans="1:9" x14ac:dyDescent="0.45">
      <c r="A6554" t="s">
        <v>223</v>
      </c>
      <c r="B6554" t="s">
        <v>224</v>
      </c>
      <c r="C6554" s="1">
        <v>2020</v>
      </c>
      <c r="D6554" s="1">
        <v>1</v>
      </c>
      <c r="E6554" s="2">
        <f t="shared" si="189"/>
        <v>43831</v>
      </c>
      <c r="F6554" s="1">
        <v>0</v>
      </c>
      <c r="I6554" s="3"/>
    </row>
    <row r="6555" spans="1:9" x14ac:dyDescent="0.45">
      <c r="A6555" t="s">
        <v>223</v>
      </c>
      <c r="B6555" t="s">
        <v>224</v>
      </c>
      <c r="C6555" s="1">
        <v>2020</v>
      </c>
      <c r="D6555" s="1">
        <v>2</v>
      </c>
      <c r="E6555" s="2">
        <f t="shared" si="189"/>
        <v>43862</v>
      </c>
      <c r="F6555" s="1">
        <v>0</v>
      </c>
      <c r="I6555" s="3"/>
    </row>
    <row r="6556" spans="1:9" x14ac:dyDescent="0.45">
      <c r="A6556" t="s">
        <v>223</v>
      </c>
      <c r="B6556" t="s">
        <v>224</v>
      </c>
      <c r="C6556" s="1">
        <v>2020</v>
      </c>
      <c r="D6556" s="1">
        <v>3</v>
      </c>
      <c r="E6556" s="2">
        <f t="shared" si="189"/>
        <v>43891</v>
      </c>
      <c r="F6556" s="1">
        <v>0</v>
      </c>
      <c r="I6556" s="3"/>
    </row>
    <row r="6557" spans="1:9" x14ac:dyDescent="0.45">
      <c r="A6557" t="s">
        <v>223</v>
      </c>
      <c r="B6557" t="s">
        <v>224</v>
      </c>
      <c r="C6557" s="1">
        <v>2020</v>
      </c>
      <c r="D6557" s="1">
        <v>4</v>
      </c>
      <c r="E6557" s="2">
        <f t="shared" si="189"/>
        <v>43922</v>
      </c>
      <c r="F6557" s="1">
        <v>0</v>
      </c>
      <c r="I6557" s="3"/>
    </row>
    <row r="6558" spans="1:9" x14ac:dyDescent="0.45">
      <c r="A6558" t="s">
        <v>223</v>
      </c>
      <c r="B6558" t="s">
        <v>224</v>
      </c>
      <c r="C6558" s="1">
        <v>2020</v>
      </c>
      <c r="D6558" s="1">
        <v>5</v>
      </c>
      <c r="E6558" s="2">
        <f t="shared" si="189"/>
        <v>43952</v>
      </c>
      <c r="F6558" s="1">
        <v>0</v>
      </c>
      <c r="I6558" s="3"/>
    </row>
    <row r="6559" spans="1:9" x14ac:dyDescent="0.45">
      <c r="A6559" t="s">
        <v>223</v>
      </c>
      <c r="B6559" t="s">
        <v>224</v>
      </c>
      <c r="C6559" s="1">
        <v>2020</v>
      </c>
      <c r="D6559" s="1">
        <v>6</v>
      </c>
      <c r="E6559" s="2">
        <f t="shared" si="189"/>
        <v>43983</v>
      </c>
      <c r="F6559" s="1">
        <v>0</v>
      </c>
      <c r="I6559" s="3"/>
    </row>
    <row r="6560" spans="1:9" x14ac:dyDescent="0.45">
      <c r="A6560" t="s">
        <v>223</v>
      </c>
      <c r="B6560" t="s">
        <v>224</v>
      </c>
      <c r="C6560" s="1">
        <v>2020</v>
      </c>
      <c r="D6560" s="1">
        <v>7</v>
      </c>
      <c r="E6560" s="2">
        <f t="shared" si="189"/>
        <v>44013</v>
      </c>
      <c r="F6560" s="1">
        <v>0</v>
      </c>
      <c r="I6560" s="3"/>
    </row>
    <row r="6561" spans="1:9" x14ac:dyDescent="0.45">
      <c r="A6561" t="s">
        <v>223</v>
      </c>
      <c r="B6561" t="s">
        <v>224</v>
      </c>
      <c r="C6561" s="1">
        <v>2020</v>
      </c>
      <c r="D6561" s="1">
        <v>8</v>
      </c>
      <c r="E6561" s="2">
        <f t="shared" si="189"/>
        <v>44044</v>
      </c>
      <c r="F6561" s="1">
        <v>0</v>
      </c>
      <c r="I6561" s="3"/>
    </row>
    <row r="6562" spans="1:9" x14ac:dyDescent="0.45">
      <c r="A6562" t="s">
        <v>223</v>
      </c>
      <c r="B6562" t="s">
        <v>224</v>
      </c>
      <c r="C6562" s="1">
        <v>2020</v>
      </c>
      <c r="D6562" s="1">
        <v>9</v>
      </c>
      <c r="E6562" s="2">
        <f t="shared" si="189"/>
        <v>44075</v>
      </c>
      <c r="F6562" s="1">
        <v>0</v>
      </c>
      <c r="I6562" s="3"/>
    </row>
    <row r="6563" spans="1:9" x14ac:dyDescent="0.45">
      <c r="A6563" t="s">
        <v>223</v>
      </c>
      <c r="B6563" t="s">
        <v>224</v>
      </c>
      <c r="C6563" s="1">
        <v>2020</v>
      </c>
      <c r="D6563" s="1">
        <v>10</v>
      </c>
      <c r="E6563" s="2">
        <f t="shared" si="189"/>
        <v>44105</v>
      </c>
      <c r="F6563" s="1">
        <v>0</v>
      </c>
      <c r="I6563" s="3"/>
    </row>
    <row r="6564" spans="1:9" x14ac:dyDescent="0.45">
      <c r="A6564" t="s">
        <v>223</v>
      </c>
      <c r="B6564" t="s">
        <v>224</v>
      </c>
      <c r="C6564" s="1">
        <v>2020</v>
      </c>
      <c r="D6564" s="1">
        <v>11</v>
      </c>
      <c r="E6564" s="2">
        <f t="shared" si="189"/>
        <v>44136</v>
      </c>
      <c r="F6564" s="1">
        <v>0</v>
      </c>
      <c r="I6564" s="3"/>
    </row>
    <row r="6565" spans="1:9" x14ac:dyDescent="0.45">
      <c r="A6565" t="s">
        <v>223</v>
      </c>
      <c r="B6565" t="s">
        <v>224</v>
      </c>
      <c r="C6565" s="1">
        <v>2020</v>
      </c>
      <c r="D6565" s="1">
        <v>12</v>
      </c>
      <c r="E6565" s="2">
        <f t="shared" si="189"/>
        <v>44166</v>
      </c>
      <c r="F6565" s="1">
        <v>0</v>
      </c>
      <c r="I6565" s="3"/>
    </row>
    <row r="6566" spans="1:9" x14ac:dyDescent="0.45">
      <c r="A6566" t="s">
        <v>223</v>
      </c>
      <c r="B6566" t="s">
        <v>224</v>
      </c>
      <c r="C6566" s="1">
        <v>2021</v>
      </c>
      <c r="D6566" s="1">
        <v>1</v>
      </c>
      <c r="E6566" s="2">
        <f t="shared" si="189"/>
        <v>44197</v>
      </c>
      <c r="F6566" s="1">
        <v>0</v>
      </c>
      <c r="I6566" s="3"/>
    </row>
    <row r="6567" spans="1:9" x14ac:dyDescent="0.45">
      <c r="A6567" t="s">
        <v>223</v>
      </c>
      <c r="B6567" t="s">
        <v>224</v>
      </c>
      <c r="C6567" s="1">
        <v>2021</v>
      </c>
      <c r="D6567" s="1">
        <v>2</v>
      </c>
      <c r="E6567" s="2">
        <f t="shared" si="189"/>
        <v>44228</v>
      </c>
      <c r="F6567" s="1">
        <v>0</v>
      </c>
      <c r="I6567" s="3"/>
    </row>
    <row r="6568" spans="1:9" x14ac:dyDescent="0.45">
      <c r="A6568" t="s">
        <v>223</v>
      </c>
      <c r="B6568" t="s">
        <v>224</v>
      </c>
      <c r="C6568" s="1">
        <v>2021</v>
      </c>
      <c r="D6568" s="1">
        <v>3</v>
      </c>
      <c r="E6568" s="2">
        <f t="shared" si="189"/>
        <v>44256</v>
      </c>
      <c r="F6568" s="1">
        <v>0</v>
      </c>
      <c r="I6568" s="3"/>
    </row>
    <row r="6569" spans="1:9" x14ac:dyDescent="0.45">
      <c r="A6569" t="s">
        <v>223</v>
      </c>
      <c r="B6569" t="s">
        <v>224</v>
      </c>
      <c r="C6569" s="1">
        <v>2021</v>
      </c>
      <c r="D6569" s="1">
        <v>4</v>
      </c>
      <c r="E6569" s="2">
        <f t="shared" si="189"/>
        <v>44287</v>
      </c>
      <c r="F6569" s="1">
        <v>0</v>
      </c>
      <c r="I6569" s="3"/>
    </row>
    <row r="6570" spans="1:9" x14ac:dyDescent="0.45">
      <c r="A6570" t="s">
        <v>223</v>
      </c>
      <c r="B6570" t="s">
        <v>224</v>
      </c>
      <c r="C6570" s="1">
        <v>2021</v>
      </c>
      <c r="D6570" s="1">
        <v>5</v>
      </c>
      <c r="E6570" s="2">
        <f t="shared" si="189"/>
        <v>44317</v>
      </c>
      <c r="F6570" s="1">
        <v>0</v>
      </c>
      <c r="I6570" s="3"/>
    </row>
    <row r="6571" spans="1:9" x14ac:dyDescent="0.45">
      <c r="A6571" t="s">
        <v>223</v>
      </c>
      <c r="B6571" t="s">
        <v>224</v>
      </c>
      <c r="C6571" s="1">
        <v>2021</v>
      </c>
      <c r="D6571" s="1">
        <v>6</v>
      </c>
      <c r="E6571" s="2">
        <f t="shared" si="189"/>
        <v>44348</v>
      </c>
      <c r="F6571" s="1">
        <v>0</v>
      </c>
      <c r="I6571" s="3"/>
    </row>
    <row r="6572" spans="1:9" x14ac:dyDescent="0.45">
      <c r="A6572" t="s">
        <v>223</v>
      </c>
      <c r="B6572" t="s">
        <v>224</v>
      </c>
      <c r="C6572" s="1">
        <v>2021</v>
      </c>
      <c r="D6572" s="1">
        <v>7</v>
      </c>
      <c r="E6572" s="2">
        <f t="shared" si="189"/>
        <v>44378</v>
      </c>
      <c r="F6572" s="1">
        <v>0</v>
      </c>
      <c r="I6572" s="3"/>
    </row>
    <row r="6573" spans="1:9" x14ac:dyDescent="0.45">
      <c r="A6573" t="s">
        <v>223</v>
      </c>
      <c r="B6573" t="s">
        <v>224</v>
      </c>
      <c r="C6573" s="1">
        <v>2021</v>
      </c>
      <c r="D6573" s="1">
        <v>8</v>
      </c>
      <c r="E6573" s="2">
        <f t="shared" si="189"/>
        <v>44409</v>
      </c>
      <c r="F6573" s="1">
        <v>0</v>
      </c>
      <c r="I6573" s="3"/>
    </row>
    <row r="6574" spans="1:9" x14ac:dyDescent="0.45">
      <c r="A6574" t="s">
        <v>223</v>
      </c>
      <c r="B6574" t="s">
        <v>224</v>
      </c>
      <c r="C6574" s="1">
        <v>2021</v>
      </c>
      <c r="D6574" s="1">
        <v>9</v>
      </c>
      <c r="E6574" s="2">
        <f t="shared" si="189"/>
        <v>44440</v>
      </c>
      <c r="F6574" s="1">
        <v>0</v>
      </c>
      <c r="I6574" s="3"/>
    </row>
    <row r="6575" spans="1:9" x14ac:dyDescent="0.45">
      <c r="A6575" t="s">
        <v>223</v>
      </c>
      <c r="B6575" t="s">
        <v>224</v>
      </c>
      <c r="C6575" s="1">
        <v>2021</v>
      </c>
      <c r="D6575" s="1">
        <v>10</v>
      </c>
      <c r="E6575" s="2">
        <f t="shared" si="189"/>
        <v>44470</v>
      </c>
      <c r="F6575" s="1">
        <v>0</v>
      </c>
      <c r="I6575" s="3"/>
    </row>
    <row r="6576" spans="1:9" x14ac:dyDescent="0.45">
      <c r="A6576" t="s">
        <v>223</v>
      </c>
      <c r="B6576" t="s">
        <v>224</v>
      </c>
      <c r="C6576" s="1">
        <v>2021</v>
      </c>
      <c r="D6576" s="1">
        <v>11</v>
      </c>
      <c r="E6576" s="2">
        <f t="shared" si="189"/>
        <v>44501</v>
      </c>
      <c r="F6576" s="1">
        <v>0</v>
      </c>
      <c r="I6576" s="3"/>
    </row>
    <row r="6577" spans="1:9" x14ac:dyDescent="0.45">
      <c r="A6577" t="s">
        <v>223</v>
      </c>
      <c r="B6577" t="s">
        <v>224</v>
      </c>
      <c r="C6577" s="1">
        <v>2021</v>
      </c>
      <c r="D6577" s="1">
        <v>12</v>
      </c>
      <c r="E6577" s="2">
        <f t="shared" si="189"/>
        <v>44531</v>
      </c>
      <c r="F6577" s="1">
        <v>0</v>
      </c>
      <c r="I6577" s="3"/>
    </row>
    <row r="6578" spans="1:9" x14ac:dyDescent="0.45">
      <c r="A6578" t="s">
        <v>223</v>
      </c>
      <c r="B6578" t="s">
        <v>224</v>
      </c>
      <c r="C6578" s="1">
        <v>2022</v>
      </c>
      <c r="D6578" s="1">
        <v>1</v>
      </c>
      <c r="E6578" s="2">
        <f t="shared" si="189"/>
        <v>44562</v>
      </c>
      <c r="F6578" s="1">
        <v>0</v>
      </c>
      <c r="I6578" s="3"/>
    </row>
    <row r="6579" spans="1:9" x14ac:dyDescent="0.45">
      <c r="A6579" t="s">
        <v>223</v>
      </c>
      <c r="B6579" t="s">
        <v>224</v>
      </c>
      <c r="C6579" s="1">
        <v>2022</v>
      </c>
      <c r="D6579" s="1">
        <v>2</v>
      </c>
      <c r="E6579" s="2">
        <f t="shared" si="189"/>
        <v>44593</v>
      </c>
      <c r="F6579" s="1">
        <v>0</v>
      </c>
      <c r="I6579" s="3"/>
    </row>
    <row r="6580" spans="1:9" x14ac:dyDescent="0.45">
      <c r="A6580" t="s">
        <v>223</v>
      </c>
      <c r="B6580" t="s">
        <v>224</v>
      </c>
      <c r="C6580" s="1">
        <v>2022</v>
      </c>
      <c r="D6580" s="1">
        <v>3</v>
      </c>
      <c r="E6580" s="2">
        <f t="shared" si="189"/>
        <v>44621</v>
      </c>
      <c r="F6580" s="1">
        <v>0</v>
      </c>
      <c r="I6580" s="3"/>
    </row>
    <row r="6581" spans="1:9" x14ac:dyDescent="0.45">
      <c r="A6581" t="s">
        <v>223</v>
      </c>
      <c r="B6581" t="s">
        <v>224</v>
      </c>
      <c r="C6581" s="1">
        <v>2022</v>
      </c>
      <c r="D6581" s="1">
        <v>4</v>
      </c>
      <c r="E6581" s="2">
        <f t="shared" si="189"/>
        <v>44652</v>
      </c>
      <c r="F6581" s="1">
        <v>0</v>
      </c>
      <c r="I6581" s="3"/>
    </row>
    <row r="6582" spans="1:9" x14ac:dyDescent="0.45">
      <c r="A6582" t="s">
        <v>223</v>
      </c>
      <c r="B6582" t="s">
        <v>224</v>
      </c>
      <c r="C6582" s="1">
        <v>2022</v>
      </c>
      <c r="D6582" s="1">
        <v>5</v>
      </c>
      <c r="E6582" s="2">
        <f t="shared" si="189"/>
        <v>44682</v>
      </c>
      <c r="F6582" s="1">
        <v>0</v>
      </c>
      <c r="I6582" s="3"/>
    </row>
    <row r="6583" spans="1:9" x14ac:dyDescent="0.45">
      <c r="A6583" t="s">
        <v>223</v>
      </c>
      <c r="B6583" t="s">
        <v>224</v>
      </c>
      <c r="C6583" s="1">
        <v>2022</v>
      </c>
      <c r="D6583" s="1">
        <v>6</v>
      </c>
      <c r="E6583" s="2">
        <f t="shared" si="189"/>
        <v>44713</v>
      </c>
      <c r="F6583" s="1">
        <v>0</v>
      </c>
      <c r="I6583" s="3"/>
    </row>
    <row r="6584" spans="1:9" x14ac:dyDescent="0.45">
      <c r="A6584" t="s">
        <v>223</v>
      </c>
      <c r="B6584" t="s">
        <v>224</v>
      </c>
      <c r="C6584" s="1">
        <v>2022</v>
      </c>
      <c r="D6584" s="1">
        <v>7</v>
      </c>
      <c r="E6584" s="2">
        <f t="shared" si="189"/>
        <v>44743</v>
      </c>
      <c r="F6584" s="1">
        <v>0</v>
      </c>
      <c r="I6584" s="3"/>
    </row>
    <row r="6585" spans="1:9" x14ac:dyDescent="0.45">
      <c r="A6585" t="s">
        <v>223</v>
      </c>
      <c r="B6585" t="s">
        <v>224</v>
      </c>
      <c r="C6585" s="1">
        <v>2022</v>
      </c>
      <c r="D6585" s="1">
        <v>8</v>
      </c>
      <c r="E6585" s="2">
        <f t="shared" si="189"/>
        <v>44774</v>
      </c>
      <c r="F6585" s="1">
        <v>0</v>
      </c>
      <c r="I6585" s="3"/>
    </row>
    <row r="6586" spans="1:9" x14ac:dyDescent="0.45">
      <c r="A6586" t="s">
        <v>223</v>
      </c>
      <c r="B6586" t="s">
        <v>224</v>
      </c>
      <c r="C6586" s="1">
        <v>2022</v>
      </c>
      <c r="D6586" s="1">
        <v>9</v>
      </c>
      <c r="E6586" s="2">
        <f t="shared" si="189"/>
        <v>44805</v>
      </c>
      <c r="F6586" s="1">
        <v>0</v>
      </c>
      <c r="I6586" s="3"/>
    </row>
    <row r="6587" spans="1:9" x14ac:dyDescent="0.45">
      <c r="A6587" t="s">
        <v>223</v>
      </c>
      <c r="B6587" t="s">
        <v>224</v>
      </c>
      <c r="C6587" s="1">
        <v>2022</v>
      </c>
      <c r="D6587" s="1">
        <v>10</v>
      </c>
      <c r="E6587" s="2">
        <f t="shared" si="189"/>
        <v>44835</v>
      </c>
      <c r="F6587" s="1">
        <v>0</v>
      </c>
      <c r="I6587" s="3"/>
    </row>
    <row r="6588" spans="1:9" x14ac:dyDescent="0.45">
      <c r="A6588" t="s">
        <v>223</v>
      </c>
      <c r="B6588" t="s">
        <v>224</v>
      </c>
      <c r="C6588" s="1">
        <v>2022</v>
      </c>
      <c r="D6588" s="1">
        <v>11</v>
      </c>
      <c r="E6588" s="2">
        <f t="shared" si="189"/>
        <v>44866</v>
      </c>
      <c r="F6588" s="1">
        <v>0</v>
      </c>
      <c r="I6588" s="3"/>
    </row>
    <row r="6589" spans="1:9" x14ac:dyDescent="0.45">
      <c r="A6589" t="s">
        <v>223</v>
      </c>
      <c r="B6589" t="s">
        <v>224</v>
      </c>
      <c r="C6589" s="1">
        <v>2022</v>
      </c>
      <c r="D6589" s="1">
        <v>12</v>
      </c>
      <c r="E6589" s="2">
        <f t="shared" si="189"/>
        <v>44896</v>
      </c>
      <c r="F6589" s="1">
        <v>0</v>
      </c>
      <c r="I6589" s="3"/>
    </row>
    <row r="6590" spans="1:9" x14ac:dyDescent="0.45">
      <c r="A6590" t="s">
        <v>223</v>
      </c>
      <c r="B6590" t="s">
        <v>224</v>
      </c>
      <c r="C6590" s="1">
        <v>2023</v>
      </c>
      <c r="D6590" s="1">
        <v>1</v>
      </c>
      <c r="E6590" s="2">
        <f t="shared" si="189"/>
        <v>44927</v>
      </c>
      <c r="F6590" s="1">
        <v>0</v>
      </c>
      <c r="I6590" s="3"/>
    </row>
    <row r="6591" spans="1:9" x14ac:dyDescent="0.45">
      <c r="A6591" t="s">
        <v>223</v>
      </c>
      <c r="B6591" t="s">
        <v>224</v>
      </c>
      <c r="C6591" s="1">
        <v>2023</v>
      </c>
      <c r="D6591" s="1">
        <v>2</v>
      </c>
      <c r="E6591" s="2">
        <f t="shared" si="189"/>
        <v>44958</v>
      </c>
      <c r="F6591" s="1">
        <v>0</v>
      </c>
      <c r="I6591" s="3"/>
    </row>
    <row r="6592" spans="1:9" x14ac:dyDescent="0.45">
      <c r="A6592" t="s">
        <v>223</v>
      </c>
      <c r="B6592" t="s">
        <v>224</v>
      </c>
      <c r="C6592" s="1">
        <v>2023</v>
      </c>
      <c r="D6592" s="1">
        <v>3</v>
      </c>
      <c r="E6592" s="2">
        <f t="shared" si="189"/>
        <v>44986</v>
      </c>
      <c r="F6592" s="1">
        <v>0</v>
      </c>
      <c r="I6592" s="3"/>
    </row>
    <row r="6593" spans="1:9" x14ac:dyDescent="0.45">
      <c r="A6593" t="s">
        <v>223</v>
      </c>
      <c r="B6593" t="s">
        <v>224</v>
      </c>
      <c r="C6593" s="1">
        <v>2023</v>
      </c>
      <c r="D6593" s="1">
        <v>4</v>
      </c>
      <c r="E6593" s="2">
        <f t="shared" si="189"/>
        <v>45017</v>
      </c>
      <c r="F6593" s="1">
        <v>0</v>
      </c>
      <c r="I6593" s="3"/>
    </row>
    <row r="6594" spans="1:9" x14ac:dyDescent="0.45">
      <c r="A6594" t="s">
        <v>223</v>
      </c>
      <c r="B6594" t="s">
        <v>224</v>
      </c>
      <c r="C6594" s="1">
        <v>2023</v>
      </c>
      <c r="D6594" s="1">
        <v>5</v>
      </c>
      <c r="E6594" s="2">
        <f t="shared" si="189"/>
        <v>45047</v>
      </c>
      <c r="F6594" s="1">
        <v>0</v>
      </c>
      <c r="I6594" s="3"/>
    </row>
    <row r="6595" spans="1:9" x14ac:dyDescent="0.45">
      <c r="A6595" t="s">
        <v>223</v>
      </c>
      <c r="B6595" t="s">
        <v>224</v>
      </c>
      <c r="C6595" s="1">
        <v>2023</v>
      </c>
      <c r="D6595" s="1">
        <v>6</v>
      </c>
      <c r="E6595" s="2">
        <f t="shared" ref="E6595:E6658" si="190">DATE(C6595,D6595,1)</f>
        <v>45078</v>
      </c>
      <c r="F6595" s="1">
        <v>0</v>
      </c>
      <c r="I6595" s="3"/>
    </row>
    <row r="6596" spans="1:9" x14ac:dyDescent="0.45">
      <c r="A6596" t="s">
        <v>223</v>
      </c>
      <c r="B6596" t="s">
        <v>224</v>
      </c>
      <c r="C6596" s="1">
        <v>2023</v>
      </c>
      <c r="D6596" s="1">
        <v>7</v>
      </c>
      <c r="E6596" s="2">
        <f t="shared" si="190"/>
        <v>45108</v>
      </c>
      <c r="F6596" s="1">
        <v>0</v>
      </c>
      <c r="I6596" s="3"/>
    </row>
    <row r="6597" spans="1:9" x14ac:dyDescent="0.45">
      <c r="A6597" t="s">
        <v>223</v>
      </c>
      <c r="B6597" t="s">
        <v>224</v>
      </c>
      <c r="C6597" s="1">
        <v>2023</v>
      </c>
      <c r="D6597" s="1">
        <v>8</v>
      </c>
      <c r="E6597" s="2">
        <f t="shared" si="190"/>
        <v>45139</v>
      </c>
      <c r="F6597" s="1">
        <v>0</v>
      </c>
      <c r="I6597" s="3"/>
    </row>
    <row r="6598" spans="1:9" x14ac:dyDescent="0.45">
      <c r="A6598" t="s">
        <v>223</v>
      </c>
      <c r="B6598" t="s">
        <v>224</v>
      </c>
      <c r="C6598" s="1">
        <v>2023</v>
      </c>
      <c r="D6598" s="1">
        <v>9</v>
      </c>
      <c r="E6598" s="2">
        <f t="shared" si="190"/>
        <v>45170</v>
      </c>
      <c r="F6598" s="1">
        <v>0</v>
      </c>
      <c r="I6598" s="3"/>
    </row>
    <row r="6599" spans="1:9" x14ac:dyDescent="0.45">
      <c r="A6599" t="s">
        <v>223</v>
      </c>
      <c r="B6599" t="s">
        <v>224</v>
      </c>
      <c r="C6599" s="1">
        <v>2023</v>
      </c>
      <c r="D6599" s="1">
        <v>10</v>
      </c>
      <c r="E6599" s="2">
        <f t="shared" si="190"/>
        <v>45200</v>
      </c>
      <c r="F6599" s="1">
        <v>0</v>
      </c>
      <c r="I6599" s="3"/>
    </row>
    <row r="6600" spans="1:9" x14ac:dyDescent="0.45">
      <c r="A6600" t="s">
        <v>223</v>
      </c>
      <c r="B6600" t="s">
        <v>224</v>
      </c>
      <c r="C6600" s="1">
        <v>2023</v>
      </c>
      <c r="D6600" s="1">
        <v>11</v>
      </c>
      <c r="E6600" s="2">
        <f t="shared" si="190"/>
        <v>45231</v>
      </c>
      <c r="F6600" s="1">
        <v>0</v>
      </c>
      <c r="I6600" s="3"/>
    </row>
    <row r="6601" spans="1:9" x14ac:dyDescent="0.45">
      <c r="A6601" t="s">
        <v>223</v>
      </c>
      <c r="B6601" t="s">
        <v>224</v>
      </c>
      <c r="C6601" s="1">
        <v>2023</v>
      </c>
      <c r="D6601" s="1">
        <v>12</v>
      </c>
      <c r="E6601" s="2">
        <f t="shared" si="190"/>
        <v>45261</v>
      </c>
      <c r="F6601" s="1">
        <v>0</v>
      </c>
      <c r="I6601" s="3"/>
    </row>
    <row r="6602" spans="1:9" x14ac:dyDescent="0.45">
      <c r="A6602" t="s">
        <v>225</v>
      </c>
      <c r="B6602" t="s">
        <v>226</v>
      </c>
      <c r="C6602" s="1">
        <v>2019</v>
      </c>
      <c r="D6602" s="1">
        <v>1</v>
      </c>
      <c r="E6602" s="2">
        <f t="shared" si="190"/>
        <v>43466</v>
      </c>
      <c r="F6602" s="1">
        <v>2</v>
      </c>
      <c r="I6602" s="3"/>
    </row>
    <row r="6603" spans="1:9" x14ac:dyDescent="0.45">
      <c r="A6603" t="s">
        <v>225</v>
      </c>
      <c r="B6603" t="s">
        <v>226</v>
      </c>
      <c r="C6603" s="1">
        <v>2019</v>
      </c>
      <c r="D6603" s="1">
        <v>2</v>
      </c>
      <c r="E6603" s="2">
        <f t="shared" si="190"/>
        <v>43497</v>
      </c>
      <c r="F6603" s="1">
        <v>0</v>
      </c>
      <c r="I6603" s="3"/>
    </row>
    <row r="6604" spans="1:9" x14ac:dyDescent="0.45">
      <c r="A6604" t="s">
        <v>225</v>
      </c>
      <c r="B6604" t="s">
        <v>226</v>
      </c>
      <c r="C6604" s="1">
        <v>2019</v>
      </c>
      <c r="D6604" s="1">
        <v>3</v>
      </c>
      <c r="E6604" s="2">
        <f t="shared" si="190"/>
        <v>43525</v>
      </c>
      <c r="F6604" s="1">
        <v>0</v>
      </c>
      <c r="I6604" s="3"/>
    </row>
    <row r="6605" spans="1:9" x14ac:dyDescent="0.45">
      <c r="A6605" t="s">
        <v>225</v>
      </c>
      <c r="B6605" t="s">
        <v>226</v>
      </c>
      <c r="C6605" s="1">
        <v>2019</v>
      </c>
      <c r="D6605" s="1">
        <v>4</v>
      </c>
      <c r="E6605" s="2">
        <f t="shared" si="190"/>
        <v>43556</v>
      </c>
      <c r="F6605" s="1">
        <v>0</v>
      </c>
      <c r="I6605" s="3"/>
    </row>
    <row r="6606" spans="1:9" x14ac:dyDescent="0.45">
      <c r="A6606" t="s">
        <v>225</v>
      </c>
      <c r="B6606" t="s">
        <v>226</v>
      </c>
      <c r="C6606" s="1">
        <v>2019</v>
      </c>
      <c r="D6606" s="1">
        <v>5</v>
      </c>
      <c r="E6606" s="2">
        <f t="shared" si="190"/>
        <v>43586</v>
      </c>
      <c r="F6606" s="1">
        <v>0</v>
      </c>
      <c r="I6606" s="3"/>
    </row>
    <row r="6607" spans="1:9" x14ac:dyDescent="0.45">
      <c r="A6607" t="s">
        <v>225</v>
      </c>
      <c r="B6607" t="s">
        <v>226</v>
      </c>
      <c r="C6607" s="1">
        <v>2019</v>
      </c>
      <c r="D6607" s="1">
        <v>6</v>
      </c>
      <c r="E6607" s="2">
        <f t="shared" si="190"/>
        <v>43617</v>
      </c>
      <c r="F6607" s="1">
        <v>0</v>
      </c>
      <c r="I6607" s="3"/>
    </row>
    <row r="6608" spans="1:9" x14ac:dyDescent="0.45">
      <c r="A6608" t="s">
        <v>225</v>
      </c>
      <c r="B6608" t="s">
        <v>226</v>
      </c>
      <c r="C6608" s="1">
        <v>2019</v>
      </c>
      <c r="D6608" s="1">
        <v>7</v>
      </c>
      <c r="E6608" s="2">
        <f t="shared" si="190"/>
        <v>43647</v>
      </c>
      <c r="F6608" s="1">
        <v>0</v>
      </c>
      <c r="I6608" s="3"/>
    </row>
    <row r="6609" spans="1:9" x14ac:dyDescent="0.45">
      <c r="A6609" t="s">
        <v>225</v>
      </c>
      <c r="B6609" t="s">
        <v>226</v>
      </c>
      <c r="C6609" s="1">
        <v>2019</v>
      </c>
      <c r="D6609" s="1">
        <v>8</v>
      </c>
      <c r="E6609" s="2">
        <f t="shared" si="190"/>
        <v>43678</v>
      </c>
      <c r="F6609" s="1">
        <v>0</v>
      </c>
      <c r="I6609" s="3"/>
    </row>
    <row r="6610" spans="1:9" x14ac:dyDescent="0.45">
      <c r="A6610" t="s">
        <v>225</v>
      </c>
      <c r="B6610" t="s">
        <v>226</v>
      </c>
      <c r="C6610" s="1">
        <v>2019</v>
      </c>
      <c r="D6610" s="1">
        <v>9</v>
      </c>
      <c r="E6610" s="2">
        <f t="shared" si="190"/>
        <v>43709</v>
      </c>
      <c r="F6610" s="1">
        <v>0</v>
      </c>
      <c r="I6610" s="3"/>
    </row>
    <row r="6611" spans="1:9" x14ac:dyDescent="0.45">
      <c r="A6611" t="s">
        <v>225</v>
      </c>
      <c r="B6611" t="s">
        <v>226</v>
      </c>
      <c r="C6611" s="1">
        <v>2019</v>
      </c>
      <c r="D6611" s="1">
        <v>10</v>
      </c>
      <c r="E6611" s="2">
        <f t="shared" si="190"/>
        <v>43739</v>
      </c>
      <c r="F6611" s="1">
        <v>0</v>
      </c>
      <c r="I6611" s="3"/>
    </row>
    <row r="6612" spans="1:9" x14ac:dyDescent="0.45">
      <c r="A6612" t="s">
        <v>225</v>
      </c>
      <c r="B6612" t="s">
        <v>226</v>
      </c>
      <c r="C6612" s="1">
        <v>2019</v>
      </c>
      <c r="D6612" s="1">
        <v>11</v>
      </c>
      <c r="E6612" s="2">
        <f t="shared" si="190"/>
        <v>43770</v>
      </c>
      <c r="F6612" s="1">
        <v>0</v>
      </c>
      <c r="I6612" s="3"/>
    </row>
    <row r="6613" spans="1:9" x14ac:dyDescent="0.45">
      <c r="A6613" t="s">
        <v>225</v>
      </c>
      <c r="B6613" t="s">
        <v>226</v>
      </c>
      <c r="C6613" s="1">
        <v>2019</v>
      </c>
      <c r="D6613" s="1">
        <v>12</v>
      </c>
      <c r="E6613" s="2">
        <f t="shared" si="190"/>
        <v>43800</v>
      </c>
      <c r="F6613" s="1">
        <v>0</v>
      </c>
      <c r="I6613" s="3"/>
    </row>
    <row r="6614" spans="1:9" x14ac:dyDescent="0.45">
      <c r="A6614" t="s">
        <v>225</v>
      </c>
      <c r="B6614" t="s">
        <v>226</v>
      </c>
      <c r="C6614" s="1">
        <v>2020</v>
      </c>
      <c r="D6614" s="1">
        <v>1</v>
      </c>
      <c r="E6614" s="2">
        <f t="shared" si="190"/>
        <v>43831</v>
      </c>
      <c r="F6614" s="1">
        <v>0</v>
      </c>
      <c r="I6614" s="3"/>
    </row>
    <row r="6615" spans="1:9" x14ac:dyDescent="0.45">
      <c r="A6615" t="s">
        <v>225</v>
      </c>
      <c r="B6615" t="s">
        <v>226</v>
      </c>
      <c r="C6615" s="1">
        <v>2020</v>
      </c>
      <c r="D6615" s="1">
        <v>2</v>
      </c>
      <c r="E6615" s="2">
        <f t="shared" si="190"/>
        <v>43862</v>
      </c>
      <c r="F6615" s="1">
        <v>0</v>
      </c>
      <c r="I6615" s="3"/>
    </row>
    <row r="6616" spans="1:9" x14ac:dyDescent="0.45">
      <c r="A6616" t="s">
        <v>225</v>
      </c>
      <c r="B6616" t="s">
        <v>226</v>
      </c>
      <c r="C6616" s="1">
        <v>2020</v>
      </c>
      <c r="D6616" s="1">
        <v>3</v>
      </c>
      <c r="E6616" s="2">
        <f t="shared" si="190"/>
        <v>43891</v>
      </c>
      <c r="F6616" s="1">
        <v>-1</v>
      </c>
      <c r="I6616" s="3"/>
    </row>
    <row r="6617" spans="1:9" x14ac:dyDescent="0.45">
      <c r="A6617" t="s">
        <v>225</v>
      </c>
      <c r="B6617" t="s">
        <v>226</v>
      </c>
      <c r="C6617" s="1">
        <v>2020</v>
      </c>
      <c r="D6617" s="1">
        <v>4</v>
      </c>
      <c r="E6617" s="2">
        <f t="shared" si="190"/>
        <v>43922</v>
      </c>
      <c r="F6617" s="1">
        <v>-2</v>
      </c>
      <c r="I6617" s="3"/>
    </row>
    <row r="6618" spans="1:9" x14ac:dyDescent="0.45">
      <c r="A6618" t="s">
        <v>225</v>
      </c>
      <c r="B6618" t="s">
        <v>226</v>
      </c>
      <c r="C6618" s="1">
        <v>2020</v>
      </c>
      <c r="D6618" s="1">
        <v>5</v>
      </c>
      <c r="E6618" s="2">
        <f t="shared" si="190"/>
        <v>43952</v>
      </c>
      <c r="F6618" s="1">
        <v>-1</v>
      </c>
      <c r="I6618" s="3"/>
    </row>
    <row r="6619" spans="1:9" x14ac:dyDescent="0.45">
      <c r="A6619" t="s">
        <v>225</v>
      </c>
      <c r="B6619" t="s">
        <v>226</v>
      </c>
      <c r="C6619" s="1">
        <v>2020</v>
      </c>
      <c r="D6619" s="1">
        <v>6</v>
      </c>
      <c r="E6619" s="2">
        <f t="shared" si="190"/>
        <v>43983</v>
      </c>
      <c r="F6619" s="1">
        <v>-2</v>
      </c>
      <c r="I6619" s="3"/>
    </row>
    <row r="6620" spans="1:9" x14ac:dyDescent="0.45">
      <c r="A6620" t="s">
        <v>225</v>
      </c>
      <c r="B6620" t="s">
        <v>226</v>
      </c>
      <c r="C6620" s="1">
        <v>2020</v>
      </c>
      <c r="D6620" s="1">
        <v>7</v>
      </c>
      <c r="E6620" s="2">
        <f t="shared" si="190"/>
        <v>44013</v>
      </c>
      <c r="F6620" s="1">
        <v>0</v>
      </c>
      <c r="I6620" s="3"/>
    </row>
    <row r="6621" spans="1:9" x14ac:dyDescent="0.45">
      <c r="A6621" t="s">
        <v>225</v>
      </c>
      <c r="B6621" t="s">
        <v>226</v>
      </c>
      <c r="C6621" s="1">
        <v>2020</v>
      </c>
      <c r="D6621" s="1">
        <v>8</v>
      </c>
      <c r="E6621" s="2">
        <f t="shared" si="190"/>
        <v>44044</v>
      </c>
      <c r="F6621" s="1">
        <v>0</v>
      </c>
      <c r="I6621" s="3"/>
    </row>
    <row r="6622" spans="1:9" x14ac:dyDescent="0.45">
      <c r="A6622" t="s">
        <v>225</v>
      </c>
      <c r="B6622" t="s">
        <v>226</v>
      </c>
      <c r="C6622" s="1">
        <v>2020</v>
      </c>
      <c r="D6622" s="1">
        <v>9</v>
      </c>
      <c r="E6622" s="2">
        <f t="shared" si="190"/>
        <v>44075</v>
      </c>
      <c r="F6622" s="1">
        <v>0</v>
      </c>
      <c r="I6622" s="3"/>
    </row>
    <row r="6623" spans="1:9" x14ac:dyDescent="0.45">
      <c r="A6623" t="s">
        <v>225</v>
      </c>
      <c r="B6623" t="s">
        <v>226</v>
      </c>
      <c r="C6623" s="1">
        <v>2020</v>
      </c>
      <c r="D6623" s="1">
        <v>10</v>
      </c>
      <c r="E6623" s="2">
        <f t="shared" si="190"/>
        <v>44105</v>
      </c>
      <c r="F6623" s="1">
        <v>0</v>
      </c>
      <c r="I6623" s="3"/>
    </row>
    <row r="6624" spans="1:9" x14ac:dyDescent="0.45">
      <c r="A6624" t="s">
        <v>225</v>
      </c>
      <c r="B6624" t="s">
        <v>226</v>
      </c>
      <c r="C6624" s="1">
        <v>2020</v>
      </c>
      <c r="D6624" s="1">
        <v>11</v>
      </c>
      <c r="E6624" s="2">
        <f t="shared" si="190"/>
        <v>44136</v>
      </c>
      <c r="F6624" s="1">
        <v>0</v>
      </c>
      <c r="I6624" s="3"/>
    </row>
    <row r="6625" spans="1:9" x14ac:dyDescent="0.45">
      <c r="A6625" t="s">
        <v>225</v>
      </c>
      <c r="B6625" t="s">
        <v>226</v>
      </c>
      <c r="C6625" s="1">
        <v>2020</v>
      </c>
      <c r="D6625" s="1">
        <v>12</v>
      </c>
      <c r="E6625" s="2">
        <f t="shared" si="190"/>
        <v>44166</v>
      </c>
      <c r="F6625" s="1">
        <v>0</v>
      </c>
      <c r="I6625" s="3"/>
    </row>
    <row r="6626" spans="1:9" x14ac:dyDescent="0.45">
      <c r="A6626" t="s">
        <v>225</v>
      </c>
      <c r="B6626" t="s">
        <v>226</v>
      </c>
      <c r="C6626" s="1">
        <v>2021</v>
      </c>
      <c r="D6626" s="1">
        <v>1</v>
      </c>
      <c r="E6626" s="2">
        <f t="shared" si="190"/>
        <v>44197</v>
      </c>
      <c r="F6626" s="1">
        <v>0</v>
      </c>
      <c r="I6626" s="3"/>
    </row>
    <row r="6627" spans="1:9" x14ac:dyDescent="0.45">
      <c r="A6627" t="s">
        <v>225</v>
      </c>
      <c r="B6627" t="s">
        <v>226</v>
      </c>
      <c r="C6627" s="1">
        <v>2021</v>
      </c>
      <c r="D6627" s="1">
        <v>2</v>
      </c>
      <c r="E6627" s="2">
        <f t="shared" si="190"/>
        <v>44228</v>
      </c>
      <c r="F6627" s="1">
        <v>1</v>
      </c>
      <c r="I6627" s="3"/>
    </row>
    <row r="6628" spans="1:9" x14ac:dyDescent="0.45">
      <c r="A6628" t="s">
        <v>225</v>
      </c>
      <c r="B6628" t="s">
        <v>226</v>
      </c>
      <c r="C6628" s="1">
        <v>2021</v>
      </c>
      <c r="D6628" s="1">
        <v>3</v>
      </c>
      <c r="E6628" s="2">
        <f t="shared" si="190"/>
        <v>44256</v>
      </c>
      <c r="F6628" s="1">
        <v>0</v>
      </c>
      <c r="I6628" s="3"/>
    </row>
    <row r="6629" spans="1:9" x14ac:dyDescent="0.45">
      <c r="A6629" t="s">
        <v>225</v>
      </c>
      <c r="B6629" t="s">
        <v>226</v>
      </c>
      <c r="C6629" s="1">
        <v>2021</v>
      </c>
      <c r="D6629" s="1">
        <v>4</v>
      </c>
      <c r="E6629" s="2">
        <f t="shared" si="190"/>
        <v>44287</v>
      </c>
      <c r="F6629" s="1">
        <v>0</v>
      </c>
      <c r="I6629" s="3"/>
    </row>
    <row r="6630" spans="1:9" x14ac:dyDescent="0.45">
      <c r="A6630" t="s">
        <v>225</v>
      </c>
      <c r="B6630" t="s">
        <v>226</v>
      </c>
      <c r="C6630" s="1">
        <v>2021</v>
      </c>
      <c r="D6630" s="1">
        <v>5</v>
      </c>
      <c r="E6630" s="2">
        <f t="shared" si="190"/>
        <v>44317</v>
      </c>
      <c r="F6630" s="1">
        <v>0</v>
      </c>
      <c r="I6630" s="3"/>
    </row>
    <row r="6631" spans="1:9" x14ac:dyDescent="0.45">
      <c r="A6631" t="s">
        <v>225</v>
      </c>
      <c r="B6631" t="s">
        <v>226</v>
      </c>
      <c r="C6631" s="1">
        <v>2021</v>
      </c>
      <c r="D6631" s="1">
        <v>6</v>
      </c>
      <c r="E6631" s="2">
        <f t="shared" si="190"/>
        <v>44348</v>
      </c>
      <c r="F6631" s="1">
        <v>0</v>
      </c>
      <c r="I6631" s="3"/>
    </row>
    <row r="6632" spans="1:9" x14ac:dyDescent="0.45">
      <c r="A6632" t="s">
        <v>225</v>
      </c>
      <c r="B6632" t="s">
        <v>226</v>
      </c>
      <c r="C6632" s="1">
        <v>2021</v>
      </c>
      <c r="D6632" s="1">
        <v>7</v>
      </c>
      <c r="E6632" s="2">
        <f t="shared" si="190"/>
        <v>44378</v>
      </c>
      <c r="F6632" s="1">
        <v>0</v>
      </c>
      <c r="I6632" s="3"/>
    </row>
    <row r="6633" spans="1:9" x14ac:dyDescent="0.45">
      <c r="A6633" t="s">
        <v>225</v>
      </c>
      <c r="B6633" t="s">
        <v>226</v>
      </c>
      <c r="C6633" s="1">
        <v>2021</v>
      </c>
      <c r="D6633" s="1">
        <v>8</v>
      </c>
      <c r="E6633" s="2">
        <f t="shared" si="190"/>
        <v>44409</v>
      </c>
      <c r="F6633" s="1">
        <v>0</v>
      </c>
      <c r="I6633" s="3"/>
    </row>
    <row r="6634" spans="1:9" x14ac:dyDescent="0.45">
      <c r="A6634" t="s">
        <v>225</v>
      </c>
      <c r="B6634" t="s">
        <v>226</v>
      </c>
      <c r="C6634" s="1">
        <v>2021</v>
      </c>
      <c r="D6634" s="1">
        <v>9</v>
      </c>
      <c r="E6634" s="2">
        <f t="shared" si="190"/>
        <v>44440</v>
      </c>
      <c r="F6634" s="1">
        <v>0</v>
      </c>
      <c r="I6634" s="3"/>
    </row>
    <row r="6635" spans="1:9" x14ac:dyDescent="0.45">
      <c r="A6635" t="s">
        <v>225</v>
      </c>
      <c r="B6635" t="s">
        <v>226</v>
      </c>
      <c r="C6635" s="1">
        <v>2021</v>
      </c>
      <c r="D6635" s="1">
        <v>10</v>
      </c>
      <c r="E6635" s="2">
        <f t="shared" si="190"/>
        <v>44470</v>
      </c>
      <c r="F6635" s="1">
        <v>0</v>
      </c>
      <c r="I6635" s="3"/>
    </row>
    <row r="6636" spans="1:9" x14ac:dyDescent="0.45">
      <c r="A6636" t="s">
        <v>225</v>
      </c>
      <c r="B6636" t="s">
        <v>226</v>
      </c>
      <c r="C6636" s="1">
        <v>2021</v>
      </c>
      <c r="D6636" s="1">
        <v>11</v>
      </c>
      <c r="E6636" s="2">
        <f t="shared" si="190"/>
        <v>44501</v>
      </c>
      <c r="F6636" s="1">
        <v>0</v>
      </c>
      <c r="I6636" s="3"/>
    </row>
    <row r="6637" spans="1:9" x14ac:dyDescent="0.45">
      <c r="A6637" t="s">
        <v>225</v>
      </c>
      <c r="B6637" t="s">
        <v>226</v>
      </c>
      <c r="C6637" s="1">
        <v>2021</v>
      </c>
      <c r="D6637" s="1">
        <v>12</v>
      </c>
      <c r="E6637" s="2">
        <f t="shared" si="190"/>
        <v>44531</v>
      </c>
      <c r="F6637" s="1">
        <v>0</v>
      </c>
      <c r="I6637" s="3"/>
    </row>
    <row r="6638" spans="1:9" x14ac:dyDescent="0.45">
      <c r="A6638" t="s">
        <v>225</v>
      </c>
      <c r="B6638" t="s">
        <v>226</v>
      </c>
      <c r="C6638" s="1">
        <v>2022</v>
      </c>
      <c r="D6638" s="1">
        <v>1</v>
      </c>
      <c r="E6638" s="2">
        <f t="shared" si="190"/>
        <v>44562</v>
      </c>
      <c r="F6638" s="1">
        <v>2</v>
      </c>
      <c r="I6638" s="3"/>
    </row>
    <row r="6639" spans="1:9" x14ac:dyDescent="0.45">
      <c r="A6639" t="s">
        <v>225</v>
      </c>
      <c r="B6639" t="s">
        <v>226</v>
      </c>
      <c r="C6639" s="1">
        <v>2022</v>
      </c>
      <c r="D6639" s="1">
        <v>2</v>
      </c>
      <c r="E6639" s="2">
        <f t="shared" si="190"/>
        <v>44593</v>
      </c>
      <c r="F6639" s="1">
        <v>0</v>
      </c>
      <c r="I6639" s="3"/>
    </row>
    <row r="6640" spans="1:9" x14ac:dyDescent="0.45">
      <c r="A6640" t="s">
        <v>225</v>
      </c>
      <c r="B6640" t="s">
        <v>226</v>
      </c>
      <c r="C6640" s="1">
        <v>2022</v>
      </c>
      <c r="D6640" s="1">
        <v>3</v>
      </c>
      <c r="E6640" s="2">
        <f t="shared" si="190"/>
        <v>44621</v>
      </c>
      <c r="F6640" s="1">
        <v>1</v>
      </c>
      <c r="I6640" s="3"/>
    </row>
    <row r="6641" spans="1:9" x14ac:dyDescent="0.45">
      <c r="A6641" t="s">
        <v>225</v>
      </c>
      <c r="B6641" t="s">
        <v>226</v>
      </c>
      <c r="C6641" s="1">
        <v>2022</v>
      </c>
      <c r="D6641" s="1">
        <v>4</v>
      </c>
      <c r="E6641" s="2">
        <f t="shared" si="190"/>
        <v>44652</v>
      </c>
      <c r="F6641" s="1">
        <v>2</v>
      </c>
      <c r="I6641" s="3"/>
    </row>
    <row r="6642" spans="1:9" x14ac:dyDescent="0.45">
      <c r="A6642" t="s">
        <v>225</v>
      </c>
      <c r="B6642" t="s">
        <v>226</v>
      </c>
      <c r="C6642" s="1">
        <v>2022</v>
      </c>
      <c r="D6642" s="1">
        <v>5</v>
      </c>
      <c r="E6642" s="2">
        <f t="shared" si="190"/>
        <v>44682</v>
      </c>
      <c r="F6642" s="1">
        <v>0</v>
      </c>
      <c r="I6642" s="3"/>
    </row>
    <row r="6643" spans="1:9" x14ac:dyDescent="0.45">
      <c r="A6643" t="s">
        <v>225</v>
      </c>
      <c r="B6643" t="s">
        <v>226</v>
      </c>
      <c r="C6643" s="1">
        <v>2022</v>
      </c>
      <c r="D6643" s="1">
        <v>6</v>
      </c>
      <c r="E6643" s="2">
        <f t="shared" si="190"/>
        <v>44713</v>
      </c>
      <c r="F6643" s="1">
        <v>0</v>
      </c>
      <c r="I6643" s="3"/>
    </row>
    <row r="6644" spans="1:9" x14ac:dyDescent="0.45">
      <c r="A6644" t="s">
        <v>225</v>
      </c>
      <c r="B6644" t="s">
        <v>226</v>
      </c>
      <c r="C6644" s="1">
        <v>2022</v>
      </c>
      <c r="D6644" s="1">
        <v>7</v>
      </c>
      <c r="E6644" s="2">
        <f t="shared" si="190"/>
        <v>44743</v>
      </c>
      <c r="F6644" s="1">
        <v>0</v>
      </c>
      <c r="I6644" s="3"/>
    </row>
    <row r="6645" spans="1:9" x14ac:dyDescent="0.45">
      <c r="A6645" t="s">
        <v>225</v>
      </c>
      <c r="B6645" t="s">
        <v>226</v>
      </c>
      <c r="C6645" s="1">
        <v>2022</v>
      </c>
      <c r="D6645" s="1">
        <v>8</v>
      </c>
      <c r="E6645" s="2">
        <f t="shared" si="190"/>
        <v>44774</v>
      </c>
      <c r="F6645" s="1">
        <v>0</v>
      </c>
      <c r="I6645" s="3"/>
    </row>
    <row r="6646" spans="1:9" x14ac:dyDescent="0.45">
      <c r="A6646" t="s">
        <v>225</v>
      </c>
      <c r="B6646" t="s">
        <v>226</v>
      </c>
      <c r="C6646" s="1">
        <v>2022</v>
      </c>
      <c r="D6646" s="1">
        <v>9</v>
      </c>
      <c r="E6646" s="2">
        <f t="shared" si="190"/>
        <v>44805</v>
      </c>
      <c r="F6646" s="1">
        <v>0</v>
      </c>
      <c r="I6646" s="3"/>
    </row>
    <row r="6647" spans="1:9" x14ac:dyDescent="0.45">
      <c r="A6647" t="s">
        <v>225</v>
      </c>
      <c r="B6647" t="s">
        <v>226</v>
      </c>
      <c r="C6647" s="1">
        <v>2022</v>
      </c>
      <c r="D6647" s="1">
        <v>10</v>
      </c>
      <c r="E6647" s="2">
        <f t="shared" si="190"/>
        <v>44835</v>
      </c>
      <c r="F6647" s="1">
        <v>0</v>
      </c>
      <c r="I6647" s="3"/>
    </row>
    <row r="6648" spans="1:9" x14ac:dyDescent="0.45">
      <c r="A6648" t="s">
        <v>225</v>
      </c>
      <c r="B6648" t="s">
        <v>226</v>
      </c>
      <c r="C6648" s="1">
        <v>2022</v>
      </c>
      <c r="D6648" s="1">
        <v>11</v>
      </c>
      <c r="E6648" s="2">
        <f t="shared" si="190"/>
        <v>44866</v>
      </c>
      <c r="F6648" s="1">
        <v>0</v>
      </c>
      <c r="I6648" s="3"/>
    </row>
    <row r="6649" spans="1:9" x14ac:dyDescent="0.45">
      <c r="A6649" t="s">
        <v>225</v>
      </c>
      <c r="B6649" t="s">
        <v>226</v>
      </c>
      <c r="C6649" s="1">
        <v>2022</v>
      </c>
      <c r="D6649" s="1">
        <v>12</v>
      </c>
      <c r="E6649" s="2">
        <f t="shared" si="190"/>
        <v>44896</v>
      </c>
      <c r="F6649" s="1">
        <v>0</v>
      </c>
      <c r="I6649" s="3"/>
    </row>
    <row r="6650" spans="1:9" x14ac:dyDescent="0.45">
      <c r="A6650" t="s">
        <v>225</v>
      </c>
      <c r="B6650" t="s">
        <v>226</v>
      </c>
      <c r="C6650" s="1">
        <v>2023</v>
      </c>
      <c r="D6650" s="1">
        <v>1</v>
      </c>
      <c r="E6650" s="2">
        <f t="shared" si="190"/>
        <v>44927</v>
      </c>
      <c r="F6650" s="1">
        <v>1</v>
      </c>
      <c r="I6650" s="3"/>
    </row>
    <row r="6651" spans="1:9" x14ac:dyDescent="0.45">
      <c r="A6651" t="s">
        <v>225</v>
      </c>
      <c r="B6651" t="s">
        <v>226</v>
      </c>
      <c r="C6651" s="1">
        <v>2023</v>
      </c>
      <c r="D6651" s="1">
        <v>2</v>
      </c>
      <c r="E6651" s="2">
        <f t="shared" si="190"/>
        <v>44958</v>
      </c>
      <c r="F6651" s="1">
        <v>0</v>
      </c>
      <c r="I6651" s="3"/>
    </row>
    <row r="6652" spans="1:9" x14ac:dyDescent="0.45">
      <c r="A6652" t="s">
        <v>225</v>
      </c>
      <c r="B6652" t="s">
        <v>226</v>
      </c>
      <c r="C6652" s="1">
        <v>2023</v>
      </c>
      <c r="D6652" s="1">
        <v>3</v>
      </c>
      <c r="E6652" s="2">
        <f t="shared" si="190"/>
        <v>44986</v>
      </c>
      <c r="F6652" s="1">
        <v>0</v>
      </c>
      <c r="I6652" s="3"/>
    </row>
    <row r="6653" spans="1:9" x14ac:dyDescent="0.45">
      <c r="A6653" t="s">
        <v>225</v>
      </c>
      <c r="B6653" t="s">
        <v>226</v>
      </c>
      <c r="C6653" s="1">
        <v>2023</v>
      </c>
      <c r="D6653" s="1">
        <v>4</v>
      </c>
      <c r="E6653" s="2">
        <f t="shared" si="190"/>
        <v>45017</v>
      </c>
      <c r="F6653" s="1">
        <v>0</v>
      </c>
      <c r="I6653" s="3"/>
    </row>
    <row r="6654" spans="1:9" x14ac:dyDescent="0.45">
      <c r="A6654" t="s">
        <v>225</v>
      </c>
      <c r="B6654" t="s">
        <v>226</v>
      </c>
      <c r="C6654" s="1">
        <v>2023</v>
      </c>
      <c r="D6654" s="1">
        <v>5</v>
      </c>
      <c r="E6654" s="2">
        <f t="shared" si="190"/>
        <v>45047</v>
      </c>
      <c r="F6654" s="1">
        <v>0</v>
      </c>
      <c r="I6654" s="3"/>
    </row>
    <row r="6655" spans="1:9" x14ac:dyDescent="0.45">
      <c r="A6655" t="s">
        <v>225</v>
      </c>
      <c r="B6655" t="s">
        <v>226</v>
      </c>
      <c r="C6655" s="1">
        <v>2023</v>
      </c>
      <c r="D6655" s="1">
        <v>6</v>
      </c>
      <c r="E6655" s="2">
        <f t="shared" si="190"/>
        <v>45078</v>
      </c>
      <c r="F6655" s="1">
        <v>0</v>
      </c>
      <c r="I6655" s="3"/>
    </row>
    <row r="6656" spans="1:9" x14ac:dyDescent="0.45">
      <c r="A6656" t="s">
        <v>225</v>
      </c>
      <c r="B6656" t="s">
        <v>226</v>
      </c>
      <c r="C6656" s="1">
        <v>2023</v>
      </c>
      <c r="D6656" s="1">
        <v>7</v>
      </c>
      <c r="E6656" s="2">
        <f t="shared" si="190"/>
        <v>45108</v>
      </c>
      <c r="F6656" s="1">
        <v>0</v>
      </c>
      <c r="I6656" s="3"/>
    </row>
    <row r="6657" spans="1:9" x14ac:dyDescent="0.45">
      <c r="A6657" t="s">
        <v>225</v>
      </c>
      <c r="B6657" t="s">
        <v>226</v>
      </c>
      <c r="C6657" s="1">
        <v>2023</v>
      </c>
      <c r="D6657" s="1">
        <v>8</v>
      </c>
      <c r="E6657" s="2">
        <f t="shared" si="190"/>
        <v>45139</v>
      </c>
      <c r="F6657" s="1">
        <v>0</v>
      </c>
      <c r="I6657" s="3"/>
    </row>
    <row r="6658" spans="1:9" x14ac:dyDescent="0.45">
      <c r="A6658" t="s">
        <v>225</v>
      </c>
      <c r="B6658" t="s">
        <v>226</v>
      </c>
      <c r="C6658" s="1">
        <v>2023</v>
      </c>
      <c r="D6658" s="1">
        <v>9</v>
      </c>
      <c r="E6658" s="2">
        <f t="shared" si="190"/>
        <v>45170</v>
      </c>
      <c r="F6658" s="1">
        <v>0</v>
      </c>
      <c r="I6658" s="3"/>
    </row>
    <row r="6659" spans="1:9" x14ac:dyDescent="0.45">
      <c r="A6659" t="s">
        <v>225</v>
      </c>
      <c r="B6659" t="s">
        <v>226</v>
      </c>
      <c r="C6659" s="1">
        <v>2023</v>
      </c>
      <c r="D6659" s="1">
        <v>10</v>
      </c>
      <c r="E6659" s="2">
        <f t="shared" ref="E6659:E6722" si="191">DATE(C6659,D6659,1)</f>
        <v>45200</v>
      </c>
      <c r="F6659" s="1">
        <v>0</v>
      </c>
      <c r="I6659" s="3"/>
    </row>
    <row r="6660" spans="1:9" x14ac:dyDescent="0.45">
      <c r="A6660" t="s">
        <v>225</v>
      </c>
      <c r="B6660" t="s">
        <v>226</v>
      </c>
      <c r="C6660" s="1">
        <v>2023</v>
      </c>
      <c r="D6660" s="1">
        <v>11</v>
      </c>
      <c r="E6660" s="2">
        <f t="shared" si="191"/>
        <v>45231</v>
      </c>
      <c r="F6660" s="1">
        <v>0</v>
      </c>
      <c r="I6660" s="3"/>
    </row>
    <row r="6661" spans="1:9" x14ac:dyDescent="0.45">
      <c r="A6661" t="s">
        <v>225</v>
      </c>
      <c r="B6661" t="s">
        <v>226</v>
      </c>
      <c r="C6661" s="1">
        <v>2023</v>
      </c>
      <c r="D6661" s="1">
        <v>12</v>
      </c>
      <c r="E6661" s="2">
        <f t="shared" si="191"/>
        <v>45261</v>
      </c>
      <c r="F6661" s="1">
        <v>0</v>
      </c>
      <c r="I6661" s="3"/>
    </row>
    <row r="6662" spans="1:9" x14ac:dyDescent="0.45">
      <c r="A6662" t="s">
        <v>227</v>
      </c>
      <c r="B6662" t="s">
        <v>228</v>
      </c>
      <c r="C6662" s="1">
        <v>2019</v>
      </c>
      <c r="D6662" s="1">
        <v>1</v>
      </c>
      <c r="E6662" s="2">
        <f t="shared" si="191"/>
        <v>43466</v>
      </c>
      <c r="F6662" s="1">
        <v>2</v>
      </c>
      <c r="I6662" s="3"/>
    </row>
    <row r="6663" spans="1:9" x14ac:dyDescent="0.45">
      <c r="A6663" t="s">
        <v>227</v>
      </c>
      <c r="B6663" t="s">
        <v>228</v>
      </c>
      <c r="C6663" s="1">
        <v>2019</v>
      </c>
      <c r="D6663" s="1">
        <v>2</v>
      </c>
      <c r="E6663" s="2">
        <f t="shared" si="191"/>
        <v>43497</v>
      </c>
      <c r="F6663" s="1">
        <v>0</v>
      </c>
      <c r="I6663" s="3"/>
    </row>
    <row r="6664" spans="1:9" x14ac:dyDescent="0.45">
      <c r="A6664" t="s">
        <v>227</v>
      </c>
      <c r="B6664" t="s">
        <v>228</v>
      </c>
      <c r="C6664" s="1">
        <v>2019</v>
      </c>
      <c r="D6664" s="1">
        <v>3</v>
      </c>
      <c r="E6664" s="2">
        <f t="shared" si="191"/>
        <v>43525</v>
      </c>
      <c r="F6664" s="1">
        <v>0</v>
      </c>
      <c r="I6664" s="3"/>
    </row>
    <row r="6665" spans="1:9" x14ac:dyDescent="0.45">
      <c r="A6665" t="s">
        <v>227</v>
      </c>
      <c r="B6665" t="s">
        <v>228</v>
      </c>
      <c r="C6665" s="1">
        <v>2019</v>
      </c>
      <c r="D6665" s="1">
        <v>4</v>
      </c>
      <c r="E6665" s="2">
        <f t="shared" si="191"/>
        <v>43556</v>
      </c>
      <c r="F6665" s="1">
        <v>0</v>
      </c>
      <c r="I6665" s="3"/>
    </row>
    <row r="6666" spans="1:9" x14ac:dyDescent="0.45">
      <c r="A6666" t="s">
        <v>227</v>
      </c>
      <c r="B6666" t="s">
        <v>228</v>
      </c>
      <c r="C6666" s="1">
        <v>2019</v>
      </c>
      <c r="D6666" s="1">
        <v>5</v>
      </c>
      <c r="E6666" s="2">
        <f t="shared" si="191"/>
        <v>43586</v>
      </c>
      <c r="F6666" s="1">
        <v>0</v>
      </c>
      <c r="I6666" s="3"/>
    </row>
    <row r="6667" spans="1:9" x14ac:dyDescent="0.45">
      <c r="A6667" t="s">
        <v>227</v>
      </c>
      <c r="B6667" t="s">
        <v>228</v>
      </c>
      <c r="C6667" s="1">
        <v>2019</v>
      </c>
      <c r="D6667" s="1">
        <v>6</v>
      </c>
      <c r="E6667" s="2">
        <f t="shared" si="191"/>
        <v>43617</v>
      </c>
      <c r="F6667" s="1">
        <v>0</v>
      </c>
      <c r="I6667" s="3"/>
    </row>
    <row r="6668" spans="1:9" x14ac:dyDescent="0.45">
      <c r="A6668" t="s">
        <v>227</v>
      </c>
      <c r="B6668" t="s">
        <v>228</v>
      </c>
      <c r="C6668" s="1">
        <v>2019</v>
      </c>
      <c r="D6668" s="1">
        <v>7</v>
      </c>
      <c r="E6668" s="2">
        <f t="shared" si="191"/>
        <v>43647</v>
      </c>
      <c r="F6668" s="1">
        <v>0</v>
      </c>
      <c r="I6668" s="3"/>
    </row>
    <row r="6669" spans="1:9" x14ac:dyDescent="0.45">
      <c r="A6669" t="s">
        <v>227</v>
      </c>
      <c r="B6669" t="s">
        <v>228</v>
      </c>
      <c r="C6669" s="1">
        <v>2019</v>
      </c>
      <c r="D6669" s="1">
        <v>8</v>
      </c>
      <c r="E6669" s="2">
        <f t="shared" si="191"/>
        <v>43678</v>
      </c>
      <c r="F6669" s="1">
        <v>0</v>
      </c>
      <c r="I6669" s="3"/>
    </row>
    <row r="6670" spans="1:9" x14ac:dyDescent="0.45">
      <c r="A6670" t="s">
        <v>227</v>
      </c>
      <c r="B6670" t="s">
        <v>228</v>
      </c>
      <c r="C6670" s="1">
        <v>2019</v>
      </c>
      <c r="D6670" s="1">
        <v>9</v>
      </c>
      <c r="E6670" s="2">
        <f t="shared" si="191"/>
        <v>43709</v>
      </c>
      <c r="F6670" s="1">
        <v>0</v>
      </c>
      <c r="I6670" s="3"/>
    </row>
    <row r="6671" spans="1:9" x14ac:dyDescent="0.45">
      <c r="A6671" t="s">
        <v>227</v>
      </c>
      <c r="B6671" t="s">
        <v>228</v>
      </c>
      <c r="C6671" s="1">
        <v>2019</v>
      </c>
      <c r="D6671" s="1">
        <v>10</v>
      </c>
      <c r="E6671" s="2">
        <f t="shared" si="191"/>
        <v>43739</v>
      </c>
      <c r="F6671" s="1">
        <v>0</v>
      </c>
      <c r="I6671" s="3"/>
    </row>
    <row r="6672" spans="1:9" x14ac:dyDescent="0.45">
      <c r="A6672" t="s">
        <v>227</v>
      </c>
      <c r="B6672" t="s">
        <v>228</v>
      </c>
      <c r="C6672" s="1">
        <v>2019</v>
      </c>
      <c r="D6672" s="1">
        <v>11</v>
      </c>
      <c r="E6672" s="2">
        <f t="shared" si="191"/>
        <v>43770</v>
      </c>
      <c r="F6672" s="1">
        <v>0</v>
      </c>
      <c r="I6672" s="3"/>
    </row>
    <row r="6673" spans="1:9" x14ac:dyDescent="0.45">
      <c r="A6673" t="s">
        <v>227</v>
      </c>
      <c r="B6673" t="s">
        <v>228</v>
      </c>
      <c r="C6673" s="1">
        <v>2019</v>
      </c>
      <c r="D6673" s="1">
        <v>12</v>
      </c>
      <c r="E6673" s="2">
        <f t="shared" si="191"/>
        <v>43800</v>
      </c>
      <c r="F6673" s="1">
        <v>0</v>
      </c>
      <c r="I6673" s="3"/>
    </row>
    <row r="6674" spans="1:9" x14ac:dyDescent="0.45">
      <c r="A6674" t="s">
        <v>227</v>
      </c>
      <c r="B6674" t="s">
        <v>228</v>
      </c>
      <c r="C6674" s="1">
        <v>2020</v>
      </c>
      <c r="D6674" s="1">
        <v>1</v>
      </c>
      <c r="E6674" s="2">
        <f t="shared" si="191"/>
        <v>43831</v>
      </c>
      <c r="F6674" s="1">
        <v>0</v>
      </c>
      <c r="I6674" s="3"/>
    </row>
    <row r="6675" spans="1:9" x14ac:dyDescent="0.45">
      <c r="A6675" t="s">
        <v>227</v>
      </c>
      <c r="B6675" t="s">
        <v>228</v>
      </c>
      <c r="C6675" s="1">
        <v>2020</v>
      </c>
      <c r="D6675" s="1">
        <v>2</v>
      </c>
      <c r="E6675" s="2">
        <f t="shared" si="191"/>
        <v>43862</v>
      </c>
      <c r="F6675" s="1">
        <v>0</v>
      </c>
      <c r="I6675" s="3"/>
    </row>
    <row r="6676" spans="1:9" x14ac:dyDescent="0.45">
      <c r="A6676" t="s">
        <v>227</v>
      </c>
      <c r="B6676" t="s">
        <v>228</v>
      </c>
      <c r="C6676" s="1">
        <v>2020</v>
      </c>
      <c r="D6676" s="1">
        <v>3</v>
      </c>
      <c r="E6676" s="2">
        <f t="shared" si="191"/>
        <v>43891</v>
      </c>
      <c r="F6676" s="1">
        <v>-3</v>
      </c>
      <c r="I6676" s="3"/>
    </row>
    <row r="6677" spans="1:9" x14ac:dyDescent="0.45">
      <c r="A6677" t="s">
        <v>227</v>
      </c>
      <c r="B6677" t="s">
        <v>228</v>
      </c>
      <c r="C6677" s="1">
        <v>2020</v>
      </c>
      <c r="D6677" s="1">
        <v>4</v>
      </c>
      <c r="E6677" s="2">
        <f t="shared" si="191"/>
        <v>43922</v>
      </c>
      <c r="F6677" s="1">
        <v>0</v>
      </c>
      <c r="I6677" s="3"/>
    </row>
    <row r="6678" spans="1:9" x14ac:dyDescent="0.45">
      <c r="A6678" t="s">
        <v>227</v>
      </c>
      <c r="B6678" t="s">
        <v>228</v>
      </c>
      <c r="C6678" s="1">
        <v>2020</v>
      </c>
      <c r="D6678" s="1">
        <v>5</v>
      </c>
      <c r="E6678" s="2">
        <f t="shared" si="191"/>
        <v>43952</v>
      </c>
      <c r="F6678" s="1">
        <v>0</v>
      </c>
      <c r="I6678" s="3"/>
    </row>
    <row r="6679" spans="1:9" x14ac:dyDescent="0.45">
      <c r="A6679" t="s">
        <v>227</v>
      </c>
      <c r="B6679" t="s">
        <v>228</v>
      </c>
      <c r="C6679" s="1">
        <v>2020</v>
      </c>
      <c r="D6679" s="1">
        <v>6</v>
      </c>
      <c r="E6679" s="2">
        <f t="shared" si="191"/>
        <v>43983</v>
      </c>
      <c r="F6679" s="1">
        <v>-2</v>
      </c>
      <c r="I6679" s="3"/>
    </row>
    <row r="6680" spans="1:9" x14ac:dyDescent="0.45">
      <c r="A6680" t="s">
        <v>227</v>
      </c>
      <c r="B6680" t="s">
        <v>228</v>
      </c>
      <c r="C6680" s="1">
        <v>2020</v>
      </c>
      <c r="D6680" s="1">
        <v>7</v>
      </c>
      <c r="E6680" s="2">
        <f t="shared" si="191"/>
        <v>44013</v>
      </c>
      <c r="F6680" s="1">
        <v>1</v>
      </c>
      <c r="I6680" s="3"/>
    </row>
    <row r="6681" spans="1:9" x14ac:dyDescent="0.45">
      <c r="A6681" t="s">
        <v>227</v>
      </c>
      <c r="B6681" t="s">
        <v>228</v>
      </c>
      <c r="C6681" s="1">
        <v>2020</v>
      </c>
      <c r="D6681" s="1">
        <v>8</v>
      </c>
      <c r="E6681" s="2">
        <f t="shared" si="191"/>
        <v>44044</v>
      </c>
      <c r="F6681" s="1">
        <v>0</v>
      </c>
      <c r="I6681" s="3"/>
    </row>
    <row r="6682" spans="1:9" x14ac:dyDescent="0.45">
      <c r="A6682" t="s">
        <v>227</v>
      </c>
      <c r="B6682" t="s">
        <v>228</v>
      </c>
      <c r="C6682" s="1">
        <v>2020</v>
      </c>
      <c r="D6682" s="1">
        <v>9</v>
      </c>
      <c r="E6682" s="2">
        <f t="shared" si="191"/>
        <v>44075</v>
      </c>
      <c r="F6682" s="1">
        <v>0</v>
      </c>
      <c r="I6682" s="3"/>
    </row>
    <row r="6683" spans="1:9" x14ac:dyDescent="0.45">
      <c r="A6683" t="s">
        <v>227</v>
      </c>
      <c r="B6683" t="s">
        <v>228</v>
      </c>
      <c r="C6683" s="1">
        <v>2020</v>
      </c>
      <c r="D6683" s="1">
        <v>10</v>
      </c>
      <c r="E6683" s="2">
        <f t="shared" si="191"/>
        <v>44105</v>
      </c>
      <c r="F6683" s="1">
        <v>0</v>
      </c>
      <c r="I6683" s="3"/>
    </row>
    <row r="6684" spans="1:9" x14ac:dyDescent="0.45">
      <c r="A6684" t="s">
        <v>227</v>
      </c>
      <c r="B6684" t="s">
        <v>228</v>
      </c>
      <c r="C6684" s="1">
        <v>2020</v>
      </c>
      <c r="D6684" s="1">
        <v>11</v>
      </c>
      <c r="E6684" s="2">
        <f t="shared" si="191"/>
        <v>44136</v>
      </c>
      <c r="F6684" s="1">
        <v>0</v>
      </c>
      <c r="I6684" s="3"/>
    </row>
    <row r="6685" spans="1:9" x14ac:dyDescent="0.45">
      <c r="A6685" t="s">
        <v>227</v>
      </c>
      <c r="B6685" t="s">
        <v>228</v>
      </c>
      <c r="C6685" s="1">
        <v>2020</v>
      </c>
      <c r="D6685" s="1">
        <v>12</v>
      </c>
      <c r="E6685" s="2">
        <f t="shared" si="191"/>
        <v>44166</v>
      </c>
      <c r="F6685" s="1">
        <v>1</v>
      </c>
      <c r="I6685" s="3"/>
    </row>
    <row r="6686" spans="1:9" x14ac:dyDescent="0.45">
      <c r="A6686" t="s">
        <v>227</v>
      </c>
      <c r="B6686" t="s">
        <v>228</v>
      </c>
      <c r="C6686" s="1">
        <v>2021</v>
      </c>
      <c r="D6686" s="1">
        <v>1</v>
      </c>
      <c r="E6686" s="2">
        <f t="shared" si="191"/>
        <v>44197</v>
      </c>
      <c r="F6686" s="1">
        <v>0</v>
      </c>
      <c r="I6686" s="3"/>
    </row>
    <row r="6687" spans="1:9" x14ac:dyDescent="0.45">
      <c r="A6687" t="s">
        <v>227</v>
      </c>
      <c r="B6687" t="s">
        <v>228</v>
      </c>
      <c r="C6687" s="1">
        <v>2021</v>
      </c>
      <c r="D6687" s="1">
        <v>2</v>
      </c>
      <c r="E6687" s="2">
        <f t="shared" si="191"/>
        <v>44228</v>
      </c>
      <c r="F6687" s="1">
        <v>0</v>
      </c>
      <c r="I6687" s="3"/>
    </row>
    <row r="6688" spans="1:9" x14ac:dyDescent="0.45">
      <c r="A6688" t="s">
        <v>227</v>
      </c>
      <c r="B6688" t="s">
        <v>228</v>
      </c>
      <c r="C6688" s="1">
        <v>2021</v>
      </c>
      <c r="D6688" s="1">
        <v>3</v>
      </c>
      <c r="E6688" s="2">
        <f t="shared" si="191"/>
        <v>44256</v>
      </c>
      <c r="F6688" s="1">
        <v>0</v>
      </c>
      <c r="I6688" s="3"/>
    </row>
    <row r="6689" spans="1:9" x14ac:dyDescent="0.45">
      <c r="A6689" t="s">
        <v>227</v>
      </c>
      <c r="B6689" t="s">
        <v>228</v>
      </c>
      <c r="C6689" s="1">
        <v>2021</v>
      </c>
      <c r="D6689" s="1">
        <v>4</v>
      </c>
      <c r="E6689" s="2">
        <f t="shared" si="191"/>
        <v>44287</v>
      </c>
      <c r="F6689" s="1">
        <v>0</v>
      </c>
      <c r="I6689" s="3"/>
    </row>
    <row r="6690" spans="1:9" x14ac:dyDescent="0.45">
      <c r="A6690" t="s">
        <v>227</v>
      </c>
      <c r="B6690" t="s">
        <v>228</v>
      </c>
      <c r="C6690" s="1">
        <v>2021</v>
      </c>
      <c r="D6690" s="1">
        <v>5</v>
      </c>
      <c r="E6690" s="2">
        <f t="shared" si="191"/>
        <v>44317</v>
      </c>
      <c r="F6690" s="1">
        <v>0</v>
      </c>
      <c r="I6690" s="3"/>
    </row>
    <row r="6691" spans="1:9" x14ac:dyDescent="0.45">
      <c r="A6691" t="s">
        <v>227</v>
      </c>
      <c r="B6691" t="s">
        <v>228</v>
      </c>
      <c r="C6691" s="1">
        <v>2021</v>
      </c>
      <c r="D6691" s="1">
        <v>6</v>
      </c>
      <c r="E6691" s="2">
        <f t="shared" si="191"/>
        <v>44348</v>
      </c>
      <c r="F6691" s="1">
        <v>2</v>
      </c>
      <c r="I6691" s="3"/>
    </row>
    <row r="6692" spans="1:9" x14ac:dyDescent="0.45">
      <c r="A6692" t="s">
        <v>227</v>
      </c>
      <c r="B6692" t="s">
        <v>228</v>
      </c>
      <c r="C6692" s="1">
        <v>2021</v>
      </c>
      <c r="D6692" s="1">
        <v>7</v>
      </c>
      <c r="E6692" s="2">
        <f t="shared" si="191"/>
        <v>44378</v>
      </c>
      <c r="F6692" s="1">
        <v>0</v>
      </c>
      <c r="I6692" s="3"/>
    </row>
    <row r="6693" spans="1:9" x14ac:dyDescent="0.45">
      <c r="A6693" t="s">
        <v>227</v>
      </c>
      <c r="B6693" t="s">
        <v>228</v>
      </c>
      <c r="C6693" s="1">
        <v>2021</v>
      </c>
      <c r="D6693" s="1">
        <v>8</v>
      </c>
      <c r="E6693" s="2">
        <f t="shared" si="191"/>
        <v>44409</v>
      </c>
      <c r="F6693" s="1">
        <v>0</v>
      </c>
      <c r="I6693" s="3"/>
    </row>
    <row r="6694" spans="1:9" x14ac:dyDescent="0.45">
      <c r="A6694" t="s">
        <v>227</v>
      </c>
      <c r="B6694" t="s">
        <v>228</v>
      </c>
      <c r="C6694" s="1">
        <v>2021</v>
      </c>
      <c r="D6694" s="1">
        <v>9</v>
      </c>
      <c r="E6694" s="2">
        <f t="shared" si="191"/>
        <v>44440</v>
      </c>
      <c r="F6694" s="1">
        <v>0</v>
      </c>
      <c r="I6694" s="3"/>
    </row>
    <row r="6695" spans="1:9" x14ac:dyDescent="0.45">
      <c r="A6695" t="s">
        <v>227</v>
      </c>
      <c r="B6695" t="s">
        <v>228</v>
      </c>
      <c r="C6695" s="1">
        <v>2021</v>
      </c>
      <c r="D6695" s="1">
        <v>10</v>
      </c>
      <c r="E6695" s="2">
        <f t="shared" si="191"/>
        <v>44470</v>
      </c>
      <c r="F6695" s="1">
        <v>0</v>
      </c>
      <c r="I6695" s="3"/>
    </row>
    <row r="6696" spans="1:9" x14ac:dyDescent="0.45">
      <c r="A6696" t="s">
        <v>227</v>
      </c>
      <c r="B6696" t="s">
        <v>228</v>
      </c>
      <c r="C6696" s="1">
        <v>2021</v>
      </c>
      <c r="D6696" s="1">
        <v>11</v>
      </c>
      <c r="E6696" s="2">
        <f t="shared" si="191"/>
        <v>44501</v>
      </c>
      <c r="F6696" s="1">
        <v>0</v>
      </c>
      <c r="I6696" s="3"/>
    </row>
    <row r="6697" spans="1:9" x14ac:dyDescent="0.45">
      <c r="A6697" t="s">
        <v>227</v>
      </c>
      <c r="B6697" t="s">
        <v>228</v>
      </c>
      <c r="C6697" s="1">
        <v>2021</v>
      </c>
      <c r="D6697" s="1">
        <v>12</v>
      </c>
      <c r="E6697" s="2">
        <f t="shared" si="191"/>
        <v>44531</v>
      </c>
      <c r="F6697" s="1">
        <v>0</v>
      </c>
      <c r="I6697" s="3"/>
    </row>
    <row r="6698" spans="1:9" x14ac:dyDescent="0.45">
      <c r="A6698" t="s">
        <v>227</v>
      </c>
      <c r="B6698" t="s">
        <v>228</v>
      </c>
      <c r="C6698" s="1">
        <v>2022</v>
      </c>
      <c r="D6698" s="1">
        <v>1</v>
      </c>
      <c r="E6698" s="2">
        <f t="shared" si="191"/>
        <v>44562</v>
      </c>
      <c r="F6698" s="1">
        <v>1</v>
      </c>
      <c r="I6698" s="3"/>
    </row>
    <row r="6699" spans="1:9" x14ac:dyDescent="0.45">
      <c r="A6699" t="s">
        <v>227</v>
      </c>
      <c r="B6699" t="s">
        <v>228</v>
      </c>
      <c r="C6699" s="1">
        <v>2022</v>
      </c>
      <c r="D6699" s="1">
        <v>2</v>
      </c>
      <c r="E6699" s="2">
        <f t="shared" si="191"/>
        <v>44593</v>
      </c>
      <c r="F6699" s="1">
        <v>0</v>
      </c>
      <c r="I6699" s="3"/>
    </row>
    <row r="6700" spans="1:9" x14ac:dyDescent="0.45">
      <c r="A6700" t="s">
        <v>227</v>
      </c>
      <c r="B6700" t="s">
        <v>228</v>
      </c>
      <c r="C6700" s="1">
        <v>2022</v>
      </c>
      <c r="D6700" s="1">
        <v>3</v>
      </c>
      <c r="E6700" s="2">
        <f t="shared" si="191"/>
        <v>44621</v>
      </c>
      <c r="F6700" s="1">
        <v>0</v>
      </c>
      <c r="I6700" s="3"/>
    </row>
    <row r="6701" spans="1:9" x14ac:dyDescent="0.45">
      <c r="A6701" t="s">
        <v>227</v>
      </c>
      <c r="B6701" t="s">
        <v>228</v>
      </c>
      <c r="C6701" s="1">
        <v>2022</v>
      </c>
      <c r="D6701" s="1">
        <v>4</v>
      </c>
      <c r="E6701" s="2">
        <f t="shared" si="191"/>
        <v>44652</v>
      </c>
      <c r="F6701" s="1">
        <v>1</v>
      </c>
      <c r="I6701" s="3"/>
    </row>
    <row r="6702" spans="1:9" x14ac:dyDescent="0.45">
      <c r="A6702" t="s">
        <v>227</v>
      </c>
      <c r="B6702" t="s">
        <v>228</v>
      </c>
      <c r="C6702" s="1">
        <v>2022</v>
      </c>
      <c r="D6702" s="1">
        <v>5</v>
      </c>
      <c r="E6702" s="2">
        <f t="shared" si="191"/>
        <v>44682</v>
      </c>
      <c r="F6702" s="1">
        <v>0</v>
      </c>
      <c r="I6702" s="3"/>
    </row>
    <row r="6703" spans="1:9" x14ac:dyDescent="0.45">
      <c r="A6703" t="s">
        <v>227</v>
      </c>
      <c r="B6703" t="s">
        <v>228</v>
      </c>
      <c r="C6703" s="1">
        <v>2022</v>
      </c>
      <c r="D6703" s="1">
        <v>6</v>
      </c>
      <c r="E6703" s="2">
        <f t="shared" si="191"/>
        <v>44713</v>
      </c>
      <c r="F6703" s="1">
        <v>0</v>
      </c>
      <c r="I6703" s="3"/>
    </row>
    <row r="6704" spans="1:9" x14ac:dyDescent="0.45">
      <c r="A6704" t="s">
        <v>227</v>
      </c>
      <c r="B6704" t="s">
        <v>228</v>
      </c>
      <c r="C6704" s="1">
        <v>2022</v>
      </c>
      <c r="D6704" s="1">
        <v>7</v>
      </c>
      <c r="E6704" s="2">
        <f t="shared" si="191"/>
        <v>44743</v>
      </c>
      <c r="F6704" s="1">
        <v>0</v>
      </c>
      <c r="I6704" s="3"/>
    </row>
    <row r="6705" spans="1:9" x14ac:dyDescent="0.45">
      <c r="A6705" t="s">
        <v>227</v>
      </c>
      <c r="B6705" t="s">
        <v>228</v>
      </c>
      <c r="C6705" s="1">
        <v>2022</v>
      </c>
      <c r="D6705" s="1">
        <v>8</v>
      </c>
      <c r="E6705" s="2">
        <f t="shared" si="191"/>
        <v>44774</v>
      </c>
      <c r="F6705" s="1">
        <v>0</v>
      </c>
      <c r="I6705" s="3"/>
    </row>
    <row r="6706" spans="1:9" x14ac:dyDescent="0.45">
      <c r="A6706" t="s">
        <v>227</v>
      </c>
      <c r="B6706" t="s">
        <v>228</v>
      </c>
      <c r="C6706" s="1">
        <v>2022</v>
      </c>
      <c r="D6706" s="1">
        <v>9</v>
      </c>
      <c r="E6706" s="2">
        <f t="shared" si="191"/>
        <v>44805</v>
      </c>
      <c r="F6706" s="1">
        <v>0</v>
      </c>
      <c r="I6706" s="3"/>
    </row>
    <row r="6707" spans="1:9" x14ac:dyDescent="0.45">
      <c r="A6707" t="s">
        <v>227</v>
      </c>
      <c r="B6707" t="s">
        <v>228</v>
      </c>
      <c r="C6707" s="1">
        <v>2022</v>
      </c>
      <c r="D6707" s="1">
        <v>10</v>
      </c>
      <c r="E6707" s="2">
        <f t="shared" si="191"/>
        <v>44835</v>
      </c>
      <c r="F6707" s="1">
        <v>0</v>
      </c>
      <c r="I6707" s="3"/>
    </row>
    <row r="6708" spans="1:9" x14ac:dyDescent="0.45">
      <c r="A6708" t="s">
        <v>227</v>
      </c>
      <c r="B6708" t="s">
        <v>228</v>
      </c>
      <c r="C6708" s="1">
        <v>2022</v>
      </c>
      <c r="D6708" s="1">
        <v>11</v>
      </c>
      <c r="E6708" s="2">
        <f t="shared" si="191"/>
        <v>44866</v>
      </c>
      <c r="F6708" s="1">
        <v>0</v>
      </c>
      <c r="I6708" s="3"/>
    </row>
    <row r="6709" spans="1:9" x14ac:dyDescent="0.45">
      <c r="A6709" t="s">
        <v>227</v>
      </c>
      <c r="B6709" t="s">
        <v>228</v>
      </c>
      <c r="C6709" s="1">
        <v>2022</v>
      </c>
      <c r="D6709" s="1">
        <v>12</v>
      </c>
      <c r="E6709" s="2">
        <f t="shared" si="191"/>
        <v>44896</v>
      </c>
      <c r="F6709" s="1">
        <v>0</v>
      </c>
      <c r="I6709" s="3"/>
    </row>
    <row r="6710" spans="1:9" x14ac:dyDescent="0.45">
      <c r="A6710" t="s">
        <v>227</v>
      </c>
      <c r="B6710" t="s">
        <v>228</v>
      </c>
      <c r="C6710" s="1">
        <v>2023</v>
      </c>
      <c r="D6710" s="1">
        <v>1</v>
      </c>
      <c r="E6710" s="2">
        <f t="shared" si="191"/>
        <v>44927</v>
      </c>
      <c r="F6710" s="1">
        <v>2</v>
      </c>
      <c r="I6710" s="3"/>
    </row>
    <row r="6711" spans="1:9" x14ac:dyDescent="0.45">
      <c r="A6711" t="s">
        <v>227</v>
      </c>
      <c r="B6711" t="s">
        <v>228</v>
      </c>
      <c r="C6711" s="1">
        <v>2023</v>
      </c>
      <c r="D6711" s="1">
        <v>2</v>
      </c>
      <c r="E6711" s="2">
        <f t="shared" si="191"/>
        <v>44958</v>
      </c>
      <c r="F6711" s="1">
        <v>0</v>
      </c>
      <c r="I6711" s="3"/>
    </row>
    <row r="6712" spans="1:9" x14ac:dyDescent="0.45">
      <c r="A6712" t="s">
        <v>227</v>
      </c>
      <c r="B6712" t="s">
        <v>228</v>
      </c>
      <c r="C6712" s="1">
        <v>2023</v>
      </c>
      <c r="D6712" s="1">
        <v>3</v>
      </c>
      <c r="E6712" s="2">
        <f t="shared" si="191"/>
        <v>44986</v>
      </c>
      <c r="F6712" s="1">
        <v>0</v>
      </c>
      <c r="I6712" s="3"/>
    </row>
    <row r="6713" spans="1:9" x14ac:dyDescent="0.45">
      <c r="A6713" t="s">
        <v>227</v>
      </c>
      <c r="B6713" t="s">
        <v>228</v>
      </c>
      <c r="C6713" s="1">
        <v>2023</v>
      </c>
      <c r="D6713" s="1">
        <v>4</v>
      </c>
      <c r="E6713" s="2">
        <f t="shared" si="191"/>
        <v>45017</v>
      </c>
      <c r="F6713" s="1">
        <v>0</v>
      </c>
      <c r="I6713" s="3"/>
    </row>
    <row r="6714" spans="1:9" x14ac:dyDescent="0.45">
      <c r="A6714" t="s">
        <v>227</v>
      </c>
      <c r="B6714" t="s">
        <v>228</v>
      </c>
      <c r="C6714" s="1">
        <v>2023</v>
      </c>
      <c r="D6714" s="1">
        <v>5</v>
      </c>
      <c r="E6714" s="2">
        <f t="shared" si="191"/>
        <v>45047</v>
      </c>
      <c r="F6714" s="1">
        <v>0</v>
      </c>
      <c r="I6714" s="3"/>
    </row>
    <row r="6715" spans="1:9" x14ac:dyDescent="0.45">
      <c r="A6715" t="s">
        <v>227</v>
      </c>
      <c r="B6715" t="s">
        <v>228</v>
      </c>
      <c r="C6715" s="1">
        <v>2023</v>
      </c>
      <c r="D6715" s="1">
        <v>6</v>
      </c>
      <c r="E6715" s="2">
        <f t="shared" si="191"/>
        <v>45078</v>
      </c>
      <c r="F6715" s="1">
        <v>0</v>
      </c>
      <c r="I6715" s="3"/>
    </row>
    <row r="6716" spans="1:9" x14ac:dyDescent="0.45">
      <c r="A6716" t="s">
        <v>227</v>
      </c>
      <c r="B6716" t="s">
        <v>228</v>
      </c>
      <c r="C6716" s="1">
        <v>2023</v>
      </c>
      <c r="D6716" s="1">
        <v>7</v>
      </c>
      <c r="E6716" s="2">
        <f t="shared" si="191"/>
        <v>45108</v>
      </c>
      <c r="F6716" s="1">
        <v>0</v>
      </c>
      <c r="I6716" s="3"/>
    </row>
    <row r="6717" spans="1:9" x14ac:dyDescent="0.45">
      <c r="A6717" t="s">
        <v>227</v>
      </c>
      <c r="B6717" t="s">
        <v>228</v>
      </c>
      <c r="C6717" s="1">
        <v>2023</v>
      </c>
      <c r="D6717" s="1">
        <v>8</v>
      </c>
      <c r="E6717" s="2">
        <f t="shared" si="191"/>
        <v>45139</v>
      </c>
      <c r="F6717" s="1">
        <v>0</v>
      </c>
      <c r="I6717" s="3"/>
    </row>
    <row r="6718" spans="1:9" x14ac:dyDescent="0.45">
      <c r="A6718" t="s">
        <v>227</v>
      </c>
      <c r="B6718" t="s">
        <v>228</v>
      </c>
      <c r="C6718" s="1">
        <v>2023</v>
      </c>
      <c r="D6718" s="1">
        <v>9</v>
      </c>
      <c r="E6718" s="2">
        <f t="shared" si="191"/>
        <v>45170</v>
      </c>
      <c r="F6718" s="1">
        <v>0</v>
      </c>
      <c r="I6718" s="3"/>
    </row>
    <row r="6719" spans="1:9" x14ac:dyDescent="0.45">
      <c r="A6719" t="s">
        <v>227</v>
      </c>
      <c r="B6719" t="s">
        <v>228</v>
      </c>
      <c r="C6719" s="1">
        <v>2023</v>
      </c>
      <c r="D6719" s="1">
        <v>10</v>
      </c>
      <c r="E6719" s="2">
        <f t="shared" si="191"/>
        <v>45200</v>
      </c>
      <c r="F6719" s="1">
        <v>0</v>
      </c>
      <c r="I6719" s="3"/>
    </row>
    <row r="6720" spans="1:9" x14ac:dyDescent="0.45">
      <c r="A6720" t="s">
        <v>227</v>
      </c>
      <c r="B6720" t="s">
        <v>228</v>
      </c>
      <c r="C6720" s="1">
        <v>2023</v>
      </c>
      <c r="D6720" s="1">
        <v>11</v>
      </c>
      <c r="E6720" s="2">
        <f t="shared" si="191"/>
        <v>45231</v>
      </c>
      <c r="F6720" s="1">
        <v>0</v>
      </c>
      <c r="I6720" s="3"/>
    </row>
    <row r="6721" spans="1:9" x14ac:dyDescent="0.45">
      <c r="A6721" t="s">
        <v>227</v>
      </c>
      <c r="B6721" t="s">
        <v>228</v>
      </c>
      <c r="C6721" s="1">
        <v>2023</v>
      </c>
      <c r="D6721" s="1">
        <v>12</v>
      </c>
      <c r="E6721" s="2">
        <f t="shared" si="191"/>
        <v>45261</v>
      </c>
      <c r="F6721" s="1">
        <v>0</v>
      </c>
      <c r="I6721" s="3"/>
    </row>
    <row r="6722" spans="1:9" x14ac:dyDescent="0.45">
      <c r="A6722" t="s">
        <v>229</v>
      </c>
      <c r="B6722" t="s">
        <v>230</v>
      </c>
      <c r="C6722" s="1">
        <v>2019</v>
      </c>
      <c r="D6722" s="1">
        <v>1</v>
      </c>
      <c r="E6722" s="2">
        <f t="shared" si="191"/>
        <v>43466</v>
      </c>
      <c r="F6722" s="1">
        <v>3</v>
      </c>
      <c r="I6722" s="3"/>
    </row>
    <row r="6723" spans="1:9" x14ac:dyDescent="0.45">
      <c r="A6723" t="s">
        <v>229</v>
      </c>
      <c r="B6723" t="s">
        <v>230</v>
      </c>
      <c r="C6723" s="1">
        <v>2019</v>
      </c>
      <c r="D6723" s="1">
        <v>2</v>
      </c>
      <c r="E6723" s="2">
        <f t="shared" ref="E6723:E6786" si="192">DATE(C6723,D6723,1)</f>
        <v>43497</v>
      </c>
      <c r="F6723" s="1">
        <v>0</v>
      </c>
      <c r="I6723" s="3"/>
    </row>
    <row r="6724" spans="1:9" x14ac:dyDescent="0.45">
      <c r="A6724" t="s">
        <v>229</v>
      </c>
      <c r="B6724" t="s">
        <v>230</v>
      </c>
      <c r="C6724" s="1">
        <v>2019</v>
      </c>
      <c r="D6724" s="1">
        <v>3</v>
      </c>
      <c r="E6724" s="2">
        <f t="shared" si="192"/>
        <v>43525</v>
      </c>
      <c r="F6724" s="1">
        <v>-1</v>
      </c>
      <c r="I6724" s="3"/>
    </row>
    <row r="6725" spans="1:9" x14ac:dyDescent="0.45">
      <c r="A6725" t="s">
        <v>229</v>
      </c>
      <c r="B6725" t="s">
        <v>230</v>
      </c>
      <c r="C6725" s="1">
        <v>2019</v>
      </c>
      <c r="D6725" s="1">
        <v>4</v>
      </c>
      <c r="E6725" s="2">
        <f t="shared" si="192"/>
        <v>43556</v>
      </c>
      <c r="F6725" s="1">
        <v>0</v>
      </c>
      <c r="I6725" s="3"/>
    </row>
    <row r="6726" spans="1:9" x14ac:dyDescent="0.45">
      <c r="A6726" t="s">
        <v>229</v>
      </c>
      <c r="B6726" t="s">
        <v>230</v>
      </c>
      <c r="C6726" s="1">
        <v>2019</v>
      </c>
      <c r="D6726" s="1">
        <v>5</v>
      </c>
      <c r="E6726" s="2">
        <f t="shared" si="192"/>
        <v>43586</v>
      </c>
      <c r="F6726" s="1">
        <v>1</v>
      </c>
      <c r="I6726" s="3"/>
    </row>
    <row r="6727" spans="1:9" x14ac:dyDescent="0.45">
      <c r="A6727" t="s">
        <v>229</v>
      </c>
      <c r="B6727" t="s">
        <v>230</v>
      </c>
      <c r="C6727" s="1">
        <v>2019</v>
      </c>
      <c r="D6727" s="1">
        <v>6</v>
      </c>
      <c r="E6727" s="2">
        <f t="shared" si="192"/>
        <v>43617</v>
      </c>
      <c r="F6727" s="1">
        <v>0</v>
      </c>
      <c r="I6727" s="3"/>
    </row>
    <row r="6728" spans="1:9" x14ac:dyDescent="0.45">
      <c r="A6728" t="s">
        <v>229</v>
      </c>
      <c r="B6728" t="s">
        <v>230</v>
      </c>
      <c r="C6728" s="1">
        <v>2019</v>
      </c>
      <c r="D6728" s="1">
        <v>7</v>
      </c>
      <c r="E6728" s="2">
        <f t="shared" si="192"/>
        <v>43647</v>
      </c>
      <c r="F6728" s="1">
        <v>2</v>
      </c>
      <c r="I6728" s="3"/>
    </row>
    <row r="6729" spans="1:9" x14ac:dyDescent="0.45">
      <c r="A6729" t="s">
        <v>229</v>
      </c>
      <c r="B6729" t="s">
        <v>230</v>
      </c>
      <c r="C6729" s="1">
        <v>2019</v>
      </c>
      <c r="D6729" s="1">
        <v>8</v>
      </c>
      <c r="E6729" s="2">
        <f t="shared" si="192"/>
        <v>43678</v>
      </c>
      <c r="F6729" s="1">
        <v>0</v>
      </c>
      <c r="I6729" s="3"/>
    </row>
    <row r="6730" spans="1:9" x14ac:dyDescent="0.45">
      <c r="A6730" t="s">
        <v>229</v>
      </c>
      <c r="B6730" t="s">
        <v>230</v>
      </c>
      <c r="C6730" s="1">
        <v>2019</v>
      </c>
      <c r="D6730" s="1">
        <v>9</v>
      </c>
      <c r="E6730" s="2">
        <f t="shared" si="192"/>
        <v>43709</v>
      </c>
      <c r="F6730" s="1">
        <v>0</v>
      </c>
      <c r="I6730" s="3"/>
    </row>
    <row r="6731" spans="1:9" x14ac:dyDescent="0.45">
      <c r="A6731" t="s">
        <v>229</v>
      </c>
      <c r="B6731" t="s">
        <v>230</v>
      </c>
      <c r="C6731" s="1">
        <v>2019</v>
      </c>
      <c r="D6731" s="1">
        <v>10</v>
      </c>
      <c r="E6731" s="2">
        <f t="shared" si="192"/>
        <v>43739</v>
      </c>
      <c r="F6731" s="1">
        <v>0</v>
      </c>
      <c r="I6731" s="3"/>
    </row>
    <row r="6732" spans="1:9" x14ac:dyDescent="0.45">
      <c r="A6732" t="s">
        <v>229</v>
      </c>
      <c r="B6732" t="s">
        <v>230</v>
      </c>
      <c r="C6732" s="1">
        <v>2019</v>
      </c>
      <c r="D6732" s="1">
        <v>11</v>
      </c>
      <c r="E6732" s="2">
        <f t="shared" si="192"/>
        <v>43770</v>
      </c>
      <c r="F6732" s="1">
        <v>0</v>
      </c>
      <c r="I6732" s="3"/>
    </row>
    <row r="6733" spans="1:9" x14ac:dyDescent="0.45">
      <c r="A6733" t="s">
        <v>229</v>
      </c>
      <c r="B6733" t="s">
        <v>230</v>
      </c>
      <c r="C6733" s="1">
        <v>2019</v>
      </c>
      <c r="D6733" s="1">
        <v>12</v>
      </c>
      <c r="E6733" s="2">
        <f t="shared" si="192"/>
        <v>43800</v>
      </c>
      <c r="F6733" s="1">
        <v>0</v>
      </c>
      <c r="I6733" s="3"/>
    </row>
    <row r="6734" spans="1:9" x14ac:dyDescent="0.45">
      <c r="A6734" t="s">
        <v>229</v>
      </c>
      <c r="B6734" t="s">
        <v>230</v>
      </c>
      <c r="C6734" s="1">
        <v>2020</v>
      </c>
      <c r="D6734" s="1">
        <v>1</v>
      </c>
      <c r="E6734" s="2">
        <f t="shared" si="192"/>
        <v>43831</v>
      </c>
      <c r="F6734" s="1">
        <v>0</v>
      </c>
      <c r="I6734" s="3"/>
    </row>
    <row r="6735" spans="1:9" x14ac:dyDescent="0.45">
      <c r="A6735" t="s">
        <v>229</v>
      </c>
      <c r="B6735" t="s">
        <v>230</v>
      </c>
      <c r="C6735" s="1">
        <v>2020</v>
      </c>
      <c r="D6735" s="1">
        <v>2</v>
      </c>
      <c r="E6735" s="2">
        <f t="shared" si="192"/>
        <v>43862</v>
      </c>
      <c r="F6735" s="1">
        <v>0</v>
      </c>
      <c r="I6735" s="3"/>
    </row>
    <row r="6736" spans="1:9" x14ac:dyDescent="0.45">
      <c r="A6736" t="s">
        <v>229</v>
      </c>
      <c r="B6736" t="s">
        <v>230</v>
      </c>
      <c r="C6736" s="1">
        <v>2020</v>
      </c>
      <c r="D6736" s="1">
        <v>3</v>
      </c>
      <c r="E6736" s="2">
        <f t="shared" si="192"/>
        <v>43891</v>
      </c>
      <c r="F6736" s="1">
        <v>-2</v>
      </c>
      <c r="I6736" s="3"/>
    </row>
    <row r="6737" spans="1:9" x14ac:dyDescent="0.45">
      <c r="A6737" t="s">
        <v>229</v>
      </c>
      <c r="B6737" t="s">
        <v>230</v>
      </c>
      <c r="C6737" s="1">
        <v>2020</v>
      </c>
      <c r="D6737" s="1">
        <v>4</v>
      </c>
      <c r="E6737" s="2">
        <f t="shared" si="192"/>
        <v>43922</v>
      </c>
      <c r="F6737" s="1">
        <v>0</v>
      </c>
      <c r="I6737" s="3"/>
    </row>
    <row r="6738" spans="1:9" x14ac:dyDescent="0.45">
      <c r="A6738" t="s">
        <v>229</v>
      </c>
      <c r="B6738" t="s">
        <v>230</v>
      </c>
      <c r="C6738" s="1">
        <v>2020</v>
      </c>
      <c r="D6738" s="1">
        <v>5</v>
      </c>
      <c r="E6738" s="2">
        <f t="shared" si="192"/>
        <v>43952</v>
      </c>
      <c r="F6738" s="1">
        <v>-1</v>
      </c>
      <c r="I6738" s="3"/>
    </row>
    <row r="6739" spans="1:9" x14ac:dyDescent="0.45">
      <c r="A6739" t="s">
        <v>229</v>
      </c>
      <c r="B6739" t="s">
        <v>230</v>
      </c>
      <c r="C6739" s="1">
        <v>2020</v>
      </c>
      <c r="D6739" s="1">
        <v>6</v>
      </c>
      <c r="E6739" s="2">
        <f t="shared" si="192"/>
        <v>43983</v>
      </c>
      <c r="F6739" s="1">
        <v>0</v>
      </c>
      <c r="I6739" s="3"/>
    </row>
    <row r="6740" spans="1:9" x14ac:dyDescent="0.45">
      <c r="A6740" t="s">
        <v>229</v>
      </c>
      <c r="B6740" t="s">
        <v>230</v>
      </c>
      <c r="C6740" s="1">
        <v>2020</v>
      </c>
      <c r="D6740" s="1">
        <v>7</v>
      </c>
      <c r="E6740" s="2">
        <f t="shared" si="192"/>
        <v>44013</v>
      </c>
      <c r="F6740" s="1">
        <v>1</v>
      </c>
      <c r="I6740" s="3"/>
    </row>
    <row r="6741" spans="1:9" x14ac:dyDescent="0.45">
      <c r="A6741" t="s">
        <v>229</v>
      </c>
      <c r="B6741" t="s">
        <v>230</v>
      </c>
      <c r="C6741" s="1">
        <v>2020</v>
      </c>
      <c r="D6741" s="1">
        <v>8</v>
      </c>
      <c r="E6741" s="2">
        <f t="shared" si="192"/>
        <v>44044</v>
      </c>
      <c r="F6741" s="1">
        <v>0</v>
      </c>
      <c r="I6741" s="3"/>
    </row>
    <row r="6742" spans="1:9" x14ac:dyDescent="0.45">
      <c r="A6742" t="s">
        <v>229</v>
      </c>
      <c r="B6742" t="s">
        <v>230</v>
      </c>
      <c r="C6742" s="1">
        <v>2020</v>
      </c>
      <c r="D6742" s="1">
        <v>9</v>
      </c>
      <c r="E6742" s="2">
        <f t="shared" si="192"/>
        <v>44075</v>
      </c>
      <c r="F6742" s="1">
        <v>0</v>
      </c>
      <c r="I6742" s="3"/>
    </row>
    <row r="6743" spans="1:9" x14ac:dyDescent="0.45">
      <c r="A6743" t="s">
        <v>229</v>
      </c>
      <c r="B6743" t="s">
        <v>230</v>
      </c>
      <c r="C6743" s="1">
        <v>2020</v>
      </c>
      <c r="D6743" s="1">
        <v>10</v>
      </c>
      <c r="E6743" s="2">
        <f t="shared" si="192"/>
        <v>44105</v>
      </c>
      <c r="F6743" s="1">
        <v>0</v>
      </c>
      <c r="I6743" s="3"/>
    </row>
    <row r="6744" spans="1:9" x14ac:dyDescent="0.45">
      <c r="A6744" t="s">
        <v>229</v>
      </c>
      <c r="B6744" t="s">
        <v>230</v>
      </c>
      <c r="C6744" s="1">
        <v>2020</v>
      </c>
      <c r="D6744" s="1">
        <v>11</v>
      </c>
      <c r="E6744" s="2">
        <f t="shared" si="192"/>
        <v>44136</v>
      </c>
      <c r="F6744" s="1">
        <v>0</v>
      </c>
      <c r="I6744" s="3"/>
    </row>
    <row r="6745" spans="1:9" x14ac:dyDescent="0.45">
      <c r="A6745" t="s">
        <v>229</v>
      </c>
      <c r="B6745" t="s">
        <v>230</v>
      </c>
      <c r="C6745" s="1">
        <v>2020</v>
      </c>
      <c r="D6745" s="1">
        <v>12</v>
      </c>
      <c r="E6745" s="2">
        <f t="shared" si="192"/>
        <v>44166</v>
      </c>
      <c r="F6745" s="1">
        <v>0</v>
      </c>
      <c r="I6745" s="3"/>
    </row>
    <row r="6746" spans="1:9" x14ac:dyDescent="0.45">
      <c r="A6746" t="s">
        <v>229</v>
      </c>
      <c r="B6746" t="s">
        <v>230</v>
      </c>
      <c r="C6746" s="1">
        <v>2021</v>
      </c>
      <c r="D6746" s="1">
        <v>1</v>
      </c>
      <c r="E6746" s="2">
        <f t="shared" si="192"/>
        <v>44197</v>
      </c>
      <c r="F6746" s="1">
        <v>0</v>
      </c>
      <c r="I6746" s="3"/>
    </row>
    <row r="6747" spans="1:9" x14ac:dyDescent="0.45">
      <c r="A6747" t="s">
        <v>229</v>
      </c>
      <c r="B6747" t="s">
        <v>230</v>
      </c>
      <c r="C6747" s="1">
        <v>2021</v>
      </c>
      <c r="D6747" s="1">
        <v>2</v>
      </c>
      <c r="E6747" s="2">
        <f t="shared" si="192"/>
        <v>44228</v>
      </c>
      <c r="F6747" s="1">
        <v>-1</v>
      </c>
      <c r="I6747" s="3"/>
    </row>
    <row r="6748" spans="1:9" x14ac:dyDescent="0.45">
      <c r="A6748" t="s">
        <v>229</v>
      </c>
      <c r="B6748" t="s">
        <v>230</v>
      </c>
      <c r="C6748" s="1">
        <v>2021</v>
      </c>
      <c r="D6748" s="1">
        <v>3</v>
      </c>
      <c r="E6748" s="2">
        <f t="shared" si="192"/>
        <v>44256</v>
      </c>
      <c r="F6748" s="1">
        <v>0</v>
      </c>
      <c r="I6748" s="3"/>
    </row>
    <row r="6749" spans="1:9" x14ac:dyDescent="0.45">
      <c r="A6749" t="s">
        <v>229</v>
      </c>
      <c r="B6749" t="s">
        <v>230</v>
      </c>
      <c r="C6749" s="1">
        <v>2021</v>
      </c>
      <c r="D6749" s="1">
        <v>4</v>
      </c>
      <c r="E6749" s="2">
        <f t="shared" si="192"/>
        <v>44287</v>
      </c>
      <c r="F6749" s="1">
        <v>0</v>
      </c>
      <c r="I6749" s="3"/>
    </row>
    <row r="6750" spans="1:9" x14ac:dyDescent="0.45">
      <c r="A6750" t="s">
        <v>229</v>
      </c>
      <c r="B6750" t="s">
        <v>230</v>
      </c>
      <c r="C6750" s="1">
        <v>2021</v>
      </c>
      <c r="D6750" s="1">
        <v>5</v>
      </c>
      <c r="E6750" s="2">
        <f t="shared" si="192"/>
        <v>44317</v>
      </c>
      <c r="F6750" s="1">
        <v>0</v>
      </c>
      <c r="I6750" s="3"/>
    </row>
    <row r="6751" spans="1:9" x14ac:dyDescent="0.45">
      <c r="A6751" t="s">
        <v>229</v>
      </c>
      <c r="B6751" t="s">
        <v>230</v>
      </c>
      <c r="C6751" s="1">
        <v>2021</v>
      </c>
      <c r="D6751" s="1">
        <v>6</v>
      </c>
      <c r="E6751" s="2">
        <f t="shared" si="192"/>
        <v>44348</v>
      </c>
      <c r="F6751" s="1">
        <v>1</v>
      </c>
      <c r="I6751" s="3"/>
    </row>
    <row r="6752" spans="1:9" x14ac:dyDescent="0.45">
      <c r="A6752" t="s">
        <v>229</v>
      </c>
      <c r="B6752" t="s">
        <v>230</v>
      </c>
      <c r="C6752" s="1">
        <v>2021</v>
      </c>
      <c r="D6752" s="1">
        <v>7</v>
      </c>
      <c r="E6752" s="2">
        <f t="shared" si="192"/>
        <v>44378</v>
      </c>
      <c r="F6752" s="1">
        <v>1</v>
      </c>
      <c r="I6752" s="3"/>
    </row>
    <row r="6753" spans="1:9" x14ac:dyDescent="0.45">
      <c r="A6753" t="s">
        <v>229</v>
      </c>
      <c r="B6753" t="s">
        <v>230</v>
      </c>
      <c r="C6753" s="1">
        <v>2021</v>
      </c>
      <c r="D6753" s="1">
        <v>8</v>
      </c>
      <c r="E6753" s="2">
        <f t="shared" si="192"/>
        <v>44409</v>
      </c>
      <c r="F6753" s="1">
        <v>0</v>
      </c>
      <c r="I6753" s="3"/>
    </row>
    <row r="6754" spans="1:9" x14ac:dyDescent="0.45">
      <c r="A6754" t="s">
        <v>229</v>
      </c>
      <c r="B6754" t="s">
        <v>230</v>
      </c>
      <c r="C6754" s="1">
        <v>2021</v>
      </c>
      <c r="D6754" s="1">
        <v>9</v>
      </c>
      <c r="E6754" s="2">
        <f t="shared" si="192"/>
        <v>44440</v>
      </c>
      <c r="F6754" s="1">
        <v>0</v>
      </c>
      <c r="I6754" s="3"/>
    </row>
    <row r="6755" spans="1:9" x14ac:dyDescent="0.45">
      <c r="A6755" t="s">
        <v>229</v>
      </c>
      <c r="B6755" t="s">
        <v>230</v>
      </c>
      <c r="C6755" s="1">
        <v>2021</v>
      </c>
      <c r="D6755" s="1">
        <v>10</v>
      </c>
      <c r="E6755" s="2">
        <f t="shared" si="192"/>
        <v>44470</v>
      </c>
      <c r="F6755" s="1">
        <v>0</v>
      </c>
      <c r="I6755" s="3"/>
    </row>
    <row r="6756" spans="1:9" x14ac:dyDescent="0.45">
      <c r="A6756" t="s">
        <v>229</v>
      </c>
      <c r="B6756" t="s">
        <v>230</v>
      </c>
      <c r="C6756" s="1">
        <v>2021</v>
      </c>
      <c r="D6756" s="1">
        <v>11</v>
      </c>
      <c r="E6756" s="2">
        <f t="shared" si="192"/>
        <v>44501</v>
      </c>
      <c r="F6756" s="1">
        <v>0</v>
      </c>
      <c r="I6756" s="3"/>
    </row>
    <row r="6757" spans="1:9" x14ac:dyDescent="0.45">
      <c r="A6757" t="s">
        <v>229</v>
      </c>
      <c r="B6757" t="s">
        <v>230</v>
      </c>
      <c r="C6757" s="1">
        <v>2021</v>
      </c>
      <c r="D6757" s="1">
        <v>12</v>
      </c>
      <c r="E6757" s="2">
        <f t="shared" si="192"/>
        <v>44531</v>
      </c>
      <c r="F6757" s="1">
        <v>0</v>
      </c>
      <c r="I6757" s="3"/>
    </row>
    <row r="6758" spans="1:9" x14ac:dyDescent="0.45">
      <c r="A6758" t="s">
        <v>229</v>
      </c>
      <c r="B6758" t="s">
        <v>230</v>
      </c>
      <c r="C6758" s="1">
        <v>2022</v>
      </c>
      <c r="D6758" s="1">
        <v>1</v>
      </c>
      <c r="E6758" s="2">
        <f t="shared" si="192"/>
        <v>44562</v>
      </c>
      <c r="F6758" s="1">
        <v>0</v>
      </c>
      <c r="I6758" s="3"/>
    </row>
    <row r="6759" spans="1:9" x14ac:dyDescent="0.45">
      <c r="A6759" t="s">
        <v>229</v>
      </c>
      <c r="B6759" t="s">
        <v>230</v>
      </c>
      <c r="C6759" s="1">
        <v>2022</v>
      </c>
      <c r="D6759" s="1">
        <v>2</v>
      </c>
      <c r="E6759" s="2">
        <f t="shared" si="192"/>
        <v>44593</v>
      </c>
      <c r="F6759" s="1">
        <v>0</v>
      </c>
      <c r="I6759" s="3"/>
    </row>
    <row r="6760" spans="1:9" x14ac:dyDescent="0.45">
      <c r="A6760" t="s">
        <v>229</v>
      </c>
      <c r="B6760" t="s">
        <v>230</v>
      </c>
      <c r="C6760" s="1">
        <v>2022</v>
      </c>
      <c r="D6760" s="1">
        <v>3</v>
      </c>
      <c r="E6760" s="2">
        <f t="shared" si="192"/>
        <v>44621</v>
      </c>
      <c r="F6760" s="1">
        <v>0</v>
      </c>
      <c r="I6760" s="3"/>
    </row>
    <row r="6761" spans="1:9" x14ac:dyDescent="0.45">
      <c r="A6761" t="s">
        <v>229</v>
      </c>
      <c r="B6761" t="s">
        <v>230</v>
      </c>
      <c r="C6761" s="1">
        <v>2022</v>
      </c>
      <c r="D6761" s="1">
        <v>4</v>
      </c>
      <c r="E6761" s="2">
        <f t="shared" si="192"/>
        <v>44652</v>
      </c>
      <c r="F6761" s="1">
        <v>1</v>
      </c>
      <c r="I6761" s="3"/>
    </row>
    <row r="6762" spans="1:9" x14ac:dyDescent="0.45">
      <c r="A6762" t="s">
        <v>229</v>
      </c>
      <c r="B6762" t="s">
        <v>230</v>
      </c>
      <c r="C6762" s="1">
        <v>2022</v>
      </c>
      <c r="D6762" s="1">
        <v>5</v>
      </c>
      <c r="E6762" s="2">
        <f t="shared" si="192"/>
        <v>44682</v>
      </c>
      <c r="F6762" s="1">
        <v>-1</v>
      </c>
      <c r="I6762" s="3"/>
    </row>
    <row r="6763" spans="1:9" x14ac:dyDescent="0.45">
      <c r="A6763" t="s">
        <v>229</v>
      </c>
      <c r="B6763" t="s">
        <v>230</v>
      </c>
      <c r="C6763" s="1">
        <v>2022</v>
      </c>
      <c r="D6763" s="1">
        <v>6</v>
      </c>
      <c r="E6763" s="2">
        <f t="shared" si="192"/>
        <v>44713</v>
      </c>
      <c r="F6763" s="1">
        <v>0</v>
      </c>
      <c r="I6763" s="3"/>
    </row>
    <row r="6764" spans="1:9" x14ac:dyDescent="0.45">
      <c r="A6764" t="s">
        <v>229</v>
      </c>
      <c r="B6764" t="s">
        <v>230</v>
      </c>
      <c r="C6764" s="1">
        <v>2022</v>
      </c>
      <c r="D6764" s="1">
        <v>7</v>
      </c>
      <c r="E6764" s="2">
        <f t="shared" si="192"/>
        <v>44743</v>
      </c>
      <c r="F6764" s="1">
        <v>0</v>
      </c>
      <c r="I6764" s="3"/>
    </row>
    <row r="6765" spans="1:9" x14ac:dyDescent="0.45">
      <c r="A6765" t="s">
        <v>229</v>
      </c>
      <c r="B6765" t="s">
        <v>230</v>
      </c>
      <c r="C6765" s="1">
        <v>2022</v>
      </c>
      <c r="D6765" s="1">
        <v>8</v>
      </c>
      <c r="E6765" s="2">
        <f t="shared" si="192"/>
        <v>44774</v>
      </c>
      <c r="F6765" s="1">
        <v>0</v>
      </c>
      <c r="I6765" s="3"/>
    </row>
    <row r="6766" spans="1:9" x14ac:dyDescent="0.45">
      <c r="A6766" t="s">
        <v>229</v>
      </c>
      <c r="B6766" t="s">
        <v>230</v>
      </c>
      <c r="C6766" s="1">
        <v>2022</v>
      </c>
      <c r="D6766" s="1">
        <v>9</v>
      </c>
      <c r="E6766" s="2">
        <f t="shared" si="192"/>
        <v>44805</v>
      </c>
      <c r="F6766" s="1">
        <v>0</v>
      </c>
      <c r="I6766" s="3"/>
    </row>
    <row r="6767" spans="1:9" x14ac:dyDescent="0.45">
      <c r="A6767" t="s">
        <v>229</v>
      </c>
      <c r="B6767" t="s">
        <v>230</v>
      </c>
      <c r="C6767" s="1">
        <v>2022</v>
      </c>
      <c r="D6767" s="1">
        <v>10</v>
      </c>
      <c r="E6767" s="2">
        <f t="shared" si="192"/>
        <v>44835</v>
      </c>
      <c r="F6767" s="1">
        <v>0</v>
      </c>
      <c r="I6767" s="3"/>
    </row>
    <row r="6768" spans="1:9" x14ac:dyDescent="0.45">
      <c r="A6768" t="s">
        <v>229</v>
      </c>
      <c r="B6768" t="s">
        <v>230</v>
      </c>
      <c r="C6768" s="1">
        <v>2022</v>
      </c>
      <c r="D6768" s="1">
        <v>11</v>
      </c>
      <c r="E6768" s="2">
        <f t="shared" si="192"/>
        <v>44866</v>
      </c>
      <c r="F6768" s="1">
        <v>-1</v>
      </c>
      <c r="I6768" s="3"/>
    </row>
    <row r="6769" spans="1:9" x14ac:dyDescent="0.45">
      <c r="A6769" t="s">
        <v>229</v>
      </c>
      <c r="B6769" t="s">
        <v>230</v>
      </c>
      <c r="C6769" s="1">
        <v>2022</v>
      </c>
      <c r="D6769" s="1">
        <v>12</v>
      </c>
      <c r="E6769" s="2">
        <f t="shared" si="192"/>
        <v>44896</v>
      </c>
      <c r="F6769" s="1">
        <v>0</v>
      </c>
      <c r="I6769" s="3"/>
    </row>
    <row r="6770" spans="1:9" x14ac:dyDescent="0.45">
      <c r="A6770" t="s">
        <v>229</v>
      </c>
      <c r="B6770" t="s">
        <v>230</v>
      </c>
      <c r="C6770" s="1">
        <v>2023</v>
      </c>
      <c r="D6770" s="1">
        <v>1</v>
      </c>
      <c r="E6770" s="2">
        <f t="shared" si="192"/>
        <v>44927</v>
      </c>
      <c r="F6770" s="1">
        <v>1</v>
      </c>
      <c r="I6770" s="3"/>
    </row>
    <row r="6771" spans="1:9" x14ac:dyDescent="0.45">
      <c r="A6771" t="s">
        <v>229</v>
      </c>
      <c r="B6771" t="s">
        <v>230</v>
      </c>
      <c r="C6771" s="1">
        <v>2023</v>
      </c>
      <c r="D6771" s="1">
        <v>2</v>
      </c>
      <c r="E6771" s="2">
        <f t="shared" si="192"/>
        <v>44958</v>
      </c>
      <c r="F6771" s="1">
        <v>1</v>
      </c>
      <c r="I6771" s="3"/>
    </row>
    <row r="6772" spans="1:9" x14ac:dyDescent="0.45">
      <c r="A6772" t="s">
        <v>229</v>
      </c>
      <c r="B6772" t="s">
        <v>230</v>
      </c>
      <c r="C6772" s="1">
        <v>2023</v>
      </c>
      <c r="D6772" s="1">
        <v>3</v>
      </c>
      <c r="E6772" s="2">
        <f t="shared" si="192"/>
        <v>44986</v>
      </c>
      <c r="F6772" s="1">
        <v>0</v>
      </c>
      <c r="I6772" s="3"/>
    </row>
    <row r="6773" spans="1:9" x14ac:dyDescent="0.45">
      <c r="A6773" t="s">
        <v>229</v>
      </c>
      <c r="B6773" t="s">
        <v>230</v>
      </c>
      <c r="C6773" s="1">
        <v>2023</v>
      </c>
      <c r="D6773" s="1">
        <v>4</v>
      </c>
      <c r="E6773" s="2">
        <f t="shared" si="192"/>
        <v>45017</v>
      </c>
      <c r="F6773" s="1">
        <v>0</v>
      </c>
      <c r="I6773" s="3"/>
    </row>
    <row r="6774" spans="1:9" x14ac:dyDescent="0.45">
      <c r="A6774" t="s">
        <v>229</v>
      </c>
      <c r="B6774" t="s">
        <v>230</v>
      </c>
      <c r="C6774" s="1">
        <v>2023</v>
      </c>
      <c r="D6774" s="1">
        <v>5</v>
      </c>
      <c r="E6774" s="2">
        <f t="shared" si="192"/>
        <v>45047</v>
      </c>
      <c r="F6774" s="1">
        <v>0</v>
      </c>
      <c r="I6774" s="3"/>
    </row>
    <row r="6775" spans="1:9" x14ac:dyDescent="0.45">
      <c r="A6775" t="s">
        <v>229</v>
      </c>
      <c r="B6775" t="s">
        <v>230</v>
      </c>
      <c r="C6775" s="1">
        <v>2023</v>
      </c>
      <c r="D6775" s="1">
        <v>6</v>
      </c>
      <c r="E6775" s="2">
        <f t="shared" si="192"/>
        <v>45078</v>
      </c>
      <c r="F6775" s="1">
        <v>0</v>
      </c>
      <c r="I6775" s="3"/>
    </row>
    <row r="6776" spans="1:9" x14ac:dyDescent="0.45">
      <c r="A6776" t="s">
        <v>229</v>
      </c>
      <c r="B6776" t="s">
        <v>230</v>
      </c>
      <c r="C6776" s="1">
        <v>2023</v>
      </c>
      <c r="D6776" s="1">
        <v>7</v>
      </c>
      <c r="E6776" s="2">
        <f t="shared" si="192"/>
        <v>45108</v>
      </c>
      <c r="F6776" s="1">
        <v>0</v>
      </c>
      <c r="I6776" s="3"/>
    </row>
    <row r="6777" spans="1:9" x14ac:dyDescent="0.45">
      <c r="A6777" t="s">
        <v>229</v>
      </c>
      <c r="B6777" t="s">
        <v>230</v>
      </c>
      <c r="C6777" s="1">
        <v>2023</v>
      </c>
      <c r="D6777" s="1">
        <v>8</v>
      </c>
      <c r="E6777" s="2">
        <f t="shared" si="192"/>
        <v>45139</v>
      </c>
      <c r="F6777" s="1">
        <v>0</v>
      </c>
      <c r="I6777" s="3"/>
    </row>
    <row r="6778" spans="1:9" x14ac:dyDescent="0.45">
      <c r="A6778" t="s">
        <v>229</v>
      </c>
      <c r="B6778" t="s">
        <v>230</v>
      </c>
      <c r="C6778" s="1">
        <v>2023</v>
      </c>
      <c r="D6778" s="1">
        <v>9</v>
      </c>
      <c r="E6778" s="2">
        <f t="shared" si="192"/>
        <v>45170</v>
      </c>
      <c r="F6778" s="1">
        <v>0</v>
      </c>
      <c r="I6778" s="3"/>
    </row>
    <row r="6779" spans="1:9" x14ac:dyDescent="0.45">
      <c r="A6779" t="s">
        <v>229</v>
      </c>
      <c r="B6779" t="s">
        <v>230</v>
      </c>
      <c r="C6779" s="1">
        <v>2023</v>
      </c>
      <c r="D6779" s="1">
        <v>10</v>
      </c>
      <c r="E6779" s="2">
        <f t="shared" si="192"/>
        <v>45200</v>
      </c>
      <c r="F6779" s="1">
        <v>0</v>
      </c>
      <c r="I6779" s="3"/>
    </row>
    <row r="6780" spans="1:9" x14ac:dyDescent="0.45">
      <c r="A6780" t="s">
        <v>229</v>
      </c>
      <c r="B6780" t="s">
        <v>230</v>
      </c>
      <c r="C6780" s="1">
        <v>2023</v>
      </c>
      <c r="D6780" s="1">
        <v>11</v>
      </c>
      <c r="E6780" s="2">
        <f t="shared" si="192"/>
        <v>45231</v>
      </c>
      <c r="F6780" s="1">
        <v>0</v>
      </c>
      <c r="I6780" s="3"/>
    </row>
    <row r="6781" spans="1:9" x14ac:dyDescent="0.45">
      <c r="A6781" t="s">
        <v>229</v>
      </c>
      <c r="B6781" t="s">
        <v>230</v>
      </c>
      <c r="C6781" s="1">
        <v>2023</v>
      </c>
      <c r="D6781" s="1">
        <v>12</v>
      </c>
      <c r="E6781" s="2">
        <f t="shared" si="192"/>
        <v>45261</v>
      </c>
      <c r="F6781" s="1">
        <v>0</v>
      </c>
      <c r="I6781" s="3"/>
    </row>
    <row r="6782" spans="1:9" x14ac:dyDescent="0.45">
      <c r="A6782" t="s">
        <v>231</v>
      </c>
      <c r="B6782" t="s">
        <v>232</v>
      </c>
      <c r="C6782" s="1">
        <v>2019</v>
      </c>
      <c r="D6782" s="1">
        <v>1</v>
      </c>
      <c r="E6782" s="2">
        <f t="shared" si="192"/>
        <v>43466</v>
      </c>
      <c r="F6782" s="1">
        <v>0</v>
      </c>
      <c r="I6782" s="3"/>
    </row>
    <row r="6783" spans="1:9" x14ac:dyDescent="0.45">
      <c r="A6783" t="s">
        <v>231</v>
      </c>
      <c r="B6783" t="s">
        <v>232</v>
      </c>
      <c r="C6783" s="1">
        <v>2019</v>
      </c>
      <c r="D6783" s="1">
        <v>2</v>
      </c>
      <c r="E6783" s="2">
        <f t="shared" si="192"/>
        <v>43497</v>
      </c>
      <c r="F6783" s="1">
        <v>0</v>
      </c>
      <c r="I6783" s="3"/>
    </row>
    <row r="6784" spans="1:9" x14ac:dyDescent="0.45">
      <c r="A6784" t="s">
        <v>231</v>
      </c>
      <c r="B6784" t="s">
        <v>232</v>
      </c>
      <c r="C6784" s="1">
        <v>2019</v>
      </c>
      <c r="D6784" s="1">
        <v>3</v>
      </c>
      <c r="E6784" s="2">
        <f t="shared" si="192"/>
        <v>43525</v>
      </c>
      <c r="F6784" s="1">
        <v>0</v>
      </c>
      <c r="I6784" s="3"/>
    </row>
    <row r="6785" spans="1:9" x14ac:dyDescent="0.45">
      <c r="A6785" t="s">
        <v>231</v>
      </c>
      <c r="B6785" t="s">
        <v>232</v>
      </c>
      <c r="C6785" s="1">
        <v>2019</v>
      </c>
      <c r="D6785" s="1">
        <v>4</v>
      </c>
      <c r="E6785" s="2">
        <f t="shared" si="192"/>
        <v>43556</v>
      </c>
      <c r="F6785" s="1">
        <v>0</v>
      </c>
      <c r="I6785" s="3"/>
    </row>
    <row r="6786" spans="1:9" x14ac:dyDescent="0.45">
      <c r="A6786" t="s">
        <v>231</v>
      </c>
      <c r="B6786" t="s">
        <v>232</v>
      </c>
      <c r="C6786" s="1">
        <v>2019</v>
      </c>
      <c r="D6786" s="1">
        <v>5</v>
      </c>
      <c r="E6786" s="2">
        <f t="shared" si="192"/>
        <v>43586</v>
      </c>
      <c r="F6786" s="1">
        <v>0</v>
      </c>
      <c r="I6786" s="3"/>
    </row>
    <row r="6787" spans="1:9" x14ac:dyDescent="0.45">
      <c r="A6787" t="s">
        <v>231</v>
      </c>
      <c r="B6787" t="s">
        <v>232</v>
      </c>
      <c r="C6787" s="1">
        <v>2019</v>
      </c>
      <c r="D6787" s="1">
        <v>6</v>
      </c>
      <c r="E6787" s="2">
        <f t="shared" ref="E6787:E6850" si="193">DATE(C6787,D6787,1)</f>
        <v>43617</v>
      </c>
      <c r="F6787" s="1">
        <v>0</v>
      </c>
      <c r="I6787" s="3"/>
    </row>
    <row r="6788" spans="1:9" x14ac:dyDescent="0.45">
      <c r="A6788" t="s">
        <v>231</v>
      </c>
      <c r="B6788" t="s">
        <v>232</v>
      </c>
      <c r="C6788" s="1">
        <v>2019</v>
      </c>
      <c r="D6788" s="1">
        <v>7</v>
      </c>
      <c r="E6788" s="2">
        <f t="shared" si="193"/>
        <v>43647</v>
      </c>
      <c r="F6788" s="1">
        <v>0</v>
      </c>
      <c r="I6788" s="3"/>
    </row>
    <row r="6789" spans="1:9" x14ac:dyDescent="0.45">
      <c r="A6789" t="s">
        <v>231</v>
      </c>
      <c r="B6789" t="s">
        <v>232</v>
      </c>
      <c r="C6789" s="1">
        <v>2019</v>
      </c>
      <c r="D6789" s="1">
        <v>8</v>
      </c>
      <c r="E6789" s="2">
        <f t="shared" si="193"/>
        <v>43678</v>
      </c>
      <c r="F6789" s="1">
        <v>0</v>
      </c>
      <c r="I6789" s="3"/>
    </row>
    <row r="6790" spans="1:9" x14ac:dyDescent="0.45">
      <c r="A6790" t="s">
        <v>231</v>
      </c>
      <c r="B6790" t="s">
        <v>232</v>
      </c>
      <c r="C6790" s="1">
        <v>2019</v>
      </c>
      <c r="D6790" s="1">
        <v>9</v>
      </c>
      <c r="E6790" s="2">
        <f t="shared" si="193"/>
        <v>43709</v>
      </c>
      <c r="F6790" s="1">
        <v>0</v>
      </c>
      <c r="I6790" s="3"/>
    </row>
    <row r="6791" spans="1:9" x14ac:dyDescent="0.45">
      <c r="A6791" t="s">
        <v>231</v>
      </c>
      <c r="B6791" t="s">
        <v>232</v>
      </c>
      <c r="C6791" s="1">
        <v>2019</v>
      </c>
      <c r="D6791" s="1">
        <v>10</v>
      </c>
      <c r="E6791" s="2">
        <f t="shared" si="193"/>
        <v>43739</v>
      </c>
      <c r="F6791" s="1">
        <v>0</v>
      </c>
      <c r="I6791" s="3"/>
    </row>
    <row r="6792" spans="1:9" x14ac:dyDescent="0.45">
      <c r="A6792" t="s">
        <v>231</v>
      </c>
      <c r="B6792" t="s">
        <v>232</v>
      </c>
      <c r="C6792" s="1">
        <v>2019</v>
      </c>
      <c r="D6792" s="1">
        <v>11</v>
      </c>
      <c r="E6792" s="2">
        <f t="shared" si="193"/>
        <v>43770</v>
      </c>
      <c r="F6792" s="1">
        <v>0</v>
      </c>
      <c r="I6792" s="3"/>
    </row>
    <row r="6793" spans="1:9" x14ac:dyDescent="0.45">
      <c r="A6793" t="s">
        <v>231</v>
      </c>
      <c r="B6793" t="s">
        <v>232</v>
      </c>
      <c r="C6793" s="1">
        <v>2019</v>
      </c>
      <c r="D6793" s="1">
        <v>12</v>
      </c>
      <c r="E6793" s="2">
        <f t="shared" si="193"/>
        <v>43800</v>
      </c>
      <c r="F6793" s="1">
        <v>0</v>
      </c>
      <c r="I6793" s="3"/>
    </row>
    <row r="6794" spans="1:9" x14ac:dyDescent="0.45">
      <c r="A6794" t="s">
        <v>231</v>
      </c>
      <c r="B6794" t="s">
        <v>232</v>
      </c>
      <c r="C6794" s="1">
        <v>2020</v>
      </c>
      <c r="D6794" s="1">
        <v>1</v>
      </c>
      <c r="E6794" s="2">
        <f t="shared" si="193"/>
        <v>43831</v>
      </c>
      <c r="F6794" s="1">
        <v>0</v>
      </c>
      <c r="I6794" s="3"/>
    </row>
    <row r="6795" spans="1:9" x14ac:dyDescent="0.45">
      <c r="A6795" t="s">
        <v>231</v>
      </c>
      <c r="B6795" t="s">
        <v>232</v>
      </c>
      <c r="C6795" s="1">
        <v>2020</v>
      </c>
      <c r="D6795" s="1">
        <v>2</v>
      </c>
      <c r="E6795" s="2">
        <f t="shared" si="193"/>
        <v>43862</v>
      </c>
      <c r="F6795" s="1">
        <v>0</v>
      </c>
      <c r="I6795" s="3"/>
    </row>
    <row r="6796" spans="1:9" x14ac:dyDescent="0.45">
      <c r="A6796" t="s">
        <v>231</v>
      </c>
      <c r="B6796" t="s">
        <v>232</v>
      </c>
      <c r="C6796" s="1">
        <v>2020</v>
      </c>
      <c r="D6796" s="1">
        <v>3</v>
      </c>
      <c r="E6796" s="2">
        <f t="shared" si="193"/>
        <v>43891</v>
      </c>
      <c r="F6796" s="1">
        <v>0</v>
      </c>
      <c r="I6796" s="3"/>
    </row>
    <row r="6797" spans="1:9" x14ac:dyDescent="0.45">
      <c r="A6797" t="s">
        <v>231</v>
      </c>
      <c r="B6797" t="s">
        <v>232</v>
      </c>
      <c r="C6797" s="1">
        <v>2020</v>
      </c>
      <c r="D6797" s="1">
        <v>4</v>
      </c>
      <c r="E6797" s="2">
        <f t="shared" si="193"/>
        <v>43922</v>
      </c>
      <c r="F6797" s="1">
        <v>0</v>
      </c>
      <c r="I6797" s="3"/>
    </row>
    <row r="6798" spans="1:9" x14ac:dyDescent="0.45">
      <c r="A6798" t="s">
        <v>231</v>
      </c>
      <c r="B6798" t="s">
        <v>232</v>
      </c>
      <c r="C6798" s="1">
        <v>2020</v>
      </c>
      <c r="D6798" s="1">
        <v>5</v>
      </c>
      <c r="E6798" s="2">
        <f t="shared" si="193"/>
        <v>43952</v>
      </c>
      <c r="F6798" s="1">
        <v>0</v>
      </c>
      <c r="I6798" s="3"/>
    </row>
    <row r="6799" spans="1:9" x14ac:dyDescent="0.45">
      <c r="A6799" t="s">
        <v>231</v>
      </c>
      <c r="B6799" t="s">
        <v>232</v>
      </c>
      <c r="C6799" s="1">
        <v>2020</v>
      </c>
      <c r="D6799" s="1">
        <v>6</v>
      </c>
      <c r="E6799" s="2">
        <f t="shared" si="193"/>
        <v>43983</v>
      </c>
      <c r="F6799" s="1">
        <v>0</v>
      </c>
      <c r="I6799" s="3"/>
    </row>
    <row r="6800" spans="1:9" x14ac:dyDescent="0.45">
      <c r="A6800" t="s">
        <v>231</v>
      </c>
      <c r="B6800" t="s">
        <v>232</v>
      </c>
      <c r="C6800" s="1">
        <v>2020</v>
      </c>
      <c r="D6800" s="1">
        <v>7</v>
      </c>
      <c r="E6800" s="2">
        <f t="shared" si="193"/>
        <v>44013</v>
      </c>
      <c r="F6800" s="1">
        <v>0</v>
      </c>
      <c r="I6800" s="3"/>
    </row>
    <row r="6801" spans="1:9" x14ac:dyDescent="0.45">
      <c r="A6801" t="s">
        <v>231</v>
      </c>
      <c r="B6801" t="s">
        <v>232</v>
      </c>
      <c r="C6801" s="1">
        <v>2020</v>
      </c>
      <c r="D6801" s="1">
        <v>8</v>
      </c>
      <c r="E6801" s="2">
        <f t="shared" si="193"/>
        <v>44044</v>
      </c>
      <c r="F6801" s="1">
        <v>0</v>
      </c>
      <c r="I6801" s="3"/>
    </row>
    <row r="6802" spans="1:9" x14ac:dyDescent="0.45">
      <c r="A6802" t="s">
        <v>231</v>
      </c>
      <c r="B6802" t="s">
        <v>232</v>
      </c>
      <c r="C6802" s="1">
        <v>2020</v>
      </c>
      <c r="D6802" s="1">
        <v>9</v>
      </c>
      <c r="E6802" s="2">
        <f t="shared" si="193"/>
        <v>44075</v>
      </c>
      <c r="F6802" s="1">
        <v>0</v>
      </c>
      <c r="I6802" s="3"/>
    </row>
    <row r="6803" spans="1:9" x14ac:dyDescent="0.45">
      <c r="A6803" t="s">
        <v>231</v>
      </c>
      <c r="B6803" t="s">
        <v>232</v>
      </c>
      <c r="C6803" s="1">
        <v>2020</v>
      </c>
      <c r="D6803" s="1">
        <v>10</v>
      </c>
      <c r="E6803" s="2">
        <f t="shared" si="193"/>
        <v>44105</v>
      </c>
      <c r="F6803" s="1">
        <v>0</v>
      </c>
      <c r="I6803" s="3"/>
    </row>
    <row r="6804" spans="1:9" x14ac:dyDescent="0.45">
      <c r="A6804" t="s">
        <v>231</v>
      </c>
      <c r="B6804" t="s">
        <v>232</v>
      </c>
      <c r="C6804" s="1">
        <v>2020</v>
      </c>
      <c r="D6804" s="1">
        <v>11</v>
      </c>
      <c r="E6804" s="2">
        <f t="shared" si="193"/>
        <v>44136</v>
      </c>
      <c r="F6804" s="1">
        <v>0</v>
      </c>
      <c r="I6804" s="3"/>
    </row>
    <row r="6805" spans="1:9" x14ac:dyDescent="0.45">
      <c r="A6805" t="s">
        <v>231</v>
      </c>
      <c r="B6805" t="s">
        <v>232</v>
      </c>
      <c r="C6805" s="1">
        <v>2020</v>
      </c>
      <c r="D6805" s="1">
        <v>12</v>
      </c>
      <c r="E6805" s="2">
        <f t="shared" si="193"/>
        <v>44166</v>
      </c>
      <c r="F6805" s="1">
        <v>0</v>
      </c>
      <c r="I6805" s="3"/>
    </row>
    <row r="6806" spans="1:9" x14ac:dyDescent="0.45">
      <c r="A6806" t="s">
        <v>231</v>
      </c>
      <c r="B6806" t="s">
        <v>232</v>
      </c>
      <c r="C6806" s="1">
        <v>2021</v>
      </c>
      <c r="D6806" s="1">
        <v>1</v>
      </c>
      <c r="E6806" s="2">
        <f t="shared" si="193"/>
        <v>44197</v>
      </c>
      <c r="F6806" s="1">
        <v>0</v>
      </c>
      <c r="I6806" s="3"/>
    </row>
    <row r="6807" spans="1:9" x14ac:dyDescent="0.45">
      <c r="A6807" t="s">
        <v>231</v>
      </c>
      <c r="B6807" t="s">
        <v>232</v>
      </c>
      <c r="C6807" s="1">
        <v>2021</v>
      </c>
      <c r="D6807" s="1">
        <v>2</v>
      </c>
      <c r="E6807" s="2">
        <f t="shared" si="193"/>
        <v>44228</v>
      </c>
      <c r="F6807" s="1">
        <v>0</v>
      </c>
      <c r="I6807" s="3"/>
    </row>
    <row r="6808" spans="1:9" x14ac:dyDescent="0.45">
      <c r="A6808" t="s">
        <v>231</v>
      </c>
      <c r="B6808" t="s">
        <v>232</v>
      </c>
      <c r="C6808" s="1">
        <v>2021</v>
      </c>
      <c r="D6808" s="1">
        <v>3</v>
      </c>
      <c r="E6808" s="2">
        <f t="shared" si="193"/>
        <v>44256</v>
      </c>
      <c r="F6808" s="1">
        <v>0</v>
      </c>
      <c r="I6808" s="3"/>
    </row>
    <row r="6809" spans="1:9" x14ac:dyDescent="0.45">
      <c r="A6809" t="s">
        <v>231</v>
      </c>
      <c r="B6809" t="s">
        <v>232</v>
      </c>
      <c r="C6809" s="1">
        <v>2021</v>
      </c>
      <c r="D6809" s="1">
        <v>4</v>
      </c>
      <c r="E6809" s="2">
        <f t="shared" si="193"/>
        <v>44287</v>
      </c>
      <c r="F6809" s="1">
        <v>0</v>
      </c>
      <c r="I6809" s="3"/>
    </row>
    <row r="6810" spans="1:9" x14ac:dyDescent="0.45">
      <c r="A6810" t="s">
        <v>231</v>
      </c>
      <c r="B6810" t="s">
        <v>232</v>
      </c>
      <c r="C6810" s="1">
        <v>2021</v>
      </c>
      <c r="D6810" s="1">
        <v>5</v>
      </c>
      <c r="E6810" s="2">
        <f t="shared" si="193"/>
        <v>44317</v>
      </c>
      <c r="F6810" s="1">
        <v>0</v>
      </c>
      <c r="I6810" s="3"/>
    </row>
    <row r="6811" spans="1:9" x14ac:dyDescent="0.45">
      <c r="A6811" t="s">
        <v>231</v>
      </c>
      <c r="B6811" t="s">
        <v>232</v>
      </c>
      <c r="C6811" s="1">
        <v>2021</v>
      </c>
      <c r="D6811" s="1">
        <v>6</v>
      </c>
      <c r="E6811" s="2">
        <f t="shared" si="193"/>
        <v>44348</v>
      </c>
      <c r="F6811" s="1">
        <v>0</v>
      </c>
      <c r="I6811" s="3"/>
    </row>
    <row r="6812" spans="1:9" x14ac:dyDescent="0.45">
      <c r="A6812" t="s">
        <v>231</v>
      </c>
      <c r="B6812" t="s">
        <v>232</v>
      </c>
      <c r="C6812" s="1">
        <v>2021</v>
      </c>
      <c r="D6812" s="1">
        <v>7</v>
      </c>
      <c r="E6812" s="2">
        <f t="shared" si="193"/>
        <v>44378</v>
      </c>
      <c r="F6812" s="1">
        <v>0</v>
      </c>
      <c r="I6812" s="3"/>
    </row>
    <row r="6813" spans="1:9" x14ac:dyDescent="0.45">
      <c r="A6813" t="s">
        <v>231</v>
      </c>
      <c r="B6813" t="s">
        <v>232</v>
      </c>
      <c r="C6813" s="1">
        <v>2021</v>
      </c>
      <c r="D6813" s="1">
        <v>8</v>
      </c>
      <c r="E6813" s="2">
        <f t="shared" si="193"/>
        <v>44409</v>
      </c>
      <c r="F6813" s="1">
        <v>0</v>
      </c>
      <c r="I6813" s="3"/>
    </row>
    <row r="6814" spans="1:9" x14ac:dyDescent="0.45">
      <c r="A6814" t="s">
        <v>231</v>
      </c>
      <c r="B6814" t="s">
        <v>232</v>
      </c>
      <c r="C6814" s="1">
        <v>2021</v>
      </c>
      <c r="D6814" s="1">
        <v>9</v>
      </c>
      <c r="E6814" s="2">
        <f t="shared" si="193"/>
        <v>44440</v>
      </c>
      <c r="F6814" s="1">
        <v>0</v>
      </c>
      <c r="I6814" s="3"/>
    </row>
    <row r="6815" spans="1:9" x14ac:dyDescent="0.45">
      <c r="A6815" t="s">
        <v>231</v>
      </c>
      <c r="B6815" t="s">
        <v>232</v>
      </c>
      <c r="C6815" s="1">
        <v>2021</v>
      </c>
      <c r="D6815" s="1">
        <v>10</v>
      </c>
      <c r="E6815" s="2">
        <f t="shared" si="193"/>
        <v>44470</v>
      </c>
      <c r="F6815" s="1">
        <v>0</v>
      </c>
      <c r="I6815" s="3"/>
    </row>
    <row r="6816" spans="1:9" x14ac:dyDescent="0.45">
      <c r="A6816" t="s">
        <v>231</v>
      </c>
      <c r="B6816" t="s">
        <v>232</v>
      </c>
      <c r="C6816" s="1">
        <v>2021</v>
      </c>
      <c r="D6816" s="1">
        <v>11</v>
      </c>
      <c r="E6816" s="2">
        <f t="shared" si="193"/>
        <v>44501</v>
      </c>
      <c r="F6816" s="1">
        <v>0</v>
      </c>
      <c r="I6816" s="3"/>
    </row>
    <row r="6817" spans="1:9" x14ac:dyDescent="0.45">
      <c r="A6817" t="s">
        <v>231</v>
      </c>
      <c r="B6817" t="s">
        <v>232</v>
      </c>
      <c r="C6817" s="1">
        <v>2021</v>
      </c>
      <c r="D6817" s="1">
        <v>12</v>
      </c>
      <c r="E6817" s="2">
        <f t="shared" si="193"/>
        <v>44531</v>
      </c>
      <c r="F6817" s="1">
        <v>0</v>
      </c>
      <c r="I6817" s="3"/>
    </row>
    <row r="6818" spans="1:9" x14ac:dyDescent="0.45">
      <c r="A6818" t="s">
        <v>231</v>
      </c>
      <c r="B6818" t="s">
        <v>232</v>
      </c>
      <c r="C6818" s="1">
        <v>2022</v>
      </c>
      <c r="D6818" s="1">
        <v>1</v>
      </c>
      <c r="E6818" s="2">
        <f t="shared" si="193"/>
        <v>44562</v>
      </c>
      <c r="F6818" s="1">
        <v>0</v>
      </c>
      <c r="I6818" s="3"/>
    </row>
    <row r="6819" spans="1:9" x14ac:dyDescent="0.45">
      <c r="A6819" t="s">
        <v>231</v>
      </c>
      <c r="B6819" t="s">
        <v>232</v>
      </c>
      <c r="C6819" s="1">
        <v>2022</v>
      </c>
      <c r="D6819" s="1">
        <v>2</v>
      </c>
      <c r="E6819" s="2">
        <f t="shared" si="193"/>
        <v>44593</v>
      </c>
      <c r="F6819" s="1">
        <v>0</v>
      </c>
      <c r="I6819" s="3"/>
    </row>
    <row r="6820" spans="1:9" x14ac:dyDescent="0.45">
      <c r="A6820" t="s">
        <v>231</v>
      </c>
      <c r="B6820" t="s">
        <v>232</v>
      </c>
      <c r="C6820" s="1">
        <v>2022</v>
      </c>
      <c r="D6820" s="1">
        <v>3</v>
      </c>
      <c r="E6820" s="2">
        <f t="shared" si="193"/>
        <v>44621</v>
      </c>
      <c r="F6820" s="1">
        <v>0</v>
      </c>
      <c r="I6820" s="3"/>
    </row>
    <row r="6821" spans="1:9" x14ac:dyDescent="0.45">
      <c r="A6821" t="s">
        <v>231</v>
      </c>
      <c r="B6821" t="s">
        <v>232</v>
      </c>
      <c r="C6821" s="1">
        <v>2022</v>
      </c>
      <c r="D6821" s="1">
        <v>4</v>
      </c>
      <c r="E6821" s="2">
        <f t="shared" si="193"/>
        <v>44652</v>
      </c>
      <c r="F6821" s="1">
        <v>0</v>
      </c>
      <c r="I6821" s="3"/>
    </row>
    <row r="6822" spans="1:9" x14ac:dyDescent="0.45">
      <c r="A6822" t="s">
        <v>231</v>
      </c>
      <c r="B6822" t="s">
        <v>232</v>
      </c>
      <c r="C6822" s="1">
        <v>2022</v>
      </c>
      <c r="D6822" s="1">
        <v>5</v>
      </c>
      <c r="E6822" s="2">
        <f t="shared" si="193"/>
        <v>44682</v>
      </c>
      <c r="F6822" s="1">
        <v>0</v>
      </c>
      <c r="I6822" s="3"/>
    </row>
    <row r="6823" spans="1:9" x14ac:dyDescent="0.45">
      <c r="A6823" t="s">
        <v>231</v>
      </c>
      <c r="B6823" t="s">
        <v>232</v>
      </c>
      <c r="C6823" s="1">
        <v>2022</v>
      </c>
      <c r="D6823" s="1">
        <v>6</v>
      </c>
      <c r="E6823" s="2">
        <f t="shared" si="193"/>
        <v>44713</v>
      </c>
      <c r="F6823" s="1">
        <v>0</v>
      </c>
      <c r="I6823" s="3"/>
    </row>
    <row r="6824" spans="1:9" x14ac:dyDescent="0.45">
      <c r="A6824" t="s">
        <v>231</v>
      </c>
      <c r="B6824" t="s">
        <v>232</v>
      </c>
      <c r="C6824" s="1">
        <v>2022</v>
      </c>
      <c r="D6824" s="1">
        <v>7</v>
      </c>
      <c r="E6824" s="2">
        <f t="shared" si="193"/>
        <v>44743</v>
      </c>
      <c r="F6824" s="1">
        <v>0</v>
      </c>
      <c r="I6824" s="3"/>
    </row>
    <row r="6825" spans="1:9" x14ac:dyDescent="0.45">
      <c r="A6825" t="s">
        <v>231</v>
      </c>
      <c r="B6825" t="s">
        <v>232</v>
      </c>
      <c r="C6825" s="1">
        <v>2022</v>
      </c>
      <c r="D6825" s="1">
        <v>8</v>
      </c>
      <c r="E6825" s="2">
        <f t="shared" si="193"/>
        <v>44774</v>
      </c>
      <c r="F6825" s="1">
        <v>0</v>
      </c>
      <c r="I6825" s="3"/>
    </row>
    <row r="6826" spans="1:9" x14ac:dyDescent="0.45">
      <c r="A6826" t="s">
        <v>231</v>
      </c>
      <c r="B6826" t="s">
        <v>232</v>
      </c>
      <c r="C6826" s="1">
        <v>2022</v>
      </c>
      <c r="D6826" s="1">
        <v>9</v>
      </c>
      <c r="E6826" s="2">
        <f t="shared" si="193"/>
        <v>44805</v>
      </c>
      <c r="F6826" s="1">
        <v>0</v>
      </c>
      <c r="I6826" s="3"/>
    </row>
    <row r="6827" spans="1:9" x14ac:dyDescent="0.45">
      <c r="A6827" t="s">
        <v>231</v>
      </c>
      <c r="B6827" t="s">
        <v>232</v>
      </c>
      <c r="C6827" s="1">
        <v>2022</v>
      </c>
      <c r="D6827" s="1">
        <v>10</v>
      </c>
      <c r="E6827" s="2">
        <f t="shared" si="193"/>
        <v>44835</v>
      </c>
      <c r="F6827" s="1">
        <v>0</v>
      </c>
      <c r="I6827" s="3"/>
    </row>
    <row r="6828" spans="1:9" x14ac:dyDescent="0.45">
      <c r="A6828" t="s">
        <v>231</v>
      </c>
      <c r="B6828" t="s">
        <v>232</v>
      </c>
      <c r="C6828" s="1">
        <v>2022</v>
      </c>
      <c r="D6828" s="1">
        <v>11</v>
      </c>
      <c r="E6828" s="2">
        <f t="shared" si="193"/>
        <v>44866</v>
      </c>
      <c r="F6828" s="1">
        <v>0</v>
      </c>
      <c r="I6828" s="3"/>
    </row>
    <row r="6829" spans="1:9" x14ac:dyDescent="0.45">
      <c r="A6829" t="s">
        <v>231</v>
      </c>
      <c r="B6829" t="s">
        <v>232</v>
      </c>
      <c r="C6829" s="1">
        <v>2022</v>
      </c>
      <c r="D6829" s="1">
        <v>12</v>
      </c>
      <c r="E6829" s="2">
        <f t="shared" si="193"/>
        <v>44896</v>
      </c>
      <c r="F6829" s="1">
        <v>0</v>
      </c>
      <c r="I6829" s="3"/>
    </row>
    <row r="6830" spans="1:9" x14ac:dyDescent="0.45">
      <c r="A6830" t="s">
        <v>231</v>
      </c>
      <c r="B6830" t="s">
        <v>232</v>
      </c>
      <c r="C6830" s="1">
        <v>2023</v>
      </c>
      <c r="D6830" s="1">
        <v>1</v>
      </c>
      <c r="E6830" s="2">
        <f t="shared" si="193"/>
        <v>44927</v>
      </c>
      <c r="F6830" s="1">
        <v>0</v>
      </c>
      <c r="I6830" s="3"/>
    </row>
    <row r="6831" spans="1:9" x14ac:dyDescent="0.45">
      <c r="A6831" t="s">
        <v>231</v>
      </c>
      <c r="B6831" t="s">
        <v>232</v>
      </c>
      <c r="C6831" s="1">
        <v>2023</v>
      </c>
      <c r="D6831" s="1">
        <v>2</v>
      </c>
      <c r="E6831" s="2">
        <f t="shared" si="193"/>
        <v>44958</v>
      </c>
      <c r="F6831" s="1">
        <v>0</v>
      </c>
      <c r="I6831" s="3"/>
    </row>
    <row r="6832" spans="1:9" x14ac:dyDescent="0.45">
      <c r="A6832" t="s">
        <v>231</v>
      </c>
      <c r="B6832" t="s">
        <v>232</v>
      </c>
      <c r="C6832" s="1">
        <v>2023</v>
      </c>
      <c r="D6832" s="1">
        <v>3</v>
      </c>
      <c r="E6832" s="2">
        <f t="shared" si="193"/>
        <v>44986</v>
      </c>
      <c r="F6832" s="1">
        <v>0</v>
      </c>
      <c r="I6832" s="3"/>
    </row>
    <row r="6833" spans="1:9" x14ac:dyDescent="0.45">
      <c r="A6833" t="s">
        <v>231</v>
      </c>
      <c r="B6833" t="s">
        <v>232</v>
      </c>
      <c r="C6833" s="1">
        <v>2023</v>
      </c>
      <c r="D6833" s="1">
        <v>4</v>
      </c>
      <c r="E6833" s="2">
        <f t="shared" si="193"/>
        <v>45017</v>
      </c>
      <c r="F6833" s="1">
        <v>0</v>
      </c>
      <c r="I6833" s="3"/>
    </row>
    <row r="6834" spans="1:9" x14ac:dyDescent="0.45">
      <c r="A6834" t="s">
        <v>231</v>
      </c>
      <c r="B6834" t="s">
        <v>232</v>
      </c>
      <c r="C6834" s="1">
        <v>2023</v>
      </c>
      <c r="D6834" s="1">
        <v>5</v>
      </c>
      <c r="E6834" s="2">
        <f t="shared" si="193"/>
        <v>45047</v>
      </c>
      <c r="F6834" s="1">
        <v>0</v>
      </c>
      <c r="I6834" s="3"/>
    </row>
    <row r="6835" spans="1:9" x14ac:dyDescent="0.45">
      <c r="A6835" t="s">
        <v>231</v>
      </c>
      <c r="B6835" t="s">
        <v>232</v>
      </c>
      <c r="C6835" s="1">
        <v>2023</v>
      </c>
      <c r="D6835" s="1">
        <v>6</v>
      </c>
      <c r="E6835" s="2">
        <f t="shared" si="193"/>
        <v>45078</v>
      </c>
      <c r="F6835" s="1">
        <v>0</v>
      </c>
      <c r="I6835" s="3"/>
    </row>
    <row r="6836" spans="1:9" x14ac:dyDescent="0.45">
      <c r="A6836" t="s">
        <v>231</v>
      </c>
      <c r="B6836" t="s">
        <v>232</v>
      </c>
      <c r="C6836" s="1">
        <v>2023</v>
      </c>
      <c r="D6836" s="1">
        <v>7</v>
      </c>
      <c r="E6836" s="2">
        <f t="shared" si="193"/>
        <v>45108</v>
      </c>
      <c r="F6836" s="1">
        <v>0</v>
      </c>
      <c r="I6836" s="3"/>
    </row>
    <row r="6837" spans="1:9" x14ac:dyDescent="0.45">
      <c r="A6837" t="s">
        <v>231</v>
      </c>
      <c r="B6837" t="s">
        <v>232</v>
      </c>
      <c r="C6837" s="1">
        <v>2023</v>
      </c>
      <c r="D6837" s="1">
        <v>8</v>
      </c>
      <c r="E6837" s="2">
        <f t="shared" si="193"/>
        <v>45139</v>
      </c>
      <c r="F6837" s="1">
        <v>0</v>
      </c>
      <c r="I6837" s="3"/>
    </row>
    <row r="6838" spans="1:9" x14ac:dyDescent="0.45">
      <c r="A6838" t="s">
        <v>231</v>
      </c>
      <c r="B6838" t="s">
        <v>232</v>
      </c>
      <c r="C6838" s="1">
        <v>2023</v>
      </c>
      <c r="D6838" s="1">
        <v>9</v>
      </c>
      <c r="E6838" s="2">
        <f t="shared" si="193"/>
        <v>45170</v>
      </c>
      <c r="F6838" s="1">
        <v>0</v>
      </c>
      <c r="I6838" s="3"/>
    </row>
    <row r="6839" spans="1:9" x14ac:dyDescent="0.45">
      <c r="A6839" t="s">
        <v>231</v>
      </c>
      <c r="B6839" t="s">
        <v>232</v>
      </c>
      <c r="C6839" s="1">
        <v>2023</v>
      </c>
      <c r="D6839" s="1">
        <v>10</v>
      </c>
      <c r="E6839" s="2">
        <f t="shared" si="193"/>
        <v>45200</v>
      </c>
      <c r="F6839" s="1">
        <v>0</v>
      </c>
      <c r="I6839" s="3"/>
    </row>
    <row r="6840" spans="1:9" x14ac:dyDescent="0.45">
      <c r="A6840" t="s">
        <v>231</v>
      </c>
      <c r="B6840" t="s">
        <v>232</v>
      </c>
      <c r="C6840" s="1">
        <v>2023</v>
      </c>
      <c r="D6840" s="1">
        <v>11</v>
      </c>
      <c r="E6840" s="2">
        <f t="shared" si="193"/>
        <v>45231</v>
      </c>
      <c r="F6840" s="1">
        <v>0</v>
      </c>
      <c r="I6840" s="3"/>
    </row>
    <row r="6841" spans="1:9" x14ac:dyDescent="0.45">
      <c r="A6841" t="s">
        <v>231</v>
      </c>
      <c r="B6841" t="s">
        <v>232</v>
      </c>
      <c r="C6841" s="1">
        <v>2023</v>
      </c>
      <c r="D6841" s="1">
        <v>12</v>
      </c>
      <c r="E6841" s="2">
        <f t="shared" si="193"/>
        <v>45261</v>
      </c>
      <c r="F6841" s="1">
        <v>0</v>
      </c>
      <c r="I6841" s="3"/>
    </row>
    <row r="6842" spans="1:9" x14ac:dyDescent="0.45">
      <c r="A6842" t="s">
        <v>233</v>
      </c>
      <c r="B6842" t="s">
        <v>234</v>
      </c>
      <c r="C6842" s="1">
        <v>2019</v>
      </c>
      <c r="D6842" s="1">
        <v>1</v>
      </c>
      <c r="E6842" s="2">
        <f t="shared" si="193"/>
        <v>43466</v>
      </c>
      <c r="F6842" s="1">
        <v>0</v>
      </c>
      <c r="I6842" s="3"/>
    </row>
    <row r="6843" spans="1:9" x14ac:dyDescent="0.45">
      <c r="A6843" t="s">
        <v>233</v>
      </c>
      <c r="B6843" t="s">
        <v>234</v>
      </c>
      <c r="C6843" s="1">
        <v>2019</v>
      </c>
      <c r="D6843" s="1">
        <v>2</v>
      </c>
      <c r="E6843" s="2">
        <f t="shared" si="193"/>
        <v>43497</v>
      </c>
      <c r="F6843" s="1">
        <v>0</v>
      </c>
      <c r="I6843" s="3"/>
    </row>
    <row r="6844" spans="1:9" x14ac:dyDescent="0.45">
      <c r="A6844" t="s">
        <v>233</v>
      </c>
      <c r="B6844" t="s">
        <v>234</v>
      </c>
      <c r="C6844" s="1">
        <v>2019</v>
      </c>
      <c r="D6844" s="1">
        <v>3</v>
      </c>
      <c r="E6844" s="2">
        <f t="shared" si="193"/>
        <v>43525</v>
      </c>
      <c r="F6844" s="1">
        <v>0</v>
      </c>
      <c r="I6844" s="3"/>
    </row>
    <row r="6845" spans="1:9" x14ac:dyDescent="0.45">
      <c r="A6845" t="s">
        <v>233</v>
      </c>
      <c r="B6845" t="s">
        <v>234</v>
      </c>
      <c r="C6845" s="1">
        <v>2019</v>
      </c>
      <c r="D6845" s="1">
        <v>4</v>
      </c>
      <c r="E6845" s="2">
        <f t="shared" si="193"/>
        <v>43556</v>
      </c>
      <c r="F6845" s="1">
        <v>0</v>
      </c>
      <c r="I6845" s="3"/>
    </row>
    <row r="6846" spans="1:9" x14ac:dyDescent="0.45">
      <c r="A6846" t="s">
        <v>233</v>
      </c>
      <c r="B6846" t="s">
        <v>234</v>
      </c>
      <c r="C6846" s="1">
        <v>2019</v>
      </c>
      <c r="D6846" s="1">
        <v>5</v>
      </c>
      <c r="E6846" s="2">
        <f t="shared" si="193"/>
        <v>43586</v>
      </c>
      <c r="F6846" s="1">
        <v>0</v>
      </c>
      <c r="I6846" s="3"/>
    </row>
    <row r="6847" spans="1:9" x14ac:dyDescent="0.45">
      <c r="A6847" t="s">
        <v>233</v>
      </c>
      <c r="B6847" t="s">
        <v>234</v>
      </c>
      <c r="C6847" s="1">
        <v>2019</v>
      </c>
      <c r="D6847" s="1">
        <v>6</v>
      </c>
      <c r="E6847" s="2">
        <f t="shared" si="193"/>
        <v>43617</v>
      </c>
      <c r="F6847" s="1">
        <v>0</v>
      </c>
      <c r="I6847" s="3"/>
    </row>
    <row r="6848" spans="1:9" x14ac:dyDescent="0.45">
      <c r="A6848" t="s">
        <v>233</v>
      </c>
      <c r="B6848" t="s">
        <v>234</v>
      </c>
      <c r="C6848" s="1">
        <v>2019</v>
      </c>
      <c r="D6848" s="1">
        <v>7</v>
      </c>
      <c r="E6848" s="2">
        <f t="shared" si="193"/>
        <v>43647</v>
      </c>
      <c r="F6848" s="1">
        <v>0</v>
      </c>
      <c r="I6848" s="3"/>
    </row>
    <row r="6849" spans="1:9" x14ac:dyDescent="0.45">
      <c r="A6849" t="s">
        <v>233</v>
      </c>
      <c r="B6849" t="s">
        <v>234</v>
      </c>
      <c r="C6849" s="1">
        <v>2019</v>
      </c>
      <c r="D6849" s="1">
        <v>8</v>
      </c>
      <c r="E6849" s="2">
        <f t="shared" si="193"/>
        <v>43678</v>
      </c>
      <c r="F6849" s="1">
        <v>0</v>
      </c>
      <c r="I6849" s="3"/>
    </row>
    <row r="6850" spans="1:9" x14ac:dyDescent="0.45">
      <c r="A6850" t="s">
        <v>233</v>
      </c>
      <c r="B6850" t="s">
        <v>234</v>
      </c>
      <c r="C6850" s="1">
        <v>2019</v>
      </c>
      <c r="D6850" s="1">
        <v>9</v>
      </c>
      <c r="E6850" s="2">
        <f t="shared" si="193"/>
        <v>43709</v>
      </c>
      <c r="F6850" s="1">
        <v>1</v>
      </c>
      <c r="I6850" s="3"/>
    </row>
    <row r="6851" spans="1:9" x14ac:dyDescent="0.45">
      <c r="A6851" t="s">
        <v>233</v>
      </c>
      <c r="B6851" t="s">
        <v>234</v>
      </c>
      <c r="C6851" s="1">
        <v>2019</v>
      </c>
      <c r="D6851" s="1">
        <v>10</v>
      </c>
      <c r="E6851" s="2">
        <f t="shared" ref="E6851:E6914" si="194">DATE(C6851,D6851,1)</f>
        <v>43739</v>
      </c>
      <c r="F6851" s="1">
        <v>1</v>
      </c>
      <c r="I6851" s="3"/>
    </row>
    <row r="6852" spans="1:9" x14ac:dyDescent="0.45">
      <c r="A6852" t="s">
        <v>233</v>
      </c>
      <c r="B6852" t="s">
        <v>234</v>
      </c>
      <c r="C6852" s="1">
        <v>2019</v>
      </c>
      <c r="D6852" s="1">
        <v>11</v>
      </c>
      <c r="E6852" s="2">
        <f t="shared" si="194"/>
        <v>43770</v>
      </c>
      <c r="F6852" s="1">
        <v>0</v>
      </c>
      <c r="I6852" s="3"/>
    </row>
    <row r="6853" spans="1:9" x14ac:dyDescent="0.45">
      <c r="A6853" t="s">
        <v>233</v>
      </c>
      <c r="B6853" t="s">
        <v>234</v>
      </c>
      <c r="C6853" s="1">
        <v>2019</v>
      </c>
      <c r="D6853" s="1">
        <v>12</v>
      </c>
      <c r="E6853" s="2">
        <f t="shared" si="194"/>
        <v>43800</v>
      </c>
      <c r="F6853" s="1">
        <v>0</v>
      </c>
      <c r="I6853" s="3"/>
    </row>
    <row r="6854" spans="1:9" x14ac:dyDescent="0.45">
      <c r="A6854" t="s">
        <v>233</v>
      </c>
      <c r="B6854" t="s">
        <v>234</v>
      </c>
      <c r="C6854" s="1">
        <v>2020</v>
      </c>
      <c r="D6854" s="1">
        <v>1</v>
      </c>
      <c r="E6854" s="2">
        <f t="shared" si="194"/>
        <v>43831</v>
      </c>
      <c r="F6854" s="1">
        <v>1</v>
      </c>
      <c r="I6854" s="3"/>
    </row>
    <row r="6855" spans="1:9" x14ac:dyDescent="0.45">
      <c r="A6855" t="s">
        <v>233</v>
      </c>
      <c r="B6855" t="s">
        <v>234</v>
      </c>
      <c r="C6855" s="1">
        <v>2020</v>
      </c>
      <c r="D6855" s="1">
        <v>2</v>
      </c>
      <c r="E6855" s="2">
        <f t="shared" si="194"/>
        <v>43862</v>
      </c>
      <c r="F6855" s="1">
        <v>0</v>
      </c>
      <c r="I6855" s="3"/>
    </row>
    <row r="6856" spans="1:9" x14ac:dyDescent="0.45">
      <c r="A6856" t="s">
        <v>233</v>
      </c>
      <c r="B6856" t="s">
        <v>234</v>
      </c>
      <c r="C6856" s="1">
        <v>2020</v>
      </c>
      <c r="D6856" s="1">
        <v>3</v>
      </c>
      <c r="E6856" s="2">
        <f t="shared" si="194"/>
        <v>43891</v>
      </c>
      <c r="F6856" s="1">
        <v>-1</v>
      </c>
      <c r="I6856" s="3"/>
    </row>
    <row r="6857" spans="1:9" x14ac:dyDescent="0.45">
      <c r="A6857" t="s">
        <v>233</v>
      </c>
      <c r="B6857" t="s">
        <v>234</v>
      </c>
      <c r="C6857" s="1">
        <v>2020</v>
      </c>
      <c r="D6857" s="1">
        <v>4</v>
      </c>
      <c r="E6857" s="2">
        <f t="shared" si="194"/>
        <v>43922</v>
      </c>
      <c r="F6857" s="1">
        <v>-1</v>
      </c>
      <c r="I6857" s="3"/>
    </row>
    <row r="6858" spans="1:9" x14ac:dyDescent="0.45">
      <c r="A6858" t="s">
        <v>233</v>
      </c>
      <c r="B6858" t="s">
        <v>234</v>
      </c>
      <c r="C6858" s="1">
        <v>2020</v>
      </c>
      <c r="D6858" s="1">
        <v>5</v>
      </c>
      <c r="E6858" s="2">
        <f t="shared" si="194"/>
        <v>43952</v>
      </c>
      <c r="F6858" s="1">
        <v>0</v>
      </c>
      <c r="I6858" s="3"/>
    </row>
    <row r="6859" spans="1:9" x14ac:dyDescent="0.45">
      <c r="A6859" t="s">
        <v>233</v>
      </c>
      <c r="B6859" t="s">
        <v>234</v>
      </c>
      <c r="C6859" s="1">
        <v>2020</v>
      </c>
      <c r="D6859" s="1">
        <v>6</v>
      </c>
      <c r="E6859" s="2">
        <f t="shared" si="194"/>
        <v>43983</v>
      </c>
      <c r="F6859" s="1">
        <v>-1</v>
      </c>
      <c r="I6859" s="3"/>
    </row>
    <row r="6860" spans="1:9" x14ac:dyDescent="0.45">
      <c r="A6860" t="s">
        <v>233</v>
      </c>
      <c r="B6860" t="s">
        <v>234</v>
      </c>
      <c r="C6860" s="1">
        <v>2020</v>
      </c>
      <c r="D6860" s="1">
        <v>7</v>
      </c>
      <c r="E6860" s="2">
        <f t="shared" si="194"/>
        <v>44013</v>
      </c>
      <c r="F6860" s="1">
        <v>0</v>
      </c>
      <c r="I6860" s="3"/>
    </row>
    <row r="6861" spans="1:9" x14ac:dyDescent="0.45">
      <c r="A6861" t="s">
        <v>233</v>
      </c>
      <c r="B6861" t="s">
        <v>234</v>
      </c>
      <c r="C6861" s="1">
        <v>2020</v>
      </c>
      <c r="D6861" s="1">
        <v>8</v>
      </c>
      <c r="E6861" s="2">
        <f t="shared" si="194"/>
        <v>44044</v>
      </c>
      <c r="F6861" s="1">
        <v>0</v>
      </c>
      <c r="I6861" s="3"/>
    </row>
    <row r="6862" spans="1:9" x14ac:dyDescent="0.45">
      <c r="A6862" t="s">
        <v>233</v>
      </c>
      <c r="B6862" t="s">
        <v>234</v>
      </c>
      <c r="C6862" s="1">
        <v>2020</v>
      </c>
      <c r="D6862" s="1">
        <v>9</v>
      </c>
      <c r="E6862" s="2">
        <f t="shared" si="194"/>
        <v>44075</v>
      </c>
      <c r="F6862" s="1">
        <v>0</v>
      </c>
      <c r="I6862" s="3"/>
    </row>
    <row r="6863" spans="1:9" x14ac:dyDescent="0.45">
      <c r="A6863" t="s">
        <v>233</v>
      </c>
      <c r="B6863" t="s">
        <v>234</v>
      </c>
      <c r="C6863" s="1">
        <v>2020</v>
      </c>
      <c r="D6863" s="1">
        <v>10</v>
      </c>
      <c r="E6863" s="2">
        <f t="shared" si="194"/>
        <v>44105</v>
      </c>
      <c r="F6863" s="1">
        <v>0</v>
      </c>
      <c r="I6863" s="3"/>
    </row>
    <row r="6864" spans="1:9" x14ac:dyDescent="0.45">
      <c r="A6864" t="s">
        <v>233</v>
      </c>
      <c r="B6864" t="s">
        <v>234</v>
      </c>
      <c r="C6864" s="1">
        <v>2020</v>
      </c>
      <c r="D6864" s="1">
        <v>11</v>
      </c>
      <c r="E6864" s="2">
        <f t="shared" si="194"/>
        <v>44136</v>
      </c>
      <c r="F6864" s="1">
        <v>0</v>
      </c>
      <c r="I6864" s="3"/>
    </row>
    <row r="6865" spans="1:9" x14ac:dyDescent="0.45">
      <c r="A6865" t="s">
        <v>233</v>
      </c>
      <c r="B6865" t="s">
        <v>234</v>
      </c>
      <c r="C6865" s="1">
        <v>2020</v>
      </c>
      <c r="D6865" s="1">
        <v>12</v>
      </c>
      <c r="E6865" s="2">
        <f t="shared" si="194"/>
        <v>44166</v>
      </c>
      <c r="F6865" s="1">
        <v>0</v>
      </c>
      <c r="I6865" s="3"/>
    </row>
    <row r="6866" spans="1:9" x14ac:dyDescent="0.45">
      <c r="A6866" t="s">
        <v>233</v>
      </c>
      <c r="B6866" t="s">
        <v>234</v>
      </c>
      <c r="C6866" s="1">
        <v>2021</v>
      </c>
      <c r="D6866" s="1">
        <v>1</v>
      </c>
      <c r="E6866" s="2">
        <f t="shared" si="194"/>
        <v>44197</v>
      </c>
      <c r="F6866" s="1">
        <v>0</v>
      </c>
      <c r="I6866" s="3"/>
    </row>
    <row r="6867" spans="1:9" x14ac:dyDescent="0.45">
      <c r="A6867" t="s">
        <v>233</v>
      </c>
      <c r="B6867" t="s">
        <v>234</v>
      </c>
      <c r="C6867" s="1">
        <v>2021</v>
      </c>
      <c r="D6867" s="1">
        <v>2</v>
      </c>
      <c r="E6867" s="2">
        <f t="shared" si="194"/>
        <v>44228</v>
      </c>
      <c r="F6867" s="1">
        <v>0</v>
      </c>
      <c r="I6867" s="3"/>
    </row>
    <row r="6868" spans="1:9" x14ac:dyDescent="0.45">
      <c r="A6868" t="s">
        <v>233</v>
      </c>
      <c r="B6868" t="s">
        <v>234</v>
      </c>
      <c r="C6868" s="1">
        <v>2021</v>
      </c>
      <c r="D6868" s="1">
        <v>3</v>
      </c>
      <c r="E6868" s="2">
        <f t="shared" si="194"/>
        <v>44256</v>
      </c>
      <c r="F6868" s="1">
        <v>0</v>
      </c>
      <c r="I6868" s="3"/>
    </row>
    <row r="6869" spans="1:9" x14ac:dyDescent="0.45">
      <c r="A6869" t="s">
        <v>233</v>
      </c>
      <c r="B6869" t="s">
        <v>234</v>
      </c>
      <c r="C6869" s="1">
        <v>2021</v>
      </c>
      <c r="D6869" s="1">
        <v>4</v>
      </c>
      <c r="E6869" s="2">
        <f t="shared" si="194"/>
        <v>44287</v>
      </c>
      <c r="F6869" s="1">
        <v>0</v>
      </c>
      <c r="I6869" s="3"/>
    </row>
    <row r="6870" spans="1:9" x14ac:dyDescent="0.45">
      <c r="A6870" t="s">
        <v>233</v>
      </c>
      <c r="B6870" t="s">
        <v>234</v>
      </c>
      <c r="C6870" s="1">
        <v>2021</v>
      </c>
      <c r="D6870" s="1">
        <v>5</v>
      </c>
      <c r="E6870" s="2">
        <f t="shared" si="194"/>
        <v>44317</v>
      </c>
      <c r="F6870" s="1">
        <v>0</v>
      </c>
      <c r="I6870" s="3"/>
    </row>
    <row r="6871" spans="1:9" x14ac:dyDescent="0.45">
      <c r="A6871" t="s">
        <v>233</v>
      </c>
      <c r="B6871" t="s">
        <v>234</v>
      </c>
      <c r="C6871" s="1">
        <v>2021</v>
      </c>
      <c r="D6871" s="1">
        <v>6</v>
      </c>
      <c r="E6871" s="2">
        <f t="shared" si="194"/>
        <v>44348</v>
      </c>
      <c r="F6871" s="1">
        <v>2</v>
      </c>
      <c r="I6871" s="3"/>
    </row>
    <row r="6872" spans="1:9" x14ac:dyDescent="0.45">
      <c r="A6872" t="s">
        <v>233</v>
      </c>
      <c r="B6872" t="s">
        <v>234</v>
      </c>
      <c r="C6872" s="1">
        <v>2021</v>
      </c>
      <c r="D6872" s="1">
        <v>7</v>
      </c>
      <c r="E6872" s="2">
        <f t="shared" si="194"/>
        <v>44378</v>
      </c>
      <c r="F6872" s="1">
        <v>0</v>
      </c>
      <c r="I6872" s="3"/>
    </row>
    <row r="6873" spans="1:9" x14ac:dyDescent="0.45">
      <c r="A6873" t="s">
        <v>233</v>
      </c>
      <c r="B6873" t="s">
        <v>234</v>
      </c>
      <c r="C6873" s="1">
        <v>2021</v>
      </c>
      <c r="D6873" s="1">
        <v>8</v>
      </c>
      <c r="E6873" s="2">
        <f t="shared" si="194"/>
        <v>44409</v>
      </c>
      <c r="F6873" s="1">
        <v>1</v>
      </c>
      <c r="I6873" s="3"/>
    </row>
    <row r="6874" spans="1:9" x14ac:dyDescent="0.45">
      <c r="A6874" t="s">
        <v>233</v>
      </c>
      <c r="B6874" t="s">
        <v>234</v>
      </c>
      <c r="C6874" s="1">
        <v>2021</v>
      </c>
      <c r="D6874" s="1">
        <v>9</v>
      </c>
      <c r="E6874" s="2">
        <f t="shared" si="194"/>
        <v>44440</v>
      </c>
      <c r="F6874" s="1">
        <v>-1</v>
      </c>
      <c r="I6874" s="3"/>
    </row>
    <row r="6875" spans="1:9" x14ac:dyDescent="0.45">
      <c r="A6875" t="s">
        <v>233</v>
      </c>
      <c r="B6875" t="s">
        <v>234</v>
      </c>
      <c r="C6875" s="1">
        <v>2021</v>
      </c>
      <c r="D6875" s="1">
        <v>10</v>
      </c>
      <c r="E6875" s="2">
        <f t="shared" si="194"/>
        <v>44470</v>
      </c>
      <c r="F6875" s="1">
        <v>0</v>
      </c>
      <c r="I6875" s="3"/>
    </row>
    <row r="6876" spans="1:9" x14ac:dyDescent="0.45">
      <c r="A6876" t="s">
        <v>233</v>
      </c>
      <c r="B6876" t="s">
        <v>234</v>
      </c>
      <c r="C6876" s="1">
        <v>2021</v>
      </c>
      <c r="D6876" s="1">
        <v>11</v>
      </c>
      <c r="E6876" s="2">
        <f t="shared" si="194"/>
        <v>44501</v>
      </c>
      <c r="F6876" s="1">
        <v>0</v>
      </c>
      <c r="I6876" s="3"/>
    </row>
    <row r="6877" spans="1:9" x14ac:dyDescent="0.45">
      <c r="A6877" t="s">
        <v>233</v>
      </c>
      <c r="B6877" t="s">
        <v>234</v>
      </c>
      <c r="C6877" s="1">
        <v>2021</v>
      </c>
      <c r="D6877" s="1">
        <v>12</v>
      </c>
      <c r="E6877" s="2">
        <f t="shared" si="194"/>
        <v>44531</v>
      </c>
      <c r="F6877" s="1">
        <v>0</v>
      </c>
      <c r="I6877" s="3"/>
    </row>
    <row r="6878" spans="1:9" x14ac:dyDescent="0.45">
      <c r="A6878" t="s">
        <v>233</v>
      </c>
      <c r="B6878" t="s">
        <v>234</v>
      </c>
      <c r="C6878" s="1">
        <v>2022</v>
      </c>
      <c r="D6878" s="1">
        <v>1</v>
      </c>
      <c r="E6878" s="2">
        <f t="shared" si="194"/>
        <v>44562</v>
      </c>
      <c r="F6878" s="1">
        <v>1</v>
      </c>
      <c r="I6878" s="3"/>
    </row>
    <row r="6879" spans="1:9" x14ac:dyDescent="0.45">
      <c r="A6879" t="s">
        <v>233</v>
      </c>
      <c r="B6879" t="s">
        <v>234</v>
      </c>
      <c r="C6879" s="1">
        <v>2022</v>
      </c>
      <c r="D6879" s="1">
        <v>2</v>
      </c>
      <c r="E6879" s="2">
        <f t="shared" si="194"/>
        <v>44593</v>
      </c>
      <c r="F6879" s="1">
        <v>0</v>
      </c>
      <c r="I6879" s="3"/>
    </row>
    <row r="6880" spans="1:9" x14ac:dyDescent="0.45">
      <c r="A6880" t="s">
        <v>233</v>
      </c>
      <c r="B6880" t="s">
        <v>234</v>
      </c>
      <c r="C6880" s="1">
        <v>2022</v>
      </c>
      <c r="D6880" s="1">
        <v>3</v>
      </c>
      <c r="E6880" s="2">
        <f t="shared" si="194"/>
        <v>44621</v>
      </c>
      <c r="F6880" s="1">
        <v>0</v>
      </c>
      <c r="I6880" s="3"/>
    </row>
    <row r="6881" spans="1:9" x14ac:dyDescent="0.45">
      <c r="A6881" t="s">
        <v>233</v>
      </c>
      <c r="B6881" t="s">
        <v>234</v>
      </c>
      <c r="C6881" s="1">
        <v>2022</v>
      </c>
      <c r="D6881" s="1">
        <v>4</v>
      </c>
      <c r="E6881" s="2">
        <f t="shared" si="194"/>
        <v>44652</v>
      </c>
      <c r="F6881" s="1">
        <v>0</v>
      </c>
      <c r="I6881" s="3"/>
    </row>
    <row r="6882" spans="1:9" x14ac:dyDescent="0.45">
      <c r="A6882" t="s">
        <v>233</v>
      </c>
      <c r="B6882" t="s">
        <v>234</v>
      </c>
      <c r="C6882" s="1">
        <v>2022</v>
      </c>
      <c r="D6882" s="1">
        <v>5</v>
      </c>
      <c r="E6882" s="2">
        <f t="shared" si="194"/>
        <v>44682</v>
      </c>
      <c r="F6882" s="1">
        <v>0</v>
      </c>
      <c r="I6882" s="3"/>
    </row>
    <row r="6883" spans="1:9" x14ac:dyDescent="0.45">
      <c r="A6883" t="s">
        <v>233</v>
      </c>
      <c r="B6883" t="s">
        <v>234</v>
      </c>
      <c r="C6883" s="1">
        <v>2022</v>
      </c>
      <c r="D6883" s="1">
        <v>6</v>
      </c>
      <c r="E6883" s="2">
        <f t="shared" si="194"/>
        <v>44713</v>
      </c>
      <c r="F6883" s="1">
        <v>0</v>
      </c>
      <c r="I6883" s="3"/>
    </row>
    <row r="6884" spans="1:9" x14ac:dyDescent="0.45">
      <c r="A6884" t="s">
        <v>233</v>
      </c>
      <c r="B6884" t="s">
        <v>234</v>
      </c>
      <c r="C6884" s="1">
        <v>2022</v>
      </c>
      <c r="D6884" s="1">
        <v>7</v>
      </c>
      <c r="E6884" s="2">
        <f t="shared" si="194"/>
        <v>44743</v>
      </c>
      <c r="F6884" s="1">
        <v>0</v>
      </c>
      <c r="I6884" s="3"/>
    </row>
    <row r="6885" spans="1:9" x14ac:dyDescent="0.45">
      <c r="A6885" t="s">
        <v>233</v>
      </c>
      <c r="B6885" t="s">
        <v>234</v>
      </c>
      <c r="C6885" s="1">
        <v>2022</v>
      </c>
      <c r="D6885" s="1">
        <v>8</v>
      </c>
      <c r="E6885" s="2">
        <f t="shared" si="194"/>
        <v>44774</v>
      </c>
      <c r="F6885" s="1">
        <v>0</v>
      </c>
      <c r="I6885" s="3"/>
    </row>
    <row r="6886" spans="1:9" x14ac:dyDescent="0.45">
      <c r="A6886" t="s">
        <v>233</v>
      </c>
      <c r="B6886" t="s">
        <v>234</v>
      </c>
      <c r="C6886" s="1">
        <v>2022</v>
      </c>
      <c r="D6886" s="1">
        <v>9</v>
      </c>
      <c r="E6886" s="2">
        <f t="shared" si="194"/>
        <v>44805</v>
      </c>
      <c r="F6886" s="1">
        <v>1</v>
      </c>
      <c r="I6886" s="3"/>
    </row>
    <row r="6887" spans="1:9" x14ac:dyDescent="0.45">
      <c r="A6887" t="s">
        <v>233</v>
      </c>
      <c r="B6887" t="s">
        <v>234</v>
      </c>
      <c r="C6887" s="1">
        <v>2022</v>
      </c>
      <c r="D6887" s="1">
        <v>10</v>
      </c>
      <c r="E6887" s="2">
        <f t="shared" si="194"/>
        <v>44835</v>
      </c>
      <c r="F6887" s="1">
        <v>0</v>
      </c>
      <c r="I6887" s="3"/>
    </row>
    <row r="6888" spans="1:9" x14ac:dyDescent="0.45">
      <c r="A6888" t="s">
        <v>233</v>
      </c>
      <c r="B6888" t="s">
        <v>234</v>
      </c>
      <c r="C6888" s="1">
        <v>2022</v>
      </c>
      <c r="D6888" s="1">
        <v>11</v>
      </c>
      <c r="E6888" s="2">
        <f t="shared" si="194"/>
        <v>44866</v>
      </c>
      <c r="F6888" s="1">
        <v>0</v>
      </c>
      <c r="I6888" s="3"/>
    </row>
    <row r="6889" spans="1:9" x14ac:dyDescent="0.45">
      <c r="A6889" t="s">
        <v>233</v>
      </c>
      <c r="B6889" t="s">
        <v>234</v>
      </c>
      <c r="C6889" s="1">
        <v>2022</v>
      </c>
      <c r="D6889" s="1">
        <v>12</v>
      </c>
      <c r="E6889" s="2">
        <f t="shared" si="194"/>
        <v>44896</v>
      </c>
      <c r="F6889" s="1">
        <v>1</v>
      </c>
      <c r="I6889" s="3"/>
    </row>
    <row r="6890" spans="1:9" x14ac:dyDescent="0.45">
      <c r="A6890" t="s">
        <v>233</v>
      </c>
      <c r="B6890" t="s">
        <v>234</v>
      </c>
      <c r="C6890" s="1">
        <v>2023</v>
      </c>
      <c r="D6890" s="1">
        <v>1</v>
      </c>
      <c r="E6890" s="2">
        <f t="shared" si="194"/>
        <v>44927</v>
      </c>
      <c r="F6890" s="1">
        <v>0</v>
      </c>
      <c r="I6890" s="3"/>
    </row>
    <row r="6891" spans="1:9" x14ac:dyDescent="0.45">
      <c r="A6891" t="s">
        <v>233</v>
      </c>
      <c r="B6891" t="s">
        <v>234</v>
      </c>
      <c r="C6891" s="1">
        <v>2023</v>
      </c>
      <c r="D6891" s="1">
        <v>2</v>
      </c>
      <c r="E6891" s="2">
        <f t="shared" si="194"/>
        <v>44958</v>
      </c>
      <c r="F6891" s="1">
        <v>0</v>
      </c>
      <c r="I6891" s="3"/>
    </row>
    <row r="6892" spans="1:9" x14ac:dyDescent="0.45">
      <c r="A6892" t="s">
        <v>233</v>
      </c>
      <c r="B6892" t="s">
        <v>234</v>
      </c>
      <c r="C6892" s="1">
        <v>2023</v>
      </c>
      <c r="D6892" s="1">
        <v>3</v>
      </c>
      <c r="E6892" s="2">
        <f t="shared" si="194"/>
        <v>44986</v>
      </c>
      <c r="F6892" s="1">
        <v>0</v>
      </c>
      <c r="I6892" s="3"/>
    </row>
    <row r="6893" spans="1:9" x14ac:dyDescent="0.45">
      <c r="A6893" t="s">
        <v>233</v>
      </c>
      <c r="B6893" t="s">
        <v>234</v>
      </c>
      <c r="C6893" s="1">
        <v>2023</v>
      </c>
      <c r="D6893" s="1">
        <v>4</v>
      </c>
      <c r="E6893" s="2">
        <f t="shared" si="194"/>
        <v>45017</v>
      </c>
      <c r="F6893" s="1">
        <v>0</v>
      </c>
      <c r="I6893" s="3"/>
    </row>
    <row r="6894" spans="1:9" x14ac:dyDescent="0.45">
      <c r="A6894" t="s">
        <v>233</v>
      </c>
      <c r="B6894" t="s">
        <v>234</v>
      </c>
      <c r="C6894" s="1">
        <v>2023</v>
      </c>
      <c r="D6894" s="1">
        <v>5</v>
      </c>
      <c r="E6894" s="2">
        <f t="shared" si="194"/>
        <v>45047</v>
      </c>
      <c r="F6894" s="1">
        <v>0</v>
      </c>
      <c r="I6894" s="3"/>
    </row>
    <row r="6895" spans="1:9" x14ac:dyDescent="0.45">
      <c r="A6895" t="s">
        <v>233</v>
      </c>
      <c r="B6895" t="s">
        <v>234</v>
      </c>
      <c r="C6895" s="1">
        <v>2023</v>
      </c>
      <c r="D6895" s="1">
        <v>6</v>
      </c>
      <c r="E6895" s="2">
        <f t="shared" si="194"/>
        <v>45078</v>
      </c>
      <c r="F6895" s="1">
        <v>1</v>
      </c>
      <c r="I6895" s="3"/>
    </row>
    <row r="6896" spans="1:9" x14ac:dyDescent="0.45">
      <c r="A6896" t="s">
        <v>233</v>
      </c>
      <c r="B6896" t="s">
        <v>234</v>
      </c>
      <c r="C6896" s="1">
        <v>2023</v>
      </c>
      <c r="D6896" s="1">
        <v>7</v>
      </c>
      <c r="E6896" s="2">
        <f t="shared" si="194"/>
        <v>45108</v>
      </c>
      <c r="F6896" s="1">
        <v>0</v>
      </c>
      <c r="I6896" s="3"/>
    </row>
    <row r="6897" spans="1:9" x14ac:dyDescent="0.45">
      <c r="A6897" t="s">
        <v>233</v>
      </c>
      <c r="B6897" t="s">
        <v>234</v>
      </c>
      <c r="C6897" s="1">
        <v>2023</v>
      </c>
      <c r="D6897" s="1">
        <v>8</v>
      </c>
      <c r="E6897" s="2">
        <f t="shared" si="194"/>
        <v>45139</v>
      </c>
      <c r="F6897" s="1">
        <v>0</v>
      </c>
      <c r="I6897" s="3"/>
    </row>
    <row r="6898" spans="1:9" x14ac:dyDescent="0.45">
      <c r="A6898" t="s">
        <v>233</v>
      </c>
      <c r="B6898" t="s">
        <v>234</v>
      </c>
      <c r="C6898" s="1">
        <v>2023</v>
      </c>
      <c r="D6898" s="1">
        <v>9</v>
      </c>
      <c r="E6898" s="2">
        <f t="shared" si="194"/>
        <v>45170</v>
      </c>
      <c r="F6898" s="1">
        <v>0</v>
      </c>
      <c r="I6898" s="3"/>
    </row>
    <row r="6899" spans="1:9" x14ac:dyDescent="0.45">
      <c r="A6899" t="s">
        <v>233</v>
      </c>
      <c r="B6899" t="s">
        <v>234</v>
      </c>
      <c r="C6899" s="1">
        <v>2023</v>
      </c>
      <c r="D6899" s="1">
        <v>10</v>
      </c>
      <c r="E6899" s="2">
        <f t="shared" si="194"/>
        <v>45200</v>
      </c>
      <c r="F6899" s="1">
        <v>0</v>
      </c>
      <c r="I6899" s="3"/>
    </row>
    <row r="6900" spans="1:9" x14ac:dyDescent="0.45">
      <c r="A6900" t="s">
        <v>233</v>
      </c>
      <c r="B6900" t="s">
        <v>234</v>
      </c>
      <c r="C6900" s="1">
        <v>2023</v>
      </c>
      <c r="D6900" s="1">
        <v>11</v>
      </c>
      <c r="E6900" s="2">
        <f t="shared" si="194"/>
        <v>45231</v>
      </c>
      <c r="F6900" s="1">
        <v>0</v>
      </c>
      <c r="I6900" s="3"/>
    </row>
    <row r="6901" spans="1:9" x14ac:dyDescent="0.45">
      <c r="A6901" t="s">
        <v>233</v>
      </c>
      <c r="B6901" t="s">
        <v>234</v>
      </c>
      <c r="C6901" s="1">
        <v>2023</v>
      </c>
      <c r="D6901" s="1">
        <v>12</v>
      </c>
      <c r="E6901" s="2">
        <f t="shared" si="194"/>
        <v>45261</v>
      </c>
      <c r="F6901" s="1">
        <v>1</v>
      </c>
      <c r="I6901" s="3"/>
    </row>
    <row r="6902" spans="1:9" x14ac:dyDescent="0.45">
      <c r="A6902" t="s">
        <v>235</v>
      </c>
      <c r="B6902" t="s">
        <v>236</v>
      </c>
      <c r="C6902" s="1">
        <v>2019</v>
      </c>
      <c r="D6902" s="1">
        <v>1</v>
      </c>
      <c r="E6902" s="2">
        <f t="shared" si="194"/>
        <v>43466</v>
      </c>
      <c r="F6902" s="1">
        <v>1</v>
      </c>
      <c r="I6902" s="3"/>
    </row>
    <row r="6903" spans="1:9" x14ac:dyDescent="0.45">
      <c r="A6903" t="s">
        <v>235</v>
      </c>
      <c r="B6903" t="s">
        <v>236</v>
      </c>
      <c r="C6903" s="1">
        <v>2019</v>
      </c>
      <c r="D6903" s="1">
        <v>2</v>
      </c>
      <c r="E6903" s="2">
        <f t="shared" si="194"/>
        <v>43497</v>
      </c>
      <c r="F6903" s="1">
        <v>0</v>
      </c>
      <c r="I6903" s="3"/>
    </row>
    <row r="6904" spans="1:9" x14ac:dyDescent="0.45">
      <c r="A6904" t="s">
        <v>235</v>
      </c>
      <c r="B6904" t="s">
        <v>236</v>
      </c>
      <c r="C6904" s="1">
        <v>2019</v>
      </c>
      <c r="D6904" s="1">
        <v>3</v>
      </c>
      <c r="E6904" s="2">
        <f t="shared" si="194"/>
        <v>43525</v>
      </c>
      <c r="F6904" s="1">
        <v>0</v>
      </c>
      <c r="I6904" s="3"/>
    </row>
    <row r="6905" spans="1:9" x14ac:dyDescent="0.45">
      <c r="A6905" t="s">
        <v>235</v>
      </c>
      <c r="B6905" t="s">
        <v>236</v>
      </c>
      <c r="C6905" s="1">
        <v>2019</v>
      </c>
      <c r="D6905" s="1">
        <v>4</v>
      </c>
      <c r="E6905" s="2">
        <f t="shared" si="194"/>
        <v>43556</v>
      </c>
      <c r="F6905" s="1">
        <v>1</v>
      </c>
      <c r="I6905" s="3"/>
    </row>
    <row r="6906" spans="1:9" x14ac:dyDescent="0.45">
      <c r="A6906" t="s">
        <v>235</v>
      </c>
      <c r="B6906" t="s">
        <v>236</v>
      </c>
      <c r="C6906" s="1">
        <v>2019</v>
      </c>
      <c r="D6906" s="1">
        <v>5</v>
      </c>
      <c r="E6906" s="2">
        <f t="shared" si="194"/>
        <v>43586</v>
      </c>
      <c r="F6906" s="1">
        <v>0</v>
      </c>
      <c r="I6906" s="3"/>
    </row>
    <row r="6907" spans="1:9" x14ac:dyDescent="0.45">
      <c r="A6907" t="s">
        <v>235</v>
      </c>
      <c r="B6907" t="s">
        <v>236</v>
      </c>
      <c r="C6907" s="1">
        <v>2019</v>
      </c>
      <c r="D6907" s="1">
        <v>6</v>
      </c>
      <c r="E6907" s="2">
        <f t="shared" si="194"/>
        <v>43617</v>
      </c>
      <c r="F6907" s="1">
        <v>0</v>
      </c>
      <c r="I6907" s="3"/>
    </row>
    <row r="6908" spans="1:9" x14ac:dyDescent="0.45">
      <c r="A6908" t="s">
        <v>235</v>
      </c>
      <c r="B6908" t="s">
        <v>236</v>
      </c>
      <c r="C6908" s="1">
        <v>2019</v>
      </c>
      <c r="D6908" s="1">
        <v>7</v>
      </c>
      <c r="E6908" s="2">
        <f t="shared" si="194"/>
        <v>43647</v>
      </c>
      <c r="F6908" s="1">
        <v>0</v>
      </c>
      <c r="I6908" s="3"/>
    </row>
    <row r="6909" spans="1:9" x14ac:dyDescent="0.45">
      <c r="A6909" t="s">
        <v>235</v>
      </c>
      <c r="B6909" t="s">
        <v>236</v>
      </c>
      <c r="C6909" s="1">
        <v>2019</v>
      </c>
      <c r="D6909" s="1">
        <v>8</v>
      </c>
      <c r="E6909" s="2">
        <f t="shared" si="194"/>
        <v>43678</v>
      </c>
      <c r="F6909" s="1">
        <v>0</v>
      </c>
      <c r="I6909" s="3"/>
    </row>
    <row r="6910" spans="1:9" x14ac:dyDescent="0.45">
      <c r="A6910" t="s">
        <v>235</v>
      </c>
      <c r="B6910" t="s">
        <v>236</v>
      </c>
      <c r="C6910" s="1">
        <v>2019</v>
      </c>
      <c r="D6910" s="1">
        <v>9</v>
      </c>
      <c r="E6910" s="2">
        <f t="shared" si="194"/>
        <v>43709</v>
      </c>
      <c r="F6910" s="1">
        <v>0</v>
      </c>
      <c r="I6910" s="3"/>
    </row>
    <row r="6911" spans="1:9" x14ac:dyDescent="0.45">
      <c r="A6911" t="s">
        <v>235</v>
      </c>
      <c r="B6911" t="s">
        <v>236</v>
      </c>
      <c r="C6911" s="1">
        <v>2019</v>
      </c>
      <c r="D6911" s="1">
        <v>10</v>
      </c>
      <c r="E6911" s="2">
        <f t="shared" si="194"/>
        <v>43739</v>
      </c>
      <c r="F6911" s="1">
        <v>0</v>
      </c>
      <c r="I6911" s="3"/>
    </row>
    <row r="6912" spans="1:9" x14ac:dyDescent="0.45">
      <c r="A6912" t="s">
        <v>235</v>
      </c>
      <c r="B6912" t="s">
        <v>236</v>
      </c>
      <c r="C6912" s="1">
        <v>2019</v>
      </c>
      <c r="D6912" s="1">
        <v>11</v>
      </c>
      <c r="E6912" s="2">
        <f t="shared" si="194"/>
        <v>43770</v>
      </c>
      <c r="F6912" s="1">
        <v>0</v>
      </c>
      <c r="I6912" s="3"/>
    </row>
    <row r="6913" spans="1:9" x14ac:dyDescent="0.45">
      <c r="A6913" t="s">
        <v>235</v>
      </c>
      <c r="B6913" t="s">
        <v>236</v>
      </c>
      <c r="C6913" s="1">
        <v>2019</v>
      </c>
      <c r="D6913" s="1">
        <v>12</v>
      </c>
      <c r="E6913" s="2">
        <f t="shared" si="194"/>
        <v>43800</v>
      </c>
      <c r="F6913" s="1">
        <v>0</v>
      </c>
      <c r="I6913" s="3"/>
    </row>
    <row r="6914" spans="1:9" x14ac:dyDescent="0.45">
      <c r="A6914" t="s">
        <v>235</v>
      </c>
      <c r="B6914" t="s">
        <v>236</v>
      </c>
      <c r="C6914" s="1">
        <v>2020</v>
      </c>
      <c r="D6914" s="1">
        <v>1</v>
      </c>
      <c r="E6914" s="2">
        <f t="shared" si="194"/>
        <v>43831</v>
      </c>
      <c r="F6914" s="1">
        <v>1</v>
      </c>
      <c r="I6914" s="3"/>
    </row>
    <row r="6915" spans="1:9" x14ac:dyDescent="0.45">
      <c r="A6915" t="s">
        <v>235</v>
      </c>
      <c r="B6915" t="s">
        <v>236</v>
      </c>
      <c r="C6915" s="1">
        <v>2020</v>
      </c>
      <c r="D6915" s="1">
        <v>2</v>
      </c>
      <c r="E6915" s="2">
        <f t="shared" ref="E6915:E6978" si="195">DATE(C6915,D6915,1)</f>
        <v>43862</v>
      </c>
      <c r="F6915" s="1">
        <v>0</v>
      </c>
      <c r="I6915" s="3"/>
    </row>
    <row r="6916" spans="1:9" x14ac:dyDescent="0.45">
      <c r="A6916" t="s">
        <v>235</v>
      </c>
      <c r="B6916" t="s">
        <v>236</v>
      </c>
      <c r="C6916" s="1">
        <v>2020</v>
      </c>
      <c r="D6916" s="1">
        <v>3</v>
      </c>
      <c r="E6916" s="2">
        <f t="shared" si="195"/>
        <v>43891</v>
      </c>
      <c r="F6916" s="1">
        <v>-4</v>
      </c>
      <c r="I6916" s="3"/>
    </row>
    <row r="6917" spans="1:9" x14ac:dyDescent="0.45">
      <c r="A6917" t="s">
        <v>235</v>
      </c>
      <c r="B6917" t="s">
        <v>236</v>
      </c>
      <c r="C6917" s="1">
        <v>2020</v>
      </c>
      <c r="D6917" s="1">
        <v>4</v>
      </c>
      <c r="E6917" s="2">
        <f t="shared" si="195"/>
        <v>43922</v>
      </c>
      <c r="F6917" s="1">
        <v>-1</v>
      </c>
      <c r="I6917" s="3"/>
    </row>
    <row r="6918" spans="1:9" x14ac:dyDescent="0.45">
      <c r="A6918" t="s">
        <v>235</v>
      </c>
      <c r="B6918" t="s">
        <v>236</v>
      </c>
      <c r="C6918" s="1">
        <v>2020</v>
      </c>
      <c r="D6918" s="1">
        <v>5</v>
      </c>
      <c r="E6918" s="2">
        <f t="shared" si="195"/>
        <v>43952</v>
      </c>
      <c r="F6918" s="1">
        <v>-3</v>
      </c>
      <c r="I6918" s="3"/>
    </row>
    <row r="6919" spans="1:9" x14ac:dyDescent="0.45">
      <c r="A6919" t="s">
        <v>235</v>
      </c>
      <c r="B6919" t="s">
        <v>236</v>
      </c>
      <c r="C6919" s="1">
        <v>2020</v>
      </c>
      <c r="D6919" s="1">
        <v>6</v>
      </c>
      <c r="E6919" s="2">
        <f t="shared" si="195"/>
        <v>43983</v>
      </c>
      <c r="F6919" s="1">
        <v>0</v>
      </c>
      <c r="I6919" s="3"/>
    </row>
    <row r="6920" spans="1:9" x14ac:dyDescent="0.45">
      <c r="A6920" t="s">
        <v>235</v>
      </c>
      <c r="B6920" t="s">
        <v>236</v>
      </c>
      <c r="C6920" s="1">
        <v>2020</v>
      </c>
      <c r="D6920" s="1">
        <v>7</v>
      </c>
      <c r="E6920" s="2">
        <f t="shared" si="195"/>
        <v>44013</v>
      </c>
      <c r="F6920" s="1">
        <v>1</v>
      </c>
      <c r="I6920" s="3"/>
    </row>
    <row r="6921" spans="1:9" x14ac:dyDescent="0.45">
      <c r="A6921" t="s">
        <v>235</v>
      </c>
      <c r="B6921" t="s">
        <v>236</v>
      </c>
      <c r="C6921" s="1">
        <v>2020</v>
      </c>
      <c r="D6921" s="1">
        <v>8</v>
      </c>
      <c r="E6921" s="2">
        <f t="shared" si="195"/>
        <v>44044</v>
      </c>
      <c r="F6921" s="1">
        <v>0</v>
      </c>
      <c r="I6921" s="3"/>
    </row>
    <row r="6922" spans="1:9" x14ac:dyDescent="0.45">
      <c r="A6922" t="s">
        <v>235</v>
      </c>
      <c r="B6922" t="s">
        <v>236</v>
      </c>
      <c r="C6922" s="1">
        <v>2020</v>
      </c>
      <c r="D6922" s="1">
        <v>9</v>
      </c>
      <c r="E6922" s="2">
        <f t="shared" si="195"/>
        <v>44075</v>
      </c>
      <c r="F6922" s="1">
        <v>0</v>
      </c>
      <c r="I6922" s="3"/>
    </row>
    <row r="6923" spans="1:9" x14ac:dyDescent="0.45">
      <c r="A6923" t="s">
        <v>235</v>
      </c>
      <c r="B6923" t="s">
        <v>236</v>
      </c>
      <c r="C6923" s="1">
        <v>2020</v>
      </c>
      <c r="D6923" s="1">
        <v>10</v>
      </c>
      <c r="E6923" s="2">
        <f t="shared" si="195"/>
        <v>44105</v>
      </c>
      <c r="F6923" s="1">
        <v>0</v>
      </c>
      <c r="I6923" s="3"/>
    </row>
    <row r="6924" spans="1:9" x14ac:dyDescent="0.45">
      <c r="A6924" t="s">
        <v>235</v>
      </c>
      <c r="B6924" t="s">
        <v>236</v>
      </c>
      <c r="C6924" s="1">
        <v>2020</v>
      </c>
      <c r="D6924" s="1">
        <v>11</v>
      </c>
      <c r="E6924" s="2">
        <f t="shared" si="195"/>
        <v>44136</v>
      </c>
      <c r="F6924" s="1">
        <v>0</v>
      </c>
      <c r="I6924" s="3"/>
    </row>
    <row r="6925" spans="1:9" x14ac:dyDescent="0.45">
      <c r="A6925" t="s">
        <v>235</v>
      </c>
      <c r="B6925" t="s">
        <v>236</v>
      </c>
      <c r="C6925" s="1">
        <v>2020</v>
      </c>
      <c r="D6925" s="1">
        <v>12</v>
      </c>
      <c r="E6925" s="2">
        <f t="shared" si="195"/>
        <v>44166</v>
      </c>
      <c r="F6925" s="1">
        <v>0</v>
      </c>
      <c r="I6925" s="3"/>
    </row>
    <row r="6926" spans="1:9" x14ac:dyDescent="0.45">
      <c r="A6926" t="s">
        <v>235</v>
      </c>
      <c r="B6926" t="s">
        <v>236</v>
      </c>
      <c r="C6926" s="1">
        <v>2021</v>
      </c>
      <c r="D6926" s="1">
        <v>1</v>
      </c>
      <c r="E6926" s="2">
        <f t="shared" si="195"/>
        <v>44197</v>
      </c>
      <c r="F6926" s="1">
        <v>1</v>
      </c>
      <c r="I6926" s="3"/>
    </row>
    <row r="6927" spans="1:9" x14ac:dyDescent="0.45">
      <c r="A6927" t="s">
        <v>235</v>
      </c>
      <c r="B6927" t="s">
        <v>236</v>
      </c>
      <c r="C6927" s="1">
        <v>2021</v>
      </c>
      <c r="D6927" s="1">
        <v>2</v>
      </c>
      <c r="E6927" s="2">
        <f t="shared" si="195"/>
        <v>44228</v>
      </c>
      <c r="F6927" s="1">
        <v>0</v>
      </c>
      <c r="I6927" s="3"/>
    </row>
    <row r="6928" spans="1:9" x14ac:dyDescent="0.45">
      <c r="A6928" t="s">
        <v>235</v>
      </c>
      <c r="B6928" t="s">
        <v>236</v>
      </c>
      <c r="C6928" s="1">
        <v>2021</v>
      </c>
      <c r="D6928" s="1">
        <v>3</v>
      </c>
      <c r="E6928" s="2">
        <f t="shared" si="195"/>
        <v>44256</v>
      </c>
      <c r="F6928" s="1">
        <v>0</v>
      </c>
      <c r="I6928" s="3"/>
    </row>
    <row r="6929" spans="1:9" x14ac:dyDescent="0.45">
      <c r="A6929" t="s">
        <v>235</v>
      </c>
      <c r="B6929" t="s">
        <v>236</v>
      </c>
      <c r="C6929" s="1">
        <v>2021</v>
      </c>
      <c r="D6929" s="1">
        <v>4</v>
      </c>
      <c r="E6929" s="2">
        <f t="shared" si="195"/>
        <v>44287</v>
      </c>
      <c r="F6929" s="1">
        <v>0</v>
      </c>
      <c r="I6929" s="3"/>
    </row>
    <row r="6930" spans="1:9" x14ac:dyDescent="0.45">
      <c r="A6930" t="s">
        <v>235</v>
      </c>
      <c r="B6930" t="s">
        <v>236</v>
      </c>
      <c r="C6930" s="1">
        <v>2021</v>
      </c>
      <c r="D6930" s="1">
        <v>5</v>
      </c>
      <c r="E6930" s="2">
        <f t="shared" si="195"/>
        <v>44317</v>
      </c>
      <c r="F6930" s="1">
        <v>0</v>
      </c>
      <c r="I6930" s="3"/>
    </row>
    <row r="6931" spans="1:9" x14ac:dyDescent="0.45">
      <c r="A6931" t="s">
        <v>235</v>
      </c>
      <c r="B6931" t="s">
        <v>236</v>
      </c>
      <c r="C6931" s="1">
        <v>2021</v>
      </c>
      <c r="D6931" s="1">
        <v>6</v>
      </c>
      <c r="E6931" s="2">
        <f t="shared" si="195"/>
        <v>44348</v>
      </c>
      <c r="F6931" s="1">
        <v>0</v>
      </c>
      <c r="I6931" s="3"/>
    </row>
    <row r="6932" spans="1:9" x14ac:dyDescent="0.45">
      <c r="A6932" t="s">
        <v>235</v>
      </c>
      <c r="B6932" t="s">
        <v>236</v>
      </c>
      <c r="C6932" s="1">
        <v>2021</v>
      </c>
      <c r="D6932" s="1">
        <v>7</v>
      </c>
      <c r="E6932" s="2">
        <f t="shared" si="195"/>
        <v>44378</v>
      </c>
      <c r="F6932" s="1">
        <v>1</v>
      </c>
      <c r="I6932" s="3"/>
    </row>
    <row r="6933" spans="1:9" x14ac:dyDescent="0.45">
      <c r="A6933" t="s">
        <v>235</v>
      </c>
      <c r="B6933" t="s">
        <v>236</v>
      </c>
      <c r="C6933" s="1">
        <v>2021</v>
      </c>
      <c r="D6933" s="1">
        <v>8</v>
      </c>
      <c r="E6933" s="2">
        <f t="shared" si="195"/>
        <v>44409</v>
      </c>
      <c r="F6933" s="1">
        <v>0</v>
      </c>
      <c r="I6933" s="3"/>
    </row>
    <row r="6934" spans="1:9" x14ac:dyDescent="0.45">
      <c r="A6934" t="s">
        <v>235</v>
      </c>
      <c r="B6934" t="s">
        <v>236</v>
      </c>
      <c r="C6934" s="1">
        <v>2021</v>
      </c>
      <c r="D6934" s="1">
        <v>9</v>
      </c>
      <c r="E6934" s="2">
        <f t="shared" si="195"/>
        <v>44440</v>
      </c>
      <c r="F6934" s="1">
        <v>0</v>
      </c>
      <c r="I6934" s="3"/>
    </row>
    <row r="6935" spans="1:9" x14ac:dyDescent="0.45">
      <c r="A6935" t="s">
        <v>235</v>
      </c>
      <c r="B6935" t="s">
        <v>236</v>
      </c>
      <c r="C6935" s="1">
        <v>2021</v>
      </c>
      <c r="D6935" s="1">
        <v>10</v>
      </c>
      <c r="E6935" s="2">
        <f t="shared" si="195"/>
        <v>44470</v>
      </c>
      <c r="F6935" s="1">
        <v>0</v>
      </c>
      <c r="I6935" s="3"/>
    </row>
    <row r="6936" spans="1:9" x14ac:dyDescent="0.45">
      <c r="A6936" t="s">
        <v>235</v>
      </c>
      <c r="B6936" t="s">
        <v>236</v>
      </c>
      <c r="C6936" s="1">
        <v>2021</v>
      </c>
      <c r="D6936" s="1">
        <v>11</v>
      </c>
      <c r="E6936" s="2">
        <f t="shared" si="195"/>
        <v>44501</v>
      </c>
      <c r="F6936" s="1">
        <v>0</v>
      </c>
      <c r="I6936" s="3"/>
    </row>
    <row r="6937" spans="1:9" x14ac:dyDescent="0.45">
      <c r="A6937" t="s">
        <v>235</v>
      </c>
      <c r="B6937" t="s">
        <v>236</v>
      </c>
      <c r="C6937" s="1">
        <v>2021</v>
      </c>
      <c r="D6937" s="1">
        <v>12</v>
      </c>
      <c r="E6937" s="2">
        <f t="shared" si="195"/>
        <v>44531</v>
      </c>
      <c r="F6937" s="1">
        <v>0</v>
      </c>
      <c r="I6937" s="3"/>
    </row>
    <row r="6938" spans="1:9" x14ac:dyDescent="0.45">
      <c r="A6938" t="s">
        <v>235</v>
      </c>
      <c r="B6938" t="s">
        <v>236</v>
      </c>
      <c r="C6938" s="1">
        <v>2022</v>
      </c>
      <c r="D6938" s="1">
        <v>1</v>
      </c>
      <c r="E6938" s="2">
        <f t="shared" si="195"/>
        <v>44562</v>
      </c>
      <c r="F6938" s="1">
        <v>0</v>
      </c>
      <c r="I6938" s="3"/>
    </row>
    <row r="6939" spans="1:9" x14ac:dyDescent="0.45">
      <c r="A6939" t="s">
        <v>235</v>
      </c>
      <c r="B6939" t="s">
        <v>236</v>
      </c>
      <c r="C6939" s="1">
        <v>2022</v>
      </c>
      <c r="D6939" s="1">
        <v>2</v>
      </c>
      <c r="E6939" s="2">
        <f t="shared" si="195"/>
        <v>44593</v>
      </c>
      <c r="F6939" s="1">
        <v>0</v>
      </c>
      <c r="I6939" s="3"/>
    </row>
    <row r="6940" spans="1:9" x14ac:dyDescent="0.45">
      <c r="A6940" t="s">
        <v>235</v>
      </c>
      <c r="B6940" t="s">
        <v>236</v>
      </c>
      <c r="C6940" s="1">
        <v>2022</v>
      </c>
      <c r="D6940" s="1">
        <v>3</v>
      </c>
      <c r="E6940" s="2">
        <f t="shared" si="195"/>
        <v>44621</v>
      </c>
      <c r="F6940" s="1">
        <v>0</v>
      </c>
      <c r="I6940" s="3"/>
    </row>
    <row r="6941" spans="1:9" x14ac:dyDescent="0.45">
      <c r="A6941" t="s">
        <v>235</v>
      </c>
      <c r="B6941" t="s">
        <v>236</v>
      </c>
      <c r="C6941" s="1">
        <v>2022</v>
      </c>
      <c r="D6941" s="1">
        <v>4</v>
      </c>
      <c r="E6941" s="2">
        <f t="shared" si="195"/>
        <v>44652</v>
      </c>
      <c r="F6941" s="1">
        <v>0</v>
      </c>
      <c r="I6941" s="3"/>
    </row>
    <row r="6942" spans="1:9" x14ac:dyDescent="0.45">
      <c r="A6942" t="s">
        <v>235</v>
      </c>
      <c r="B6942" t="s">
        <v>236</v>
      </c>
      <c r="C6942" s="1">
        <v>2022</v>
      </c>
      <c r="D6942" s="1">
        <v>5</v>
      </c>
      <c r="E6942" s="2">
        <f t="shared" si="195"/>
        <v>44682</v>
      </c>
      <c r="F6942" s="1">
        <v>0</v>
      </c>
      <c r="I6942" s="3"/>
    </row>
    <row r="6943" spans="1:9" x14ac:dyDescent="0.45">
      <c r="A6943" t="s">
        <v>235</v>
      </c>
      <c r="B6943" t="s">
        <v>236</v>
      </c>
      <c r="C6943" s="1">
        <v>2022</v>
      </c>
      <c r="D6943" s="1">
        <v>6</v>
      </c>
      <c r="E6943" s="2">
        <f t="shared" si="195"/>
        <v>44713</v>
      </c>
      <c r="F6943" s="1">
        <v>0</v>
      </c>
      <c r="I6943" s="3"/>
    </row>
    <row r="6944" spans="1:9" x14ac:dyDescent="0.45">
      <c r="A6944" t="s">
        <v>235</v>
      </c>
      <c r="B6944" t="s">
        <v>236</v>
      </c>
      <c r="C6944" s="1">
        <v>2022</v>
      </c>
      <c r="D6944" s="1">
        <v>7</v>
      </c>
      <c r="E6944" s="2">
        <f t="shared" si="195"/>
        <v>44743</v>
      </c>
      <c r="F6944" s="1">
        <v>1</v>
      </c>
      <c r="I6944" s="3"/>
    </row>
    <row r="6945" spans="1:9" x14ac:dyDescent="0.45">
      <c r="A6945" t="s">
        <v>235</v>
      </c>
      <c r="B6945" t="s">
        <v>236</v>
      </c>
      <c r="C6945" s="1">
        <v>2022</v>
      </c>
      <c r="D6945" s="1">
        <v>8</v>
      </c>
      <c r="E6945" s="2">
        <f t="shared" si="195"/>
        <v>44774</v>
      </c>
      <c r="F6945" s="1">
        <v>0</v>
      </c>
      <c r="I6945" s="3"/>
    </row>
    <row r="6946" spans="1:9" x14ac:dyDescent="0.45">
      <c r="A6946" t="s">
        <v>235</v>
      </c>
      <c r="B6946" t="s">
        <v>236</v>
      </c>
      <c r="C6946" s="1">
        <v>2022</v>
      </c>
      <c r="D6946" s="1">
        <v>9</v>
      </c>
      <c r="E6946" s="2">
        <f t="shared" si="195"/>
        <v>44805</v>
      </c>
      <c r="F6946" s="1">
        <v>1</v>
      </c>
      <c r="I6946" s="3"/>
    </row>
    <row r="6947" spans="1:9" x14ac:dyDescent="0.45">
      <c r="A6947" t="s">
        <v>235</v>
      </c>
      <c r="B6947" t="s">
        <v>236</v>
      </c>
      <c r="C6947" s="1">
        <v>2022</v>
      </c>
      <c r="D6947" s="1">
        <v>10</v>
      </c>
      <c r="E6947" s="2">
        <f t="shared" si="195"/>
        <v>44835</v>
      </c>
      <c r="F6947" s="1">
        <v>0</v>
      </c>
      <c r="I6947" s="3"/>
    </row>
    <row r="6948" spans="1:9" x14ac:dyDescent="0.45">
      <c r="A6948" t="s">
        <v>235</v>
      </c>
      <c r="B6948" t="s">
        <v>236</v>
      </c>
      <c r="C6948" s="1">
        <v>2022</v>
      </c>
      <c r="D6948" s="1">
        <v>11</v>
      </c>
      <c r="E6948" s="2">
        <f t="shared" si="195"/>
        <v>44866</v>
      </c>
      <c r="F6948" s="1">
        <v>0</v>
      </c>
      <c r="I6948" s="3"/>
    </row>
    <row r="6949" spans="1:9" x14ac:dyDescent="0.45">
      <c r="A6949" t="s">
        <v>235</v>
      </c>
      <c r="B6949" t="s">
        <v>236</v>
      </c>
      <c r="C6949" s="1">
        <v>2022</v>
      </c>
      <c r="D6949" s="1">
        <v>12</v>
      </c>
      <c r="E6949" s="2">
        <f t="shared" si="195"/>
        <v>44896</v>
      </c>
      <c r="F6949" s="1">
        <v>0</v>
      </c>
      <c r="I6949" s="3"/>
    </row>
    <row r="6950" spans="1:9" x14ac:dyDescent="0.45">
      <c r="A6950" t="s">
        <v>235</v>
      </c>
      <c r="B6950" t="s">
        <v>236</v>
      </c>
      <c r="C6950" s="1">
        <v>2023</v>
      </c>
      <c r="D6950" s="1">
        <v>1</v>
      </c>
      <c r="E6950" s="2">
        <f t="shared" si="195"/>
        <v>44927</v>
      </c>
      <c r="F6950" s="1">
        <v>0</v>
      </c>
      <c r="I6950" s="3"/>
    </row>
    <row r="6951" spans="1:9" x14ac:dyDescent="0.45">
      <c r="A6951" t="s">
        <v>235</v>
      </c>
      <c r="B6951" t="s">
        <v>236</v>
      </c>
      <c r="C6951" s="1">
        <v>2023</v>
      </c>
      <c r="D6951" s="1">
        <v>2</v>
      </c>
      <c r="E6951" s="2">
        <f t="shared" si="195"/>
        <v>44958</v>
      </c>
      <c r="F6951" s="1">
        <v>0</v>
      </c>
      <c r="I6951" s="3"/>
    </row>
    <row r="6952" spans="1:9" x14ac:dyDescent="0.45">
      <c r="A6952" t="s">
        <v>235</v>
      </c>
      <c r="B6952" t="s">
        <v>236</v>
      </c>
      <c r="C6952" s="1">
        <v>2023</v>
      </c>
      <c r="D6952" s="1">
        <v>3</v>
      </c>
      <c r="E6952" s="2">
        <f t="shared" si="195"/>
        <v>44986</v>
      </c>
      <c r="F6952" s="1">
        <v>0</v>
      </c>
      <c r="I6952" s="3"/>
    </row>
    <row r="6953" spans="1:9" x14ac:dyDescent="0.45">
      <c r="A6953" t="s">
        <v>235</v>
      </c>
      <c r="B6953" t="s">
        <v>236</v>
      </c>
      <c r="C6953" s="1">
        <v>2023</v>
      </c>
      <c r="D6953" s="1">
        <v>4</v>
      </c>
      <c r="E6953" s="2">
        <f t="shared" si="195"/>
        <v>45017</v>
      </c>
      <c r="F6953" s="1">
        <v>0</v>
      </c>
      <c r="I6953" s="3"/>
    </row>
    <row r="6954" spans="1:9" x14ac:dyDescent="0.45">
      <c r="A6954" t="s">
        <v>235</v>
      </c>
      <c r="B6954" t="s">
        <v>236</v>
      </c>
      <c r="C6954" s="1">
        <v>2023</v>
      </c>
      <c r="D6954" s="1">
        <v>5</v>
      </c>
      <c r="E6954" s="2">
        <f t="shared" si="195"/>
        <v>45047</v>
      </c>
      <c r="F6954" s="1">
        <v>0</v>
      </c>
      <c r="I6954" s="3"/>
    </row>
    <row r="6955" spans="1:9" x14ac:dyDescent="0.45">
      <c r="A6955" t="s">
        <v>235</v>
      </c>
      <c r="B6955" t="s">
        <v>236</v>
      </c>
      <c r="C6955" s="1">
        <v>2023</v>
      </c>
      <c r="D6955" s="1">
        <v>6</v>
      </c>
      <c r="E6955" s="2">
        <f t="shared" si="195"/>
        <v>45078</v>
      </c>
      <c r="F6955" s="1">
        <v>0</v>
      </c>
      <c r="I6955" s="3"/>
    </row>
    <row r="6956" spans="1:9" x14ac:dyDescent="0.45">
      <c r="A6956" t="s">
        <v>235</v>
      </c>
      <c r="B6956" t="s">
        <v>236</v>
      </c>
      <c r="C6956" s="1">
        <v>2023</v>
      </c>
      <c r="D6956" s="1">
        <v>7</v>
      </c>
      <c r="E6956" s="2">
        <f t="shared" si="195"/>
        <v>45108</v>
      </c>
      <c r="F6956" s="1">
        <v>0</v>
      </c>
      <c r="I6956" s="3"/>
    </row>
    <row r="6957" spans="1:9" x14ac:dyDescent="0.45">
      <c r="A6957" t="s">
        <v>235</v>
      </c>
      <c r="B6957" t="s">
        <v>236</v>
      </c>
      <c r="C6957" s="1">
        <v>2023</v>
      </c>
      <c r="D6957" s="1">
        <v>8</v>
      </c>
      <c r="E6957" s="2">
        <f t="shared" si="195"/>
        <v>45139</v>
      </c>
      <c r="F6957" s="1">
        <v>0</v>
      </c>
      <c r="I6957" s="3"/>
    </row>
    <row r="6958" spans="1:9" x14ac:dyDescent="0.45">
      <c r="A6958" t="s">
        <v>235</v>
      </c>
      <c r="B6958" t="s">
        <v>236</v>
      </c>
      <c r="C6958" s="1">
        <v>2023</v>
      </c>
      <c r="D6958" s="1">
        <v>9</v>
      </c>
      <c r="E6958" s="2">
        <f t="shared" si="195"/>
        <v>45170</v>
      </c>
      <c r="F6958" s="1">
        <v>0</v>
      </c>
      <c r="I6958" s="3"/>
    </row>
    <row r="6959" spans="1:9" x14ac:dyDescent="0.45">
      <c r="A6959" t="s">
        <v>235</v>
      </c>
      <c r="B6959" t="s">
        <v>236</v>
      </c>
      <c r="C6959" s="1">
        <v>2023</v>
      </c>
      <c r="D6959" s="1">
        <v>10</v>
      </c>
      <c r="E6959" s="2">
        <f t="shared" si="195"/>
        <v>45200</v>
      </c>
      <c r="F6959" s="1">
        <v>0</v>
      </c>
      <c r="I6959" s="3"/>
    </row>
    <row r="6960" spans="1:9" x14ac:dyDescent="0.45">
      <c r="A6960" t="s">
        <v>235</v>
      </c>
      <c r="B6960" t="s">
        <v>236</v>
      </c>
      <c r="C6960" s="1">
        <v>2023</v>
      </c>
      <c r="D6960" s="1">
        <v>11</v>
      </c>
      <c r="E6960" s="2">
        <f t="shared" si="195"/>
        <v>45231</v>
      </c>
      <c r="F6960" s="1">
        <v>0</v>
      </c>
      <c r="I6960" s="3"/>
    </row>
    <row r="6961" spans="1:9" x14ac:dyDescent="0.45">
      <c r="A6961" t="s">
        <v>235</v>
      </c>
      <c r="B6961" t="s">
        <v>236</v>
      </c>
      <c r="C6961" s="1">
        <v>2023</v>
      </c>
      <c r="D6961" s="1">
        <v>12</v>
      </c>
      <c r="E6961" s="2">
        <f t="shared" si="195"/>
        <v>45261</v>
      </c>
      <c r="F6961" s="1">
        <v>0</v>
      </c>
      <c r="I6961" s="3"/>
    </row>
    <row r="6962" spans="1:9" x14ac:dyDescent="0.45">
      <c r="A6962" t="s">
        <v>237</v>
      </c>
      <c r="B6962" t="s">
        <v>238</v>
      </c>
      <c r="C6962" s="1">
        <v>2019</v>
      </c>
      <c r="D6962" s="1">
        <v>1</v>
      </c>
      <c r="E6962" s="2">
        <f t="shared" si="195"/>
        <v>43466</v>
      </c>
      <c r="F6962" s="1">
        <v>0</v>
      </c>
      <c r="I6962" s="3"/>
    </row>
    <row r="6963" spans="1:9" x14ac:dyDescent="0.45">
      <c r="A6963" t="s">
        <v>237</v>
      </c>
      <c r="B6963" t="s">
        <v>238</v>
      </c>
      <c r="C6963" s="1">
        <v>2019</v>
      </c>
      <c r="D6963" s="1">
        <v>2</v>
      </c>
      <c r="E6963" s="2">
        <f t="shared" si="195"/>
        <v>43497</v>
      </c>
      <c r="F6963" s="1">
        <v>0</v>
      </c>
      <c r="I6963" s="3"/>
    </row>
    <row r="6964" spans="1:9" x14ac:dyDescent="0.45">
      <c r="A6964" t="s">
        <v>237</v>
      </c>
      <c r="B6964" t="s">
        <v>238</v>
      </c>
      <c r="C6964" s="1">
        <v>2019</v>
      </c>
      <c r="D6964" s="1">
        <v>3</v>
      </c>
      <c r="E6964" s="2">
        <f t="shared" si="195"/>
        <v>43525</v>
      </c>
      <c r="F6964" s="1">
        <v>0</v>
      </c>
      <c r="I6964" s="3"/>
    </row>
    <row r="6965" spans="1:9" x14ac:dyDescent="0.45">
      <c r="A6965" t="s">
        <v>237</v>
      </c>
      <c r="B6965" t="s">
        <v>238</v>
      </c>
      <c r="C6965" s="1">
        <v>2019</v>
      </c>
      <c r="D6965" s="1">
        <v>4</v>
      </c>
      <c r="E6965" s="2">
        <f t="shared" si="195"/>
        <v>43556</v>
      </c>
      <c r="F6965" s="1">
        <v>0</v>
      </c>
      <c r="I6965" s="3"/>
    </row>
    <row r="6966" spans="1:9" x14ac:dyDescent="0.45">
      <c r="A6966" t="s">
        <v>237</v>
      </c>
      <c r="B6966" t="s">
        <v>238</v>
      </c>
      <c r="C6966" s="1">
        <v>2019</v>
      </c>
      <c r="D6966" s="1">
        <v>5</v>
      </c>
      <c r="E6966" s="2">
        <f t="shared" si="195"/>
        <v>43586</v>
      </c>
      <c r="F6966" s="1">
        <v>0</v>
      </c>
      <c r="I6966" s="3"/>
    </row>
    <row r="6967" spans="1:9" x14ac:dyDescent="0.45">
      <c r="A6967" t="s">
        <v>237</v>
      </c>
      <c r="B6967" t="s">
        <v>238</v>
      </c>
      <c r="C6967" s="1">
        <v>2019</v>
      </c>
      <c r="D6967" s="1">
        <v>6</v>
      </c>
      <c r="E6967" s="2">
        <f t="shared" si="195"/>
        <v>43617</v>
      </c>
      <c r="F6967" s="1">
        <v>0</v>
      </c>
      <c r="I6967" s="3"/>
    </row>
    <row r="6968" spans="1:9" x14ac:dyDescent="0.45">
      <c r="A6968" t="s">
        <v>237</v>
      </c>
      <c r="B6968" t="s">
        <v>238</v>
      </c>
      <c r="C6968" s="1">
        <v>2019</v>
      </c>
      <c r="D6968" s="1">
        <v>7</v>
      </c>
      <c r="E6968" s="2">
        <f t="shared" si="195"/>
        <v>43647</v>
      </c>
      <c r="F6968" s="1">
        <v>0</v>
      </c>
      <c r="I6968" s="3"/>
    </row>
    <row r="6969" spans="1:9" x14ac:dyDescent="0.45">
      <c r="A6969" t="s">
        <v>237</v>
      </c>
      <c r="B6969" t="s">
        <v>238</v>
      </c>
      <c r="C6969" s="1">
        <v>2019</v>
      </c>
      <c r="D6969" s="1">
        <v>8</v>
      </c>
      <c r="E6969" s="2">
        <f t="shared" si="195"/>
        <v>43678</v>
      </c>
      <c r="F6969" s="1">
        <v>0</v>
      </c>
      <c r="I6969" s="3"/>
    </row>
    <row r="6970" spans="1:9" x14ac:dyDescent="0.45">
      <c r="A6970" t="s">
        <v>237</v>
      </c>
      <c r="B6970" t="s">
        <v>238</v>
      </c>
      <c r="C6970" s="1">
        <v>2019</v>
      </c>
      <c r="D6970" s="1">
        <v>9</v>
      </c>
      <c r="E6970" s="2">
        <f t="shared" si="195"/>
        <v>43709</v>
      </c>
      <c r="F6970" s="1">
        <v>0</v>
      </c>
      <c r="I6970" s="3"/>
    </row>
    <row r="6971" spans="1:9" x14ac:dyDescent="0.45">
      <c r="A6971" t="s">
        <v>237</v>
      </c>
      <c r="B6971" t="s">
        <v>238</v>
      </c>
      <c r="C6971" s="1">
        <v>2019</v>
      </c>
      <c r="D6971" s="1">
        <v>10</v>
      </c>
      <c r="E6971" s="2">
        <f t="shared" si="195"/>
        <v>43739</v>
      </c>
      <c r="F6971" s="1">
        <v>0</v>
      </c>
      <c r="I6971" s="3"/>
    </row>
    <row r="6972" spans="1:9" x14ac:dyDescent="0.45">
      <c r="A6972" t="s">
        <v>237</v>
      </c>
      <c r="B6972" t="s">
        <v>238</v>
      </c>
      <c r="C6972" s="1">
        <v>2019</v>
      </c>
      <c r="D6972" s="1">
        <v>11</v>
      </c>
      <c r="E6972" s="2">
        <f t="shared" si="195"/>
        <v>43770</v>
      </c>
      <c r="F6972" s="1">
        <v>0</v>
      </c>
      <c r="I6972" s="3"/>
    </row>
    <row r="6973" spans="1:9" x14ac:dyDescent="0.45">
      <c r="A6973" t="s">
        <v>237</v>
      </c>
      <c r="B6973" t="s">
        <v>238</v>
      </c>
      <c r="C6973" s="1">
        <v>2019</v>
      </c>
      <c r="D6973" s="1">
        <v>12</v>
      </c>
      <c r="E6973" s="2">
        <f t="shared" si="195"/>
        <v>43800</v>
      </c>
      <c r="F6973" s="1">
        <v>0</v>
      </c>
      <c r="I6973" s="3"/>
    </row>
    <row r="6974" spans="1:9" x14ac:dyDescent="0.45">
      <c r="A6974" t="s">
        <v>237</v>
      </c>
      <c r="B6974" t="s">
        <v>238</v>
      </c>
      <c r="C6974" s="1">
        <v>2020</v>
      </c>
      <c r="D6974" s="1">
        <v>1</v>
      </c>
      <c r="E6974" s="2">
        <f t="shared" si="195"/>
        <v>43831</v>
      </c>
      <c r="F6974" s="1">
        <v>0</v>
      </c>
      <c r="I6974" s="3"/>
    </row>
    <row r="6975" spans="1:9" x14ac:dyDescent="0.45">
      <c r="A6975" t="s">
        <v>237</v>
      </c>
      <c r="B6975" t="s">
        <v>238</v>
      </c>
      <c r="C6975" s="1">
        <v>2020</v>
      </c>
      <c r="D6975" s="1">
        <v>2</v>
      </c>
      <c r="E6975" s="2">
        <f t="shared" si="195"/>
        <v>43862</v>
      </c>
      <c r="F6975" s="1">
        <v>0</v>
      </c>
      <c r="I6975" s="3"/>
    </row>
    <row r="6976" spans="1:9" x14ac:dyDescent="0.45">
      <c r="A6976" t="s">
        <v>237</v>
      </c>
      <c r="B6976" t="s">
        <v>238</v>
      </c>
      <c r="C6976" s="1">
        <v>2020</v>
      </c>
      <c r="D6976" s="1">
        <v>3</v>
      </c>
      <c r="E6976" s="2">
        <f t="shared" si="195"/>
        <v>43891</v>
      </c>
      <c r="F6976" s="1">
        <v>0</v>
      </c>
      <c r="I6976" s="3"/>
    </row>
    <row r="6977" spans="1:9" x14ac:dyDescent="0.45">
      <c r="A6977" t="s">
        <v>237</v>
      </c>
      <c r="B6977" t="s">
        <v>238</v>
      </c>
      <c r="C6977" s="1">
        <v>2020</v>
      </c>
      <c r="D6977" s="1">
        <v>4</v>
      </c>
      <c r="E6977" s="2">
        <f t="shared" si="195"/>
        <v>43922</v>
      </c>
      <c r="F6977" s="1">
        <v>0</v>
      </c>
      <c r="I6977" s="3"/>
    </row>
    <row r="6978" spans="1:9" x14ac:dyDescent="0.45">
      <c r="A6978" t="s">
        <v>237</v>
      </c>
      <c r="B6978" t="s">
        <v>238</v>
      </c>
      <c r="C6978" s="1">
        <v>2020</v>
      </c>
      <c r="D6978" s="1">
        <v>5</v>
      </c>
      <c r="E6978" s="2">
        <f t="shared" si="195"/>
        <v>43952</v>
      </c>
      <c r="F6978" s="1">
        <v>0</v>
      </c>
      <c r="I6978" s="3"/>
    </row>
    <row r="6979" spans="1:9" x14ac:dyDescent="0.45">
      <c r="A6979" t="s">
        <v>237</v>
      </c>
      <c r="B6979" t="s">
        <v>238</v>
      </c>
      <c r="C6979" s="1">
        <v>2020</v>
      </c>
      <c r="D6979" s="1">
        <v>6</v>
      </c>
      <c r="E6979" s="2">
        <f t="shared" ref="E6979:E7042" si="196">DATE(C6979,D6979,1)</f>
        <v>43983</v>
      </c>
      <c r="F6979" s="1">
        <v>0</v>
      </c>
      <c r="I6979" s="3"/>
    </row>
    <row r="6980" spans="1:9" x14ac:dyDescent="0.45">
      <c r="A6980" t="s">
        <v>237</v>
      </c>
      <c r="B6980" t="s">
        <v>238</v>
      </c>
      <c r="C6980" s="1">
        <v>2020</v>
      </c>
      <c r="D6980" s="1">
        <v>7</v>
      </c>
      <c r="E6980" s="2">
        <f t="shared" si="196"/>
        <v>44013</v>
      </c>
      <c r="F6980" s="1">
        <v>0</v>
      </c>
      <c r="I6980" s="3"/>
    </row>
    <row r="6981" spans="1:9" x14ac:dyDescent="0.45">
      <c r="A6981" t="s">
        <v>237</v>
      </c>
      <c r="B6981" t="s">
        <v>238</v>
      </c>
      <c r="C6981" s="1">
        <v>2020</v>
      </c>
      <c r="D6981" s="1">
        <v>8</v>
      </c>
      <c r="E6981" s="2">
        <f t="shared" si="196"/>
        <v>44044</v>
      </c>
      <c r="F6981" s="1">
        <v>0</v>
      </c>
      <c r="I6981" s="3"/>
    </row>
    <row r="6982" spans="1:9" x14ac:dyDescent="0.45">
      <c r="A6982" t="s">
        <v>237</v>
      </c>
      <c r="B6982" t="s">
        <v>238</v>
      </c>
      <c r="C6982" s="1">
        <v>2020</v>
      </c>
      <c r="D6982" s="1">
        <v>9</v>
      </c>
      <c r="E6982" s="2">
        <f t="shared" si="196"/>
        <v>44075</v>
      </c>
      <c r="F6982" s="1">
        <v>0</v>
      </c>
      <c r="I6982" s="3"/>
    </row>
    <row r="6983" spans="1:9" x14ac:dyDescent="0.45">
      <c r="A6983" t="s">
        <v>237</v>
      </c>
      <c r="B6983" t="s">
        <v>238</v>
      </c>
      <c r="C6983" s="1">
        <v>2020</v>
      </c>
      <c r="D6983" s="1">
        <v>10</v>
      </c>
      <c r="E6983" s="2">
        <f t="shared" si="196"/>
        <v>44105</v>
      </c>
      <c r="F6983" s="1">
        <v>0</v>
      </c>
      <c r="I6983" s="3"/>
    </row>
    <row r="6984" spans="1:9" x14ac:dyDescent="0.45">
      <c r="A6984" t="s">
        <v>237</v>
      </c>
      <c r="B6984" t="s">
        <v>238</v>
      </c>
      <c r="C6984" s="1">
        <v>2020</v>
      </c>
      <c r="D6984" s="1">
        <v>11</v>
      </c>
      <c r="E6984" s="2">
        <f t="shared" si="196"/>
        <v>44136</v>
      </c>
      <c r="F6984" s="1">
        <v>0</v>
      </c>
      <c r="I6984" s="3"/>
    </row>
    <row r="6985" spans="1:9" x14ac:dyDescent="0.45">
      <c r="A6985" t="s">
        <v>237</v>
      </c>
      <c r="B6985" t="s">
        <v>238</v>
      </c>
      <c r="C6985" s="1">
        <v>2020</v>
      </c>
      <c r="D6985" s="1">
        <v>12</v>
      </c>
      <c r="E6985" s="2">
        <f t="shared" si="196"/>
        <v>44166</v>
      </c>
      <c r="F6985" s="1">
        <v>0</v>
      </c>
      <c r="I6985" s="3"/>
    </row>
    <row r="6986" spans="1:9" x14ac:dyDescent="0.45">
      <c r="A6986" t="s">
        <v>237</v>
      </c>
      <c r="B6986" t="s">
        <v>238</v>
      </c>
      <c r="C6986" s="1">
        <v>2021</v>
      </c>
      <c r="D6986" s="1">
        <v>1</v>
      </c>
      <c r="E6986" s="2">
        <f t="shared" si="196"/>
        <v>44197</v>
      </c>
      <c r="F6986" s="1">
        <v>0</v>
      </c>
      <c r="I6986" s="3"/>
    </row>
    <row r="6987" spans="1:9" x14ac:dyDescent="0.45">
      <c r="A6987" t="s">
        <v>237</v>
      </c>
      <c r="B6987" t="s">
        <v>238</v>
      </c>
      <c r="C6987" s="1">
        <v>2021</v>
      </c>
      <c r="D6987" s="1">
        <v>2</v>
      </c>
      <c r="E6987" s="2">
        <f t="shared" si="196"/>
        <v>44228</v>
      </c>
      <c r="F6987" s="1">
        <v>0</v>
      </c>
      <c r="I6987" s="3"/>
    </row>
    <row r="6988" spans="1:9" x14ac:dyDescent="0.45">
      <c r="A6988" t="s">
        <v>237</v>
      </c>
      <c r="B6988" t="s">
        <v>238</v>
      </c>
      <c r="C6988" s="1">
        <v>2021</v>
      </c>
      <c r="D6988" s="1">
        <v>3</v>
      </c>
      <c r="E6988" s="2">
        <f t="shared" si="196"/>
        <v>44256</v>
      </c>
      <c r="F6988" s="1">
        <v>0</v>
      </c>
      <c r="I6988" s="3"/>
    </row>
    <row r="6989" spans="1:9" x14ac:dyDescent="0.45">
      <c r="A6989" t="s">
        <v>237</v>
      </c>
      <c r="B6989" t="s">
        <v>238</v>
      </c>
      <c r="C6989" s="1">
        <v>2021</v>
      </c>
      <c r="D6989" s="1">
        <v>4</v>
      </c>
      <c r="E6989" s="2">
        <f t="shared" si="196"/>
        <v>44287</v>
      </c>
      <c r="F6989" s="1">
        <v>0</v>
      </c>
      <c r="I6989" s="3"/>
    </row>
    <row r="6990" spans="1:9" x14ac:dyDescent="0.45">
      <c r="A6990" t="s">
        <v>237</v>
      </c>
      <c r="B6990" t="s">
        <v>238</v>
      </c>
      <c r="C6990" s="1">
        <v>2021</v>
      </c>
      <c r="D6990" s="1">
        <v>5</v>
      </c>
      <c r="E6990" s="2">
        <f t="shared" si="196"/>
        <v>44317</v>
      </c>
      <c r="F6990" s="1">
        <v>0</v>
      </c>
      <c r="I6990" s="3"/>
    </row>
    <row r="6991" spans="1:9" x14ac:dyDescent="0.45">
      <c r="A6991" t="s">
        <v>237</v>
      </c>
      <c r="B6991" t="s">
        <v>238</v>
      </c>
      <c r="C6991" s="1">
        <v>2021</v>
      </c>
      <c r="D6991" s="1">
        <v>6</v>
      </c>
      <c r="E6991" s="2">
        <f t="shared" si="196"/>
        <v>44348</v>
      </c>
      <c r="F6991" s="1">
        <v>0</v>
      </c>
      <c r="I6991" s="3"/>
    </row>
    <row r="6992" spans="1:9" x14ac:dyDescent="0.45">
      <c r="A6992" t="s">
        <v>237</v>
      </c>
      <c r="B6992" t="s">
        <v>238</v>
      </c>
      <c r="C6992" s="1">
        <v>2021</v>
      </c>
      <c r="D6992" s="1">
        <v>7</v>
      </c>
      <c r="E6992" s="2">
        <f t="shared" si="196"/>
        <v>44378</v>
      </c>
      <c r="F6992" s="1">
        <v>0</v>
      </c>
      <c r="I6992" s="3"/>
    </row>
    <row r="6993" spans="1:9" x14ac:dyDescent="0.45">
      <c r="A6993" t="s">
        <v>237</v>
      </c>
      <c r="B6993" t="s">
        <v>238</v>
      </c>
      <c r="C6993" s="1">
        <v>2021</v>
      </c>
      <c r="D6993" s="1">
        <v>8</v>
      </c>
      <c r="E6993" s="2">
        <f t="shared" si="196"/>
        <v>44409</v>
      </c>
      <c r="F6993" s="1">
        <v>0</v>
      </c>
      <c r="I6993" s="3"/>
    </row>
    <row r="6994" spans="1:9" x14ac:dyDescent="0.45">
      <c r="A6994" t="s">
        <v>237</v>
      </c>
      <c r="B6994" t="s">
        <v>238</v>
      </c>
      <c r="C6994" s="1">
        <v>2021</v>
      </c>
      <c r="D6994" s="1">
        <v>9</v>
      </c>
      <c r="E6994" s="2">
        <f t="shared" si="196"/>
        <v>44440</v>
      </c>
      <c r="F6994" s="1">
        <v>0</v>
      </c>
      <c r="I6994" s="3"/>
    </row>
    <row r="6995" spans="1:9" x14ac:dyDescent="0.45">
      <c r="A6995" t="s">
        <v>237</v>
      </c>
      <c r="B6995" t="s">
        <v>238</v>
      </c>
      <c r="C6995" s="1">
        <v>2021</v>
      </c>
      <c r="D6995" s="1">
        <v>10</v>
      </c>
      <c r="E6995" s="2">
        <f t="shared" si="196"/>
        <v>44470</v>
      </c>
      <c r="F6995" s="1">
        <v>0</v>
      </c>
      <c r="I6995" s="3"/>
    </row>
    <row r="6996" spans="1:9" x14ac:dyDescent="0.45">
      <c r="A6996" t="s">
        <v>237</v>
      </c>
      <c r="B6996" t="s">
        <v>238</v>
      </c>
      <c r="C6996" s="1">
        <v>2021</v>
      </c>
      <c r="D6996" s="1">
        <v>11</v>
      </c>
      <c r="E6996" s="2">
        <f t="shared" si="196"/>
        <v>44501</v>
      </c>
      <c r="F6996" s="1">
        <v>0</v>
      </c>
      <c r="I6996" s="3"/>
    </row>
    <row r="6997" spans="1:9" x14ac:dyDescent="0.45">
      <c r="A6997" t="s">
        <v>237</v>
      </c>
      <c r="B6997" t="s">
        <v>238</v>
      </c>
      <c r="C6997" s="1">
        <v>2021</v>
      </c>
      <c r="D6997" s="1">
        <v>12</v>
      </c>
      <c r="E6997" s="2">
        <f t="shared" si="196"/>
        <v>44531</v>
      </c>
      <c r="F6997" s="1">
        <v>0</v>
      </c>
      <c r="I6997" s="3"/>
    </row>
    <row r="6998" spans="1:9" x14ac:dyDescent="0.45">
      <c r="A6998" t="s">
        <v>237</v>
      </c>
      <c r="B6998" t="s">
        <v>238</v>
      </c>
      <c r="C6998" s="1">
        <v>2022</v>
      </c>
      <c r="D6998" s="1">
        <v>1</v>
      </c>
      <c r="E6998" s="2">
        <f t="shared" si="196"/>
        <v>44562</v>
      </c>
      <c r="F6998" s="1">
        <v>0</v>
      </c>
      <c r="I6998" s="3"/>
    </row>
    <row r="6999" spans="1:9" x14ac:dyDescent="0.45">
      <c r="A6999" t="s">
        <v>237</v>
      </c>
      <c r="B6999" t="s">
        <v>238</v>
      </c>
      <c r="C6999" s="1">
        <v>2022</v>
      </c>
      <c r="D6999" s="1">
        <v>2</v>
      </c>
      <c r="E6999" s="2">
        <f t="shared" si="196"/>
        <v>44593</v>
      </c>
      <c r="F6999" s="1">
        <v>0</v>
      </c>
      <c r="I6999" s="3"/>
    </row>
    <row r="7000" spans="1:9" x14ac:dyDescent="0.45">
      <c r="A7000" t="s">
        <v>237</v>
      </c>
      <c r="B7000" t="s">
        <v>238</v>
      </c>
      <c r="C7000" s="1">
        <v>2022</v>
      </c>
      <c r="D7000" s="1">
        <v>3</v>
      </c>
      <c r="E7000" s="2">
        <f t="shared" si="196"/>
        <v>44621</v>
      </c>
      <c r="F7000" s="1">
        <v>0</v>
      </c>
      <c r="I7000" s="3"/>
    </row>
    <row r="7001" spans="1:9" x14ac:dyDescent="0.45">
      <c r="A7001" t="s">
        <v>237</v>
      </c>
      <c r="B7001" t="s">
        <v>238</v>
      </c>
      <c r="C7001" s="1">
        <v>2022</v>
      </c>
      <c r="D7001" s="1">
        <v>4</v>
      </c>
      <c r="E7001" s="2">
        <f t="shared" si="196"/>
        <v>44652</v>
      </c>
      <c r="F7001" s="1">
        <v>0</v>
      </c>
      <c r="I7001" s="3"/>
    </row>
    <row r="7002" spans="1:9" x14ac:dyDescent="0.45">
      <c r="A7002" t="s">
        <v>237</v>
      </c>
      <c r="B7002" t="s">
        <v>238</v>
      </c>
      <c r="C7002" s="1">
        <v>2022</v>
      </c>
      <c r="D7002" s="1">
        <v>5</v>
      </c>
      <c r="E7002" s="2">
        <f t="shared" si="196"/>
        <v>44682</v>
      </c>
      <c r="F7002" s="1">
        <v>0</v>
      </c>
      <c r="I7002" s="3"/>
    </row>
    <row r="7003" spans="1:9" x14ac:dyDescent="0.45">
      <c r="A7003" t="s">
        <v>237</v>
      </c>
      <c r="B7003" t="s">
        <v>238</v>
      </c>
      <c r="C7003" s="1">
        <v>2022</v>
      </c>
      <c r="D7003" s="1">
        <v>6</v>
      </c>
      <c r="E7003" s="2">
        <f t="shared" si="196"/>
        <v>44713</v>
      </c>
      <c r="F7003" s="1">
        <v>0</v>
      </c>
      <c r="I7003" s="3"/>
    </row>
    <row r="7004" spans="1:9" x14ac:dyDescent="0.45">
      <c r="A7004" t="s">
        <v>237</v>
      </c>
      <c r="B7004" t="s">
        <v>238</v>
      </c>
      <c r="C7004" s="1">
        <v>2022</v>
      </c>
      <c r="D7004" s="1">
        <v>7</v>
      </c>
      <c r="E7004" s="2">
        <f t="shared" si="196"/>
        <v>44743</v>
      </c>
      <c r="F7004" s="1">
        <v>0</v>
      </c>
      <c r="I7004" s="3"/>
    </row>
    <row r="7005" spans="1:9" x14ac:dyDescent="0.45">
      <c r="A7005" t="s">
        <v>237</v>
      </c>
      <c r="B7005" t="s">
        <v>238</v>
      </c>
      <c r="C7005" s="1">
        <v>2022</v>
      </c>
      <c r="D7005" s="1">
        <v>8</v>
      </c>
      <c r="E7005" s="2">
        <f t="shared" si="196"/>
        <v>44774</v>
      </c>
      <c r="F7005" s="1">
        <v>0</v>
      </c>
      <c r="I7005" s="3"/>
    </row>
    <row r="7006" spans="1:9" x14ac:dyDescent="0.45">
      <c r="A7006" t="s">
        <v>237</v>
      </c>
      <c r="B7006" t="s">
        <v>238</v>
      </c>
      <c r="C7006" s="1">
        <v>2022</v>
      </c>
      <c r="D7006" s="1">
        <v>9</v>
      </c>
      <c r="E7006" s="2">
        <f t="shared" si="196"/>
        <v>44805</v>
      </c>
      <c r="F7006" s="1">
        <v>0</v>
      </c>
      <c r="I7006" s="3"/>
    </row>
    <row r="7007" spans="1:9" x14ac:dyDescent="0.45">
      <c r="A7007" t="s">
        <v>237</v>
      </c>
      <c r="B7007" t="s">
        <v>238</v>
      </c>
      <c r="C7007" s="1">
        <v>2022</v>
      </c>
      <c r="D7007" s="1">
        <v>10</v>
      </c>
      <c r="E7007" s="2">
        <f t="shared" si="196"/>
        <v>44835</v>
      </c>
      <c r="F7007" s="1">
        <v>0</v>
      </c>
      <c r="I7007" s="3"/>
    </row>
    <row r="7008" spans="1:9" x14ac:dyDescent="0.45">
      <c r="A7008" t="s">
        <v>237</v>
      </c>
      <c r="B7008" t="s">
        <v>238</v>
      </c>
      <c r="C7008" s="1">
        <v>2022</v>
      </c>
      <c r="D7008" s="1">
        <v>11</v>
      </c>
      <c r="E7008" s="2">
        <f t="shared" si="196"/>
        <v>44866</v>
      </c>
      <c r="F7008" s="1">
        <v>0</v>
      </c>
      <c r="I7008" s="3"/>
    </row>
    <row r="7009" spans="1:9" x14ac:dyDescent="0.45">
      <c r="A7009" t="s">
        <v>237</v>
      </c>
      <c r="B7009" t="s">
        <v>238</v>
      </c>
      <c r="C7009" s="1">
        <v>2022</v>
      </c>
      <c r="D7009" s="1">
        <v>12</v>
      </c>
      <c r="E7009" s="2">
        <f t="shared" si="196"/>
        <v>44896</v>
      </c>
      <c r="F7009" s="1">
        <v>0</v>
      </c>
      <c r="I7009" s="3"/>
    </row>
    <row r="7010" spans="1:9" x14ac:dyDescent="0.45">
      <c r="A7010" t="s">
        <v>237</v>
      </c>
      <c r="B7010" t="s">
        <v>238</v>
      </c>
      <c r="C7010" s="1">
        <v>2023</v>
      </c>
      <c r="D7010" s="1">
        <v>1</v>
      </c>
      <c r="E7010" s="2">
        <f t="shared" si="196"/>
        <v>44927</v>
      </c>
      <c r="F7010" s="1">
        <v>0</v>
      </c>
      <c r="I7010" s="3"/>
    </row>
    <row r="7011" spans="1:9" x14ac:dyDescent="0.45">
      <c r="A7011" t="s">
        <v>237</v>
      </c>
      <c r="B7011" t="s">
        <v>238</v>
      </c>
      <c r="C7011" s="1">
        <v>2023</v>
      </c>
      <c r="D7011" s="1">
        <v>2</v>
      </c>
      <c r="E7011" s="2">
        <f t="shared" si="196"/>
        <v>44958</v>
      </c>
      <c r="F7011" s="1">
        <v>0</v>
      </c>
      <c r="I7011" s="3"/>
    </row>
    <row r="7012" spans="1:9" x14ac:dyDescent="0.45">
      <c r="A7012" t="s">
        <v>237</v>
      </c>
      <c r="B7012" t="s">
        <v>238</v>
      </c>
      <c r="C7012" s="1">
        <v>2023</v>
      </c>
      <c r="D7012" s="1">
        <v>3</v>
      </c>
      <c r="E7012" s="2">
        <f t="shared" si="196"/>
        <v>44986</v>
      </c>
      <c r="F7012" s="1">
        <v>0</v>
      </c>
      <c r="I7012" s="3"/>
    </row>
    <row r="7013" spans="1:9" x14ac:dyDescent="0.45">
      <c r="A7013" t="s">
        <v>237</v>
      </c>
      <c r="B7013" t="s">
        <v>238</v>
      </c>
      <c r="C7013" s="1">
        <v>2023</v>
      </c>
      <c r="D7013" s="1">
        <v>4</v>
      </c>
      <c r="E7013" s="2">
        <f t="shared" si="196"/>
        <v>45017</v>
      </c>
      <c r="F7013" s="1">
        <v>0</v>
      </c>
      <c r="I7013" s="3"/>
    </row>
    <row r="7014" spans="1:9" x14ac:dyDescent="0.45">
      <c r="A7014" t="s">
        <v>237</v>
      </c>
      <c r="B7014" t="s">
        <v>238</v>
      </c>
      <c r="C7014" s="1">
        <v>2023</v>
      </c>
      <c r="D7014" s="1">
        <v>5</v>
      </c>
      <c r="E7014" s="2">
        <f t="shared" si="196"/>
        <v>45047</v>
      </c>
      <c r="F7014" s="1">
        <v>0</v>
      </c>
      <c r="I7014" s="3"/>
    </row>
    <row r="7015" spans="1:9" x14ac:dyDescent="0.45">
      <c r="A7015" t="s">
        <v>237</v>
      </c>
      <c r="B7015" t="s">
        <v>238</v>
      </c>
      <c r="C7015" s="1">
        <v>2023</v>
      </c>
      <c r="D7015" s="1">
        <v>6</v>
      </c>
      <c r="E7015" s="2">
        <f t="shared" si="196"/>
        <v>45078</v>
      </c>
      <c r="F7015" s="1">
        <v>0</v>
      </c>
      <c r="I7015" s="3"/>
    </row>
    <row r="7016" spans="1:9" x14ac:dyDescent="0.45">
      <c r="A7016" t="s">
        <v>237</v>
      </c>
      <c r="B7016" t="s">
        <v>238</v>
      </c>
      <c r="C7016" s="1">
        <v>2023</v>
      </c>
      <c r="D7016" s="1">
        <v>7</v>
      </c>
      <c r="E7016" s="2">
        <f t="shared" si="196"/>
        <v>45108</v>
      </c>
      <c r="F7016" s="1">
        <v>0</v>
      </c>
      <c r="I7016" s="3"/>
    </row>
    <row r="7017" spans="1:9" x14ac:dyDescent="0.45">
      <c r="A7017" t="s">
        <v>237</v>
      </c>
      <c r="B7017" t="s">
        <v>238</v>
      </c>
      <c r="C7017" s="1">
        <v>2023</v>
      </c>
      <c r="D7017" s="1">
        <v>8</v>
      </c>
      <c r="E7017" s="2">
        <f t="shared" si="196"/>
        <v>45139</v>
      </c>
      <c r="F7017" s="1">
        <v>0</v>
      </c>
      <c r="I7017" s="3"/>
    </row>
    <row r="7018" spans="1:9" x14ac:dyDescent="0.45">
      <c r="A7018" t="s">
        <v>237</v>
      </c>
      <c r="B7018" t="s">
        <v>238</v>
      </c>
      <c r="C7018" s="1">
        <v>2023</v>
      </c>
      <c r="D7018" s="1">
        <v>9</v>
      </c>
      <c r="E7018" s="2">
        <f t="shared" si="196"/>
        <v>45170</v>
      </c>
      <c r="F7018" s="1">
        <v>0</v>
      </c>
      <c r="I7018" s="3"/>
    </row>
    <row r="7019" spans="1:9" x14ac:dyDescent="0.45">
      <c r="A7019" t="s">
        <v>237</v>
      </c>
      <c r="B7019" t="s">
        <v>238</v>
      </c>
      <c r="C7019" s="1">
        <v>2023</v>
      </c>
      <c r="D7019" s="1">
        <v>10</v>
      </c>
      <c r="E7019" s="2">
        <f t="shared" si="196"/>
        <v>45200</v>
      </c>
      <c r="F7019" s="1">
        <v>0</v>
      </c>
      <c r="I7019" s="3"/>
    </row>
    <row r="7020" spans="1:9" x14ac:dyDescent="0.45">
      <c r="A7020" t="s">
        <v>237</v>
      </c>
      <c r="B7020" t="s">
        <v>238</v>
      </c>
      <c r="C7020" s="1">
        <v>2023</v>
      </c>
      <c r="D7020" s="1">
        <v>11</v>
      </c>
      <c r="E7020" s="2">
        <f t="shared" si="196"/>
        <v>45231</v>
      </c>
      <c r="F7020" s="1">
        <v>0</v>
      </c>
      <c r="I7020" s="3"/>
    </row>
    <row r="7021" spans="1:9" x14ac:dyDescent="0.45">
      <c r="A7021" t="s">
        <v>237</v>
      </c>
      <c r="B7021" t="s">
        <v>238</v>
      </c>
      <c r="C7021" s="1">
        <v>2023</v>
      </c>
      <c r="D7021" s="1">
        <v>12</v>
      </c>
      <c r="E7021" s="2">
        <f t="shared" si="196"/>
        <v>45261</v>
      </c>
      <c r="F7021" s="1">
        <v>0</v>
      </c>
      <c r="I7021" s="3"/>
    </row>
    <row r="7022" spans="1:9" x14ac:dyDescent="0.45">
      <c r="A7022" t="s">
        <v>239</v>
      </c>
      <c r="B7022" t="s">
        <v>240</v>
      </c>
      <c r="C7022" s="1">
        <v>2019</v>
      </c>
      <c r="D7022" s="1">
        <v>1</v>
      </c>
      <c r="E7022" s="2">
        <f t="shared" si="196"/>
        <v>43466</v>
      </c>
      <c r="F7022" s="1">
        <v>0</v>
      </c>
      <c r="I7022" s="3"/>
    </row>
    <row r="7023" spans="1:9" x14ac:dyDescent="0.45">
      <c r="A7023" t="s">
        <v>239</v>
      </c>
      <c r="B7023" t="s">
        <v>240</v>
      </c>
      <c r="C7023" s="1">
        <v>2019</v>
      </c>
      <c r="D7023" s="1">
        <v>2</v>
      </c>
      <c r="E7023" s="2">
        <f t="shared" si="196"/>
        <v>43497</v>
      </c>
      <c r="F7023" s="1">
        <v>0</v>
      </c>
      <c r="I7023" s="3"/>
    </row>
    <row r="7024" spans="1:9" x14ac:dyDescent="0.45">
      <c r="A7024" t="s">
        <v>239</v>
      </c>
      <c r="B7024" t="s">
        <v>240</v>
      </c>
      <c r="C7024" s="1">
        <v>2019</v>
      </c>
      <c r="D7024" s="1">
        <v>3</v>
      </c>
      <c r="E7024" s="2">
        <f t="shared" si="196"/>
        <v>43525</v>
      </c>
      <c r="F7024" s="1">
        <v>0</v>
      </c>
      <c r="I7024" s="3"/>
    </row>
    <row r="7025" spans="1:9" x14ac:dyDescent="0.45">
      <c r="A7025" t="s">
        <v>239</v>
      </c>
      <c r="B7025" t="s">
        <v>240</v>
      </c>
      <c r="C7025" s="1">
        <v>2019</v>
      </c>
      <c r="D7025" s="1">
        <v>4</v>
      </c>
      <c r="E7025" s="2">
        <f t="shared" si="196"/>
        <v>43556</v>
      </c>
      <c r="F7025" s="1">
        <v>0</v>
      </c>
      <c r="I7025" s="3"/>
    </row>
    <row r="7026" spans="1:9" x14ac:dyDescent="0.45">
      <c r="A7026" t="s">
        <v>239</v>
      </c>
      <c r="B7026" t="s">
        <v>240</v>
      </c>
      <c r="C7026" s="1">
        <v>2019</v>
      </c>
      <c r="D7026" s="1">
        <v>5</v>
      </c>
      <c r="E7026" s="2">
        <f t="shared" si="196"/>
        <v>43586</v>
      </c>
      <c r="F7026" s="1">
        <v>0</v>
      </c>
      <c r="I7026" s="3"/>
    </row>
    <row r="7027" spans="1:9" x14ac:dyDescent="0.45">
      <c r="A7027" t="s">
        <v>239</v>
      </c>
      <c r="B7027" t="s">
        <v>240</v>
      </c>
      <c r="C7027" s="1">
        <v>2019</v>
      </c>
      <c r="D7027" s="1">
        <v>6</v>
      </c>
      <c r="E7027" s="2">
        <f t="shared" si="196"/>
        <v>43617</v>
      </c>
      <c r="F7027" s="1">
        <v>0</v>
      </c>
      <c r="I7027" s="3"/>
    </row>
    <row r="7028" spans="1:9" x14ac:dyDescent="0.45">
      <c r="A7028" t="s">
        <v>239</v>
      </c>
      <c r="B7028" t="s">
        <v>240</v>
      </c>
      <c r="C7028" s="1">
        <v>2019</v>
      </c>
      <c r="D7028" s="1">
        <v>7</v>
      </c>
      <c r="E7028" s="2">
        <f t="shared" si="196"/>
        <v>43647</v>
      </c>
      <c r="F7028" s="1">
        <v>0</v>
      </c>
      <c r="I7028" s="3"/>
    </row>
    <row r="7029" spans="1:9" x14ac:dyDescent="0.45">
      <c r="A7029" t="s">
        <v>239</v>
      </c>
      <c r="B7029" t="s">
        <v>240</v>
      </c>
      <c r="C7029" s="1">
        <v>2019</v>
      </c>
      <c r="D7029" s="1">
        <v>8</v>
      </c>
      <c r="E7029" s="2">
        <f t="shared" si="196"/>
        <v>43678</v>
      </c>
      <c r="F7029" s="1">
        <v>0</v>
      </c>
      <c r="I7029" s="3"/>
    </row>
    <row r="7030" spans="1:9" x14ac:dyDescent="0.45">
      <c r="A7030" t="s">
        <v>239</v>
      </c>
      <c r="B7030" t="s">
        <v>240</v>
      </c>
      <c r="C7030" s="1">
        <v>2019</v>
      </c>
      <c r="D7030" s="1">
        <v>9</v>
      </c>
      <c r="E7030" s="2">
        <f t="shared" si="196"/>
        <v>43709</v>
      </c>
      <c r="F7030" s="1">
        <v>0</v>
      </c>
      <c r="I7030" s="3"/>
    </row>
    <row r="7031" spans="1:9" x14ac:dyDescent="0.45">
      <c r="A7031" t="s">
        <v>239</v>
      </c>
      <c r="B7031" t="s">
        <v>240</v>
      </c>
      <c r="C7031" s="1">
        <v>2019</v>
      </c>
      <c r="D7031" s="1">
        <v>10</v>
      </c>
      <c r="E7031" s="2">
        <f t="shared" si="196"/>
        <v>43739</v>
      </c>
      <c r="F7031" s="1">
        <v>0</v>
      </c>
      <c r="I7031" s="3"/>
    </row>
    <row r="7032" spans="1:9" x14ac:dyDescent="0.45">
      <c r="A7032" t="s">
        <v>239</v>
      </c>
      <c r="B7032" t="s">
        <v>240</v>
      </c>
      <c r="C7032" s="1">
        <v>2019</v>
      </c>
      <c r="D7032" s="1">
        <v>11</v>
      </c>
      <c r="E7032" s="2">
        <f t="shared" si="196"/>
        <v>43770</v>
      </c>
      <c r="F7032" s="1">
        <v>0</v>
      </c>
      <c r="I7032" s="3"/>
    </row>
    <row r="7033" spans="1:9" x14ac:dyDescent="0.45">
      <c r="A7033" t="s">
        <v>239</v>
      </c>
      <c r="B7033" t="s">
        <v>240</v>
      </c>
      <c r="C7033" s="1">
        <v>2019</v>
      </c>
      <c r="D7033" s="1">
        <v>12</v>
      </c>
      <c r="E7033" s="2">
        <f t="shared" si="196"/>
        <v>43800</v>
      </c>
      <c r="F7033" s="1">
        <v>0</v>
      </c>
      <c r="I7033" s="3"/>
    </row>
    <row r="7034" spans="1:9" x14ac:dyDescent="0.45">
      <c r="A7034" t="s">
        <v>239</v>
      </c>
      <c r="B7034" t="s">
        <v>240</v>
      </c>
      <c r="C7034" s="1">
        <v>2020</v>
      </c>
      <c r="D7034" s="1">
        <v>1</v>
      </c>
      <c r="E7034" s="2">
        <f t="shared" si="196"/>
        <v>43831</v>
      </c>
      <c r="F7034" s="1">
        <v>0</v>
      </c>
      <c r="I7034" s="3"/>
    </row>
    <row r="7035" spans="1:9" x14ac:dyDescent="0.45">
      <c r="A7035" t="s">
        <v>239</v>
      </c>
      <c r="B7035" t="s">
        <v>240</v>
      </c>
      <c r="C7035" s="1">
        <v>2020</v>
      </c>
      <c r="D7035" s="1">
        <v>2</v>
      </c>
      <c r="E7035" s="2">
        <f t="shared" si="196"/>
        <v>43862</v>
      </c>
      <c r="F7035" s="1">
        <v>0</v>
      </c>
      <c r="I7035" s="3"/>
    </row>
    <row r="7036" spans="1:9" x14ac:dyDescent="0.45">
      <c r="A7036" t="s">
        <v>239</v>
      </c>
      <c r="B7036" t="s">
        <v>240</v>
      </c>
      <c r="C7036" s="1">
        <v>2020</v>
      </c>
      <c r="D7036" s="1">
        <v>3</v>
      </c>
      <c r="E7036" s="2">
        <f t="shared" si="196"/>
        <v>43891</v>
      </c>
      <c r="F7036" s="1">
        <v>0</v>
      </c>
      <c r="I7036" s="3"/>
    </row>
    <row r="7037" spans="1:9" x14ac:dyDescent="0.45">
      <c r="A7037" t="s">
        <v>239</v>
      </c>
      <c r="B7037" t="s">
        <v>240</v>
      </c>
      <c r="C7037" s="1">
        <v>2020</v>
      </c>
      <c r="D7037" s="1">
        <v>4</v>
      </c>
      <c r="E7037" s="2">
        <f t="shared" si="196"/>
        <v>43922</v>
      </c>
      <c r="F7037" s="1">
        <v>-1</v>
      </c>
      <c r="I7037" s="3"/>
    </row>
    <row r="7038" spans="1:9" x14ac:dyDescent="0.45">
      <c r="A7038" t="s">
        <v>239</v>
      </c>
      <c r="B7038" t="s">
        <v>240</v>
      </c>
      <c r="C7038" s="1">
        <v>2020</v>
      </c>
      <c r="D7038" s="1">
        <v>5</v>
      </c>
      <c r="E7038" s="2">
        <f t="shared" si="196"/>
        <v>43952</v>
      </c>
      <c r="F7038" s="1">
        <v>0</v>
      </c>
      <c r="I7038" s="3"/>
    </row>
    <row r="7039" spans="1:9" x14ac:dyDescent="0.45">
      <c r="A7039" t="s">
        <v>239</v>
      </c>
      <c r="B7039" t="s">
        <v>240</v>
      </c>
      <c r="C7039" s="1">
        <v>2020</v>
      </c>
      <c r="D7039" s="1">
        <v>6</v>
      </c>
      <c r="E7039" s="2">
        <f t="shared" si="196"/>
        <v>43983</v>
      </c>
      <c r="F7039" s="1">
        <v>0</v>
      </c>
      <c r="I7039" s="3"/>
    </row>
    <row r="7040" spans="1:9" x14ac:dyDescent="0.45">
      <c r="A7040" t="s">
        <v>239</v>
      </c>
      <c r="B7040" t="s">
        <v>240</v>
      </c>
      <c r="C7040" s="1">
        <v>2020</v>
      </c>
      <c r="D7040" s="1">
        <v>7</v>
      </c>
      <c r="E7040" s="2">
        <f t="shared" si="196"/>
        <v>44013</v>
      </c>
      <c r="F7040" s="1">
        <v>0</v>
      </c>
      <c r="I7040" s="3"/>
    </row>
    <row r="7041" spans="1:9" x14ac:dyDescent="0.45">
      <c r="A7041" t="s">
        <v>239</v>
      </c>
      <c r="B7041" t="s">
        <v>240</v>
      </c>
      <c r="C7041" s="1">
        <v>2020</v>
      </c>
      <c r="D7041" s="1">
        <v>8</v>
      </c>
      <c r="E7041" s="2">
        <f t="shared" si="196"/>
        <v>44044</v>
      </c>
      <c r="F7041" s="1">
        <v>0</v>
      </c>
      <c r="I7041" s="3"/>
    </row>
    <row r="7042" spans="1:9" x14ac:dyDescent="0.45">
      <c r="A7042" t="s">
        <v>239</v>
      </c>
      <c r="B7042" t="s">
        <v>240</v>
      </c>
      <c r="C7042" s="1">
        <v>2020</v>
      </c>
      <c r="D7042" s="1">
        <v>9</v>
      </c>
      <c r="E7042" s="2">
        <f t="shared" si="196"/>
        <v>44075</v>
      </c>
      <c r="F7042" s="1">
        <v>0</v>
      </c>
      <c r="I7042" s="3"/>
    </row>
    <row r="7043" spans="1:9" x14ac:dyDescent="0.45">
      <c r="A7043" t="s">
        <v>239</v>
      </c>
      <c r="B7043" t="s">
        <v>240</v>
      </c>
      <c r="C7043" s="1">
        <v>2020</v>
      </c>
      <c r="D7043" s="1">
        <v>10</v>
      </c>
      <c r="E7043" s="2">
        <f t="shared" ref="E7043:E7106" si="197">DATE(C7043,D7043,1)</f>
        <v>44105</v>
      </c>
      <c r="F7043" s="1">
        <v>0</v>
      </c>
      <c r="I7043" s="3"/>
    </row>
    <row r="7044" spans="1:9" x14ac:dyDescent="0.45">
      <c r="A7044" t="s">
        <v>239</v>
      </c>
      <c r="B7044" t="s">
        <v>240</v>
      </c>
      <c r="C7044" s="1">
        <v>2020</v>
      </c>
      <c r="D7044" s="1">
        <v>11</v>
      </c>
      <c r="E7044" s="2">
        <f t="shared" si="197"/>
        <v>44136</v>
      </c>
      <c r="F7044" s="1">
        <v>0</v>
      </c>
      <c r="I7044" s="3"/>
    </row>
    <row r="7045" spans="1:9" x14ac:dyDescent="0.45">
      <c r="A7045" t="s">
        <v>239</v>
      </c>
      <c r="B7045" t="s">
        <v>240</v>
      </c>
      <c r="C7045" s="1">
        <v>2020</v>
      </c>
      <c r="D7045" s="1">
        <v>12</v>
      </c>
      <c r="E7045" s="2">
        <f t="shared" si="197"/>
        <v>44166</v>
      </c>
      <c r="F7045" s="1">
        <v>0</v>
      </c>
      <c r="I7045" s="3"/>
    </row>
    <row r="7046" spans="1:9" x14ac:dyDescent="0.45">
      <c r="A7046" t="s">
        <v>239</v>
      </c>
      <c r="B7046" t="s">
        <v>240</v>
      </c>
      <c r="C7046" s="1">
        <v>2021</v>
      </c>
      <c r="D7046" s="1">
        <v>1</v>
      </c>
      <c r="E7046" s="2">
        <f t="shared" si="197"/>
        <v>44197</v>
      </c>
      <c r="F7046" s="1">
        <v>1</v>
      </c>
      <c r="I7046" s="3"/>
    </row>
    <row r="7047" spans="1:9" x14ac:dyDescent="0.45">
      <c r="A7047" t="s">
        <v>239</v>
      </c>
      <c r="B7047" t="s">
        <v>240</v>
      </c>
      <c r="C7047" s="1">
        <v>2021</v>
      </c>
      <c r="D7047" s="1">
        <v>2</v>
      </c>
      <c r="E7047" s="2">
        <f t="shared" si="197"/>
        <v>44228</v>
      </c>
      <c r="F7047" s="1">
        <v>0</v>
      </c>
      <c r="I7047" s="3"/>
    </row>
    <row r="7048" spans="1:9" x14ac:dyDescent="0.45">
      <c r="A7048" t="s">
        <v>239</v>
      </c>
      <c r="B7048" t="s">
        <v>240</v>
      </c>
      <c r="C7048" s="1">
        <v>2021</v>
      </c>
      <c r="D7048" s="1">
        <v>3</v>
      </c>
      <c r="E7048" s="2">
        <f t="shared" si="197"/>
        <v>44256</v>
      </c>
      <c r="F7048" s="1">
        <v>0</v>
      </c>
      <c r="I7048" s="3"/>
    </row>
    <row r="7049" spans="1:9" x14ac:dyDescent="0.45">
      <c r="A7049" t="s">
        <v>239</v>
      </c>
      <c r="B7049" t="s">
        <v>240</v>
      </c>
      <c r="C7049" s="1">
        <v>2021</v>
      </c>
      <c r="D7049" s="1">
        <v>4</v>
      </c>
      <c r="E7049" s="2">
        <f t="shared" si="197"/>
        <v>44287</v>
      </c>
      <c r="F7049" s="1">
        <v>0</v>
      </c>
      <c r="I7049" s="3"/>
    </row>
    <row r="7050" spans="1:9" x14ac:dyDescent="0.45">
      <c r="A7050" t="s">
        <v>239</v>
      </c>
      <c r="B7050" t="s">
        <v>240</v>
      </c>
      <c r="C7050" s="1">
        <v>2021</v>
      </c>
      <c r="D7050" s="1">
        <v>5</v>
      </c>
      <c r="E7050" s="2">
        <f t="shared" si="197"/>
        <v>44317</v>
      </c>
      <c r="F7050" s="1">
        <v>1</v>
      </c>
      <c r="I7050" s="3"/>
    </row>
    <row r="7051" spans="1:9" x14ac:dyDescent="0.45">
      <c r="A7051" t="s">
        <v>239</v>
      </c>
      <c r="B7051" t="s">
        <v>240</v>
      </c>
      <c r="C7051" s="1">
        <v>2021</v>
      </c>
      <c r="D7051" s="1">
        <v>6</v>
      </c>
      <c r="E7051" s="2">
        <f t="shared" si="197"/>
        <v>44348</v>
      </c>
      <c r="F7051" s="1">
        <v>0</v>
      </c>
      <c r="I7051" s="3"/>
    </row>
    <row r="7052" spans="1:9" x14ac:dyDescent="0.45">
      <c r="A7052" t="s">
        <v>239</v>
      </c>
      <c r="B7052" t="s">
        <v>240</v>
      </c>
      <c r="C7052" s="1">
        <v>2021</v>
      </c>
      <c r="D7052" s="1">
        <v>7</v>
      </c>
      <c r="E7052" s="2">
        <f t="shared" si="197"/>
        <v>44378</v>
      </c>
      <c r="F7052" s="1">
        <v>0</v>
      </c>
      <c r="I7052" s="3"/>
    </row>
    <row r="7053" spans="1:9" x14ac:dyDescent="0.45">
      <c r="A7053" t="s">
        <v>239</v>
      </c>
      <c r="B7053" t="s">
        <v>240</v>
      </c>
      <c r="C7053" s="1">
        <v>2021</v>
      </c>
      <c r="D7053" s="1">
        <v>8</v>
      </c>
      <c r="E7053" s="2">
        <f t="shared" si="197"/>
        <v>44409</v>
      </c>
      <c r="F7053" s="1">
        <v>0</v>
      </c>
      <c r="I7053" s="3"/>
    </row>
    <row r="7054" spans="1:9" x14ac:dyDescent="0.45">
      <c r="A7054" t="s">
        <v>239</v>
      </c>
      <c r="B7054" t="s">
        <v>240</v>
      </c>
      <c r="C7054" s="1">
        <v>2021</v>
      </c>
      <c r="D7054" s="1">
        <v>9</v>
      </c>
      <c r="E7054" s="2">
        <f t="shared" si="197"/>
        <v>44440</v>
      </c>
      <c r="F7054" s="1">
        <v>0</v>
      </c>
      <c r="I7054" s="3"/>
    </row>
    <row r="7055" spans="1:9" x14ac:dyDescent="0.45">
      <c r="A7055" t="s">
        <v>239</v>
      </c>
      <c r="B7055" t="s">
        <v>240</v>
      </c>
      <c r="C7055" s="1">
        <v>2021</v>
      </c>
      <c r="D7055" s="1">
        <v>10</v>
      </c>
      <c r="E7055" s="2">
        <f t="shared" si="197"/>
        <v>44470</v>
      </c>
      <c r="F7055" s="1">
        <v>0</v>
      </c>
      <c r="I7055" s="3"/>
    </row>
    <row r="7056" spans="1:9" x14ac:dyDescent="0.45">
      <c r="A7056" t="s">
        <v>239</v>
      </c>
      <c r="B7056" t="s">
        <v>240</v>
      </c>
      <c r="C7056" s="1">
        <v>2021</v>
      </c>
      <c r="D7056" s="1">
        <v>11</v>
      </c>
      <c r="E7056" s="2">
        <f t="shared" si="197"/>
        <v>44501</v>
      </c>
      <c r="F7056" s="1">
        <v>0</v>
      </c>
      <c r="I7056" s="3"/>
    </row>
    <row r="7057" spans="1:9" x14ac:dyDescent="0.45">
      <c r="A7057" t="s">
        <v>239</v>
      </c>
      <c r="B7057" t="s">
        <v>240</v>
      </c>
      <c r="C7057" s="1">
        <v>2021</v>
      </c>
      <c r="D7057" s="1">
        <v>12</v>
      </c>
      <c r="E7057" s="2">
        <f t="shared" si="197"/>
        <v>44531</v>
      </c>
      <c r="F7057" s="1">
        <v>0</v>
      </c>
      <c r="I7057" s="3"/>
    </row>
    <row r="7058" spans="1:9" x14ac:dyDescent="0.45">
      <c r="A7058" t="s">
        <v>239</v>
      </c>
      <c r="B7058" t="s">
        <v>240</v>
      </c>
      <c r="C7058" s="1">
        <v>2022</v>
      </c>
      <c r="D7058" s="1">
        <v>1</v>
      </c>
      <c r="E7058" s="2">
        <f t="shared" si="197"/>
        <v>44562</v>
      </c>
      <c r="F7058" s="1">
        <v>0</v>
      </c>
      <c r="I7058" s="3"/>
    </row>
    <row r="7059" spans="1:9" x14ac:dyDescent="0.45">
      <c r="A7059" t="s">
        <v>239</v>
      </c>
      <c r="B7059" t="s">
        <v>240</v>
      </c>
      <c r="C7059" s="1">
        <v>2022</v>
      </c>
      <c r="D7059" s="1">
        <v>2</v>
      </c>
      <c r="E7059" s="2">
        <f t="shared" si="197"/>
        <v>44593</v>
      </c>
      <c r="F7059" s="1">
        <v>0</v>
      </c>
      <c r="I7059" s="3"/>
    </row>
    <row r="7060" spans="1:9" x14ac:dyDescent="0.45">
      <c r="A7060" t="s">
        <v>239</v>
      </c>
      <c r="B7060" t="s">
        <v>240</v>
      </c>
      <c r="C7060" s="1">
        <v>2022</v>
      </c>
      <c r="D7060" s="1">
        <v>3</v>
      </c>
      <c r="E7060" s="2">
        <f t="shared" si="197"/>
        <v>44621</v>
      </c>
      <c r="F7060" s="1">
        <v>0</v>
      </c>
      <c r="I7060" s="3"/>
    </row>
    <row r="7061" spans="1:9" x14ac:dyDescent="0.45">
      <c r="A7061" t="s">
        <v>239</v>
      </c>
      <c r="B7061" t="s">
        <v>240</v>
      </c>
      <c r="C7061" s="1">
        <v>2022</v>
      </c>
      <c r="D7061" s="1">
        <v>4</v>
      </c>
      <c r="E7061" s="2">
        <f t="shared" si="197"/>
        <v>44652</v>
      </c>
      <c r="F7061" s="1">
        <v>0</v>
      </c>
      <c r="I7061" s="3"/>
    </row>
    <row r="7062" spans="1:9" x14ac:dyDescent="0.45">
      <c r="A7062" t="s">
        <v>239</v>
      </c>
      <c r="B7062" t="s">
        <v>240</v>
      </c>
      <c r="C7062" s="1">
        <v>2022</v>
      </c>
      <c r="D7062" s="1">
        <v>5</v>
      </c>
      <c r="E7062" s="2">
        <f t="shared" si="197"/>
        <v>44682</v>
      </c>
      <c r="F7062" s="1">
        <v>0</v>
      </c>
      <c r="I7062" s="3"/>
    </row>
    <row r="7063" spans="1:9" x14ac:dyDescent="0.45">
      <c r="A7063" t="s">
        <v>239</v>
      </c>
      <c r="B7063" t="s">
        <v>240</v>
      </c>
      <c r="C7063" s="1">
        <v>2022</v>
      </c>
      <c r="D7063" s="1">
        <v>6</v>
      </c>
      <c r="E7063" s="2">
        <f t="shared" si="197"/>
        <v>44713</v>
      </c>
      <c r="F7063" s="1">
        <v>0</v>
      </c>
      <c r="I7063" s="3"/>
    </row>
    <row r="7064" spans="1:9" x14ac:dyDescent="0.45">
      <c r="A7064" t="s">
        <v>239</v>
      </c>
      <c r="B7064" t="s">
        <v>240</v>
      </c>
      <c r="C7064" s="1">
        <v>2022</v>
      </c>
      <c r="D7064" s="1">
        <v>7</v>
      </c>
      <c r="E7064" s="2">
        <f t="shared" si="197"/>
        <v>44743</v>
      </c>
      <c r="F7064" s="1">
        <v>0</v>
      </c>
      <c r="I7064" s="3"/>
    </row>
    <row r="7065" spans="1:9" x14ac:dyDescent="0.45">
      <c r="A7065" t="s">
        <v>239</v>
      </c>
      <c r="B7065" t="s">
        <v>240</v>
      </c>
      <c r="C7065" s="1">
        <v>2022</v>
      </c>
      <c r="D7065" s="1">
        <v>8</v>
      </c>
      <c r="E7065" s="2">
        <f t="shared" si="197"/>
        <v>44774</v>
      </c>
      <c r="F7065" s="1">
        <v>0</v>
      </c>
      <c r="I7065" s="3"/>
    </row>
    <row r="7066" spans="1:9" x14ac:dyDescent="0.45">
      <c r="A7066" t="s">
        <v>239</v>
      </c>
      <c r="B7066" t="s">
        <v>240</v>
      </c>
      <c r="C7066" s="1">
        <v>2022</v>
      </c>
      <c r="D7066" s="1">
        <v>9</v>
      </c>
      <c r="E7066" s="2">
        <f t="shared" si="197"/>
        <v>44805</v>
      </c>
      <c r="F7066" s="1">
        <v>0</v>
      </c>
      <c r="I7066" s="3"/>
    </row>
    <row r="7067" spans="1:9" x14ac:dyDescent="0.45">
      <c r="A7067" t="s">
        <v>239</v>
      </c>
      <c r="B7067" t="s">
        <v>240</v>
      </c>
      <c r="C7067" s="1">
        <v>2022</v>
      </c>
      <c r="D7067" s="1">
        <v>10</v>
      </c>
      <c r="E7067" s="2">
        <f t="shared" si="197"/>
        <v>44835</v>
      </c>
      <c r="F7067" s="1">
        <v>0</v>
      </c>
      <c r="I7067" s="3"/>
    </row>
    <row r="7068" spans="1:9" x14ac:dyDescent="0.45">
      <c r="A7068" t="s">
        <v>239</v>
      </c>
      <c r="B7068" t="s">
        <v>240</v>
      </c>
      <c r="C7068" s="1">
        <v>2022</v>
      </c>
      <c r="D7068" s="1">
        <v>11</v>
      </c>
      <c r="E7068" s="2">
        <f t="shared" si="197"/>
        <v>44866</v>
      </c>
      <c r="F7068" s="1">
        <v>0</v>
      </c>
      <c r="I7068" s="3"/>
    </row>
    <row r="7069" spans="1:9" x14ac:dyDescent="0.45">
      <c r="A7069" t="s">
        <v>239</v>
      </c>
      <c r="B7069" t="s">
        <v>240</v>
      </c>
      <c r="C7069" s="1">
        <v>2022</v>
      </c>
      <c r="D7069" s="1">
        <v>12</v>
      </c>
      <c r="E7069" s="2">
        <f t="shared" si="197"/>
        <v>44896</v>
      </c>
      <c r="F7069" s="1">
        <v>0</v>
      </c>
      <c r="I7069" s="3"/>
    </row>
    <row r="7070" spans="1:9" x14ac:dyDescent="0.45">
      <c r="A7070" t="s">
        <v>239</v>
      </c>
      <c r="B7070" t="s">
        <v>240</v>
      </c>
      <c r="C7070" s="1">
        <v>2023</v>
      </c>
      <c r="D7070" s="1">
        <v>1</v>
      </c>
      <c r="E7070" s="2">
        <f t="shared" si="197"/>
        <v>44927</v>
      </c>
      <c r="F7070" s="1">
        <v>0</v>
      </c>
      <c r="I7070" s="3"/>
    </row>
    <row r="7071" spans="1:9" x14ac:dyDescent="0.45">
      <c r="A7071" t="s">
        <v>239</v>
      </c>
      <c r="B7071" t="s">
        <v>240</v>
      </c>
      <c r="C7071" s="1">
        <v>2023</v>
      </c>
      <c r="D7071" s="1">
        <v>2</v>
      </c>
      <c r="E7071" s="2">
        <f t="shared" si="197"/>
        <v>44958</v>
      </c>
      <c r="F7071" s="1">
        <v>0</v>
      </c>
      <c r="I7071" s="3"/>
    </row>
    <row r="7072" spans="1:9" x14ac:dyDescent="0.45">
      <c r="A7072" t="s">
        <v>239</v>
      </c>
      <c r="B7072" t="s">
        <v>240</v>
      </c>
      <c r="C7072" s="1">
        <v>2023</v>
      </c>
      <c r="D7072" s="1">
        <v>3</v>
      </c>
      <c r="E7072" s="2">
        <f t="shared" si="197"/>
        <v>44986</v>
      </c>
      <c r="F7072" s="1">
        <v>0</v>
      </c>
      <c r="I7072" s="3"/>
    </row>
    <row r="7073" spans="1:9" x14ac:dyDescent="0.45">
      <c r="A7073" t="s">
        <v>239</v>
      </c>
      <c r="B7073" t="s">
        <v>240</v>
      </c>
      <c r="C7073" s="1">
        <v>2023</v>
      </c>
      <c r="D7073" s="1">
        <v>4</v>
      </c>
      <c r="E7073" s="2">
        <f t="shared" si="197"/>
        <v>45017</v>
      </c>
      <c r="F7073" s="1">
        <v>0</v>
      </c>
      <c r="I7073" s="3"/>
    </row>
    <row r="7074" spans="1:9" x14ac:dyDescent="0.45">
      <c r="A7074" t="s">
        <v>239</v>
      </c>
      <c r="B7074" t="s">
        <v>240</v>
      </c>
      <c r="C7074" s="1">
        <v>2023</v>
      </c>
      <c r="D7074" s="1">
        <v>5</v>
      </c>
      <c r="E7074" s="2">
        <f t="shared" si="197"/>
        <v>45047</v>
      </c>
      <c r="F7074" s="1">
        <v>0</v>
      </c>
      <c r="I7074" s="3"/>
    </row>
    <row r="7075" spans="1:9" x14ac:dyDescent="0.45">
      <c r="A7075" t="s">
        <v>239</v>
      </c>
      <c r="B7075" t="s">
        <v>240</v>
      </c>
      <c r="C7075" s="1">
        <v>2023</v>
      </c>
      <c r="D7075" s="1">
        <v>6</v>
      </c>
      <c r="E7075" s="2">
        <f t="shared" si="197"/>
        <v>45078</v>
      </c>
      <c r="F7075" s="1">
        <v>0</v>
      </c>
      <c r="I7075" s="3"/>
    </row>
    <row r="7076" spans="1:9" x14ac:dyDescent="0.45">
      <c r="A7076" t="s">
        <v>239</v>
      </c>
      <c r="B7076" t="s">
        <v>240</v>
      </c>
      <c r="C7076" s="1">
        <v>2023</v>
      </c>
      <c r="D7076" s="1">
        <v>7</v>
      </c>
      <c r="E7076" s="2">
        <f t="shared" si="197"/>
        <v>45108</v>
      </c>
      <c r="F7076" s="1">
        <v>0</v>
      </c>
      <c r="I7076" s="3"/>
    </row>
    <row r="7077" spans="1:9" x14ac:dyDescent="0.45">
      <c r="A7077" t="s">
        <v>239</v>
      </c>
      <c r="B7077" t="s">
        <v>240</v>
      </c>
      <c r="C7077" s="1">
        <v>2023</v>
      </c>
      <c r="D7077" s="1">
        <v>8</v>
      </c>
      <c r="E7077" s="2">
        <f t="shared" si="197"/>
        <v>45139</v>
      </c>
      <c r="F7077" s="1">
        <v>0</v>
      </c>
      <c r="I7077" s="3"/>
    </row>
    <row r="7078" spans="1:9" x14ac:dyDescent="0.45">
      <c r="A7078" t="s">
        <v>239</v>
      </c>
      <c r="B7078" t="s">
        <v>240</v>
      </c>
      <c r="C7078" s="1">
        <v>2023</v>
      </c>
      <c r="D7078" s="1">
        <v>9</v>
      </c>
      <c r="E7078" s="2">
        <f t="shared" si="197"/>
        <v>45170</v>
      </c>
      <c r="F7078" s="1">
        <v>0</v>
      </c>
      <c r="I7078" s="3"/>
    </row>
    <row r="7079" spans="1:9" x14ac:dyDescent="0.45">
      <c r="A7079" t="s">
        <v>239</v>
      </c>
      <c r="B7079" t="s">
        <v>240</v>
      </c>
      <c r="C7079" s="1">
        <v>2023</v>
      </c>
      <c r="D7079" s="1">
        <v>10</v>
      </c>
      <c r="E7079" s="2">
        <f t="shared" si="197"/>
        <v>45200</v>
      </c>
      <c r="F7079" s="1">
        <v>0</v>
      </c>
      <c r="I7079" s="3"/>
    </row>
    <row r="7080" spans="1:9" x14ac:dyDescent="0.45">
      <c r="A7080" t="s">
        <v>239</v>
      </c>
      <c r="B7080" t="s">
        <v>240</v>
      </c>
      <c r="C7080" s="1">
        <v>2023</v>
      </c>
      <c r="D7080" s="1">
        <v>11</v>
      </c>
      <c r="E7080" s="2">
        <f t="shared" si="197"/>
        <v>45231</v>
      </c>
      <c r="F7080" s="1">
        <v>0</v>
      </c>
      <c r="I7080" s="3"/>
    </row>
    <row r="7081" spans="1:9" x14ac:dyDescent="0.45">
      <c r="A7081" t="s">
        <v>239</v>
      </c>
      <c r="B7081" t="s">
        <v>240</v>
      </c>
      <c r="C7081" s="1">
        <v>2023</v>
      </c>
      <c r="D7081" s="1">
        <v>12</v>
      </c>
      <c r="E7081" s="2">
        <f t="shared" si="197"/>
        <v>45261</v>
      </c>
      <c r="F7081" s="1">
        <v>0</v>
      </c>
      <c r="I7081" s="3"/>
    </row>
    <row r="7082" spans="1:9" x14ac:dyDescent="0.45">
      <c r="A7082" t="s">
        <v>241</v>
      </c>
      <c r="B7082" t="s">
        <v>242</v>
      </c>
      <c r="C7082" s="1">
        <v>2019</v>
      </c>
      <c r="D7082" s="1">
        <v>1</v>
      </c>
      <c r="E7082" s="2">
        <f t="shared" si="197"/>
        <v>43466</v>
      </c>
      <c r="F7082" s="1">
        <v>0</v>
      </c>
      <c r="I7082" s="3"/>
    </row>
    <row r="7083" spans="1:9" x14ac:dyDescent="0.45">
      <c r="A7083" t="s">
        <v>241</v>
      </c>
      <c r="B7083" t="s">
        <v>242</v>
      </c>
      <c r="C7083" s="1">
        <v>2019</v>
      </c>
      <c r="D7083" s="1">
        <v>2</v>
      </c>
      <c r="E7083" s="2">
        <f t="shared" si="197"/>
        <v>43497</v>
      </c>
      <c r="F7083" s="1">
        <v>0</v>
      </c>
      <c r="I7083" s="3"/>
    </row>
    <row r="7084" spans="1:9" x14ac:dyDescent="0.45">
      <c r="A7084" t="s">
        <v>241</v>
      </c>
      <c r="B7084" t="s">
        <v>242</v>
      </c>
      <c r="C7084" s="1">
        <v>2019</v>
      </c>
      <c r="D7084" s="1">
        <v>3</v>
      </c>
      <c r="E7084" s="2">
        <f t="shared" si="197"/>
        <v>43525</v>
      </c>
      <c r="F7084" s="1">
        <v>0</v>
      </c>
      <c r="I7084" s="3"/>
    </row>
    <row r="7085" spans="1:9" x14ac:dyDescent="0.45">
      <c r="A7085" t="s">
        <v>241</v>
      </c>
      <c r="B7085" t="s">
        <v>242</v>
      </c>
      <c r="C7085" s="1">
        <v>2019</v>
      </c>
      <c r="D7085" s="1">
        <v>4</v>
      </c>
      <c r="E7085" s="2">
        <f t="shared" si="197"/>
        <v>43556</v>
      </c>
      <c r="F7085" s="1">
        <v>0</v>
      </c>
      <c r="I7085" s="3"/>
    </row>
    <row r="7086" spans="1:9" x14ac:dyDescent="0.45">
      <c r="A7086" t="s">
        <v>241</v>
      </c>
      <c r="B7086" t="s">
        <v>242</v>
      </c>
      <c r="C7086" s="1">
        <v>2019</v>
      </c>
      <c r="D7086" s="1">
        <v>5</v>
      </c>
      <c r="E7086" s="2">
        <f t="shared" si="197"/>
        <v>43586</v>
      </c>
      <c r="F7086" s="1">
        <v>0</v>
      </c>
      <c r="I7086" s="3"/>
    </row>
    <row r="7087" spans="1:9" x14ac:dyDescent="0.45">
      <c r="A7087" t="s">
        <v>241</v>
      </c>
      <c r="B7087" t="s">
        <v>242</v>
      </c>
      <c r="C7087" s="1">
        <v>2019</v>
      </c>
      <c r="D7087" s="1">
        <v>6</v>
      </c>
      <c r="E7087" s="2">
        <f t="shared" si="197"/>
        <v>43617</v>
      </c>
      <c r="F7087" s="1">
        <v>0</v>
      </c>
      <c r="I7087" s="3"/>
    </row>
    <row r="7088" spans="1:9" x14ac:dyDescent="0.45">
      <c r="A7088" t="s">
        <v>241</v>
      </c>
      <c r="B7088" t="s">
        <v>242</v>
      </c>
      <c r="C7088" s="1">
        <v>2019</v>
      </c>
      <c r="D7088" s="1">
        <v>7</v>
      </c>
      <c r="E7088" s="2">
        <f t="shared" si="197"/>
        <v>43647</v>
      </c>
      <c r="F7088" s="1">
        <v>0</v>
      </c>
      <c r="I7088" s="3"/>
    </row>
    <row r="7089" spans="1:9" x14ac:dyDescent="0.45">
      <c r="A7089" t="s">
        <v>241</v>
      </c>
      <c r="B7089" t="s">
        <v>242</v>
      </c>
      <c r="C7089" s="1">
        <v>2019</v>
      </c>
      <c r="D7089" s="1">
        <v>8</v>
      </c>
      <c r="E7089" s="2">
        <f t="shared" si="197"/>
        <v>43678</v>
      </c>
      <c r="F7089" s="1">
        <v>0</v>
      </c>
      <c r="I7089" s="3"/>
    </row>
    <row r="7090" spans="1:9" x14ac:dyDescent="0.45">
      <c r="A7090" t="s">
        <v>241</v>
      </c>
      <c r="B7090" t="s">
        <v>242</v>
      </c>
      <c r="C7090" s="1">
        <v>2019</v>
      </c>
      <c r="D7090" s="1">
        <v>9</v>
      </c>
      <c r="E7090" s="2">
        <f t="shared" si="197"/>
        <v>43709</v>
      </c>
      <c r="F7090" s="1">
        <v>0</v>
      </c>
      <c r="I7090" s="3"/>
    </row>
    <row r="7091" spans="1:9" x14ac:dyDescent="0.45">
      <c r="A7091" t="s">
        <v>241</v>
      </c>
      <c r="B7091" t="s">
        <v>242</v>
      </c>
      <c r="C7091" s="1">
        <v>2019</v>
      </c>
      <c r="D7091" s="1">
        <v>10</v>
      </c>
      <c r="E7091" s="2">
        <f t="shared" si="197"/>
        <v>43739</v>
      </c>
      <c r="F7091" s="1">
        <v>0</v>
      </c>
      <c r="I7091" s="3"/>
    </row>
    <row r="7092" spans="1:9" x14ac:dyDescent="0.45">
      <c r="A7092" t="s">
        <v>241</v>
      </c>
      <c r="B7092" t="s">
        <v>242</v>
      </c>
      <c r="C7092" s="1">
        <v>2019</v>
      </c>
      <c r="D7092" s="1">
        <v>11</v>
      </c>
      <c r="E7092" s="2">
        <f t="shared" si="197"/>
        <v>43770</v>
      </c>
      <c r="F7092" s="1">
        <v>0</v>
      </c>
      <c r="I7092" s="3"/>
    </row>
    <row r="7093" spans="1:9" x14ac:dyDescent="0.45">
      <c r="A7093" t="s">
        <v>241</v>
      </c>
      <c r="B7093" t="s">
        <v>242</v>
      </c>
      <c r="C7093" s="1">
        <v>2019</v>
      </c>
      <c r="D7093" s="1">
        <v>12</v>
      </c>
      <c r="E7093" s="2">
        <f t="shared" si="197"/>
        <v>43800</v>
      </c>
      <c r="F7093" s="1">
        <v>0</v>
      </c>
      <c r="I7093" s="3"/>
    </row>
    <row r="7094" spans="1:9" x14ac:dyDescent="0.45">
      <c r="A7094" t="s">
        <v>241</v>
      </c>
      <c r="B7094" t="s">
        <v>242</v>
      </c>
      <c r="C7094" s="1">
        <v>2020</v>
      </c>
      <c r="D7094" s="1">
        <v>1</v>
      </c>
      <c r="E7094" s="2">
        <f t="shared" si="197"/>
        <v>43831</v>
      </c>
      <c r="F7094" s="1">
        <v>0</v>
      </c>
      <c r="I7094" s="3"/>
    </row>
    <row r="7095" spans="1:9" x14ac:dyDescent="0.45">
      <c r="A7095" t="s">
        <v>241</v>
      </c>
      <c r="B7095" t="s">
        <v>242</v>
      </c>
      <c r="C7095" s="1">
        <v>2020</v>
      </c>
      <c r="D7095" s="1">
        <v>2</v>
      </c>
      <c r="E7095" s="2">
        <f t="shared" si="197"/>
        <v>43862</v>
      </c>
      <c r="F7095" s="1">
        <v>0</v>
      </c>
      <c r="I7095" s="3"/>
    </row>
    <row r="7096" spans="1:9" x14ac:dyDescent="0.45">
      <c r="A7096" t="s">
        <v>241</v>
      </c>
      <c r="B7096" t="s">
        <v>242</v>
      </c>
      <c r="C7096" s="1">
        <v>2020</v>
      </c>
      <c r="D7096" s="1">
        <v>3</v>
      </c>
      <c r="E7096" s="2">
        <f t="shared" si="197"/>
        <v>43891</v>
      </c>
      <c r="F7096" s="1">
        <v>0</v>
      </c>
      <c r="I7096" s="3"/>
    </row>
    <row r="7097" spans="1:9" x14ac:dyDescent="0.45">
      <c r="A7097" t="s">
        <v>241</v>
      </c>
      <c r="B7097" t="s">
        <v>242</v>
      </c>
      <c r="C7097" s="1">
        <v>2020</v>
      </c>
      <c r="D7097" s="1">
        <v>4</v>
      </c>
      <c r="E7097" s="2">
        <f t="shared" si="197"/>
        <v>43922</v>
      </c>
      <c r="F7097" s="1">
        <v>0</v>
      </c>
      <c r="I7097" s="3"/>
    </row>
    <row r="7098" spans="1:9" x14ac:dyDescent="0.45">
      <c r="A7098" t="s">
        <v>241</v>
      </c>
      <c r="B7098" t="s">
        <v>242</v>
      </c>
      <c r="C7098" s="1">
        <v>2020</v>
      </c>
      <c r="D7098" s="1">
        <v>5</v>
      </c>
      <c r="E7098" s="2">
        <f t="shared" si="197"/>
        <v>43952</v>
      </c>
      <c r="F7098" s="1">
        <v>0</v>
      </c>
      <c r="I7098" s="3"/>
    </row>
    <row r="7099" spans="1:9" x14ac:dyDescent="0.45">
      <c r="A7099" t="s">
        <v>241</v>
      </c>
      <c r="B7099" t="s">
        <v>242</v>
      </c>
      <c r="C7099" s="1">
        <v>2020</v>
      </c>
      <c r="D7099" s="1">
        <v>6</v>
      </c>
      <c r="E7099" s="2">
        <f t="shared" si="197"/>
        <v>43983</v>
      </c>
      <c r="F7099" s="1">
        <v>-2</v>
      </c>
      <c r="I7099" s="3"/>
    </row>
    <row r="7100" spans="1:9" x14ac:dyDescent="0.45">
      <c r="A7100" t="s">
        <v>241</v>
      </c>
      <c r="B7100" t="s">
        <v>242</v>
      </c>
      <c r="C7100" s="1">
        <v>2020</v>
      </c>
      <c r="D7100" s="1">
        <v>7</v>
      </c>
      <c r="E7100" s="2">
        <f t="shared" si="197"/>
        <v>44013</v>
      </c>
      <c r="F7100" s="1">
        <v>0</v>
      </c>
      <c r="I7100" s="3"/>
    </row>
    <row r="7101" spans="1:9" x14ac:dyDescent="0.45">
      <c r="A7101" t="s">
        <v>241</v>
      </c>
      <c r="B7101" t="s">
        <v>242</v>
      </c>
      <c r="C7101" s="1">
        <v>2020</v>
      </c>
      <c r="D7101" s="1">
        <v>8</v>
      </c>
      <c r="E7101" s="2">
        <f t="shared" si="197"/>
        <v>44044</v>
      </c>
      <c r="F7101" s="1">
        <v>0</v>
      </c>
      <c r="I7101" s="3"/>
    </row>
    <row r="7102" spans="1:9" x14ac:dyDescent="0.45">
      <c r="A7102" t="s">
        <v>241</v>
      </c>
      <c r="B7102" t="s">
        <v>242</v>
      </c>
      <c r="C7102" s="1">
        <v>2020</v>
      </c>
      <c r="D7102" s="1">
        <v>9</v>
      </c>
      <c r="E7102" s="2">
        <f t="shared" si="197"/>
        <v>44075</v>
      </c>
      <c r="F7102" s="1">
        <v>0</v>
      </c>
      <c r="I7102" s="3"/>
    </row>
    <row r="7103" spans="1:9" x14ac:dyDescent="0.45">
      <c r="A7103" t="s">
        <v>241</v>
      </c>
      <c r="B7103" t="s">
        <v>242</v>
      </c>
      <c r="C7103" s="1">
        <v>2020</v>
      </c>
      <c r="D7103" s="1">
        <v>10</v>
      </c>
      <c r="E7103" s="2">
        <f t="shared" si="197"/>
        <v>44105</v>
      </c>
      <c r="F7103" s="1">
        <v>0</v>
      </c>
      <c r="I7103" s="3"/>
    </row>
    <row r="7104" spans="1:9" x14ac:dyDescent="0.45">
      <c r="A7104" t="s">
        <v>241</v>
      </c>
      <c r="B7104" t="s">
        <v>242</v>
      </c>
      <c r="C7104" s="1">
        <v>2020</v>
      </c>
      <c r="D7104" s="1">
        <v>11</v>
      </c>
      <c r="E7104" s="2">
        <f t="shared" si="197"/>
        <v>44136</v>
      </c>
      <c r="F7104" s="1">
        <v>0</v>
      </c>
      <c r="I7104" s="3"/>
    </row>
    <row r="7105" spans="1:9" x14ac:dyDescent="0.45">
      <c r="A7105" t="s">
        <v>241</v>
      </c>
      <c r="B7105" t="s">
        <v>242</v>
      </c>
      <c r="C7105" s="1">
        <v>2020</v>
      </c>
      <c r="D7105" s="1">
        <v>12</v>
      </c>
      <c r="E7105" s="2">
        <f t="shared" si="197"/>
        <v>44166</v>
      </c>
      <c r="F7105" s="1">
        <v>0</v>
      </c>
      <c r="I7105" s="3"/>
    </row>
    <row r="7106" spans="1:9" x14ac:dyDescent="0.45">
      <c r="A7106" t="s">
        <v>241</v>
      </c>
      <c r="B7106" t="s">
        <v>242</v>
      </c>
      <c r="C7106" s="1">
        <v>2021</v>
      </c>
      <c r="D7106" s="1">
        <v>1</v>
      </c>
      <c r="E7106" s="2">
        <f t="shared" si="197"/>
        <v>44197</v>
      </c>
      <c r="F7106" s="1">
        <v>1</v>
      </c>
      <c r="I7106" s="3"/>
    </row>
    <row r="7107" spans="1:9" x14ac:dyDescent="0.45">
      <c r="A7107" t="s">
        <v>241</v>
      </c>
      <c r="B7107" t="s">
        <v>242</v>
      </c>
      <c r="C7107" s="1">
        <v>2021</v>
      </c>
      <c r="D7107" s="1">
        <v>2</v>
      </c>
      <c r="E7107" s="2">
        <f t="shared" ref="E7107:E7170" si="198">DATE(C7107,D7107,1)</f>
        <v>44228</v>
      </c>
      <c r="F7107" s="1">
        <v>0</v>
      </c>
      <c r="I7107" s="3"/>
    </row>
    <row r="7108" spans="1:9" x14ac:dyDescent="0.45">
      <c r="A7108" t="s">
        <v>241</v>
      </c>
      <c r="B7108" t="s">
        <v>242</v>
      </c>
      <c r="C7108" s="1">
        <v>2021</v>
      </c>
      <c r="D7108" s="1">
        <v>3</v>
      </c>
      <c r="E7108" s="2">
        <f t="shared" si="198"/>
        <v>44256</v>
      </c>
      <c r="F7108" s="1">
        <v>0</v>
      </c>
      <c r="I7108" s="3"/>
    </row>
    <row r="7109" spans="1:9" x14ac:dyDescent="0.45">
      <c r="A7109" t="s">
        <v>241</v>
      </c>
      <c r="B7109" t="s">
        <v>242</v>
      </c>
      <c r="C7109" s="1">
        <v>2021</v>
      </c>
      <c r="D7109" s="1">
        <v>4</v>
      </c>
      <c r="E7109" s="2">
        <f t="shared" si="198"/>
        <v>44287</v>
      </c>
      <c r="F7109" s="1">
        <v>0</v>
      </c>
      <c r="I7109" s="3"/>
    </row>
    <row r="7110" spans="1:9" x14ac:dyDescent="0.45">
      <c r="A7110" t="s">
        <v>241</v>
      </c>
      <c r="B7110" t="s">
        <v>242</v>
      </c>
      <c r="C7110" s="1">
        <v>2021</v>
      </c>
      <c r="D7110" s="1">
        <v>5</v>
      </c>
      <c r="E7110" s="2">
        <f t="shared" si="198"/>
        <v>44317</v>
      </c>
      <c r="F7110" s="1">
        <v>0</v>
      </c>
      <c r="I7110" s="3"/>
    </row>
    <row r="7111" spans="1:9" x14ac:dyDescent="0.45">
      <c r="A7111" t="s">
        <v>241</v>
      </c>
      <c r="B7111" t="s">
        <v>242</v>
      </c>
      <c r="C7111" s="1">
        <v>2021</v>
      </c>
      <c r="D7111" s="1">
        <v>6</v>
      </c>
      <c r="E7111" s="2">
        <f t="shared" si="198"/>
        <v>44348</v>
      </c>
      <c r="F7111" s="1">
        <v>0</v>
      </c>
      <c r="I7111" s="3"/>
    </row>
    <row r="7112" spans="1:9" x14ac:dyDescent="0.45">
      <c r="A7112" t="s">
        <v>241</v>
      </c>
      <c r="B7112" t="s">
        <v>242</v>
      </c>
      <c r="C7112" s="1">
        <v>2021</v>
      </c>
      <c r="D7112" s="1">
        <v>7</v>
      </c>
      <c r="E7112" s="2">
        <f t="shared" si="198"/>
        <v>44378</v>
      </c>
      <c r="F7112" s="1">
        <v>0</v>
      </c>
      <c r="I7112" s="3"/>
    </row>
    <row r="7113" spans="1:9" x14ac:dyDescent="0.45">
      <c r="A7113" t="s">
        <v>241</v>
      </c>
      <c r="B7113" t="s">
        <v>242</v>
      </c>
      <c r="C7113" s="1">
        <v>2021</v>
      </c>
      <c r="D7113" s="1">
        <v>8</v>
      </c>
      <c r="E7113" s="2">
        <f t="shared" si="198"/>
        <v>44409</v>
      </c>
      <c r="F7113" s="1">
        <v>0</v>
      </c>
      <c r="I7113" s="3"/>
    </row>
    <row r="7114" spans="1:9" x14ac:dyDescent="0.45">
      <c r="A7114" t="s">
        <v>241</v>
      </c>
      <c r="B7114" t="s">
        <v>242</v>
      </c>
      <c r="C7114" s="1">
        <v>2021</v>
      </c>
      <c r="D7114" s="1">
        <v>9</v>
      </c>
      <c r="E7114" s="2">
        <f t="shared" si="198"/>
        <v>44440</v>
      </c>
      <c r="F7114" s="1">
        <v>0</v>
      </c>
      <c r="I7114" s="3"/>
    </row>
    <row r="7115" spans="1:9" x14ac:dyDescent="0.45">
      <c r="A7115" t="s">
        <v>241</v>
      </c>
      <c r="B7115" t="s">
        <v>242</v>
      </c>
      <c r="C7115" s="1">
        <v>2021</v>
      </c>
      <c r="D7115" s="1">
        <v>10</v>
      </c>
      <c r="E7115" s="2">
        <f t="shared" si="198"/>
        <v>44470</v>
      </c>
      <c r="F7115" s="1">
        <v>0</v>
      </c>
      <c r="I7115" s="3"/>
    </row>
    <row r="7116" spans="1:9" x14ac:dyDescent="0.45">
      <c r="A7116" t="s">
        <v>241</v>
      </c>
      <c r="B7116" t="s">
        <v>242</v>
      </c>
      <c r="C7116" s="1">
        <v>2021</v>
      </c>
      <c r="D7116" s="1">
        <v>11</v>
      </c>
      <c r="E7116" s="2">
        <f t="shared" si="198"/>
        <v>44501</v>
      </c>
      <c r="F7116" s="1">
        <v>0</v>
      </c>
      <c r="I7116" s="3"/>
    </row>
    <row r="7117" spans="1:9" x14ac:dyDescent="0.45">
      <c r="A7117" t="s">
        <v>241</v>
      </c>
      <c r="B7117" t="s">
        <v>242</v>
      </c>
      <c r="C7117" s="1">
        <v>2021</v>
      </c>
      <c r="D7117" s="1">
        <v>12</v>
      </c>
      <c r="E7117" s="2">
        <f t="shared" si="198"/>
        <v>44531</v>
      </c>
      <c r="F7117" s="1">
        <v>0</v>
      </c>
      <c r="I7117" s="3"/>
    </row>
    <row r="7118" spans="1:9" x14ac:dyDescent="0.45">
      <c r="A7118" t="s">
        <v>241</v>
      </c>
      <c r="B7118" t="s">
        <v>242</v>
      </c>
      <c r="C7118" s="1">
        <v>2022</v>
      </c>
      <c r="D7118" s="1">
        <v>1</v>
      </c>
      <c r="E7118" s="2">
        <f t="shared" si="198"/>
        <v>44562</v>
      </c>
      <c r="F7118" s="1">
        <v>0</v>
      </c>
      <c r="I7118" s="3"/>
    </row>
    <row r="7119" spans="1:9" x14ac:dyDescent="0.45">
      <c r="A7119" t="s">
        <v>241</v>
      </c>
      <c r="B7119" t="s">
        <v>242</v>
      </c>
      <c r="C7119" s="1">
        <v>2022</v>
      </c>
      <c r="D7119" s="1">
        <v>2</v>
      </c>
      <c r="E7119" s="2">
        <f t="shared" si="198"/>
        <v>44593</v>
      </c>
      <c r="F7119" s="1">
        <v>0</v>
      </c>
      <c r="I7119" s="3"/>
    </row>
    <row r="7120" spans="1:9" x14ac:dyDescent="0.45">
      <c r="A7120" t="s">
        <v>241</v>
      </c>
      <c r="B7120" t="s">
        <v>242</v>
      </c>
      <c r="C7120" s="1">
        <v>2022</v>
      </c>
      <c r="D7120" s="1">
        <v>3</v>
      </c>
      <c r="E7120" s="2">
        <f t="shared" si="198"/>
        <v>44621</v>
      </c>
      <c r="F7120" s="1">
        <v>0</v>
      </c>
      <c r="I7120" s="3"/>
    </row>
    <row r="7121" spans="1:9" x14ac:dyDescent="0.45">
      <c r="A7121" t="s">
        <v>241</v>
      </c>
      <c r="B7121" t="s">
        <v>242</v>
      </c>
      <c r="C7121" s="1">
        <v>2022</v>
      </c>
      <c r="D7121" s="1">
        <v>4</v>
      </c>
      <c r="E7121" s="2">
        <f t="shared" si="198"/>
        <v>44652</v>
      </c>
      <c r="F7121" s="1">
        <v>0</v>
      </c>
      <c r="I7121" s="3"/>
    </row>
    <row r="7122" spans="1:9" x14ac:dyDescent="0.45">
      <c r="A7122" t="s">
        <v>241</v>
      </c>
      <c r="B7122" t="s">
        <v>242</v>
      </c>
      <c r="C7122" s="1">
        <v>2022</v>
      </c>
      <c r="D7122" s="1">
        <v>5</v>
      </c>
      <c r="E7122" s="2">
        <f t="shared" si="198"/>
        <v>44682</v>
      </c>
      <c r="F7122" s="1">
        <v>0</v>
      </c>
      <c r="I7122" s="3"/>
    </row>
    <row r="7123" spans="1:9" x14ac:dyDescent="0.45">
      <c r="A7123" t="s">
        <v>241</v>
      </c>
      <c r="B7123" t="s">
        <v>242</v>
      </c>
      <c r="C7123" s="1">
        <v>2022</v>
      </c>
      <c r="D7123" s="1">
        <v>6</v>
      </c>
      <c r="E7123" s="2">
        <f t="shared" si="198"/>
        <v>44713</v>
      </c>
      <c r="F7123" s="1">
        <v>0</v>
      </c>
      <c r="I7123" s="3"/>
    </row>
    <row r="7124" spans="1:9" x14ac:dyDescent="0.45">
      <c r="A7124" t="s">
        <v>241</v>
      </c>
      <c r="B7124" t="s">
        <v>242</v>
      </c>
      <c r="C7124" s="1">
        <v>2022</v>
      </c>
      <c r="D7124" s="1">
        <v>7</v>
      </c>
      <c r="E7124" s="2">
        <f t="shared" si="198"/>
        <v>44743</v>
      </c>
      <c r="F7124" s="1">
        <v>0</v>
      </c>
      <c r="I7124" s="3"/>
    </row>
    <row r="7125" spans="1:9" x14ac:dyDescent="0.45">
      <c r="A7125" t="s">
        <v>241</v>
      </c>
      <c r="B7125" t="s">
        <v>242</v>
      </c>
      <c r="C7125" s="1">
        <v>2022</v>
      </c>
      <c r="D7125" s="1">
        <v>8</v>
      </c>
      <c r="E7125" s="2">
        <f t="shared" si="198"/>
        <v>44774</v>
      </c>
      <c r="F7125" s="1">
        <v>0</v>
      </c>
      <c r="I7125" s="3"/>
    </row>
    <row r="7126" spans="1:9" x14ac:dyDescent="0.45">
      <c r="A7126" t="s">
        <v>241</v>
      </c>
      <c r="B7126" t="s">
        <v>242</v>
      </c>
      <c r="C7126" s="1">
        <v>2022</v>
      </c>
      <c r="D7126" s="1">
        <v>9</v>
      </c>
      <c r="E7126" s="2">
        <f t="shared" si="198"/>
        <v>44805</v>
      </c>
      <c r="F7126" s="1">
        <v>0</v>
      </c>
      <c r="I7126" s="3"/>
    </row>
    <row r="7127" spans="1:9" x14ac:dyDescent="0.45">
      <c r="A7127" t="s">
        <v>241</v>
      </c>
      <c r="B7127" t="s">
        <v>242</v>
      </c>
      <c r="C7127" s="1">
        <v>2022</v>
      </c>
      <c r="D7127" s="1">
        <v>10</v>
      </c>
      <c r="E7127" s="2">
        <f t="shared" si="198"/>
        <v>44835</v>
      </c>
      <c r="F7127" s="1">
        <v>0</v>
      </c>
      <c r="I7127" s="3"/>
    </row>
    <row r="7128" spans="1:9" x14ac:dyDescent="0.45">
      <c r="A7128" t="s">
        <v>241</v>
      </c>
      <c r="B7128" t="s">
        <v>242</v>
      </c>
      <c r="C7128" s="1">
        <v>2022</v>
      </c>
      <c r="D7128" s="1">
        <v>11</v>
      </c>
      <c r="E7128" s="2">
        <f t="shared" si="198"/>
        <v>44866</v>
      </c>
      <c r="F7128" s="1">
        <v>0</v>
      </c>
      <c r="I7128" s="3"/>
    </row>
    <row r="7129" spans="1:9" x14ac:dyDescent="0.45">
      <c r="A7129" t="s">
        <v>241</v>
      </c>
      <c r="B7129" t="s">
        <v>242</v>
      </c>
      <c r="C7129" s="1">
        <v>2022</v>
      </c>
      <c r="D7129" s="1">
        <v>12</v>
      </c>
      <c r="E7129" s="2">
        <f t="shared" si="198"/>
        <v>44896</v>
      </c>
      <c r="F7129" s="1">
        <v>0</v>
      </c>
      <c r="I7129" s="3"/>
    </row>
    <row r="7130" spans="1:9" x14ac:dyDescent="0.45">
      <c r="A7130" t="s">
        <v>241</v>
      </c>
      <c r="B7130" t="s">
        <v>242</v>
      </c>
      <c r="C7130" s="1">
        <v>2023</v>
      </c>
      <c r="D7130" s="1">
        <v>1</v>
      </c>
      <c r="E7130" s="2">
        <f t="shared" si="198"/>
        <v>44927</v>
      </c>
      <c r="F7130" s="1">
        <v>0</v>
      </c>
      <c r="I7130" s="3"/>
    </row>
    <row r="7131" spans="1:9" x14ac:dyDescent="0.45">
      <c r="A7131" t="s">
        <v>241</v>
      </c>
      <c r="B7131" t="s">
        <v>242</v>
      </c>
      <c r="C7131" s="1">
        <v>2023</v>
      </c>
      <c r="D7131" s="1">
        <v>2</v>
      </c>
      <c r="E7131" s="2">
        <f t="shared" si="198"/>
        <v>44958</v>
      </c>
      <c r="F7131" s="1">
        <v>0</v>
      </c>
      <c r="I7131" s="3"/>
    </row>
    <row r="7132" spans="1:9" x14ac:dyDescent="0.45">
      <c r="A7132" t="s">
        <v>241</v>
      </c>
      <c r="B7132" t="s">
        <v>242</v>
      </c>
      <c r="C7132" s="1">
        <v>2023</v>
      </c>
      <c r="D7132" s="1">
        <v>3</v>
      </c>
      <c r="E7132" s="2">
        <f t="shared" si="198"/>
        <v>44986</v>
      </c>
      <c r="F7132" s="1">
        <v>0</v>
      </c>
      <c r="I7132" s="3"/>
    </row>
    <row r="7133" spans="1:9" x14ac:dyDescent="0.45">
      <c r="A7133" t="s">
        <v>241</v>
      </c>
      <c r="B7133" t="s">
        <v>242</v>
      </c>
      <c r="C7133" s="1">
        <v>2023</v>
      </c>
      <c r="D7133" s="1">
        <v>4</v>
      </c>
      <c r="E7133" s="2">
        <f t="shared" si="198"/>
        <v>45017</v>
      </c>
      <c r="F7133" s="1">
        <v>0</v>
      </c>
      <c r="I7133" s="3"/>
    </row>
    <row r="7134" spans="1:9" x14ac:dyDescent="0.45">
      <c r="A7134" t="s">
        <v>241</v>
      </c>
      <c r="B7134" t="s">
        <v>242</v>
      </c>
      <c r="C7134" s="1">
        <v>2023</v>
      </c>
      <c r="D7134" s="1">
        <v>5</v>
      </c>
      <c r="E7134" s="2">
        <f t="shared" si="198"/>
        <v>45047</v>
      </c>
      <c r="F7134" s="1">
        <v>0</v>
      </c>
      <c r="I7134" s="3"/>
    </row>
    <row r="7135" spans="1:9" x14ac:dyDescent="0.45">
      <c r="A7135" t="s">
        <v>241</v>
      </c>
      <c r="B7135" t="s">
        <v>242</v>
      </c>
      <c r="C7135" s="1">
        <v>2023</v>
      </c>
      <c r="D7135" s="1">
        <v>6</v>
      </c>
      <c r="E7135" s="2">
        <f t="shared" si="198"/>
        <v>45078</v>
      </c>
      <c r="F7135" s="1">
        <v>0</v>
      </c>
      <c r="I7135" s="3"/>
    </row>
    <row r="7136" spans="1:9" x14ac:dyDescent="0.45">
      <c r="A7136" t="s">
        <v>241</v>
      </c>
      <c r="B7136" t="s">
        <v>242</v>
      </c>
      <c r="C7136" s="1">
        <v>2023</v>
      </c>
      <c r="D7136" s="1">
        <v>7</v>
      </c>
      <c r="E7136" s="2">
        <f t="shared" si="198"/>
        <v>45108</v>
      </c>
      <c r="F7136" s="1">
        <v>1</v>
      </c>
      <c r="I7136" s="3"/>
    </row>
    <row r="7137" spans="1:9" x14ac:dyDescent="0.45">
      <c r="A7137" t="s">
        <v>241</v>
      </c>
      <c r="B7137" t="s">
        <v>242</v>
      </c>
      <c r="C7137" s="1">
        <v>2023</v>
      </c>
      <c r="D7137" s="1">
        <v>8</v>
      </c>
      <c r="E7137" s="2">
        <f t="shared" si="198"/>
        <v>45139</v>
      </c>
      <c r="F7137" s="1">
        <v>0</v>
      </c>
      <c r="I7137" s="3"/>
    </row>
    <row r="7138" spans="1:9" x14ac:dyDescent="0.45">
      <c r="A7138" t="s">
        <v>241</v>
      </c>
      <c r="B7138" t="s">
        <v>242</v>
      </c>
      <c r="C7138" s="1">
        <v>2023</v>
      </c>
      <c r="D7138" s="1">
        <v>9</v>
      </c>
      <c r="E7138" s="2">
        <f t="shared" si="198"/>
        <v>45170</v>
      </c>
      <c r="F7138" s="1">
        <v>0</v>
      </c>
      <c r="I7138" s="3"/>
    </row>
    <row r="7139" spans="1:9" x14ac:dyDescent="0.45">
      <c r="A7139" t="s">
        <v>241</v>
      </c>
      <c r="B7139" t="s">
        <v>242</v>
      </c>
      <c r="C7139" s="1">
        <v>2023</v>
      </c>
      <c r="D7139" s="1">
        <v>10</v>
      </c>
      <c r="E7139" s="2">
        <f t="shared" si="198"/>
        <v>45200</v>
      </c>
      <c r="F7139" s="1">
        <v>0</v>
      </c>
      <c r="I7139" s="3"/>
    </row>
    <row r="7140" spans="1:9" x14ac:dyDescent="0.45">
      <c r="A7140" t="s">
        <v>241</v>
      </c>
      <c r="B7140" t="s">
        <v>242</v>
      </c>
      <c r="C7140" s="1">
        <v>2023</v>
      </c>
      <c r="D7140" s="1">
        <v>11</v>
      </c>
      <c r="E7140" s="2">
        <f t="shared" si="198"/>
        <v>45231</v>
      </c>
      <c r="F7140" s="1">
        <v>0</v>
      </c>
      <c r="I7140" s="3"/>
    </row>
    <row r="7141" spans="1:9" x14ac:dyDescent="0.45">
      <c r="A7141" t="s">
        <v>241</v>
      </c>
      <c r="B7141" t="s">
        <v>242</v>
      </c>
      <c r="C7141" s="1">
        <v>2023</v>
      </c>
      <c r="D7141" s="1">
        <v>12</v>
      </c>
      <c r="E7141" s="2">
        <f t="shared" si="198"/>
        <v>45261</v>
      </c>
      <c r="F7141" s="1">
        <v>0</v>
      </c>
      <c r="I7141" s="3"/>
    </row>
    <row r="7142" spans="1:9" x14ac:dyDescent="0.45">
      <c r="A7142" t="s">
        <v>243</v>
      </c>
      <c r="B7142" t="s">
        <v>244</v>
      </c>
      <c r="C7142" s="1">
        <v>2019</v>
      </c>
      <c r="D7142" s="1">
        <v>1</v>
      </c>
      <c r="E7142" s="2">
        <f t="shared" si="198"/>
        <v>43466</v>
      </c>
      <c r="F7142" s="1">
        <v>2</v>
      </c>
      <c r="I7142" s="3"/>
    </row>
    <row r="7143" spans="1:9" x14ac:dyDescent="0.45">
      <c r="A7143" t="s">
        <v>243</v>
      </c>
      <c r="B7143" t="s">
        <v>244</v>
      </c>
      <c r="C7143" s="1">
        <v>2019</v>
      </c>
      <c r="D7143" s="1">
        <v>2</v>
      </c>
      <c r="E7143" s="2">
        <f t="shared" si="198"/>
        <v>43497</v>
      </c>
      <c r="F7143" s="1">
        <v>0</v>
      </c>
      <c r="I7143" s="3"/>
    </row>
    <row r="7144" spans="1:9" x14ac:dyDescent="0.45">
      <c r="A7144" t="s">
        <v>243</v>
      </c>
      <c r="B7144" t="s">
        <v>244</v>
      </c>
      <c r="C7144" s="1">
        <v>2019</v>
      </c>
      <c r="D7144" s="1">
        <v>3</v>
      </c>
      <c r="E7144" s="2">
        <f t="shared" si="198"/>
        <v>43525</v>
      </c>
      <c r="F7144" s="1">
        <v>0</v>
      </c>
      <c r="I7144" s="3"/>
    </row>
    <row r="7145" spans="1:9" x14ac:dyDescent="0.45">
      <c r="A7145" t="s">
        <v>243</v>
      </c>
      <c r="B7145" t="s">
        <v>244</v>
      </c>
      <c r="C7145" s="1">
        <v>2019</v>
      </c>
      <c r="D7145" s="1">
        <v>4</v>
      </c>
      <c r="E7145" s="2">
        <f t="shared" si="198"/>
        <v>43556</v>
      </c>
      <c r="F7145" s="1">
        <v>1</v>
      </c>
      <c r="I7145" s="3"/>
    </row>
    <row r="7146" spans="1:9" x14ac:dyDescent="0.45">
      <c r="A7146" t="s">
        <v>243</v>
      </c>
      <c r="B7146" t="s">
        <v>244</v>
      </c>
      <c r="C7146" s="1">
        <v>2019</v>
      </c>
      <c r="D7146" s="1">
        <v>5</v>
      </c>
      <c r="E7146" s="2">
        <f t="shared" si="198"/>
        <v>43586</v>
      </c>
      <c r="F7146" s="1">
        <v>0</v>
      </c>
      <c r="I7146" s="3"/>
    </row>
    <row r="7147" spans="1:9" x14ac:dyDescent="0.45">
      <c r="A7147" t="s">
        <v>243</v>
      </c>
      <c r="B7147" t="s">
        <v>244</v>
      </c>
      <c r="C7147" s="1">
        <v>2019</v>
      </c>
      <c r="D7147" s="1">
        <v>6</v>
      </c>
      <c r="E7147" s="2">
        <f t="shared" si="198"/>
        <v>43617</v>
      </c>
      <c r="F7147" s="1">
        <v>0</v>
      </c>
      <c r="I7147" s="3"/>
    </row>
    <row r="7148" spans="1:9" x14ac:dyDescent="0.45">
      <c r="A7148" t="s">
        <v>243</v>
      </c>
      <c r="B7148" t="s">
        <v>244</v>
      </c>
      <c r="C7148" s="1">
        <v>2019</v>
      </c>
      <c r="D7148" s="1">
        <v>7</v>
      </c>
      <c r="E7148" s="2">
        <f t="shared" si="198"/>
        <v>43647</v>
      </c>
      <c r="F7148" s="1">
        <v>0</v>
      </c>
      <c r="I7148" s="3"/>
    </row>
    <row r="7149" spans="1:9" x14ac:dyDescent="0.45">
      <c r="A7149" t="s">
        <v>243</v>
      </c>
      <c r="B7149" t="s">
        <v>244</v>
      </c>
      <c r="C7149" s="1">
        <v>2019</v>
      </c>
      <c r="D7149" s="1">
        <v>8</v>
      </c>
      <c r="E7149" s="2">
        <f t="shared" si="198"/>
        <v>43678</v>
      </c>
      <c r="F7149" s="1">
        <v>0</v>
      </c>
      <c r="I7149" s="3"/>
    </row>
    <row r="7150" spans="1:9" x14ac:dyDescent="0.45">
      <c r="A7150" t="s">
        <v>243</v>
      </c>
      <c r="B7150" t="s">
        <v>244</v>
      </c>
      <c r="C7150" s="1">
        <v>2019</v>
      </c>
      <c r="D7150" s="1">
        <v>9</v>
      </c>
      <c r="E7150" s="2">
        <f t="shared" si="198"/>
        <v>43709</v>
      </c>
      <c r="F7150" s="1">
        <v>0</v>
      </c>
      <c r="I7150" s="3"/>
    </row>
    <row r="7151" spans="1:9" x14ac:dyDescent="0.45">
      <c r="A7151" t="s">
        <v>243</v>
      </c>
      <c r="B7151" t="s">
        <v>244</v>
      </c>
      <c r="C7151" s="1">
        <v>2019</v>
      </c>
      <c r="D7151" s="1">
        <v>10</v>
      </c>
      <c r="E7151" s="2">
        <f t="shared" si="198"/>
        <v>43739</v>
      </c>
      <c r="F7151" s="1">
        <v>0</v>
      </c>
      <c r="I7151" s="3"/>
    </row>
    <row r="7152" spans="1:9" x14ac:dyDescent="0.45">
      <c r="A7152" t="s">
        <v>243</v>
      </c>
      <c r="B7152" t="s">
        <v>244</v>
      </c>
      <c r="C7152" s="1">
        <v>2019</v>
      </c>
      <c r="D7152" s="1">
        <v>11</v>
      </c>
      <c r="E7152" s="2">
        <f t="shared" si="198"/>
        <v>43770</v>
      </c>
      <c r="F7152" s="1">
        <v>0</v>
      </c>
      <c r="I7152" s="3"/>
    </row>
    <row r="7153" spans="1:9" x14ac:dyDescent="0.45">
      <c r="A7153" t="s">
        <v>243</v>
      </c>
      <c r="B7153" t="s">
        <v>244</v>
      </c>
      <c r="C7153" s="1">
        <v>2019</v>
      </c>
      <c r="D7153" s="1">
        <v>12</v>
      </c>
      <c r="E7153" s="2">
        <f t="shared" si="198"/>
        <v>43800</v>
      </c>
      <c r="F7153" s="1">
        <v>0</v>
      </c>
      <c r="I7153" s="3"/>
    </row>
    <row r="7154" spans="1:9" x14ac:dyDescent="0.45">
      <c r="A7154" t="s">
        <v>243</v>
      </c>
      <c r="B7154" t="s">
        <v>244</v>
      </c>
      <c r="C7154" s="1">
        <v>2020</v>
      </c>
      <c r="D7154" s="1">
        <v>1</v>
      </c>
      <c r="E7154" s="2">
        <f t="shared" si="198"/>
        <v>43831</v>
      </c>
      <c r="F7154" s="1">
        <v>2</v>
      </c>
      <c r="I7154" s="3"/>
    </row>
    <row r="7155" spans="1:9" x14ac:dyDescent="0.45">
      <c r="A7155" t="s">
        <v>243</v>
      </c>
      <c r="B7155" t="s">
        <v>244</v>
      </c>
      <c r="C7155" s="1">
        <v>2020</v>
      </c>
      <c r="D7155" s="1">
        <v>2</v>
      </c>
      <c r="E7155" s="2">
        <f t="shared" si="198"/>
        <v>43862</v>
      </c>
      <c r="F7155" s="1">
        <v>0</v>
      </c>
      <c r="I7155" s="3"/>
    </row>
    <row r="7156" spans="1:9" x14ac:dyDescent="0.45">
      <c r="A7156" t="s">
        <v>243</v>
      </c>
      <c r="B7156" t="s">
        <v>244</v>
      </c>
      <c r="C7156" s="1">
        <v>2020</v>
      </c>
      <c r="D7156" s="1">
        <v>3</v>
      </c>
      <c r="E7156" s="2">
        <f t="shared" si="198"/>
        <v>43891</v>
      </c>
      <c r="F7156" s="1">
        <v>1</v>
      </c>
      <c r="I7156" s="3"/>
    </row>
    <row r="7157" spans="1:9" x14ac:dyDescent="0.45">
      <c r="A7157" t="s">
        <v>243</v>
      </c>
      <c r="B7157" t="s">
        <v>244</v>
      </c>
      <c r="C7157" s="1">
        <v>2020</v>
      </c>
      <c r="D7157" s="1">
        <v>4</v>
      </c>
      <c r="E7157" s="2">
        <f t="shared" si="198"/>
        <v>43922</v>
      </c>
      <c r="F7157" s="1">
        <v>0</v>
      </c>
      <c r="I7157" s="3"/>
    </row>
    <row r="7158" spans="1:9" x14ac:dyDescent="0.45">
      <c r="A7158" t="s">
        <v>243</v>
      </c>
      <c r="B7158" t="s">
        <v>244</v>
      </c>
      <c r="C7158" s="1">
        <v>2020</v>
      </c>
      <c r="D7158" s="1">
        <v>5</v>
      </c>
      <c r="E7158" s="2">
        <f t="shared" si="198"/>
        <v>43952</v>
      </c>
      <c r="F7158" s="1">
        <v>0</v>
      </c>
      <c r="I7158" s="3"/>
    </row>
    <row r="7159" spans="1:9" x14ac:dyDescent="0.45">
      <c r="A7159" t="s">
        <v>243</v>
      </c>
      <c r="B7159" t="s">
        <v>244</v>
      </c>
      <c r="C7159" s="1">
        <v>2020</v>
      </c>
      <c r="D7159" s="1">
        <v>6</v>
      </c>
      <c r="E7159" s="2">
        <f t="shared" si="198"/>
        <v>43983</v>
      </c>
      <c r="F7159" s="1">
        <v>0</v>
      </c>
      <c r="I7159" s="3"/>
    </row>
    <row r="7160" spans="1:9" x14ac:dyDescent="0.45">
      <c r="A7160" t="s">
        <v>243</v>
      </c>
      <c r="B7160" t="s">
        <v>244</v>
      </c>
      <c r="C7160" s="1">
        <v>2020</v>
      </c>
      <c r="D7160" s="1">
        <v>7</v>
      </c>
      <c r="E7160" s="2">
        <f t="shared" si="198"/>
        <v>44013</v>
      </c>
      <c r="F7160" s="1">
        <v>0</v>
      </c>
      <c r="I7160" s="3"/>
    </row>
    <row r="7161" spans="1:9" x14ac:dyDescent="0.45">
      <c r="A7161" t="s">
        <v>243</v>
      </c>
      <c r="B7161" t="s">
        <v>244</v>
      </c>
      <c r="C7161" s="1">
        <v>2020</v>
      </c>
      <c r="D7161" s="1">
        <v>8</v>
      </c>
      <c r="E7161" s="2">
        <f t="shared" si="198"/>
        <v>44044</v>
      </c>
      <c r="F7161" s="1">
        <v>2</v>
      </c>
      <c r="I7161" s="3"/>
    </row>
    <row r="7162" spans="1:9" x14ac:dyDescent="0.45">
      <c r="A7162" t="s">
        <v>243</v>
      </c>
      <c r="B7162" t="s">
        <v>244</v>
      </c>
      <c r="C7162" s="1">
        <v>2020</v>
      </c>
      <c r="D7162" s="1">
        <v>9</v>
      </c>
      <c r="E7162" s="2">
        <f t="shared" si="198"/>
        <v>44075</v>
      </c>
      <c r="F7162" s="1">
        <v>1</v>
      </c>
      <c r="I7162" s="3"/>
    </row>
    <row r="7163" spans="1:9" x14ac:dyDescent="0.45">
      <c r="A7163" t="s">
        <v>243</v>
      </c>
      <c r="B7163" t="s">
        <v>244</v>
      </c>
      <c r="C7163" s="1">
        <v>2020</v>
      </c>
      <c r="D7163" s="1">
        <v>10</v>
      </c>
      <c r="E7163" s="2">
        <f t="shared" si="198"/>
        <v>44105</v>
      </c>
      <c r="F7163" s="1">
        <v>0</v>
      </c>
      <c r="I7163" s="3"/>
    </row>
    <row r="7164" spans="1:9" x14ac:dyDescent="0.45">
      <c r="A7164" t="s">
        <v>243</v>
      </c>
      <c r="B7164" t="s">
        <v>244</v>
      </c>
      <c r="C7164" s="1">
        <v>2020</v>
      </c>
      <c r="D7164" s="1">
        <v>11</v>
      </c>
      <c r="E7164" s="2">
        <f t="shared" si="198"/>
        <v>44136</v>
      </c>
      <c r="F7164" s="1">
        <v>0</v>
      </c>
      <c r="I7164" s="3"/>
    </row>
    <row r="7165" spans="1:9" x14ac:dyDescent="0.45">
      <c r="A7165" t="s">
        <v>243</v>
      </c>
      <c r="B7165" t="s">
        <v>244</v>
      </c>
      <c r="C7165" s="1">
        <v>2020</v>
      </c>
      <c r="D7165" s="1">
        <v>12</v>
      </c>
      <c r="E7165" s="2">
        <f t="shared" si="198"/>
        <v>44166</v>
      </c>
      <c r="F7165" s="1">
        <v>0</v>
      </c>
      <c r="I7165" s="3"/>
    </row>
    <row r="7166" spans="1:9" x14ac:dyDescent="0.45">
      <c r="A7166" t="s">
        <v>243</v>
      </c>
      <c r="B7166" t="s">
        <v>244</v>
      </c>
      <c r="C7166" s="1">
        <v>2021</v>
      </c>
      <c r="D7166" s="1">
        <v>1</v>
      </c>
      <c r="E7166" s="2">
        <f t="shared" si="198"/>
        <v>44197</v>
      </c>
      <c r="F7166" s="1">
        <v>0</v>
      </c>
      <c r="I7166" s="3"/>
    </row>
    <row r="7167" spans="1:9" x14ac:dyDescent="0.45">
      <c r="A7167" t="s">
        <v>243</v>
      </c>
      <c r="B7167" t="s">
        <v>244</v>
      </c>
      <c r="C7167" s="1">
        <v>2021</v>
      </c>
      <c r="D7167" s="1">
        <v>2</v>
      </c>
      <c r="E7167" s="2">
        <f t="shared" si="198"/>
        <v>44228</v>
      </c>
      <c r="F7167" s="1">
        <v>0</v>
      </c>
      <c r="I7167" s="3"/>
    </row>
    <row r="7168" spans="1:9" x14ac:dyDescent="0.45">
      <c r="A7168" t="s">
        <v>243</v>
      </c>
      <c r="B7168" t="s">
        <v>244</v>
      </c>
      <c r="C7168" s="1">
        <v>2021</v>
      </c>
      <c r="D7168" s="1">
        <v>3</v>
      </c>
      <c r="E7168" s="2">
        <f t="shared" si="198"/>
        <v>44256</v>
      </c>
      <c r="F7168" s="1">
        <v>0</v>
      </c>
      <c r="I7168" s="3"/>
    </row>
    <row r="7169" spans="1:9" x14ac:dyDescent="0.45">
      <c r="A7169" t="s">
        <v>243</v>
      </c>
      <c r="B7169" t="s">
        <v>244</v>
      </c>
      <c r="C7169" s="1">
        <v>2021</v>
      </c>
      <c r="D7169" s="1">
        <v>4</v>
      </c>
      <c r="E7169" s="2">
        <f t="shared" si="198"/>
        <v>44287</v>
      </c>
      <c r="F7169" s="1">
        <v>0</v>
      </c>
      <c r="I7169" s="3"/>
    </row>
    <row r="7170" spans="1:9" x14ac:dyDescent="0.45">
      <c r="A7170" t="s">
        <v>243</v>
      </c>
      <c r="B7170" t="s">
        <v>244</v>
      </c>
      <c r="C7170" s="1">
        <v>2021</v>
      </c>
      <c r="D7170" s="1">
        <v>5</v>
      </c>
      <c r="E7170" s="2">
        <f t="shared" si="198"/>
        <v>44317</v>
      </c>
      <c r="F7170" s="1">
        <v>0</v>
      </c>
      <c r="I7170" s="3"/>
    </row>
    <row r="7171" spans="1:9" x14ac:dyDescent="0.45">
      <c r="A7171" t="s">
        <v>243</v>
      </c>
      <c r="B7171" t="s">
        <v>244</v>
      </c>
      <c r="C7171" s="1">
        <v>2021</v>
      </c>
      <c r="D7171" s="1">
        <v>6</v>
      </c>
      <c r="E7171" s="2">
        <f t="shared" ref="E7171:E7234" si="199">DATE(C7171,D7171,1)</f>
        <v>44348</v>
      </c>
      <c r="F7171" s="1">
        <v>0</v>
      </c>
      <c r="I7171" s="3"/>
    </row>
    <row r="7172" spans="1:9" x14ac:dyDescent="0.45">
      <c r="A7172" t="s">
        <v>243</v>
      </c>
      <c r="B7172" t="s">
        <v>244</v>
      </c>
      <c r="C7172" s="1">
        <v>2021</v>
      </c>
      <c r="D7172" s="1">
        <v>7</v>
      </c>
      <c r="E7172" s="2">
        <f t="shared" si="199"/>
        <v>44378</v>
      </c>
      <c r="F7172" s="1">
        <v>0</v>
      </c>
      <c r="I7172" s="3"/>
    </row>
    <row r="7173" spans="1:9" x14ac:dyDescent="0.45">
      <c r="A7173" t="s">
        <v>243</v>
      </c>
      <c r="B7173" t="s">
        <v>244</v>
      </c>
      <c r="C7173" s="1">
        <v>2021</v>
      </c>
      <c r="D7173" s="1">
        <v>8</v>
      </c>
      <c r="E7173" s="2">
        <f t="shared" si="199"/>
        <v>44409</v>
      </c>
      <c r="F7173" s="1">
        <v>1</v>
      </c>
      <c r="I7173" s="3"/>
    </row>
    <row r="7174" spans="1:9" x14ac:dyDescent="0.45">
      <c r="A7174" t="s">
        <v>243</v>
      </c>
      <c r="B7174" t="s">
        <v>244</v>
      </c>
      <c r="C7174" s="1">
        <v>2021</v>
      </c>
      <c r="D7174" s="1">
        <v>9</v>
      </c>
      <c r="E7174" s="2">
        <f t="shared" si="199"/>
        <v>44440</v>
      </c>
      <c r="F7174" s="1">
        <v>0</v>
      </c>
      <c r="I7174" s="3"/>
    </row>
    <row r="7175" spans="1:9" x14ac:dyDescent="0.45">
      <c r="A7175" t="s">
        <v>243</v>
      </c>
      <c r="B7175" t="s">
        <v>244</v>
      </c>
      <c r="C7175" s="1">
        <v>2021</v>
      </c>
      <c r="D7175" s="1">
        <v>10</v>
      </c>
      <c r="E7175" s="2">
        <f t="shared" si="199"/>
        <v>44470</v>
      </c>
      <c r="F7175" s="1">
        <v>-1</v>
      </c>
      <c r="I7175" s="3"/>
    </row>
    <row r="7176" spans="1:9" x14ac:dyDescent="0.45">
      <c r="A7176" t="s">
        <v>243</v>
      </c>
      <c r="B7176" t="s">
        <v>244</v>
      </c>
      <c r="C7176" s="1">
        <v>2021</v>
      </c>
      <c r="D7176" s="1">
        <v>11</v>
      </c>
      <c r="E7176" s="2">
        <f t="shared" si="199"/>
        <v>44501</v>
      </c>
      <c r="F7176" s="1">
        <v>0</v>
      </c>
      <c r="I7176" s="3"/>
    </row>
    <row r="7177" spans="1:9" x14ac:dyDescent="0.45">
      <c r="A7177" t="s">
        <v>243</v>
      </c>
      <c r="B7177" t="s">
        <v>244</v>
      </c>
      <c r="C7177" s="1">
        <v>2021</v>
      </c>
      <c r="D7177" s="1">
        <v>12</v>
      </c>
      <c r="E7177" s="2">
        <f t="shared" si="199"/>
        <v>44531</v>
      </c>
      <c r="F7177" s="1">
        <v>0</v>
      </c>
      <c r="I7177" s="3"/>
    </row>
    <row r="7178" spans="1:9" x14ac:dyDescent="0.45">
      <c r="A7178" t="s">
        <v>243</v>
      </c>
      <c r="B7178" t="s">
        <v>244</v>
      </c>
      <c r="C7178" s="1">
        <v>2022</v>
      </c>
      <c r="D7178" s="1">
        <v>1</v>
      </c>
      <c r="E7178" s="2">
        <f t="shared" si="199"/>
        <v>44562</v>
      </c>
      <c r="F7178" s="1">
        <v>0</v>
      </c>
      <c r="I7178" s="3"/>
    </row>
    <row r="7179" spans="1:9" x14ac:dyDescent="0.45">
      <c r="A7179" t="s">
        <v>243</v>
      </c>
      <c r="B7179" t="s">
        <v>244</v>
      </c>
      <c r="C7179" s="1">
        <v>2022</v>
      </c>
      <c r="D7179" s="1">
        <v>2</v>
      </c>
      <c r="E7179" s="2">
        <f t="shared" si="199"/>
        <v>44593</v>
      </c>
      <c r="F7179" s="1">
        <v>0</v>
      </c>
      <c r="I7179" s="3"/>
    </row>
    <row r="7180" spans="1:9" x14ac:dyDescent="0.45">
      <c r="A7180" t="s">
        <v>243</v>
      </c>
      <c r="B7180" t="s">
        <v>244</v>
      </c>
      <c r="C7180" s="1">
        <v>2022</v>
      </c>
      <c r="D7180" s="1">
        <v>3</v>
      </c>
      <c r="E7180" s="2">
        <f t="shared" si="199"/>
        <v>44621</v>
      </c>
      <c r="F7180" s="1">
        <v>0</v>
      </c>
      <c r="I7180" s="3"/>
    </row>
    <row r="7181" spans="1:9" x14ac:dyDescent="0.45">
      <c r="A7181" t="s">
        <v>243</v>
      </c>
      <c r="B7181" t="s">
        <v>244</v>
      </c>
      <c r="C7181" s="1">
        <v>2022</v>
      </c>
      <c r="D7181" s="1">
        <v>4</v>
      </c>
      <c r="E7181" s="2">
        <f t="shared" si="199"/>
        <v>44652</v>
      </c>
      <c r="F7181" s="1">
        <v>0</v>
      </c>
      <c r="I7181" s="3"/>
    </row>
    <row r="7182" spans="1:9" x14ac:dyDescent="0.45">
      <c r="A7182" t="s">
        <v>243</v>
      </c>
      <c r="B7182" t="s">
        <v>244</v>
      </c>
      <c r="C7182" s="1">
        <v>2022</v>
      </c>
      <c r="D7182" s="1">
        <v>5</v>
      </c>
      <c r="E7182" s="2">
        <f t="shared" si="199"/>
        <v>44682</v>
      </c>
      <c r="F7182" s="1">
        <v>0</v>
      </c>
      <c r="I7182" s="3"/>
    </row>
    <row r="7183" spans="1:9" x14ac:dyDescent="0.45">
      <c r="A7183" t="s">
        <v>243</v>
      </c>
      <c r="B7183" t="s">
        <v>244</v>
      </c>
      <c r="C7183" s="1">
        <v>2022</v>
      </c>
      <c r="D7183" s="1">
        <v>6</v>
      </c>
      <c r="E7183" s="2">
        <f t="shared" si="199"/>
        <v>44713</v>
      </c>
      <c r="F7183" s="1">
        <v>0</v>
      </c>
      <c r="I7183" s="3"/>
    </row>
    <row r="7184" spans="1:9" x14ac:dyDescent="0.45">
      <c r="A7184" t="s">
        <v>243</v>
      </c>
      <c r="B7184" t="s">
        <v>244</v>
      </c>
      <c r="C7184" s="1">
        <v>2022</v>
      </c>
      <c r="D7184" s="1">
        <v>7</v>
      </c>
      <c r="E7184" s="2">
        <f t="shared" si="199"/>
        <v>44743</v>
      </c>
      <c r="F7184" s="1">
        <v>0</v>
      </c>
      <c r="I7184" s="3"/>
    </row>
    <row r="7185" spans="1:9" x14ac:dyDescent="0.45">
      <c r="A7185" t="s">
        <v>243</v>
      </c>
      <c r="B7185" t="s">
        <v>244</v>
      </c>
      <c r="C7185" s="1">
        <v>2022</v>
      </c>
      <c r="D7185" s="1">
        <v>8</v>
      </c>
      <c r="E7185" s="2">
        <f t="shared" si="199"/>
        <v>44774</v>
      </c>
      <c r="F7185" s="1">
        <v>0</v>
      </c>
      <c r="I7185" s="3"/>
    </row>
    <row r="7186" spans="1:9" x14ac:dyDescent="0.45">
      <c r="A7186" t="s">
        <v>243</v>
      </c>
      <c r="B7186" t="s">
        <v>244</v>
      </c>
      <c r="C7186" s="1">
        <v>2022</v>
      </c>
      <c r="D7186" s="1">
        <v>9</v>
      </c>
      <c r="E7186" s="2">
        <f t="shared" si="199"/>
        <v>44805</v>
      </c>
      <c r="F7186" s="1">
        <v>0</v>
      </c>
      <c r="I7186" s="3"/>
    </row>
    <row r="7187" spans="1:9" x14ac:dyDescent="0.45">
      <c r="A7187" t="s">
        <v>243</v>
      </c>
      <c r="B7187" t="s">
        <v>244</v>
      </c>
      <c r="C7187" s="1">
        <v>2022</v>
      </c>
      <c r="D7187" s="1">
        <v>10</v>
      </c>
      <c r="E7187" s="2">
        <f t="shared" si="199"/>
        <v>44835</v>
      </c>
      <c r="F7187" s="1">
        <v>0</v>
      </c>
      <c r="I7187" s="3"/>
    </row>
    <row r="7188" spans="1:9" x14ac:dyDescent="0.45">
      <c r="A7188" t="s">
        <v>243</v>
      </c>
      <c r="B7188" t="s">
        <v>244</v>
      </c>
      <c r="C7188" s="1">
        <v>2022</v>
      </c>
      <c r="D7188" s="1">
        <v>11</v>
      </c>
      <c r="E7188" s="2">
        <f t="shared" si="199"/>
        <v>44866</v>
      </c>
      <c r="F7188" s="1">
        <v>0</v>
      </c>
      <c r="I7188" s="3"/>
    </row>
    <row r="7189" spans="1:9" x14ac:dyDescent="0.45">
      <c r="A7189" t="s">
        <v>243</v>
      </c>
      <c r="B7189" t="s">
        <v>244</v>
      </c>
      <c r="C7189" s="1">
        <v>2022</v>
      </c>
      <c r="D7189" s="1">
        <v>12</v>
      </c>
      <c r="E7189" s="2">
        <f t="shared" si="199"/>
        <v>44896</v>
      </c>
      <c r="F7189" s="1">
        <v>0</v>
      </c>
      <c r="I7189" s="3"/>
    </row>
    <row r="7190" spans="1:9" x14ac:dyDescent="0.45">
      <c r="A7190" t="s">
        <v>243</v>
      </c>
      <c r="B7190" t="s">
        <v>244</v>
      </c>
      <c r="C7190" s="1">
        <v>2023</v>
      </c>
      <c r="D7190" s="1">
        <v>1</v>
      </c>
      <c r="E7190" s="2">
        <f t="shared" si="199"/>
        <v>44927</v>
      </c>
      <c r="F7190" s="1">
        <v>1</v>
      </c>
      <c r="I7190" s="3"/>
    </row>
    <row r="7191" spans="1:9" x14ac:dyDescent="0.45">
      <c r="A7191" t="s">
        <v>243</v>
      </c>
      <c r="B7191" t="s">
        <v>244</v>
      </c>
      <c r="C7191" s="1">
        <v>2023</v>
      </c>
      <c r="D7191" s="1">
        <v>2</v>
      </c>
      <c r="E7191" s="2">
        <f t="shared" si="199"/>
        <v>44958</v>
      </c>
      <c r="F7191" s="1">
        <v>0</v>
      </c>
      <c r="I7191" s="3"/>
    </row>
    <row r="7192" spans="1:9" x14ac:dyDescent="0.45">
      <c r="A7192" t="s">
        <v>243</v>
      </c>
      <c r="B7192" t="s">
        <v>244</v>
      </c>
      <c r="C7192" s="1">
        <v>2023</v>
      </c>
      <c r="D7192" s="1">
        <v>3</v>
      </c>
      <c r="E7192" s="2">
        <f t="shared" si="199"/>
        <v>44986</v>
      </c>
      <c r="F7192" s="1">
        <v>0</v>
      </c>
      <c r="I7192" s="3"/>
    </row>
    <row r="7193" spans="1:9" x14ac:dyDescent="0.45">
      <c r="A7193" t="s">
        <v>243</v>
      </c>
      <c r="B7193" t="s">
        <v>244</v>
      </c>
      <c r="C7193" s="1">
        <v>2023</v>
      </c>
      <c r="D7193" s="1">
        <v>4</v>
      </c>
      <c r="E7193" s="2">
        <f t="shared" si="199"/>
        <v>45017</v>
      </c>
      <c r="F7193" s="1">
        <v>0</v>
      </c>
      <c r="I7193" s="3"/>
    </row>
    <row r="7194" spans="1:9" x14ac:dyDescent="0.45">
      <c r="A7194" t="s">
        <v>243</v>
      </c>
      <c r="B7194" t="s">
        <v>244</v>
      </c>
      <c r="C7194" s="1">
        <v>2023</v>
      </c>
      <c r="D7194" s="1">
        <v>5</v>
      </c>
      <c r="E7194" s="2">
        <f t="shared" si="199"/>
        <v>45047</v>
      </c>
      <c r="F7194" s="1">
        <v>0</v>
      </c>
      <c r="I7194" s="3"/>
    </row>
    <row r="7195" spans="1:9" x14ac:dyDescent="0.45">
      <c r="A7195" t="s">
        <v>243</v>
      </c>
      <c r="B7195" t="s">
        <v>244</v>
      </c>
      <c r="C7195" s="1">
        <v>2023</v>
      </c>
      <c r="D7195" s="1">
        <v>6</v>
      </c>
      <c r="E7195" s="2">
        <f t="shared" si="199"/>
        <v>45078</v>
      </c>
      <c r="F7195" s="1">
        <v>0</v>
      </c>
      <c r="I7195" s="3"/>
    </row>
    <row r="7196" spans="1:9" x14ac:dyDescent="0.45">
      <c r="A7196" t="s">
        <v>243</v>
      </c>
      <c r="B7196" t="s">
        <v>244</v>
      </c>
      <c r="C7196" s="1">
        <v>2023</v>
      </c>
      <c r="D7196" s="1">
        <v>7</v>
      </c>
      <c r="E7196" s="2">
        <f t="shared" si="199"/>
        <v>45108</v>
      </c>
      <c r="F7196" s="1">
        <v>0</v>
      </c>
      <c r="I7196" s="3"/>
    </row>
    <row r="7197" spans="1:9" x14ac:dyDescent="0.45">
      <c r="A7197" t="s">
        <v>243</v>
      </c>
      <c r="B7197" t="s">
        <v>244</v>
      </c>
      <c r="C7197" s="1">
        <v>2023</v>
      </c>
      <c r="D7197" s="1">
        <v>8</v>
      </c>
      <c r="E7197" s="2">
        <f t="shared" si="199"/>
        <v>45139</v>
      </c>
      <c r="F7197" s="1">
        <v>0</v>
      </c>
      <c r="I7197" s="3"/>
    </row>
    <row r="7198" spans="1:9" x14ac:dyDescent="0.45">
      <c r="A7198" t="s">
        <v>243</v>
      </c>
      <c r="B7198" t="s">
        <v>244</v>
      </c>
      <c r="C7198" s="1">
        <v>2023</v>
      </c>
      <c r="D7198" s="1">
        <v>9</v>
      </c>
      <c r="E7198" s="2">
        <f t="shared" si="199"/>
        <v>45170</v>
      </c>
      <c r="F7198" s="1">
        <v>0</v>
      </c>
      <c r="I7198" s="3"/>
    </row>
    <row r="7199" spans="1:9" x14ac:dyDescent="0.45">
      <c r="A7199" t="s">
        <v>243</v>
      </c>
      <c r="B7199" t="s">
        <v>244</v>
      </c>
      <c r="C7199" s="1">
        <v>2023</v>
      </c>
      <c r="D7199" s="1">
        <v>10</v>
      </c>
      <c r="E7199" s="2">
        <f t="shared" si="199"/>
        <v>45200</v>
      </c>
      <c r="F7199" s="1">
        <v>0</v>
      </c>
      <c r="I7199" s="3"/>
    </row>
    <row r="7200" spans="1:9" x14ac:dyDescent="0.45">
      <c r="A7200" t="s">
        <v>243</v>
      </c>
      <c r="B7200" t="s">
        <v>244</v>
      </c>
      <c r="C7200" s="1">
        <v>2023</v>
      </c>
      <c r="D7200" s="1">
        <v>11</v>
      </c>
      <c r="E7200" s="2">
        <f t="shared" si="199"/>
        <v>45231</v>
      </c>
      <c r="F7200" s="1">
        <v>0</v>
      </c>
      <c r="I7200" s="3"/>
    </row>
    <row r="7201" spans="1:9" x14ac:dyDescent="0.45">
      <c r="A7201" t="s">
        <v>243</v>
      </c>
      <c r="B7201" t="s">
        <v>244</v>
      </c>
      <c r="C7201" s="1">
        <v>2023</v>
      </c>
      <c r="D7201" s="1">
        <v>12</v>
      </c>
      <c r="E7201" s="2">
        <f t="shared" si="199"/>
        <v>45261</v>
      </c>
      <c r="F7201" s="1">
        <v>0</v>
      </c>
      <c r="I7201" s="3"/>
    </row>
    <row r="7202" spans="1:9" x14ac:dyDescent="0.45">
      <c r="A7202" t="s">
        <v>245</v>
      </c>
      <c r="B7202" t="s">
        <v>246</v>
      </c>
      <c r="C7202" s="1">
        <v>2019</v>
      </c>
      <c r="D7202" s="1">
        <v>1</v>
      </c>
      <c r="E7202" s="2">
        <f t="shared" si="199"/>
        <v>43466</v>
      </c>
      <c r="F7202" s="1">
        <v>0</v>
      </c>
      <c r="I7202" s="3"/>
    </row>
    <row r="7203" spans="1:9" x14ac:dyDescent="0.45">
      <c r="A7203" t="s">
        <v>245</v>
      </c>
      <c r="B7203" t="s">
        <v>246</v>
      </c>
      <c r="C7203" s="1">
        <v>2019</v>
      </c>
      <c r="D7203" s="1">
        <v>2</v>
      </c>
      <c r="E7203" s="2">
        <f t="shared" si="199"/>
        <v>43497</v>
      </c>
      <c r="F7203" s="1">
        <v>0</v>
      </c>
      <c r="I7203" s="3"/>
    </row>
    <row r="7204" spans="1:9" x14ac:dyDescent="0.45">
      <c r="A7204" t="s">
        <v>245</v>
      </c>
      <c r="B7204" t="s">
        <v>246</v>
      </c>
      <c r="C7204" s="1">
        <v>2019</v>
      </c>
      <c r="D7204" s="1">
        <v>3</v>
      </c>
      <c r="E7204" s="2">
        <f t="shared" si="199"/>
        <v>43525</v>
      </c>
      <c r="F7204" s="1">
        <v>0</v>
      </c>
      <c r="I7204" s="3"/>
    </row>
    <row r="7205" spans="1:9" x14ac:dyDescent="0.45">
      <c r="A7205" t="s">
        <v>245</v>
      </c>
      <c r="B7205" t="s">
        <v>246</v>
      </c>
      <c r="C7205" s="1">
        <v>2019</v>
      </c>
      <c r="D7205" s="1">
        <v>4</v>
      </c>
      <c r="E7205" s="2">
        <f t="shared" si="199"/>
        <v>43556</v>
      </c>
      <c r="F7205" s="1">
        <v>0</v>
      </c>
      <c r="I7205" s="3"/>
    </row>
    <row r="7206" spans="1:9" x14ac:dyDescent="0.45">
      <c r="A7206" t="s">
        <v>245</v>
      </c>
      <c r="B7206" t="s">
        <v>246</v>
      </c>
      <c r="C7206" s="1">
        <v>2019</v>
      </c>
      <c r="D7206" s="1">
        <v>5</v>
      </c>
      <c r="E7206" s="2">
        <f t="shared" si="199"/>
        <v>43586</v>
      </c>
      <c r="F7206" s="1">
        <v>0</v>
      </c>
      <c r="I7206" s="3"/>
    </row>
    <row r="7207" spans="1:9" x14ac:dyDescent="0.45">
      <c r="A7207" t="s">
        <v>245</v>
      </c>
      <c r="B7207" t="s">
        <v>246</v>
      </c>
      <c r="C7207" s="1">
        <v>2019</v>
      </c>
      <c r="D7207" s="1">
        <v>6</v>
      </c>
      <c r="E7207" s="2">
        <f t="shared" si="199"/>
        <v>43617</v>
      </c>
      <c r="F7207" s="1">
        <v>0</v>
      </c>
      <c r="I7207" s="3"/>
    </row>
    <row r="7208" spans="1:9" x14ac:dyDescent="0.45">
      <c r="A7208" t="s">
        <v>245</v>
      </c>
      <c r="B7208" t="s">
        <v>246</v>
      </c>
      <c r="C7208" s="1">
        <v>2019</v>
      </c>
      <c r="D7208" s="1">
        <v>7</v>
      </c>
      <c r="E7208" s="2">
        <f t="shared" si="199"/>
        <v>43647</v>
      </c>
      <c r="F7208" s="1">
        <v>0</v>
      </c>
      <c r="I7208" s="3"/>
    </row>
    <row r="7209" spans="1:9" x14ac:dyDescent="0.45">
      <c r="A7209" t="s">
        <v>245</v>
      </c>
      <c r="B7209" t="s">
        <v>246</v>
      </c>
      <c r="C7209" s="1">
        <v>2019</v>
      </c>
      <c r="D7209" s="1">
        <v>8</v>
      </c>
      <c r="E7209" s="2">
        <f t="shared" si="199"/>
        <v>43678</v>
      </c>
      <c r="F7209" s="1">
        <v>0</v>
      </c>
      <c r="I7209" s="3"/>
    </row>
    <row r="7210" spans="1:9" x14ac:dyDescent="0.45">
      <c r="A7210" t="s">
        <v>245</v>
      </c>
      <c r="B7210" t="s">
        <v>246</v>
      </c>
      <c r="C7210" s="1">
        <v>2019</v>
      </c>
      <c r="D7210" s="1">
        <v>9</v>
      </c>
      <c r="E7210" s="2">
        <f t="shared" si="199"/>
        <v>43709</v>
      </c>
      <c r="F7210" s="1">
        <v>0</v>
      </c>
      <c r="I7210" s="3"/>
    </row>
    <row r="7211" spans="1:9" x14ac:dyDescent="0.45">
      <c r="A7211" t="s">
        <v>245</v>
      </c>
      <c r="B7211" t="s">
        <v>246</v>
      </c>
      <c r="C7211" s="1">
        <v>2019</v>
      </c>
      <c r="D7211" s="1">
        <v>10</v>
      </c>
      <c r="E7211" s="2">
        <f t="shared" si="199"/>
        <v>43739</v>
      </c>
      <c r="F7211" s="1">
        <v>0</v>
      </c>
      <c r="I7211" s="3"/>
    </row>
    <row r="7212" spans="1:9" x14ac:dyDescent="0.45">
      <c r="A7212" t="s">
        <v>245</v>
      </c>
      <c r="B7212" t="s">
        <v>246</v>
      </c>
      <c r="C7212" s="1">
        <v>2019</v>
      </c>
      <c r="D7212" s="1">
        <v>11</v>
      </c>
      <c r="E7212" s="2">
        <f t="shared" si="199"/>
        <v>43770</v>
      </c>
      <c r="F7212" s="1">
        <v>0</v>
      </c>
      <c r="I7212" s="3"/>
    </row>
    <row r="7213" spans="1:9" x14ac:dyDescent="0.45">
      <c r="A7213" t="s">
        <v>245</v>
      </c>
      <c r="B7213" t="s">
        <v>246</v>
      </c>
      <c r="C7213" s="1">
        <v>2019</v>
      </c>
      <c r="D7213" s="1">
        <v>12</v>
      </c>
      <c r="E7213" s="2">
        <f t="shared" si="199"/>
        <v>43800</v>
      </c>
      <c r="F7213" s="1">
        <v>0</v>
      </c>
      <c r="I7213" s="3"/>
    </row>
    <row r="7214" spans="1:9" x14ac:dyDescent="0.45">
      <c r="A7214" t="s">
        <v>245</v>
      </c>
      <c r="B7214" t="s">
        <v>246</v>
      </c>
      <c r="C7214" s="1">
        <v>2020</v>
      </c>
      <c r="D7214" s="1">
        <v>1</v>
      </c>
      <c r="E7214" s="2">
        <f t="shared" si="199"/>
        <v>43831</v>
      </c>
      <c r="F7214" s="1">
        <v>0</v>
      </c>
      <c r="I7214" s="3"/>
    </row>
    <row r="7215" spans="1:9" x14ac:dyDescent="0.45">
      <c r="A7215" t="s">
        <v>245</v>
      </c>
      <c r="B7215" t="s">
        <v>246</v>
      </c>
      <c r="C7215" s="1">
        <v>2020</v>
      </c>
      <c r="D7215" s="1">
        <v>2</v>
      </c>
      <c r="E7215" s="2">
        <f t="shared" si="199"/>
        <v>43862</v>
      </c>
      <c r="F7215" s="1">
        <v>0</v>
      </c>
      <c r="I7215" s="3"/>
    </row>
    <row r="7216" spans="1:9" x14ac:dyDescent="0.45">
      <c r="A7216" t="s">
        <v>245</v>
      </c>
      <c r="B7216" t="s">
        <v>246</v>
      </c>
      <c r="C7216" s="1">
        <v>2020</v>
      </c>
      <c r="D7216" s="1">
        <v>3</v>
      </c>
      <c r="E7216" s="2">
        <f t="shared" si="199"/>
        <v>43891</v>
      </c>
      <c r="F7216" s="1">
        <v>0</v>
      </c>
      <c r="I7216" s="3"/>
    </row>
    <row r="7217" spans="1:9" x14ac:dyDescent="0.45">
      <c r="A7217" t="s">
        <v>245</v>
      </c>
      <c r="B7217" t="s">
        <v>246</v>
      </c>
      <c r="C7217" s="1">
        <v>2020</v>
      </c>
      <c r="D7217" s="1">
        <v>4</v>
      </c>
      <c r="E7217" s="2">
        <f t="shared" si="199"/>
        <v>43922</v>
      </c>
      <c r="F7217" s="1">
        <v>0</v>
      </c>
      <c r="I7217" s="3"/>
    </row>
    <row r="7218" spans="1:9" x14ac:dyDescent="0.45">
      <c r="A7218" t="s">
        <v>245</v>
      </c>
      <c r="B7218" t="s">
        <v>246</v>
      </c>
      <c r="C7218" s="1">
        <v>2020</v>
      </c>
      <c r="D7218" s="1">
        <v>5</v>
      </c>
      <c r="E7218" s="2">
        <f t="shared" si="199"/>
        <v>43952</v>
      </c>
      <c r="F7218" s="1">
        <v>0</v>
      </c>
      <c r="I7218" s="3"/>
    </row>
    <row r="7219" spans="1:9" x14ac:dyDescent="0.45">
      <c r="A7219" t="s">
        <v>245</v>
      </c>
      <c r="B7219" t="s">
        <v>246</v>
      </c>
      <c r="C7219" s="1">
        <v>2020</v>
      </c>
      <c r="D7219" s="1">
        <v>6</v>
      </c>
      <c r="E7219" s="2">
        <f t="shared" si="199"/>
        <v>43983</v>
      </c>
      <c r="F7219" s="1">
        <v>0</v>
      </c>
      <c r="I7219" s="3"/>
    </row>
    <row r="7220" spans="1:9" x14ac:dyDescent="0.45">
      <c r="A7220" t="s">
        <v>245</v>
      </c>
      <c r="B7220" t="s">
        <v>246</v>
      </c>
      <c r="C7220" s="1">
        <v>2020</v>
      </c>
      <c r="D7220" s="1">
        <v>7</v>
      </c>
      <c r="E7220" s="2">
        <f t="shared" si="199"/>
        <v>44013</v>
      </c>
      <c r="F7220" s="1">
        <v>0</v>
      </c>
      <c r="I7220" s="3"/>
    </row>
    <row r="7221" spans="1:9" x14ac:dyDescent="0.45">
      <c r="A7221" t="s">
        <v>245</v>
      </c>
      <c r="B7221" t="s">
        <v>246</v>
      </c>
      <c r="C7221" s="1">
        <v>2020</v>
      </c>
      <c r="D7221" s="1">
        <v>8</v>
      </c>
      <c r="E7221" s="2">
        <f t="shared" si="199"/>
        <v>44044</v>
      </c>
      <c r="F7221" s="1">
        <v>0</v>
      </c>
      <c r="I7221" s="3"/>
    </row>
    <row r="7222" spans="1:9" x14ac:dyDescent="0.45">
      <c r="A7222" t="s">
        <v>245</v>
      </c>
      <c r="B7222" t="s">
        <v>246</v>
      </c>
      <c r="C7222" s="1">
        <v>2020</v>
      </c>
      <c r="D7222" s="1">
        <v>9</v>
      </c>
      <c r="E7222" s="2">
        <f t="shared" si="199"/>
        <v>44075</v>
      </c>
      <c r="F7222" s="1">
        <v>0</v>
      </c>
      <c r="I7222" s="3"/>
    </row>
    <row r="7223" spans="1:9" x14ac:dyDescent="0.45">
      <c r="A7223" t="s">
        <v>245</v>
      </c>
      <c r="B7223" t="s">
        <v>246</v>
      </c>
      <c r="C7223" s="1">
        <v>2020</v>
      </c>
      <c r="D7223" s="1">
        <v>10</v>
      </c>
      <c r="E7223" s="2">
        <f t="shared" si="199"/>
        <v>44105</v>
      </c>
      <c r="F7223" s="1">
        <v>1</v>
      </c>
      <c r="I7223" s="3"/>
    </row>
    <row r="7224" spans="1:9" x14ac:dyDescent="0.45">
      <c r="A7224" t="s">
        <v>245</v>
      </c>
      <c r="B7224" t="s">
        <v>246</v>
      </c>
      <c r="C7224" s="1">
        <v>2020</v>
      </c>
      <c r="D7224" s="1">
        <v>11</v>
      </c>
      <c r="E7224" s="2">
        <f t="shared" si="199"/>
        <v>44136</v>
      </c>
      <c r="F7224" s="1">
        <v>0</v>
      </c>
      <c r="I7224" s="3"/>
    </row>
    <row r="7225" spans="1:9" x14ac:dyDescent="0.45">
      <c r="A7225" t="s">
        <v>245</v>
      </c>
      <c r="B7225" t="s">
        <v>246</v>
      </c>
      <c r="C7225" s="1">
        <v>2020</v>
      </c>
      <c r="D7225" s="1">
        <v>12</v>
      </c>
      <c r="E7225" s="2">
        <f t="shared" si="199"/>
        <v>44166</v>
      </c>
      <c r="F7225" s="1">
        <v>0</v>
      </c>
      <c r="I7225" s="3"/>
    </row>
    <row r="7226" spans="1:9" x14ac:dyDescent="0.45">
      <c r="A7226" t="s">
        <v>245</v>
      </c>
      <c r="B7226" t="s">
        <v>246</v>
      </c>
      <c r="C7226" s="1">
        <v>2021</v>
      </c>
      <c r="D7226" s="1">
        <v>1</v>
      </c>
      <c r="E7226" s="2">
        <f t="shared" si="199"/>
        <v>44197</v>
      </c>
      <c r="F7226" s="1">
        <v>0</v>
      </c>
      <c r="I7226" s="3"/>
    </row>
    <row r="7227" spans="1:9" x14ac:dyDescent="0.45">
      <c r="A7227" t="s">
        <v>245</v>
      </c>
      <c r="B7227" t="s">
        <v>246</v>
      </c>
      <c r="C7227" s="1">
        <v>2021</v>
      </c>
      <c r="D7227" s="1">
        <v>2</v>
      </c>
      <c r="E7227" s="2">
        <f t="shared" si="199"/>
        <v>44228</v>
      </c>
      <c r="F7227" s="1">
        <v>0</v>
      </c>
      <c r="I7227" s="3"/>
    </row>
    <row r="7228" spans="1:9" x14ac:dyDescent="0.45">
      <c r="A7228" t="s">
        <v>245</v>
      </c>
      <c r="B7228" t="s">
        <v>246</v>
      </c>
      <c r="C7228" s="1">
        <v>2021</v>
      </c>
      <c r="D7228" s="1">
        <v>3</v>
      </c>
      <c r="E7228" s="2">
        <f t="shared" si="199"/>
        <v>44256</v>
      </c>
      <c r="F7228" s="1">
        <v>0</v>
      </c>
      <c r="I7228" s="3"/>
    </row>
    <row r="7229" spans="1:9" x14ac:dyDescent="0.45">
      <c r="A7229" t="s">
        <v>245</v>
      </c>
      <c r="B7229" t="s">
        <v>246</v>
      </c>
      <c r="C7229" s="1">
        <v>2021</v>
      </c>
      <c r="D7229" s="1">
        <v>4</v>
      </c>
      <c r="E7229" s="2">
        <f t="shared" si="199"/>
        <v>44287</v>
      </c>
      <c r="F7229" s="1">
        <v>0</v>
      </c>
      <c r="I7229" s="3"/>
    </row>
    <row r="7230" spans="1:9" x14ac:dyDescent="0.45">
      <c r="A7230" t="s">
        <v>245</v>
      </c>
      <c r="B7230" t="s">
        <v>246</v>
      </c>
      <c r="C7230" s="1">
        <v>2021</v>
      </c>
      <c r="D7230" s="1">
        <v>5</v>
      </c>
      <c r="E7230" s="2">
        <f t="shared" si="199"/>
        <v>44317</v>
      </c>
      <c r="F7230" s="1">
        <v>0</v>
      </c>
      <c r="I7230" s="3"/>
    </row>
    <row r="7231" spans="1:9" x14ac:dyDescent="0.45">
      <c r="A7231" t="s">
        <v>245</v>
      </c>
      <c r="B7231" t="s">
        <v>246</v>
      </c>
      <c r="C7231" s="1">
        <v>2021</v>
      </c>
      <c r="D7231" s="1">
        <v>6</v>
      </c>
      <c r="E7231" s="2">
        <f t="shared" si="199"/>
        <v>44348</v>
      </c>
      <c r="F7231" s="1">
        <v>0</v>
      </c>
      <c r="I7231" s="3"/>
    </row>
    <row r="7232" spans="1:9" x14ac:dyDescent="0.45">
      <c r="A7232" t="s">
        <v>245</v>
      </c>
      <c r="B7232" t="s">
        <v>246</v>
      </c>
      <c r="C7232" s="1">
        <v>2021</v>
      </c>
      <c r="D7232" s="1">
        <v>7</v>
      </c>
      <c r="E7232" s="2">
        <f t="shared" si="199"/>
        <v>44378</v>
      </c>
      <c r="F7232" s="1">
        <v>0</v>
      </c>
      <c r="I7232" s="3"/>
    </row>
    <row r="7233" spans="1:9" x14ac:dyDescent="0.45">
      <c r="A7233" t="s">
        <v>245</v>
      </c>
      <c r="B7233" t="s">
        <v>246</v>
      </c>
      <c r="C7233" s="1">
        <v>2021</v>
      </c>
      <c r="D7233" s="1">
        <v>8</v>
      </c>
      <c r="E7233" s="2">
        <f t="shared" si="199"/>
        <v>44409</v>
      </c>
      <c r="F7233" s="1">
        <v>0</v>
      </c>
      <c r="I7233" s="3"/>
    </row>
    <row r="7234" spans="1:9" x14ac:dyDescent="0.45">
      <c r="A7234" t="s">
        <v>245</v>
      </c>
      <c r="B7234" t="s">
        <v>246</v>
      </c>
      <c r="C7234" s="1">
        <v>2021</v>
      </c>
      <c r="D7234" s="1">
        <v>9</v>
      </c>
      <c r="E7234" s="2">
        <f t="shared" si="199"/>
        <v>44440</v>
      </c>
      <c r="F7234" s="1">
        <v>0</v>
      </c>
      <c r="I7234" s="3"/>
    </row>
    <row r="7235" spans="1:9" x14ac:dyDescent="0.45">
      <c r="A7235" t="s">
        <v>245</v>
      </c>
      <c r="B7235" t="s">
        <v>246</v>
      </c>
      <c r="C7235" s="1">
        <v>2021</v>
      </c>
      <c r="D7235" s="1">
        <v>10</v>
      </c>
      <c r="E7235" s="2">
        <f t="shared" ref="E7235:E7298" si="200">DATE(C7235,D7235,1)</f>
        <v>44470</v>
      </c>
      <c r="F7235" s="1">
        <v>0</v>
      </c>
      <c r="I7235" s="3"/>
    </row>
    <row r="7236" spans="1:9" x14ac:dyDescent="0.45">
      <c r="A7236" t="s">
        <v>245</v>
      </c>
      <c r="B7236" t="s">
        <v>246</v>
      </c>
      <c r="C7236" s="1">
        <v>2021</v>
      </c>
      <c r="D7236" s="1">
        <v>11</v>
      </c>
      <c r="E7236" s="2">
        <f t="shared" si="200"/>
        <v>44501</v>
      </c>
      <c r="F7236" s="1">
        <v>0</v>
      </c>
      <c r="I7236" s="3"/>
    </row>
    <row r="7237" spans="1:9" x14ac:dyDescent="0.45">
      <c r="A7237" t="s">
        <v>245</v>
      </c>
      <c r="B7237" t="s">
        <v>246</v>
      </c>
      <c r="C7237" s="1">
        <v>2021</v>
      </c>
      <c r="D7237" s="1">
        <v>12</v>
      </c>
      <c r="E7237" s="2">
        <f t="shared" si="200"/>
        <v>44531</v>
      </c>
      <c r="F7237" s="1">
        <v>0</v>
      </c>
      <c r="I7237" s="3"/>
    </row>
    <row r="7238" spans="1:9" x14ac:dyDescent="0.45">
      <c r="A7238" t="s">
        <v>245</v>
      </c>
      <c r="B7238" t="s">
        <v>246</v>
      </c>
      <c r="C7238" s="1">
        <v>2022</v>
      </c>
      <c r="D7238" s="1">
        <v>1</v>
      </c>
      <c r="E7238" s="2">
        <f t="shared" si="200"/>
        <v>44562</v>
      </c>
      <c r="F7238" s="1">
        <v>0</v>
      </c>
      <c r="I7238" s="3"/>
    </row>
    <row r="7239" spans="1:9" x14ac:dyDescent="0.45">
      <c r="A7239" t="s">
        <v>245</v>
      </c>
      <c r="B7239" t="s">
        <v>246</v>
      </c>
      <c r="C7239" s="1">
        <v>2022</v>
      </c>
      <c r="D7239" s="1">
        <v>2</v>
      </c>
      <c r="E7239" s="2">
        <f t="shared" si="200"/>
        <v>44593</v>
      </c>
      <c r="F7239" s="1">
        <v>0</v>
      </c>
      <c r="I7239" s="3"/>
    </row>
    <row r="7240" spans="1:9" x14ac:dyDescent="0.45">
      <c r="A7240" t="s">
        <v>245</v>
      </c>
      <c r="B7240" t="s">
        <v>246</v>
      </c>
      <c r="C7240" s="1">
        <v>2022</v>
      </c>
      <c r="D7240" s="1">
        <v>3</v>
      </c>
      <c r="E7240" s="2">
        <f t="shared" si="200"/>
        <v>44621</v>
      </c>
      <c r="F7240" s="1">
        <v>0</v>
      </c>
      <c r="I7240" s="3"/>
    </row>
    <row r="7241" spans="1:9" x14ac:dyDescent="0.45">
      <c r="A7241" t="s">
        <v>245</v>
      </c>
      <c r="B7241" t="s">
        <v>246</v>
      </c>
      <c r="C7241" s="1">
        <v>2022</v>
      </c>
      <c r="D7241" s="1">
        <v>4</v>
      </c>
      <c r="E7241" s="2">
        <f t="shared" si="200"/>
        <v>44652</v>
      </c>
      <c r="F7241" s="1">
        <v>0</v>
      </c>
      <c r="I7241" s="3"/>
    </row>
    <row r="7242" spans="1:9" x14ac:dyDescent="0.45">
      <c r="A7242" t="s">
        <v>245</v>
      </c>
      <c r="B7242" t="s">
        <v>246</v>
      </c>
      <c r="C7242" s="1">
        <v>2022</v>
      </c>
      <c r="D7242" s="1">
        <v>5</v>
      </c>
      <c r="E7242" s="2">
        <f t="shared" si="200"/>
        <v>44682</v>
      </c>
      <c r="F7242" s="1">
        <v>0</v>
      </c>
      <c r="I7242" s="3"/>
    </row>
    <row r="7243" spans="1:9" x14ac:dyDescent="0.45">
      <c r="A7243" t="s">
        <v>245</v>
      </c>
      <c r="B7243" t="s">
        <v>246</v>
      </c>
      <c r="C7243" s="1">
        <v>2022</v>
      </c>
      <c r="D7243" s="1">
        <v>6</v>
      </c>
      <c r="E7243" s="2">
        <f t="shared" si="200"/>
        <v>44713</v>
      </c>
      <c r="F7243" s="1">
        <v>0</v>
      </c>
      <c r="I7243" s="3"/>
    </row>
    <row r="7244" spans="1:9" x14ac:dyDescent="0.45">
      <c r="A7244" t="s">
        <v>245</v>
      </c>
      <c r="B7244" t="s">
        <v>246</v>
      </c>
      <c r="C7244" s="1">
        <v>2022</v>
      </c>
      <c r="D7244" s="1">
        <v>7</v>
      </c>
      <c r="E7244" s="2">
        <f t="shared" si="200"/>
        <v>44743</v>
      </c>
      <c r="F7244" s="1">
        <v>0</v>
      </c>
      <c r="I7244" s="3"/>
    </row>
    <row r="7245" spans="1:9" x14ac:dyDescent="0.45">
      <c r="A7245" t="s">
        <v>245</v>
      </c>
      <c r="B7245" t="s">
        <v>246</v>
      </c>
      <c r="C7245" s="1">
        <v>2022</v>
      </c>
      <c r="D7245" s="1">
        <v>8</v>
      </c>
      <c r="E7245" s="2">
        <f t="shared" si="200"/>
        <v>44774</v>
      </c>
      <c r="F7245" s="1">
        <v>0</v>
      </c>
      <c r="I7245" s="3"/>
    </row>
    <row r="7246" spans="1:9" x14ac:dyDescent="0.45">
      <c r="A7246" t="s">
        <v>245</v>
      </c>
      <c r="B7246" t="s">
        <v>246</v>
      </c>
      <c r="C7246" s="1">
        <v>2022</v>
      </c>
      <c r="D7246" s="1">
        <v>9</v>
      </c>
      <c r="E7246" s="2">
        <f t="shared" si="200"/>
        <v>44805</v>
      </c>
      <c r="F7246" s="1">
        <v>0</v>
      </c>
      <c r="I7246" s="3"/>
    </row>
    <row r="7247" spans="1:9" x14ac:dyDescent="0.45">
      <c r="A7247" t="s">
        <v>245</v>
      </c>
      <c r="B7247" t="s">
        <v>246</v>
      </c>
      <c r="C7247" s="1">
        <v>2022</v>
      </c>
      <c r="D7247" s="1">
        <v>10</v>
      </c>
      <c r="E7247" s="2">
        <f t="shared" si="200"/>
        <v>44835</v>
      </c>
      <c r="F7247" s="1">
        <v>0</v>
      </c>
      <c r="I7247" s="3"/>
    </row>
    <row r="7248" spans="1:9" x14ac:dyDescent="0.45">
      <c r="A7248" t="s">
        <v>245</v>
      </c>
      <c r="B7248" t="s">
        <v>246</v>
      </c>
      <c r="C7248" s="1">
        <v>2022</v>
      </c>
      <c r="D7248" s="1">
        <v>11</v>
      </c>
      <c r="E7248" s="2">
        <f t="shared" si="200"/>
        <v>44866</v>
      </c>
      <c r="F7248" s="1">
        <v>0</v>
      </c>
      <c r="I7248" s="3"/>
    </row>
    <row r="7249" spans="1:9" x14ac:dyDescent="0.45">
      <c r="A7249" t="s">
        <v>245</v>
      </c>
      <c r="B7249" t="s">
        <v>246</v>
      </c>
      <c r="C7249" s="1">
        <v>2022</v>
      </c>
      <c r="D7249" s="1">
        <v>12</v>
      </c>
      <c r="E7249" s="2">
        <f t="shared" si="200"/>
        <v>44896</v>
      </c>
      <c r="F7249" s="1">
        <v>0</v>
      </c>
      <c r="I7249" s="3"/>
    </row>
    <row r="7250" spans="1:9" x14ac:dyDescent="0.45">
      <c r="A7250" t="s">
        <v>245</v>
      </c>
      <c r="B7250" t="s">
        <v>246</v>
      </c>
      <c r="C7250" s="1">
        <v>2023</v>
      </c>
      <c r="D7250" s="1">
        <v>1</v>
      </c>
      <c r="E7250" s="2">
        <f t="shared" si="200"/>
        <v>44927</v>
      </c>
      <c r="F7250" s="1">
        <v>0</v>
      </c>
      <c r="I7250" s="3"/>
    </row>
    <row r="7251" spans="1:9" x14ac:dyDescent="0.45">
      <c r="A7251" t="s">
        <v>245</v>
      </c>
      <c r="B7251" t="s">
        <v>246</v>
      </c>
      <c r="C7251" s="1">
        <v>2023</v>
      </c>
      <c r="D7251" s="1">
        <v>2</v>
      </c>
      <c r="E7251" s="2">
        <f t="shared" si="200"/>
        <v>44958</v>
      </c>
      <c r="F7251" s="1">
        <v>0</v>
      </c>
      <c r="I7251" s="3"/>
    </row>
    <row r="7252" spans="1:9" x14ac:dyDescent="0.45">
      <c r="A7252" t="s">
        <v>245</v>
      </c>
      <c r="B7252" t="s">
        <v>246</v>
      </c>
      <c r="C7252" s="1">
        <v>2023</v>
      </c>
      <c r="D7252" s="1">
        <v>3</v>
      </c>
      <c r="E7252" s="2">
        <f t="shared" si="200"/>
        <v>44986</v>
      </c>
      <c r="F7252" s="1">
        <v>0</v>
      </c>
      <c r="I7252" s="3"/>
    </row>
    <row r="7253" spans="1:9" x14ac:dyDescent="0.45">
      <c r="A7253" t="s">
        <v>245</v>
      </c>
      <c r="B7253" t="s">
        <v>246</v>
      </c>
      <c r="C7253" s="1">
        <v>2023</v>
      </c>
      <c r="D7253" s="1">
        <v>4</v>
      </c>
      <c r="E7253" s="2">
        <f t="shared" si="200"/>
        <v>45017</v>
      </c>
      <c r="F7253" s="1">
        <v>0</v>
      </c>
      <c r="I7253" s="3"/>
    </row>
    <row r="7254" spans="1:9" x14ac:dyDescent="0.45">
      <c r="A7254" t="s">
        <v>245</v>
      </c>
      <c r="B7254" t="s">
        <v>246</v>
      </c>
      <c r="C7254" s="1">
        <v>2023</v>
      </c>
      <c r="D7254" s="1">
        <v>5</v>
      </c>
      <c r="E7254" s="2">
        <f t="shared" si="200"/>
        <v>45047</v>
      </c>
      <c r="F7254" s="1">
        <v>0</v>
      </c>
      <c r="I7254" s="3"/>
    </row>
    <row r="7255" spans="1:9" x14ac:dyDescent="0.45">
      <c r="A7255" t="s">
        <v>245</v>
      </c>
      <c r="B7255" t="s">
        <v>246</v>
      </c>
      <c r="C7255" s="1">
        <v>2023</v>
      </c>
      <c r="D7255" s="1">
        <v>6</v>
      </c>
      <c r="E7255" s="2">
        <f t="shared" si="200"/>
        <v>45078</v>
      </c>
      <c r="F7255" s="1">
        <v>0</v>
      </c>
      <c r="I7255" s="3"/>
    </row>
    <row r="7256" spans="1:9" x14ac:dyDescent="0.45">
      <c r="A7256" t="s">
        <v>245</v>
      </c>
      <c r="B7256" t="s">
        <v>246</v>
      </c>
      <c r="C7256" s="1">
        <v>2023</v>
      </c>
      <c r="D7256" s="1">
        <v>7</v>
      </c>
      <c r="E7256" s="2">
        <f t="shared" si="200"/>
        <v>45108</v>
      </c>
      <c r="F7256" s="1">
        <v>0</v>
      </c>
      <c r="I7256" s="3"/>
    </row>
    <row r="7257" spans="1:9" x14ac:dyDescent="0.45">
      <c r="A7257" t="s">
        <v>245</v>
      </c>
      <c r="B7257" t="s">
        <v>246</v>
      </c>
      <c r="C7257" s="1">
        <v>2023</v>
      </c>
      <c r="D7257" s="1">
        <v>8</v>
      </c>
      <c r="E7257" s="2">
        <f t="shared" si="200"/>
        <v>45139</v>
      </c>
      <c r="F7257" s="1">
        <v>0</v>
      </c>
      <c r="I7257" s="3"/>
    </row>
    <row r="7258" spans="1:9" x14ac:dyDescent="0.45">
      <c r="A7258" t="s">
        <v>245</v>
      </c>
      <c r="B7258" t="s">
        <v>246</v>
      </c>
      <c r="C7258" s="1">
        <v>2023</v>
      </c>
      <c r="D7258" s="1">
        <v>9</v>
      </c>
      <c r="E7258" s="2">
        <f t="shared" si="200"/>
        <v>45170</v>
      </c>
      <c r="F7258" s="1">
        <v>0</v>
      </c>
      <c r="I7258" s="3"/>
    </row>
    <row r="7259" spans="1:9" x14ac:dyDescent="0.45">
      <c r="A7259" t="s">
        <v>245</v>
      </c>
      <c r="B7259" t="s">
        <v>246</v>
      </c>
      <c r="C7259" s="1">
        <v>2023</v>
      </c>
      <c r="D7259" s="1">
        <v>10</v>
      </c>
      <c r="E7259" s="2">
        <f t="shared" si="200"/>
        <v>45200</v>
      </c>
      <c r="F7259" s="1">
        <v>0</v>
      </c>
      <c r="I7259" s="3"/>
    </row>
    <row r="7260" spans="1:9" x14ac:dyDescent="0.45">
      <c r="A7260" t="s">
        <v>245</v>
      </c>
      <c r="B7260" t="s">
        <v>246</v>
      </c>
      <c r="C7260" s="1">
        <v>2023</v>
      </c>
      <c r="D7260" s="1">
        <v>11</v>
      </c>
      <c r="E7260" s="2">
        <f t="shared" si="200"/>
        <v>45231</v>
      </c>
      <c r="F7260" s="1">
        <v>0</v>
      </c>
      <c r="I7260" s="3"/>
    </row>
    <row r="7261" spans="1:9" x14ac:dyDescent="0.45">
      <c r="A7261" t="s">
        <v>245</v>
      </c>
      <c r="B7261" t="s">
        <v>246</v>
      </c>
      <c r="C7261" s="1">
        <v>2023</v>
      </c>
      <c r="D7261" s="1">
        <v>12</v>
      </c>
      <c r="E7261" s="2">
        <f t="shared" si="200"/>
        <v>45261</v>
      </c>
      <c r="F7261" s="1">
        <v>0</v>
      </c>
      <c r="I7261" s="3"/>
    </row>
    <row r="7262" spans="1:9" x14ac:dyDescent="0.45">
      <c r="A7262" t="s">
        <v>247</v>
      </c>
      <c r="B7262" t="s">
        <v>248</v>
      </c>
      <c r="C7262" s="1">
        <v>2019</v>
      </c>
      <c r="D7262" s="1">
        <v>1</v>
      </c>
      <c r="E7262" s="2">
        <f t="shared" si="200"/>
        <v>43466</v>
      </c>
      <c r="F7262" s="1">
        <v>1</v>
      </c>
      <c r="I7262" s="3"/>
    </row>
    <row r="7263" spans="1:9" x14ac:dyDescent="0.45">
      <c r="A7263" t="s">
        <v>247</v>
      </c>
      <c r="B7263" t="s">
        <v>248</v>
      </c>
      <c r="C7263" s="1">
        <v>2019</v>
      </c>
      <c r="D7263" s="1">
        <v>2</v>
      </c>
      <c r="E7263" s="2">
        <f t="shared" si="200"/>
        <v>43497</v>
      </c>
      <c r="F7263" s="1">
        <v>0</v>
      </c>
      <c r="I7263" s="3"/>
    </row>
    <row r="7264" spans="1:9" x14ac:dyDescent="0.45">
      <c r="A7264" t="s">
        <v>247</v>
      </c>
      <c r="B7264" t="s">
        <v>248</v>
      </c>
      <c r="C7264" s="1">
        <v>2019</v>
      </c>
      <c r="D7264" s="1">
        <v>3</v>
      </c>
      <c r="E7264" s="2">
        <f t="shared" si="200"/>
        <v>43525</v>
      </c>
      <c r="F7264" s="1">
        <v>0</v>
      </c>
      <c r="I7264" s="3"/>
    </row>
    <row r="7265" spans="1:9" x14ac:dyDescent="0.45">
      <c r="A7265" t="s">
        <v>247</v>
      </c>
      <c r="B7265" t="s">
        <v>248</v>
      </c>
      <c r="C7265" s="1">
        <v>2019</v>
      </c>
      <c r="D7265" s="1">
        <v>4</v>
      </c>
      <c r="E7265" s="2">
        <f t="shared" si="200"/>
        <v>43556</v>
      </c>
      <c r="F7265" s="1">
        <v>0</v>
      </c>
      <c r="I7265" s="3"/>
    </row>
    <row r="7266" spans="1:9" x14ac:dyDescent="0.45">
      <c r="A7266" t="s">
        <v>247</v>
      </c>
      <c r="B7266" t="s">
        <v>248</v>
      </c>
      <c r="C7266" s="1">
        <v>2019</v>
      </c>
      <c r="D7266" s="1">
        <v>5</v>
      </c>
      <c r="E7266" s="2">
        <f t="shared" si="200"/>
        <v>43586</v>
      </c>
      <c r="F7266" s="1">
        <v>0</v>
      </c>
      <c r="I7266" s="3"/>
    </row>
    <row r="7267" spans="1:9" x14ac:dyDescent="0.45">
      <c r="A7267" t="s">
        <v>247</v>
      </c>
      <c r="B7267" t="s">
        <v>248</v>
      </c>
      <c r="C7267" s="1">
        <v>2019</v>
      </c>
      <c r="D7267" s="1">
        <v>6</v>
      </c>
      <c r="E7267" s="2">
        <f t="shared" si="200"/>
        <v>43617</v>
      </c>
      <c r="F7267" s="1">
        <v>0</v>
      </c>
      <c r="I7267" s="3"/>
    </row>
    <row r="7268" spans="1:9" x14ac:dyDescent="0.45">
      <c r="A7268" t="s">
        <v>247</v>
      </c>
      <c r="B7268" t="s">
        <v>248</v>
      </c>
      <c r="C7268" s="1">
        <v>2019</v>
      </c>
      <c r="D7268" s="1">
        <v>7</v>
      </c>
      <c r="E7268" s="2">
        <f t="shared" si="200"/>
        <v>43647</v>
      </c>
      <c r="F7268" s="1">
        <v>0</v>
      </c>
      <c r="I7268" s="3"/>
    </row>
    <row r="7269" spans="1:9" x14ac:dyDescent="0.45">
      <c r="A7269" t="s">
        <v>247</v>
      </c>
      <c r="B7269" t="s">
        <v>248</v>
      </c>
      <c r="C7269" s="1">
        <v>2019</v>
      </c>
      <c r="D7269" s="1">
        <v>8</v>
      </c>
      <c r="E7269" s="2">
        <f t="shared" si="200"/>
        <v>43678</v>
      </c>
      <c r="F7269" s="1">
        <v>0</v>
      </c>
      <c r="I7269" s="3"/>
    </row>
    <row r="7270" spans="1:9" x14ac:dyDescent="0.45">
      <c r="A7270" t="s">
        <v>247</v>
      </c>
      <c r="B7270" t="s">
        <v>248</v>
      </c>
      <c r="C7270" s="1">
        <v>2019</v>
      </c>
      <c r="D7270" s="1">
        <v>9</v>
      </c>
      <c r="E7270" s="2">
        <f t="shared" si="200"/>
        <v>43709</v>
      </c>
      <c r="F7270" s="1">
        <v>0</v>
      </c>
      <c r="I7270" s="3"/>
    </row>
    <row r="7271" spans="1:9" x14ac:dyDescent="0.45">
      <c r="A7271" t="s">
        <v>247</v>
      </c>
      <c r="B7271" t="s">
        <v>248</v>
      </c>
      <c r="C7271" s="1">
        <v>2019</v>
      </c>
      <c r="D7271" s="1">
        <v>10</v>
      </c>
      <c r="E7271" s="2">
        <f t="shared" si="200"/>
        <v>43739</v>
      </c>
      <c r="F7271" s="1">
        <v>0</v>
      </c>
      <c r="I7271" s="3"/>
    </row>
    <row r="7272" spans="1:9" x14ac:dyDescent="0.45">
      <c r="A7272" t="s">
        <v>247</v>
      </c>
      <c r="B7272" t="s">
        <v>248</v>
      </c>
      <c r="C7272" s="1">
        <v>2019</v>
      </c>
      <c r="D7272" s="1">
        <v>11</v>
      </c>
      <c r="E7272" s="2">
        <f t="shared" si="200"/>
        <v>43770</v>
      </c>
      <c r="F7272" s="1">
        <v>0</v>
      </c>
      <c r="I7272" s="3"/>
    </row>
    <row r="7273" spans="1:9" x14ac:dyDescent="0.45">
      <c r="A7273" t="s">
        <v>247</v>
      </c>
      <c r="B7273" t="s">
        <v>248</v>
      </c>
      <c r="C7273" s="1">
        <v>2019</v>
      </c>
      <c r="D7273" s="1">
        <v>12</v>
      </c>
      <c r="E7273" s="2">
        <f t="shared" si="200"/>
        <v>43800</v>
      </c>
      <c r="F7273" s="1">
        <v>0</v>
      </c>
      <c r="I7273" s="3"/>
    </row>
    <row r="7274" spans="1:9" x14ac:dyDescent="0.45">
      <c r="A7274" t="s">
        <v>247</v>
      </c>
      <c r="B7274" t="s">
        <v>248</v>
      </c>
      <c r="C7274" s="1">
        <v>2020</v>
      </c>
      <c r="D7274" s="1">
        <v>1</v>
      </c>
      <c r="E7274" s="2">
        <f t="shared" si="200"/>
        <v>43831</v>
      </c>
      <c r="F7274" s="1">
        <v>0</v>
      </c>
      <c r="I7274" s="3"/>
    </row>
    <row r="7275" spans="1:9" x14ac:dyDescent="0.45">
      <c r="A7275" t="s">
        <v>247</v>
      </c>
      <c r="B7275" t="s">
        <v>248</v>
      </c>
      <c r="C7275" s="1">
        <v>2020</v>
      </c>
      <c r="D7275" s="1">
        <v>2</v>
      </c>
      <c r="E7275" s="2">
        <f t="shared" si="200"/>
        <v>43862</v>
      </c>
      <c r="F7275" s="1">
        <v>0</v>
      </c>
      <c r="I7275" s="3"/>
    </row>
    <row r="7276" spans="1:9" x14ac:dyDescent="0.45">
      <c r="A7276" t="s">
        <v>247</v>
      </c>
      <c r="B7276" t="s">
        <v>248</v>
      </c>
      <c r="C7276" s="1">
        <v>2020</v>
      </c>
      <c r="D7276" s="1">
        <v>3</v>
      </c>
      <c r="E7276" s="2">
        <f t="shared" si="200"/>
        <v>43891</v>
      </c>
      <c r="F7276" s="1">
        <v>1</v>
      </c>
      <c r="I7276" s="3"/>
    </row>
    <row r="7277" spans="1:9" x14ac:dyDescent="0.45">
      <c r="A7277" t="s">
        <v>247</v>
      </c>
      <c r="B7277" t="s">
        <v>248</v>
      </c>
      <c r="C7277" s="1">
        <v>2020</v>
      </c>
      <c r="D7277" s="1">
        <v>4</v>
      </c>
      <c r="E7277" s="2">
        <f t="shared" si="200"/>
        <v>43922</v>
      </c>
      <c r="F7277" s="1">
        <v>0</v>
      </c>
      <c r="I7277" s="3"/>
    </row>
    <row r="7278" spans="1:9" x14ac:dyDescent="0.45">
      <c r="A7278" t="s">
        <v>247</v>
      </c>
      <c r="B7278" t="s">
        <v>248</v>
      </c>
      <c r="C7278" s="1">
        <v>2020</v>
      </c>
      <c r="D7278" s="1">
        <v>5</v>
      </c>
      <c r="E7278" s="2">
        <f t="shared" si="200"/>
        <v>43952</v>
      </c>
      <c r="F7278" s="1">
        <v>0</v>
      </c>
      <c r="I7278" s="3"/>
    </row>
    <row r="7279" spans="1:9" x14ac:dyDescent="0.45">
      <c r="A7279" t="s">
        <v>247</v>
      </c>
      <c r="B7279" t="s">
        <v>248</v>
      </c>
      <c r="C7279" s="1">
        <v>2020</v>
      </c>
      <c r="D7279" s="1">
        <v>6</v>
      </c>
      <c r="E7279" s="2">
        <f t="shared" si="200"/>
        <v>43983</v>
      </c>
      <c r="F7279" s="1">
        <v>-1</v>
      </c>
      <c r="I7279" s="3"/>
    </row>
    <row r="7280" spans="1:9" x14ac:dyDescent="0.45">
      <c r="A7280" t="s">
        <v>247</v>
      </c>
      <c r="B7280" t="s">
        <v>248</v>
      </c>
      <c r="C7280" s="1">
        <v>2020</v>
      </c>
      <c r="D7280" s="1">
        <v>7</v>
      </c>
      <c r="E7280" s="2">
        <f t="shared" si="200"/>
        <v>44013</v>
      </c>
      <c r="F7280" s="1">
        <v>0</v>
      </c>
      <c r="I7280" s="3"/>
    </row>
    <row r="7281" spans="1:9" x14ac:dyDescent="0.45">
      <c r="A7281" t="s">
        <v>247</v>
      </c>
      <c r="B7281" t="s">
        <v>248</v>
      </c>
      <c r="C7281" s="1">
        <v>2020</v>
      </c>
      <c r="D7281" s="1">
        <v>8</v>
      </c>
      <c r="E7281" s="2">
        <f t="shared" si="200"/>
        <v>44044</v>
      </c>
      <c r="F7281" s="1">
        <v>0</v>
      </c>
      <c r="I7281" s="3"/>
    </row>
    <row r="7282" spans="1:9" x14ac:dyDescent="0.45">
      <c r="A7282" t="s">
        <v>247</v>
      </c>
      <c r="B7282" t="s">
        <v>248</v>
      </c>
      <c r="C7282" s="1">
        <v>2020</v>
      </c>
      <c r="D7282" s="1">
        <v>9</v>
      </c>
      <c r="E7282" s="2">
        <f t="shared" si="200"/>
        <v>44075</v>
      </c>
      <c r="F7282" s="1">
        <v>0</v>
      </c>
      <c r="I7282" s="3"/>
    </row>
    <row r="7283" spans="1:9" x14ac:dyDescent="0.45">
      <c r="A7283" t="s">
        <v>247</v>
      </c>
      <c r="B7283" t="s">
        <v>248</v>
      </c>
      <c r="C7283" s="1">
        <v>2020</v>
      </c>
      <c r="D7283" s="1">
        <v>10</v>
      </c>
      <c r="E7283" s="2">
        <f t="shared" si="200"/>
        <v>44105</v>
      </c>
      <c r="F7283" s="1">
        <v>0</v>
      </c>
      <c r="I7283" s="3"/>
    </row>
    <row r="7284" spans="1:9" x14ac:dyDescent="0.45">
      <c r="A7284" t="s">
        <v>247</v>
      </c>
      <c r="B7284" t="s">
        <v>248</v>
      </c>
      <c r="C7284" s="1">
        <v>2020</v>
      </c>
      <c r="D7284" s="1">
        <v>11</v>
      </c>
      <c r="E7284" s="2">
        <f t="shared" si="200"/>
        <v>44136</v>
      </c>
      <c r="F7284" s="1">
        <v>0</v>
      </c>
      <c r="I7284" s="3"/>
    </row>
    <row r="7285" spans="1:9" x14ac:dyDescent="0.45">
      <c r="A7285" t="s">
        <v>247</v>
      </c>
      <c r="B7285" t="s">
        <v>248</v>
      </c>
      <c r="C7285" s="1">
        <v>2020</v>
      </c>
      <c r="D7285" s="1">
        <v>12</v>
      </c>
      <c r="E7285" s="2">
        <f t="shared" si="200"/>
        <v>44166</v>
      </c>
      <c r="F7285" s="1">
        <v>0</v>
      </c>
      <c r="I7285" s="3"/>
    </row>
    <row r="7286" spans="1:9" x14ac:dyDescent="0.45">
      <c r="A7286" t="s">
        <v>247</v>
      </c>
      <c r="B7286" t="s">
        <v>248</v>
      </c>
      <c r="C7286" s="1">
        <v>2021</v>
      </c>
      <c r="D7286" s="1">
        <v>1</v>
      </c>
      <c r="E7286" s="2">
        <f t="shared" si="200"/>
        <v>44197</v>
      </c>
      <c r="F7286" s="1">
        <v>1</v>
      </c>
      <c r="I7286" s="3"/>
    </row>
    <row r="7287" spans="1:9" x14ac:dyDescent="0.45">
      <c r="A7287" t="s">
        <v>247</v>
      </c>
      <c r="B7287" t="s">
        <v>248</v>
      </c>
      <c r="C7287" s="1">
        <v>2021</v>
      </c>
      <c r="D7287" s="1">
        <v>2</v>
      </c>
      <c r="E7287" s="2">
        <f t="shared" si="200"/>
        <v>44228</v>
      </c>
      <c r="F7287" s="1">
        <v>0</v>
      </c>
      <c r="I7287" s="3"/>
    </row>
    <row r="7288" spans="1:9" x14ac:dyDescent="0.45">
      <c r="A7288" t="s">
        <v>247</v>
      </c>
      <c r="B7288" t="s">
        <v>248</v>
      </c>
      <c r="C7288" s="1">
        <v>2021</v>
      </c>
      <c r="D7288" s="1">
        <v>3</v>
      </c>
      <c r="E7288" s="2">
        <f t="shared" si="200"/>
        <v>44256</v>
      </c>
      <c r="F7288" s="1">
        <v>0</v>
      </c>
      <c r="I7288" s="3"/>
    </row>
    <row r="7289" spans="1:9" x14ac:dyDescent="0.45">
      <c r="A7289" t="s">
        <v>247</v>
      </c>
      <c r="B7289" t="s">
        <v>248</v>
      </c>
      <c r="C7289" s="1">
        <v>2021</v>
      </c>
      <c r="D7289" s="1">
        <v>4</v>
      </c>
      <c r="E7289" s="2">
        <f t="shared" si="200"/>
        <v>44287</v>
      </c>
      <c r="F7289" s="1">
        <v>0</v>
      </c>
      <c r="I7289" s="3"/>
    </row>
    <row r="7290" spans="1:9" x14ac:dyDescent="0.45">
      <c r="A7290" t="s">
        <v>247</v>
      </c>
      <c r="B7290" t="s">
        <v>248</v>
      </c>
      <c r="C7290" s="1">
        <v>2021</v>
      </c>
      <c r="D7290" s="1">
        <v>5</v>
      </c>
      <c r="E7290" s="2">
        <f t="shared" si="200"/>
        <v>44317</v>
      </c>
      <c r="F7290" s="1">
        <v>0</v>
      </c>
      <c r="I7290" s="3"/>
    </row>
    <row r="7291" spans="1:9" x14ac:dyDescent="0.45">
      <c r="A7291" t="s">
        <v>247</v>
      </c>
      <c r="B7291" t="s">
        <v>248</v>
      </c>
      <c r="C7291" s="1">
        <v>2021</v>
      </c>
      <c r="D7291" s="1">
        <v>6</v>
      </c>
      <c r="E7291" s="2">
        <f t="shared" si="200"/>
        <v>44348</v>
      </c>
      <c r="F7291" s="1">
        <v>1</v>
      </c>
      <c r="I7291" s="3"/>
    </row>
    <row r="7292" spans="1:9" x14ac:dyDescent="0.45">
      <c r="A7292" t="s">
        <v>247</v>
      </c>
      <c r="B7292" t="s">
        <v>248</v>
      </c>
      <c r="C7292" s="1">
        <v>2021</v>
      </c>
      <c r="D7292" s="1">
        <v>7</v>
      </c>
      <c r="E7292" s="2">
        <f t="shared" si="200"/>
        <v>44378</v>
      </c>
      <c r="F7292" s="1">
        <v>0</v>
      </c>
      <c r="I7292" s="3"/>
    </row>
    <row r="7293" spans="1:9" x14ac:dyDescent="0.45">
      <c r="A7293" t="s">
        <v>247</v>
      </c>
      <c r="B7293" t="s">
        <v>248</v>
      </c>
      <c r="C7293" s="1">
        <v>2021</v>
      </c>
      <c r="D7293" s="1">
        <v>8</v>
      </c>
      <c r="E7293" s="2">
        <f t="shared" si="200"/>
        <v>44409</v>
      </c>
      <c r="F7293" s="1">
        <v>0</v>
      </c>
      <c r="I7293" s="3"/>
    </row>
    <row r="7294" spans="1:9" x14ac:dyDescent="0.45">
      <c r="A7294" t="s">
        <v>247</v>
      </c>
      <c r="B7294" t="s">
        <v>248</v>
      </c>
      <c r="C7294" s="1">
        <v>2021</v>
      </c>
      <c r="D7294" s="1">
        <v>9</v>
      </c>
      <c r="E7294" s="2">
        <f t="shared" si="200"/>
        <v>44440</v>
      </c>
      <c r="F7294" s="1">
        <v>0</v>
      </c>
      <c r="I7294" s="3"/>
    </row>
    <row r="7295" spans="1:9" x14ac:dyDescent="0.45">
      <c r="A7295" t="s">
        <v>247</v>
      </c>
      <c r="B7295" t="s">
        <v>248</v>
      </c>
      <c r="C7295" s="1">
        <v>2021</v>
      </c>
      <c r="D7295" s="1">
        <v>10</v>
      </c>
      <c r="E7295" s="2">
        <f t="shared" si="200"/>
        <v>44470</v>
      </c>
      <c r="F7295" s="1">
        <v>0</v>
      </c>
      <c r="I7295" s="3"/>
    </row>
    <row r="7296" spans="1:9" x14ac:dyDescent="0.45">
      <c r="A7296" t="s">
        <v>247</v>
      </c>
      <c r="B7296" t="s">
        <v>248</v>
      </c>
      <c r="C7296" s="1">
        <v>2021</v>
      </c>
      <c r="D7296" s="1">
        <v>11</v>
      </c>
      <c r="E7296" s="2">
        <f t="shared" si="200"/>
        <v>44501</v>
      </c>
      <c r="F7296" s="1">
        <v>0</v>
      </c>
      <c r="I7296" s="3"/>
    </row>
    <row r="7297" spans="1:9" x14ac:dyDescent="0.45">
      <c r="A7297" t="s">
        <v>247</v>
      </c>
      <c r="B7297" t="s">
        <v>248</v>
      </c>
      <c r="C7297" s="1">
        <v>2021</v>
      </c>
      <c r="D7297" s="1">
        <v>12</v>
      </c>
      <c r="E7297" s="2">
        <f t="shared" si="200"/>
        <v>44531</v>
      </c>
      <c r="F7297" s="1">
        <v>0</v>
      </c>
      <c r="I7297" s="3"/>
    </row>
    <row r="7298" spans="1:9" x14ac:dyDescent="0.45">
      <c r="A7298" t="s">
        <v>247</v>
      </c>
      <c r="B7298" t="s">
        <v>248</v>
      </c>
      <c r="C7298" s="1">
        <v>2022</v>
      </c>
      <c r="D7298" s="1">
        <v>1</v>
      </c>
      <c r="E7298" s="2">
        <f t="shared" si="200"/>
        <v>44562</v>
      </c>
      <c r="F7298" s="1">
        <v>1</v>
      </c>
      <c r="I7298" s="3"/>
    </row>
    <row r="7299" spans="1:9" x14ac:dyDescent="0.45">
      <c r="A7299" t="s">
        <v>247</v>
      </c>
      <c r="B7299" t="s">
        <v>248</v>
      </c>
      <c r="C7299" s="1">
        <v>2022</v>
      </c>
      <c r="D7299" s="1">
        <v>2</v>
      </c>
      <c r="E7299" s="2">
        <f t="shared" ref="E7299:E7362" si="201">DATE(C7299,D7299,1)</f>
        <v>44593</v>
      </c>
      <c r="F7299" s="1">
        <v>0</v>
      </c>
      <c r="I7299" s="3"/>
    </row>
    <row r="7300" spans="1:9" x14ac:dyDescent="0.45">
      <c r="A7300" t="s">
        <v>247</v>
      </c>
      <c r="B7300" t="s">
        <v>248</v>
      </c>
      <c r="C7300" s="1">
        <v>2022</v>
      </c>
      <c r="D7300" s="1">
        <v>3</v>
      </c>
      <c r="E7300" s="2">
        <f t="shared" si="201"/>
        <v>44621</v>
      </c>
      <c r="F7300" s="1">
        <v>0</v>
      </c>
      <c r="I7300" s="3"/>
    </row>
    <row r="7301" spans="1:9" x14ac:dyDescent="0.45">
      <c r="A7301" t="s">
        <v>247</v>
      </c>
      <c r="B7301" t="s">
        <v>248</v>
      </c>
      <c r="C7301" s="1">
        <v>2022</v>
      </c>
      <c r="D7301" s="1">
        <v>4</v>
      </c>
      <c r="E7301" s="2">
        <f t="shared" si="201"/>
        <v>44652</v>
      </c>
      <c r="F7301" s="1">
        <v>0</v>
      </c>
      <c r="I7301" s="3"/>
    </row>
    <row r="7302" spans="1:9" x14ac:dyDescent="0.45">
      <c r="A7302" t="s">
        <v>247</v>
      </c>
      <c r="B7302" t="s">
        <v>248</v>
      </c>
      <c r="C7302" s="1">
        <v>2022</v>
      </c>
      <c r="D7302" s="1">
        <v>5</v>
      </c>
      <c r="E7302" s="2">
        <f t="shared" si="201"/>
        <v>44682</v>
      </c>
      <c r="F7302" s="1">
        <v>0</v>
      </c>
      <c r="I7302" s="3"/>
    </row>
    <row r="7303" spans="1:9" x14ac:dyDescent="0.45">
      <c r="A7303" t="s">
        <v>247</v>
      </c>
      <c r="B7303" t="s">
        <v>248</v>
      </c>
      <c r="C7303" s="1">
        <v>2022</v>
      </c>
      <c r="D7303" s="1">
        <v>6</v>
      </c>
      <c r="E7303" s="2">
        <f t="shared" si="201"/>
        <v>44713</v>
      </c>
      <c r="F7303" s="1">
        <v>1</v>
      </c>
      <c r="I7303" s="3"/>
    </row>
    <row r="7304" spans="1:9" x14ac:dyDescent="0.45">
      <c r="A7304" t="s">
        <v>247</v>
      </c>
      <c r="B7304" t="s">
        <v>248</v>
      </c>
      <c r="C7304" s="1">
        <v>2022</v>
      </c>
      <c r="D7304" s="1">
        <v>7</v>
      </c>
      <c r="E7304" s="2">
        <f t="shared" si="201"/>
        <v>44743</v>
      </c>
      <c r="F7304" s="1">
        <v>0</v>
      </c>
      <c r="I7304" s="3"/>
    </row>
    <row r="7305" spans="1:9" x14ac:dyDescent="0.45">
      <c r="A7305" t="s">
        <v>247</v>
      </c>
      <c r="B7305" t="s">
        <v>248</v>
      </c>
      <c r="C7305" s="1">
        <v>2022</v>
      </c>
      <c r="D7305" s="1">
        <v>8</v>
      </c>
      <c r="E7305" s="2">
        <f t="shared" si="201"/>
        <v>44774</v>
      </c>
      <c r="F7305" s="1">
        <v>0</v>
      </c>
      <c r="I7305" s="3"/>
    </row>
    <row r="7306" spans="1:9" x14ac:dyDescent="0.45">
      <c r="A7306" t="s">
        <v>247</v>
      </c>
      <c r="B7306" t="s">
        <v>248</v>
      </c>
      <c r="C7306" s="1">
        <v>2022</v>
      </c>
      <c r="D7306" s="1">
        <v>9</v>
      </c>
      <c r="E7306" s="2">
        <f t="shared" si="201"/>
        <v>44805</v>
      </c>
      <c r="F7306" s="1">
        <v>0</v>
      </c>
      <c r="I7306" s="3"/>
    </row>
    <row r="7307" spans="1:9" x14ac:dyDescent="0.45">
      <c r="A7307" t="s">
        <v>247</v>
      </c>
      <c r="B7307" t="s">
        <v>248</v>
      </c>
      <c r="C7307" s="1">
        <v>2022</v>
      </c>
      <c r="D7307" s="1">
        <v>10</v>
      </c>
      <c r="E7307" s="2">
        <f t="shared" si="201"/>
        <v>44835</v>
      </c>
      <c r="F7307" s="1">
        <v>0</v>
      </c>
      <c r="I7307" s="3"/>
    </row>
    <row r="7308" spans="1:9" x14ac:dyDescent="0.45">
      <c r="A7308" t="s">
        <v>247</v>
      </c>
      <c r="B7308" t="s">
        <v>248</v>
      </c>
      <c r="C7308" s="1">
        <v>2022</v>
      </c>
      <c r="D7308" s="1">
        <v>11</v>
      </c>
      <c r="E7308" s="2">
        <f t="shared" si="201"/>
        <v>44866</v>
      </c>
      <c r="F7308" s="1">
        <v>0</v>
      </c>
      <c r="I7308" s="3"/>
    </row>
    <row r="7309" spans="1:9" x14ac:dyDescent="0.45">
      <c r="A7309" t="s">
        <v>247</v>
      </c>
      <c r="B7309" t="s">
        <v>248</v>
      </c>
      <c r="C7309" s="1">
        <v>2022</v>
      </c>
      <c r="D7309" s="1">
        <v>12</v>
      </c>
      <c r="E7309" s="2">
        <f t="shared" si="201"/>
        <v>44896</v>
      </c>
      <c r="F7309" s="1">
        <v>0</v>
      </c>
      <c r="I7309" s="3"/>
    </row>
    <row r="7310" spans="1:9" x14ac:dyDescent="0.45">
      <c r="A7310" t="s">
        <v>247</v>
      </c>
      <c r="B7310" t="s">
        <v>248</v>
      </c>
      <c r="C7310" s="1">
        <v>2023</v>
      </c>
      <c r="D7310" s="1">
        <v>1</v>
      </c>
      <c r="E7310" s="2">
        <f t="shared" si="201"/>
        <v>44927</v>
      </c>
      <c r="F7310" s="1">
        <v>0</v>
      </c>
      <c r="I7310" s="3"/>
    </row>
    <row r="7311" spans="1:9" x14ac:dyDescent="0.45">
      <c r="A7311" t="s">
        <v>247</v>
      </c>
      <c r="B7311" t="s">
        <v>248</v>
      </c>
      <c r="C7311" s="1">
        <v>2023</v>
      </c>
      <c r="D7311" s="1">
        <v>2</v>
      </c>
      <c r="E7311" s="2">
        <f t="shared" si="201"/>
        <v>44958</v>
      </c>
      <c r="F7311" s="1">
        <v>0</v>
      </c>
      <c r="I7311" s="3"/>
    </row>
    <row r="7312" spans="1:9" x14ac:dyDescent="0.45">
      <c r="A7312" t="s">
        <v>247</v>
      </c>
      <c r="B7312" t="s">
        <v>248</v>
      </c>
      <c r="C7312" s="1">
        <v>2023</v>
      </c>
      <c r="D7312" s="1">
        <v>3</v>
      </c>
      <c r="E7312" s="2">
        <f t="shared" si="201"/>
        <v>44986</v>
      </c>
      <c r="F7312" s="1">
        <v>0</v>
      </c>
      <c r="I7312" s="3"/>
    </row>
    <row r="7313" spans="1:9" x14ac:dyDescent="0.45">
      <c r="A7313" t="s">
        <v>247</v>
      </c>
      <c r="B7313" t="s">
        <v>248</v>
      </c>
      <c r="C7313" s="1">
        <v>2023</v>
      </c>
      <c r="D7313" s="1">
        <v>4</v>
      </c>
      <c r="E7313" s="2">
        <f t="shared" si="201"/>
        <v>45017</v>
      </c>
      <c r="F7313" s="1">
        <v>0</v>
      </c>
      <c r="I7313" s="3"/>
    </row>
    <row r="7314" spans="1:9" x14ac:dyDescent="0.45">
      <c r="A7314" t="s">
        <v>247</v>
      </c>
      <c r="B7314" t="s">
        <v>248</v>
      </c>
      <c r="C7314" s="1">
        <v>2023</v>
      </c>
      <c r="D7314" s="1">
        <v>5</v>
      </c>
      <c r="E7314" s="2">
        <f t="shared" si="201"/>
        <v>45047</v>
      </c>
      <c r="F7314" s="1">
        <v>0</v>
      </c>
      <c r="I7314" s="3"/>
    </row>
    <row r="7315" spans="1:9" x14ac:dyDescent="0.45">
      <c r="A7315" t="s">
        <v>247</v>
      </c>
      <c r="B7315" t="s">
        <v>248</v>
      </c>
      <c r="C7315" s="1">
        <v>2023</v>
      </c>
      <c r="D7315" s="1">
        <v>6</v>
      </c>
      <c r="E7315" s="2">
        <f t="shared" si="201"/>
        <v>45078</v>
      </c>
      <c r="F7315" s="1">
        <v>1</v>
      </c>
      <c r="I7315" s="3"/>
    </row>
    <row r="7316" spans="1:9" x14ac:dyDescent="0.45">
      <c r="A7316" t="s">
        <v>247</v>
      </c>
      <c r="B7316" t="s">
        <v>248</v>
      </c>
      <c r="C7316" s="1">
        <v>2023</v>
      </c>
      <c r="D7316" s="1">
        <v>7</v>
      </c>
      <c r="E7316" s="2">
        <f t="shared" si="201"/>
        <v>45108</v>
      </c>
      <c r="F7316" s="1">
        <v>0</v>
      </c>
      <c r="I7316" s="3"/>
    </row>
    <row r="7317" spans="1:9" x14ac:dyDescent="0.45">
      <c r="A7317" t="s">
        <v>247</v>
      </c>
      <c r="B7317" t="s">
        <v>248</v>
      </c>
      <c r="C7317" s="1">
        <v>2023</v>
      </c>
      <c r="D7317" s="1">
        <v>8</v>
      </c>
      <c r="E7317" s="2">
        <f t="shared" si="201"/>
        <v>45139</v>
      </c>
      <c r="F7317" s="1">
        <v>0</v>
      </c>
      <c r="I7317" s="3"/>
    </row>
    <row r="7318" spans="1:9" x14ac:dyDescent="0.45">
      <c r="A7318" t="s">
        <v>247</v>
      </c>
      <c r="B7318" t="s">
        <v>248</v>
      </c>
      <c r="C7318" s="1">
        <v>2023</v>
      </c>
      <c r="D7318" s="1">
        <v>9</v>
      </c>
      <c r="E7318" s="2">
        <f t="shared" si="201"/>
        <v>45170</v>
      </c>
      <c r="F7318" s="1">
        <v>0</v>
      </c>
      <c r="I7318" s="3"/>
    </row>
    <row r="7319" spans="1:9" x14ac:dyDescent="0.45">
      <c r="A7319" t="s">
        <v>247</v>
      </c>
      <c r="B7319" t="s">
        <v>248</v>
      </c>
      <c r="C7319" s="1">
        <v>2023</v>
      </c>
      <c r="D7319" s="1">
        <v>10</v>
      </c>
      <c r="E7319" s="2">
        <f t="shared" si="201"/>
        <v>45200</v>
      </c>
      <c r="F7319" s="1">
        <v>0</v>
      </c>
      <c r="I7319" s="3"/>
    </row>
    <row r="7320" spans="1:9" x14ac:dyDescent="0.45">
      <c r="A7320" t="s">
        <v>247</v>
      </c>
      <c r="B7320" t="s">
        <v>248</v>
      </c>
      <c r="C7320" s="1">
        <v>2023</v>
      </c>
      <c r="D7320" s="1">
        <v>11</v>
      </c>
      <c r="E7320" s="2">
        <f t="shared" si="201"/>
        <v>45231</v>
      </c>
      <c r="F7320" s="1">
        <v>0</v>
      </c>
      <c r="I7320" s="3"/>
    </row>
    <row r="7321" spans="1:9" x14ac:dyDescent="0.45">
      <c r="A7321" t="s">
        <v>247</v>
      </c>
      <c r="B7321" t="s">
        <v>248</v>
      </c>
      <c r="C7321" s="1">
        <v>2023</v>
      </c>
      <c r="D7321" s="1">
        <v>12</v>
      </c>
      <c r="E7321" s="2">
        <f t="shared" si="201"/>
        <v>45261</v>
      </c>
      <c r="F7321" s="1">
        <v>0</v>
      </c>
      <c r="I7321" s="3"/>
    </row>
    <row r="7322" spans="1:9" x14ac:dyDescent="0.45">
      <c r="A7322" t="s">
        <v>249</v>
      </c>
      <c r="B7322" t="s">
        <v>250</v>
      </c>
      <c r="C7322" s="1">
        <v>2019</v>
      </c>
      <c r="D7322" s="1">
        <v>1</v>
      </c>
      <c r="E7322" s="2">
        <f t="shared" si="201"/>
        <v>43466</v>
      </c>
      <c r="F7322" s="1">
        <v>0</v>
      </c>
      <c r="I7322" s="3"/>
    </row>
    <row r="7323" spans="1:9" x14ac:dyDescent="0.45">
      <c r="A7323" t="s">
        <v>249</v>
      </c>
      <c r="B7323" t="s">
        <v>250</v>
      </c>
      <c r="C7323" s="1">
        <v>2019</v>
      </c>
      <c r="D7323" s="1">
        <v>2</v>
      </c>
      <c r="E7323" s="2">
        <f t="shared" si="201"/>
        <v>43497</v>
      </c>
      <c r="F7323" s="1">
        <v>0</v>
      </c>
      <c r="I7323" s="3"/>
    </row>
    <row r="7324" spans="1:9" x14ac:dyDescent="0.45">
      <c r="A7324" t="s">
        <v>249</v>
      </c>
      <c r="B7324" t="s">
        <v>250</v>
      </c>
      <c r="C7324" s="1">
        <v>2019</v>
      </c>
      <c r="D7324" s="1">
        <v>3</v>
      </c>
      <c r="E7324" s="2">
        <f t="shared" si="201"/>
        <v>43525</v>
      </c>
      <c r="F7324" s="1">
        <v>0</v>
      </c>
      <c r="I7324" s="3"/>
    </row>
    <row r="7325" spans="1:9" x14ac:dyDescent="0.45">
      <c r="A7325" t="s">
        <v>249</v>
      </c>
      <c r="B7325" t="s">
        <v>250</v>
      </c>
      <c r="C7325" s="1">
        <v>2019</v>
      </c>
      <c r="D7325" s="1">
        <v>4</v>
      </c>
      <c r="E7325" s="2">
        <f t="shared" si="201"/>
        <v>43556</v>
      </c>
      <c r="F7325" s="1">
        <v>0</v>
      </c>
      <c r="I7325" s="3"/>
    </row>
    <row r="7326" spans="1:9" x14ac:dyDescent="0.45">
      <c r="A7326" t="s">
        <v>249</v>
      </c>
      <c r="B7326" t="s">
        <v>250</v>
      </c>
      <c r="C7326" s="1">
        <v>2019</v>
      </c>
      <c r="D7326" s="1">
        <v>5</v>
      </c>
      <c r="E7326" s="2">
        <f t="shared" si="201"/>
        <v>43586</v>
      </c>
      <c r="F7326" s="1">
        <v>0</v>
      </c>
      <c r="I7326" s="3"/>
    </row>
    <row r="7327" spans="1:9" x14ac:dyDescent="0.45">
      <c r="A7327" t="s">
        <v>249</v>
      </c>
      <c r="B7327" t="s">
        <v>250</v>
      </c>
      <c r="C7327" s="1">
        <v>2019</v>
      </c>
      <c r="D7327" s="1">
        <v>6</v>
      </c>
      <c r="E7327" s="2">
        <f t="shared" si="201"/>
        <v>43617</v>
      </c>
      <c r="F7327" s="1">
        <v>0</v>
      </c>
      <c r="I7327" s="3"/>
    </row>
    <row r="7328" spans="1:9" x14ac:dyDescent="0.45">
      <c r="A7328" t="s">
        <v>249</v>
      </c>
      <c r="B7328" t="s">
        <v>250</v>
      </c>
      <c r="C7328" s="1">
        <v>2019</v>
      </c>
      <c r="D7328" s="1">
        <v>7</v>
      </c>
      <c r="E7328" s="2">
        <f t="shared" si="201"/>
        <v>43647</v>
      </c>
      <c r="F7328" s="1">
        <v>0</v>
      </c>
      <c r="I7328" s="3"/>
    </row>
    <row r="7329" spans="1:9" x14ac:dyDescent="0.45">
      <c r="A7329" t="s">
        <v>249</v>
      </c>
      <c r="B7329" t="s">
        <v>250</v>
      </c>
      <c r="C7329" s="1">
        <v>2019</v>
      </c>
      <c r="D7329" s="1">
        <v>8</v>
      </c>
      <c r="E7329" s="2">
        <f t="shared" si="201"/>
        <v>43678</v>
      </c>
      <c r="F7329" s="1">
        <v>0</v>
      </c>
      <c r="I7329" s="3"/>
    </row>
    <row r="7330" spans="1:9" x14ac:dyDescent="0.45">
      <c r="A7330" t="s">
        <v>249</v>
      </c>
      <c r="B7330" t="s">
        <v>250</v>
      </c>
      <c r="C7330" s="1">
        <v>2019</v>
      </c>
      <c r="D7330" s="1">
        <v>9</v>
      </c>
      <c r="E7330" s="2">
        <f t="shared" si="201"/>
        <v>43709</v>
      </c>
      <c r="F7330" s="1">
        <v>0</v>
      </c>
      <c r="I7330" s="3"/>
    </row>
    <row r="7331" spans="1:9" x14ac:dyDescent="0.45">
      <c r="A7331" t="s">
        <v>249</v>
      </c>
      <c r="B7331" t="s">
        <v>250</v>
      </c>
      <c r="C7331" s="1">
        <v>2019</v>
      </c>
      <c r="D7331" s="1">
        <v>10</v>
      </c>
      <c r="E7331" s="2">
        <f t="shared" si="201"/>
        <v>43739</v>
      </c>
      <c r="F7331" s="1">
        <v>0</v>
      </c>
      <c r="I7331" s="3"/>
    </row>
    <row r="7332" spans="1:9" x14ac:dyDescent="0.45">
      <c r="A7332" t="s">
        <v>249</v>
      </c>
      <c r="B7332" t="s">
        <v>250</v>
      </c>
      <c r="C7332" s="1">
        <v>2019</v>
      </c>
      <c r="D7332" s="1">
        <v>11</v>
      </c>
      <c r="E7332" s="2">
        <f t="shared" si="201"/>
        <v>43770</v>
      </c>
      <c r="F7332" s="1">
        <v>0</v>
      </c>
      <c r="I7332" s="3"/>
    </row>
    <row r="7333" spans="1:9" x14ac:dyDescent="0.45">
      <c r="A7333" t="s">
        <v>249</v>
      </c>
      <c r="B7333" t="s">
        <v>250</v>
      </c>
      <c r="C7333" s="1">
        <v>2019</v>
      </c>
      <c r="D7333" s="1">
        <v>12</v>
      </c>
      <c r="E7333" s="2">
        <f t="shared" si="201"/>
        <v>43800</v>
      </c>
      <c r="F7333" s="1">
        <v>0</v>
      </c>
      <c r="I7333" s="3"/>
    </row>
    <row r="7334" spans="1:9" x14ac:dyDescent="0.45">
      <c r="A7334" t="s">
        <v>249</v>
      </c>
      <c r="B7334" t="s">
        <v>250</v>
      </c>
      <c r="C7334" s="1">
        <v>2020</v>
      </c>
      <c r="D7334" s="1">
        <v>1</v>
      </c>
      <c r="E7334" s="2">
        <f t="shared" si="201"/>
        <v>43831</v>
      </c>
      <c r="F7334" s="1">
        <v>0</v>
      </c>
      <c r="I7334" s="3"/>
    </row>
    <row r="7335" spans="1:9" x14ac:dyDescent="0.45">
      <c r="A7335" t="s">
        <v>249</v>
      </c>
      <c r="B7335" t="s">
        <v>250</v>
      </c>
      <c r="C7335" s="1">
        <v>2020</v>
      </c>
      <c r="D7335" s="1">
        <v>2</v>
      </c>
      <c r="E7335" s="2">
        <f t="shared" si="201"/>
        <v>43862</v>
      </c>
      <c r="F7335" s="1">
        <v>0</v>
      </c>
      <c r="I7335" s="3"/>
    </row>
    <row r="7336" spans="1:9" x14ac:dyDescent="0.45">
      <c r="A7336" t="s">
        <v>249</v>
      </c>
      <c r="B7336" t="s">
        <v>250</v>
      </c>
      <c r="C7336" s="1">
        <v>2020</v>
      </c>
      <c r="D7336" s="1">
        <v>3</v>
      </c>
      <c r="E7336" s="2">
        <f t="shared" si="201"/>
        <v>43891</v>
      </c>
      <c r="F7336" s="1">
        <v>0</v>
      </c>
      <c r="I7336" s="3"/>
    </row>
    <row r="7337" spans="1:9" x14ac:dyDescent="0.45">
      <c r="A7337" t="s">
        <v>249</v>
      </c>
      <c r="B7337" t="s">
        <v>250</v>
      </c>
      <c r="C7337" s="1">
        <v>2020</v>
      </c>
      <c r="D7337" s="1">
        <v>4</v>
      </c>
      <c r="E7337" s="2">
        <f t="shared" si="201"/>
        <v>43922</v>
      </c>
      <c r="F7337" s="1">
        <v>0</v>
      </c>
      <c r="I7337" s="3"/>
    </row>
    <row r="7338" spans="1:9" x14ac:dyDescent="0.45">
      <c r="A7338" t="s">
        <v>249</v>
      </c>
      <c r="B7338" t="s">
        <v>250</v>
      </c>
      <c r="C7338" s="1">
        <v>2020</v>
      </c>
      <c r="D7338" s="1">
        <v>5</v>
      </c>
      <c r="E7338" s="2">
        <f t="shared" si="201"/>
        <v>43952</v>
      </c>
      <c r="F7338" s="1">
        <v>0</v>
      </c>
      <c r="I7338" s="3"/>
    </row>
    <row r="7339" spans="1:9" x14ac:dyDescent="0.45">
      <c r="A7339" t="s">
        <v>249</v>
      </c>
      <c r="B7339" t="s">
        <v>250</v>
      </c>
      <c r="C7339" s="1">
        <v>2020</v>
      </c>
      <c r="D7339" s="1">
        <v>6</v>
      </c>
      <c r="E7339" s="2">
        <f t="shared" si="201"/>
        <v>43983</v>
      </c>
      <c r="F7339" s="1">
        <v>0</v>
      </c>
      <c r="I7339" s="3"/>
    </row>
    <row r="7340" spans="1:9" x14ac:dyDescent="0.45">
      <c r="A7340" t="s">
        <v>249</v>
      </c>
      <c r="B7340" t="s">
        <v>250</v>
      </c>
      <c r="C7340" s="1">
        <v>2020</v>
      </c>
      <c r="D7340" s="1">
        <v>7</v>
      </c>
      <c r="E7340" s="2">
        <f t="shared" si="201"/>
        <v>44013</v>
      </c>
      <c r="F7340" s="1">
        <v>0</v>
      </c>
      <c r="I7340" s="3"/>
    </row>
    <row r="7341" spans="1:9" x14ac:dyDescent="0.45">
      <c r="A7341" t="s">
        <v>249</v>
      </c>
      <c r="B7341" t="s">
        <v>250</v>
      </c>
      <c r="C7341" s="1">
        <v>2020</v>
      </c>
      <c r="D7341" s="1">
        <v>8</v>
      </c>
      <c r="E7341" s="2">
        <f t="shared" si="201"/>
        <v>44044</v>
      </c>
      <c r="F7341" s="1">
        <v>0</v>
      </c>
      <c r="I7341" s="3"/>
    </row>
    <row r="7342" spans="1:9" x14ac:dyDescent="0.45">
      <c r="A7342" t="s">
        <v>249</v>
      </c>
      <c r="B7342" t="s">
        <v>250</v>
      </c>
      <c r="C7342" s="1">
        <v>2020</v>
      </c>
      <c r="D7342" s="1">
        <v>9</v>
      </c>
      <c r="E7342" s="2">
        <f t="shared" si="201"/>
        <v>44075</v>
      </c>
      <c r="F7342" s="1">
        <v>0</v>
      </c>
      <c r="I7342" s="3"/>
    </row>
    <row r="7343" spans="1:9" x14ac:dyDescent="0.45">
      <c r="A7343" t="s">
        <v>249</v>
      </c>
      <c r="B7343" t="s">
        <v>250</v>
      </c>
      <c r="C7343" s="1">
        <v>2020</v>
      </c>
      <c r="D7343" s="1">
        <v>10</v>
      </c>
      <c r="E7343" s="2">
        <f t="shared" si="201"/>
        <v>44105</v>
      </c>
      <c r="F7343" s="1">
        <v>0</v>
      </c>
      <c r="I7343" s="3"/>
    </row>
    <row r="7344" spans="1:9" x14ac:dyDescent="0.45">
      <c r="A7344" t="s">
        <v>249</v>
      </c>
      <c r="B7344" t="s">
        <v>250</v>
      </c>
      <c r="C7344" s="1">
        <v>2020</v>
      </c>
      <c r="D7344" s="1">
        <v>11</v>
      </c>
      <c r="E7344" s="2">
        <f t="shared" si="201"/>
        <v>44136</v>
      </c>
      <c r="F7344" s="1">
        <v>0</v>
      </c>
      <c r="I7344" s="3"/>
    </row>
    <row r="7345" spans="1:9" x14ac:dyDescent="0.45">
      <c r="A7345" t="s">
        <v>249</v>
      </c>
      <c r="B7345" t="s">
        <v>250</v>
      </c>
      <c r="C7345" s="1">
        <v>2020</v>
      </c>
      <c r="D7345" s="1">
        <v>12</v>
      </c>
      <c r="E7345" s="2">
        <f t="shared" si="201"/>
        <v>44166</v>
      </c>
      <c r="F7345" s="1">
        <v>0</v>
      </c>
      <c r="I7345" s="3"/>
    </row>
    <row r="7346" spans="1:9" x14ac:dyDescent="0.45">
      <c r="A7346" t="s">
        <v>249</v>
      </c>
      <c r="B7346" t="s">
        <v>250</v>
      </c>
      <c r="C7346" s="1">
        <v>2021</v>
      </c>
      <c r="D7346" s="1">
        <v>1</v>
      </c>
      <c r="E7346" s="2">
        <f t="shared" si="201"/>
        <v>44197</v>
      </c>
      <c r="F7346" s="1">
        <v>0</v>
      </c>
      <c r="I7346" s="3"/>
    </row>
    <row r="7347" spans="1:9" x14ac:dyDescent="0.45">
      <c r="A7347" t="s">
        <v>249</v>
      </c>
      <c r="B7347" t="s">
        <v>250</v>
      </c>
      <c r="C7347" s="1">
        <v>2021</v>
      </c>
      <c r="D7347" s="1">
        <v>2</v>
      </c>
      <c r="E7347" s="2">
        <f t="shared" si="201"/>
        <v>44228</v>
      </c>
      <c r="F7347" s="1">
        <v>0</v>
      </c>
      <c r="I7347" s="3"/>
    </row>
    <row r="7348" spans="1:9" x14ac:dyDescent="0.45">
      <c r="A7348" t="s">
        <v>249</v>
      </c>
      <c r="B7348" t="s">
        <v>250</v>
      </c>
      <c r="C7348" s="1">
        <v>2021</v>
      </c>
      <c r="D7348" s="1">
        <v>3</v>
      </c>
      <c r="E7348" s="2">
        <f t="shared" si="201"/>
        <v>44256</v>
      </c>
      <c r="F7348" s="1">
        <v>0</v>
      </c>
      <c r="I7348" s="3"/>
    </row>
    <row r="7349" spans="1:9" x14ac:dyDescent="0.45">
      <c r="A7349" t="s">
        <v>249</v>
      </c>
      <c r="B7349" t="s">
        <v>250</v>
      </c>
      <c r="C7349" s="1">
        <v>2021</v>
      </c>
      <c r="D7349" s="1">
        <v>4</v>
      </c>
      <c r="E7349" s="2">
        <f t="shared" si="201"/>
        <v>44287</v>
      </c>
      <c r="F7349" s="1">
        <v>0</v>
      </c>
      <c r="I7349" s="3"/>
    </row>
    <row r="7350" spans="1:9" x14ac:dyDescent="0.45">
      <c r="A7350" t="s">
        <v>249</v>
      </c>
      <c r="B7350" t="s">
        <v>250</v>
      </c>
      <c r="C7350" s="1">
        <v>2021</v>
      </c>
      <c r="D7350" s="1">
        <v>5</v>
      </c>
      <c r="E7350" s="2">
        <f t="shared" si="201"/>
        <v>44317</v>
      </c>
      <c r="F7350" s="1">
        <v>0</v>
      </c>
      <c r="I7350" s="3"/>
    </row>
    <row r="7351" spans="1:9" x14ac:dyDescent="0.45">
      <c r="A7351" t="s">
        <v>249</v>
      </c>
      <c r="B7351" t="s">
        <v>250</v>
      </c>
      <c r="C7351" s="1">
        <v>2021</v>
      </c>
      <c r="D7351" s="1">
        <v>6</v>
      </c>
      <c r="E7351" s="2">
        <f t="shared" si="201"/>
        <v>44348</v>
      </c>
      <c r="F7351" s="1">
        <v>0</v>
      </c>
      <c r="I7351" s="3"/>
    </row>
    <row r="7352" spans="1:9" x14ac:dyDescent="0.45">
      <c r="A7352" t="s">
        <v>249</v>
      </c>
      <c r="B7352" t="s">
        <v>250</v>
      </c>
      <c r="C7352" s="1">
        <v>2021</v>
      </c>
      <c r="D7352" s="1">
        <v>7</v>
      </c>
      <c r="E7352" s="2">
        <f t="shared" si="201"/>
        <v>44378</v>
      </c>
      <c r="F7352" s="1">
        <v>0</v>
      </c>
      <c r="I7352" s="3"/>
    </row>
    <row r="7353" spans="1:9" x14ac:dyDescent="0.45">
      <c r="A7353" t="s">
        <v>249</v>
      </c>
      <c r="B7353" t="s">
        <v>250</v>
      </c>
      <c r="C7353" s="1">
        <v>2021</v>
      </c>
      <c r="D7353" s="1">
        <v>8</v>
      </c>
      <c r="E7353" s="2">
        <f t="shared" si="201"/>
        <v>44409</v>
      </c>
      <c r="F7353" s="1">
        <v>0</v>
      </c>
      <c r="I7353" s="3"/>
    </row>
    <row r="7354" spans="1:9" x14ac:dyDescent="0.45">
      <c r="A7354" t="s">
        <v>249</v>
      </c>
      <c r="B7354" t="s">
        <v>250</v>
      </c>
      <c r="C7354" s="1">
        <v>2021</v>
      </c>
      <c r="D7354" s="1">
        <v>9</v>
      </c>
      <c r="E7354" s="2">
        <f t="shared" si="201"/>
        <v>44440</v>
      </c>
      <c r="F7354" s="1">
        <v>0</v>
      </c>
      <c r="I7354" s="3"/>
    </row>
    <row r="7355" spans="1:9" x14ac:dyDescent="0.45">
      <c r="A7355" t="s">
        <v>249</v>
      </c>
      <c r="B7355" t="s">
        <v>250</v>
      </c>
      <c r="C7355" s="1">
        <v>2021</v>
      </c>
      <c r="D7355" s="1">
        <v>10</v>
      </c>
      <c r="E7355" s="2">
        <f t="shared" si="201"/>
        <v>44470</v>
      </c>
      <c r="F7355" s="1">
        <v>0</v>
      </c>
      <c r="I7355" s="3"/>
    </row>
    <row r="7356" spans="1:9" x14ac:dyDescent="0.45">
      <c r="A7356" t="s">
        <v>249</v>
      </c>
      <c r="B7356" t="s">
        <v>250</v>
      </c>
      <c r="C7356" s="1">
        <v>2021</v>
      </c>
      <c r="D7356" s="1">
        <v>11</v>
      </c>
      <c r="E7356" s="2">
        <f t="shared" si="201"/>
        <v>44501</v>
      </c>
      <c r="F7356" s="1">
        <v>0</v>
      </c>
      <c r="I7356" s="3"/>
    </row>
    <row r="7357" spans="1:9" x14ac:dyDescent="0.45">
      <c r="A7357" t="s">
        <v>249</v>
      </c>
      <c r="B7357" t="s">
        <v>250</v>
      </c>
      <c r="C7357" s="1">
        <v>2021</v>
      </c>
      <c r="D7357" s="1">
        <v>12</v>
      </c>
      <c r="E7357" s="2">
        <f t="shared" si="201"/>
        <v>44531</v>
      </c>
      <c r="F7357" s="1">
        <v>0</v>
      </c>
      <c r="I7357" s="3"/>
    </row>
    <row r="7358" spans="1:9" x14ac:dyDescent="0.45">
      <c r="A7358" t="s">
        <v>249</v>
      </c>
      <c r="B7358" t="s">
        <v>250</v>
      </c>
      <c r="C7358" s="1">
        <v>2022</v>
      </c>
      <c r="D7358" s="1">
        <v>1</v>
      </c>
      <c r="E7358" s="2">
        <f t="shared" si="201"/>
        <v>44562</v>
      </c>
      <c r="F7358" s="1">
        <v>0</v>
      </c>
      <c r="I7358" s="3"/>
    </row>
    <row r="7359" spans="1:9" x14ac:dyDescent="0.45">
      <c r="A7359" t="s">
        <v>249</v>
      </c>
      <c r="B7359" t="s">
        <v>250</v>
      </c>
      <c r="C7359" s="1">
        <v>2022</v>
      </c>
      <c r="D7359" s="1">
        <v>2</v>
      </c>
      <c r="E7359" s="2">
        <f t="shared" si="201"/>
        <v>44593</v>
      </c>
      <c r="F7359" s="1">
        <v>0</v>
      </c>
      <c r="I7359" s="3"/>
    </row>
    <row r="7360" spans="1:9" x14ac:dyDescent="0.45">
      <c r="A7360" t="s">
        <v>249</v>
      </c>
      <c r="B7360" t="s">
        <v>250</v>
      </c>
      <c r="C7360" s="1">
        <v>2022</v>
      </c>
      <c r="D7360" s="1">
        <v>3</v>
      </c>
      <c r="E7360" s="2">
        <f t="shared" si="201"/>
        <v>44621</v>
      </c>
      <c r="F7360" s="1">
        <v>0</v>
      </c>
      <c r="I7360" s="3"/>
    </row>
    <row r="7361" spans="1:9" x14ac:dyDescent="0.45">
      <c r="A7361" t="s">
        <v>249</v>
      </c>
      <c r="B7361" t="s">
        <v>250</v>
      </c>
      <c r="C7361" s="1">
        <v>2022</v>
      </c>
      <c r="D7361" s="1">
        <v>4</v>
      </c>
      <c r="E7361" s="2">
        <f t="shared" si="201"/>
        <v>44652</v>
      </c>
      <c r="F7361" s="1">
        <v>0</v>
      </c>
      <c r="I7361" s="3"/>
    </row>
    <row r="7362" spans="1:9" x14ac:dyDescent="0.45">
      <c r="A7362" t="s">
        <v>249</v>
      </c>
      <c r="B7362" t="s">
        <v>250</v>
      </c>
      <c r="C7362" s="1">
        <v>2022</v>
      </c>
      <c r="D7362" s="1">
        <v>5</v>
      </c>
      <c r="E7362" s="2">
        <f t="shared" si="201"/>
        <v>44682</v>
      </c>
      <c r="F7362" s="1">
        <v>0</v>
      </c>
      <c r="I7362" s="3"/>
    </row>
    <row r="7363" spans="1:9" x14ac:dyDescent="0.45">
      <c r="A7363" t="s">
        <v>249</v>
      </c>
      <c r="B7363" t="s">
        <v>250</v>
      </c>
      <c r="C7363" s="1">
        <v>2022</v>
      </c>
      <c r="D7363" s="1">
        <v>6</v>
      </c>
      <c r="E7363" s="2">
        <f t="shared" ref="E7363:E7426" si="202">DATE(C7363,D7363,1)</f>
        <v>44713</v>
      </c>
      <c r="F7363" s="1">
        <v>0</v>
      </c>
      <c r="I7363" s="3"/>
    </row>
    <row r="7364" spans="1:9" x14ac:dyDescent="0.45">
      <c r="A7364" t="s">
        <v>249</v>
      </c>
      <c r="B7364" t="s">
        <v>250</v>
      </c>
      <c r="C7364" s="1">
        <v>2022</v>
      </c>
      <c r="D7364" s="1">
        <v>7</v>
      </c>
      <c r="E7364" s="2">
        <f t="shared" si="202"/>
        <v>44743</v>
      </c>
      <c r="F7364" s="1">
        <v>0</v>
      </c>
      <c r="I7364" s="3"/>
    </row>
    <row r="7365" spans="1:9" x14ac:dyDescent="0.45">
      <c r="A7365" t="s">
        <v>249</v>
      </c>
      <c r="B7365" t="s">
        <v>250</v>
      </c>
      <c r="C7365" s="1">
        <v>2022</v>
      </c>
      <c r="D7365" s="1">
        <v>8</v>
      </c>
      <c r="E7365" s="2">
        <f t="shared" si="202"/>
        <v>44774</v>
      </c>
      <c r="F7365" s="1">
        <v>0</v>
      </c>
      <c r="I7365" s="3"/>
    </row>
    <row r="7366" spans="1:9" x14ac:dyDescent="0.45">
      <c r="A7366" t="s">
        <v>249</v>
      </c>
      <c r="B7366" t="s">
        <v>250</v>
      </c>
      <c r="C7366" s="1">
        <v>2022</v>
      </c>
      <c r="D7366" s="1">
        <v>9</v>
      </c>
      <c r="E7366" s="2">
        <f t="shared" si="202"/>
        <v>44805</v>
      </c>
      <c r="F7366" s="1">
        <v>0</v>
      </c>
      <c r="I7366" s="3"/>
    </row>
    <row r="7367" spans="1:9" x14ac:dyDescent="0.45">
      <c r="A7367" t="s">
        <v>249</v>
      </c>
      <c r="B7367" t="s">
        <v>250</v>
      </c>
      <c r="C7367" s="1">
        <v>2022</v>
      </c>
      <c r="D7367" s="1">
        <v>10</v>
      </c>
      <c r="E7367" s="2">
        <f t="shared" si="202"/>
        <v>44835</v>
      </c>
      <c r="F7367" s="1">
        <v>0</v>
      </c>
      <c r="I7367" s="3"/>
    </row>
    <row r="7368" spans="1:9" x14ac:dyDescent="0.45">
      <c r="A7368" t="s">
        <v>249</v>
      </c>
      <c r="B7368" t="s">
        <v>250</v>
      </c>
      <c r="C7368" s="1">
        <v>2022</v>
      </c>
      <c r="D7368" s="1">
        <v>11</v>
      </c>
      <c r="E7368" s="2">
        <f t="shared" si="202"/>
        <v>44866</v>
      </c>
      <c r="F7368" s="1">
        <v>0</v>
      </c>
      <c r="I7368" s="3"/>
    </row>
    <row r="7369" spans="1:9" x14ac:dyDescent="0.45">
      <c r="A7369" t="s">
        <v>249</v>
      </c>
      <c r="B7369" t="s">
        <v>250</v>
      </c>
      <c r="C7369" s="1">
        <v>2022</v>
      </c>
      <c r="D7369" s="1">
        <v>12</v>
      </c>
      <c r="E7369" s="2">
        <f t="shared" si="202"/>
        <v>44896</v>
      </c>
      <c r="F7369" s="1">
        <v>1</v>
      </c>
      <c r="I7369" s="3"/>
    </row>
    <row r="7370" spans="1:9" x14ac:dyDescent="0.45">
      <c r="A7370" t="s">
        <v>249</v>
      </c>
      <c r="B7370" t="s">
        <v>250</v>
      </c>
      <c r="C7370" s="1">
        <v>2023</v>
      </c>
      <c r="D7370" s="1">
        <v>1</v>
      </c>
      <c r="E7370" s="2">
        <f t="shared" si="202"/>
        <v>44927</v>
      </c>
      <c r="F7370" s="1">
        <v>0</v>
      </c>
      <c r="I7370" s="3"/>
    </row>
    <row r="7371" spans="1:9" x14ac:dyDescent="0.45">
      <c r="A7371" t="s">
        <v>249</v>
      </c>
      <c r="B7371" t="s">
        <v>250</v>
      </c>
      <c r="C7371" s="1">
        <v>2023</v>
      </c>
      <c r="D7371" s="1">
        <v>2</v>
      </c>
      <c r="E7371" s="2">
        <f t="shared" si="202"/>
        <v>44958</v>
      </c>
      <c r="F7371" s="1">
        <v>0</v>
      </c>
      <c r="I7371" s="3"/>
    </row>
    <row r="7372" spans="1:9" x14ac:dyDescent="0.45">
      <c r="A7372" t="s">
        <v>249</v>
      </c>
      <c r="B7372" t="s">
        <v>250</v>
      </c>
      <c r="C7372" s="1">
        <v>2023</v>
      </c>
      <c r="D7372" s="1">
        <v>3</v>
      </c>
      <c r="E7372" s="2">
        <f t="shared" si="202"/>
        <v>44986</v>
      </c>
      <c r="F7372" s="1">
        <v>0</v>
      </c>
      <c r="I7372" s="3"/>
    </row>
    <row r="7373" spans="1:9" x14ac:dyDescent="0.45">
      <c r="A7373" t="s">
        <v>249</v>
      </c>
      <c r="B7373" t="s">
        <v>250</v>
      </c>
      <c r="C7373" s="1">
        <v>2023</v>
      </c>
      <c r="D7373" s="1">
        <v>4</v>
      </c>
      <c r="E7373" s="2">
        <f t="shared" si="202"/>
        <v>45017</v>
      </c>
      <c r="F7373" s="1">
        <v>0</v>
      </c>
      <c r="I7373" s="3"/>
    </row>
    <row r="7374" spans="1:9" x14ac:dyDescent="0.45">
      <c r="A7374" t="s">
        <v>249</v>
      </c>
      <c r="B7374" t="s">
        <v>250</v>
      </c>
      <c r="C7374" s="1">
        <v>2023</v>
      </c>
      <c r="D7374" s="1">
        <v>5</v>
      </c>
      <c r="E7374" s="2">
        <f t="shared" si="202"/>
        <v>45047</v>
      </c>
      <c r="F7374" s="1">
        <v>0</v>
      </c>
      <c r="I7374" s="3"/>
    </row>
    <row r="7375" spans="1:9" x14ac:dyDescent="0.45">
      <c r="A7375" t="s">
        <v>249</v>
      </c>
      <c r="B7375" t="s">
        <v>250</v>
      </c>
      <c r="C7375" s="1">
        <v>2023</v>
      </c>
      <c r="D7375" s="1">
        <v>6</v>
      </c>
      <c r="E7375" s="2">
        <f t="shared" si="202"/>
        <v>45078</v>
      </c>
      <c r="F7375" s="1">
        <v>0</v>
      </c>
      <c r="I7375" s="3"/>
    </row>
    <row r="7376" spans="1:9" x14ac:dyDescent="0.45">
      <c r="A7376" t="s">
        <v>249</v>
      </c>
      <c r="B7376" t="s">
        <v>250</v>
      </c>
      <c r="C7376" s="1">
        <v>2023</v>
      </c>
      <c r="D7376" s="1">
        <v>7</v>
      </c>
      <c r="E7376" s="2">
        <f t="shared" si="202"/>
        <v>45108</v>
      </c>
      <c r="F7376" s="1">
        <v>0</v>
      </c>
      <c r="I7376" s="3"/>
    </row>
    <row r="7377" spans="1:9" x14ac:dyDescent="0.45">
      <c r="A7377" t="s">
        <v>249</v>
      </c>
      <c r="B7377" t="s">
        <v>250</v>
      </c>
      <c r="C7377" s="1">
        <v>2023</v>
      </c>
      <c r="D7377" s="1">
        <v>8</v>
      </c>
      <c r="E7377" s="2">
        <f t="shared" si="202"/>
        <v>45139</v>
      </c>
      <c r="F7377" s="1">
        <v>0</v>
      </c>
      <c r="I7377" s="3"/>
    </row>
    <row r="7378" spans="1:9" x14ac:dyDescent="0.45">
      <c r="A7378" t="s">
        <v>249</v>
      </c>
      <c r="B7378" t="s">
        <v>250</v>
      </c>
      <c r="C7378" s="1">
        <v>2023</v>
      </c>
      <c r="D7378" s="1">
        <v>9</v>
      </c>
      <c r="E7378" s="2">
        <f t="shared" si="202"/>
        <v>45170</v>
      </c>
      <c r="F7378" s="1">
        <v>0</v>
      </c>
      <c r="I7378" s="3"/>
    </row>
    <row r="7379" spans="1:9" x14ac:dyDescent="0.45">
      <c r="A7379" t="s">
        <v>249</v>
      </c>
      <c r="B7379" t="s">
        <v>250</v>
      </c>
      <c r="C7379" s="1">
        <v>2023</v>
      </c>
      <c r="D7379" s="1">
        <v>10</v>
      </c>
      <c r="E7379" s="2">
        <f t="shared" si="202"/>
        <v>45200</v>
      </c>
      <c r="F7379" s="1">
        <v>0</v>
      </c>
      <c r="I7379" s="3"/>
    </row>
    <row r="7380" spans="1:9" x14ac:dyDescent="0.45">
      <c r="A7380" t="s">
        <v>249</v>
      </c>
      <c r="B7380" t="s">
        <v>250</v>
      </c>
      <c r="C7380" s="1">
        <v>2023</v>
      </c>
      <c r="D7380" s="1">
        <v>11</v>
      </c>
      <c r="E7380" s="2">
        <f t="shared" si="202"/>
        <v>45231</v>
      </c>
      <c r="F7380" s="1">
        <v>0</v>
      </c>
      <c r="I7380" s="3"/>
    </row>
    <row r="7381" spans="1:9" x14ac:dyDescent="0.45">
      <c r="A7381" t="s">
        <v>249</v>
      </c>
      <c r="B7381" t="s">
        <v>250</v>
      </c>
      <c r="C7381" s="1">
        <v>2023</v>
      </c>
      <c r="D7381" s="1">
        <v>12</v>
      </c>
      <c r="E7381" s="2">
        <f t="shared" si="202"/>
        <v>45261</v>
      </c>
      <c r="F7381" s="1">
        <v>0</v>
      </c>
      <c r="I7381" s="3"/>
    </row>
    <row r="7382" spans="1:9" x14ac:dyDescent="0.45">
      <c r="A7382" t="s">
        <v>251</v>
      </c>
      <c r="B7382" t="s">
        <v>252</v>
      </c>
      <c r="C7382" s="1">
        <v>2019</v>
      </c>
      <c r="D7382" s="1">
        <v>1</v>
      </c>
      <c r="E7382" s="2">
        <f t="shared" si="202"/>
        <v>43466</v>
      </c>
      <c r="F7382" s="1">
        <v>0</v>
      </c>
      <c r="I7382" s="3"/>
    </row>
    <row r="7383" spans="1:9" x14ac:dyDescent="0.45">
      <c r="A7383" t="s">
        <v>251</v>
      </c>
      <c r="B7383" t="s">
        <v>252</v>
      </c>
      <c r="C7383" s="1">
        <v>2019</v>
      </c>
      <c r="D7383" s="1">
        <v>2</v>
      </c>
      <c r="E7383" s="2">
        <f t="shared" si="202"/>
        <v>43497</v>
      </c>
      <c r="F7383" s="1">
        <v>0</v>
      </c>
      <c r="I7383" s="3"/>
    </row>
    <row r="7384" spans="1:9" x14ac:dyDescent="0.45">
      <c r="A7384" t="s">
        <v>251</v>
      </c>
      <c r="B7384" t="s">
        <v>252</v>
      </c>
      <c r="C7384" s="1">
        <v>2019</v>
      </c>
      <c r="D7384" s="1">
        <v>3</v>
      </c>
      <c r="E7384" s="2">
        <f t="shared" si="202"/>
        <v>43525</v>
      </c>
      <c r="F7384" s="1">
        <v>0</v>
      </c>
      <c r="I7384" s="3"/>
    </row>
    <row r="7385" spans="1:9" x14ac:dyDescent="0.45">
      <c r="A7385" t="s">
        <v>251</v>
      </c>
      <c r="B7385" t="s">
        <v>252</v>
      </c>
      <c r="C7385" s="1">
        <v>2019</v>
      </c>
      <c r="D7385" s="1">
        <v>4</v>
      </c>
      <c r="E7385" s="2">
        <f t="shared" si="202"/>
        <v>43556</v>
      </c>
      <c r="F7385" s="1">
        <v>0</v>
      </c>
      <c r="I7385" s="3"/>
    </row>
    <row r="7386" spans="1:9" x14ac:dyDescent="0.45">
      <c r="A7386" t="s">
        <v>251</v>
      </c>
      <c r="B7386" t="s">
        <v>252</v>
      </c>
      <c r="C7386" s="1">
        <v>2019</v>
      </c>
      <c r="D7386" s="1">
        <v>5</v>
      </c>
      <c r="E7386" s="2">
        <f t="shared" si="202"/>
        <v>43586</v>
      </c>
      <c r="F7386" s="1">
        <v>0</v>
      </c>
      <c r="I7386" s="3"/>
    </row>
    <row r="7387" spans="1:9" x14ac:dyDescent="0.45">
      <c r="A7387" t="s">
        <v>251</v>
      </c>
      <c r="B7387" t="s">
        <v>252</v>
      </c>
      <c r="C7387" s="1">
        <v>2019</v>
      </c>
      <c r="D7387" s="1">
        <v>6</v>
      </c>
      <c r="E7387" s="2">
        <f t="shared" si="202"/>
        <v>43617</v>
      </c>
      <c r="F7387" s="1">
        <v>0</v>
      </c>
      <c r="I7387" s="3"/>
    </row>
    <row r="7388" spans="1:9" x14ac:dyDescent="0.45">
      <c r="A7388" t="s">
        <v>251</v>
      </c>
      <c r="B7388" t="s">
        <v>252</v>
      </c>
      <c r="C7388" s="1">
        <v>2019</v>
      </c>
      <c r="D7388" s="1">
        <v>7</v>
      </c>
      <c r="E7388" s="2">
        <f t="shared" si="202"/>
        <v>43647</v>
      </c>
      <c r="F7388" s="1">
        <v>0</v>
      </c>
      <c r="I7388" s="3"/>
    </row>
    <row r="7389" spans="1:9" x14ac:dyDescent="0.45">
      <c r="A7389" t="s">
        <v>251</v>
      </c>
      <c r="B7389" t="s">
        <v>252</v>
      </c>
      <c r="C7389" s="1">
        <v>2019</v>
      </c>
      <c r="D7389" s="1">
        <v>8</v>
      </c>
      <c r="E7389" s="2">
        <f t="shared" si="202"/>
        <v>43678</v>
      </c>
      <c r="F7389" s="1">
        <v>0</v>
      </c>
      <c r="I7389" s="3"/>
    </row>
    <row r="7390" spans="1:9" x14ac:dyDescent="0.45">
      <c r="A7390" t="s">
        <v>251</v>
      </c>
      <c r="B7390" t="s">
        <v>252</v>
      </c>
      <c r="C7390" s="1">
        <v>2019</v>
      </c>
      <c r="D7390" s="1">
        <v>9</v>
      </c>
      <c r="E7390" s="2">
        <f t="shared" si="202"/>
        <v>43709</v>
      </c>
      <c r="F7390" s="1">
        <v>0</v>
      </c>
      <c r="I7390" s="3"/>
    </row>
    <row r="7391" spans="1:9" x14ac:dyDescent="0.45">
      <c r="A7391" t="s">
        <v>251</v>
      </c>
      <c r="B7391" t="s">
        <v>252</v>
      </c>
      <c r="C7391" s="1">
        <v>2019</v>
      </c>
      <c r="D7391" s="1">
        <v>10</v>
      </c>
      <c r="E7391" s="2">
        <f t="shared" si="202"/>
        <v>43739</v>
      </c>
      <c r="F7391" s="1">
        <v>0</v>
      </c>
      <c r="I7391" s="3"/>
    </row>
    <row r="7392" spans="1:9" x14ac:dyDescent="0.45">
      <c r="A7392" t="s">
        <v>251</v>
      </c>
      <c r="B7392" t="s">
        <v>252</v>
      </c>
      <c r="C7392" s="1">
        <v>2019</v>
      </c>
      <c r="D7392" s="1">
        <v>11</v>
      </c>
      <c r="E7392" s="2">
        <f t="shared" si="202"/>
        <v>43770</v>
      </c>
      <c r="F7392" s="1">
        <v>0</v>
      </c>
      <c r="I7392" s="3"/>
    </row>
    <row r="7393" spans="1:9" x14ac:dyDescent="0.45">
      <c r="A7393" t="s">
        <v>251</v>
      </c>
      <c r="B7393" t="s">
        <v>252</v>
      </c>
      <c r="C7393" s="1">
        <v>2019</v>
      </c>
      <c r="D7393" s="1">
        <v>12</v>
      </c>
      <c r="E7393" s="2">
        <f t="shared" si="202"/>
        <v>43800</v>
      </c>
      <c r="F7393" s="1">
        <v>0</v>
      </c>
      <c r="I7393" s="3"/>
    </row>
    <row r="7394" spans="1:9" x14ac:dyDescent="0.45">
      <c r="A7394" t="s">
        <v>251</v>
      </c>
      <c r="B7394" t="s">
        <v>252</v>
      </c>
      <c r="C7394" s="1">
        <v>2020</v>
      </c>
      <c r="D7394" s="1">
        <v>1</v>
      </c>
      <c r="E7394" s="2">
        <f t="shared" si="202"/>
        <v>43831</v>
      </c>
      <c r="F7394" s="1">
        <v>0</v>
      </c>
      <c r="I7394" s="3"/>
    </row>
    <row r="7395" spans="1:9" x14ac:dyDescent="0.45">
      <c r="A7395" t="s">
        <v>251</v>
      </c>
      <c r="B7395" t="s">
        <v>252</v>
      </c>
      <c r="C7395" s="1">
        <v>2020</v>
      </c>
      <c r="D7395" s="1">
        <v>2</v>
      </c>
      <c r="E7395" s="2">
        <f t="shared" si="202"/>
        <v>43862</v>
      </c>
      <c r="F7395" s="1">
        <v>0</v>
      </c>
      <c r="I7395" s="3"/>
    </row>
    <row r="7396" spans="1:9" x14ac:dyDescent="0.45">
      <c r="A7396" t="s">
        <v>251</v>
      </c>
      <c r="B7396" t="s">
        <v>252</v>
      </c>
      <c r="C7396" s="1">
        <v>2020</v>
      </c>
      <c r="D7396" s="1">
        <v>3</v>
      </c>
      <c r="E7396" s="2">
        <f t="shared" si="202"/>
        <v>43891</v>
      </c>
      <c r="F7396" s="1">
        <v>0</v>
      </c>
      <c r="I7396" s="3"/>
    </row>
    <row r="7397" spans="1:9" x14ac:dyDescent="0.45">
      <c r="A7397" t="s">
        <v>251</v>
      </c>
      <c r="B7397" t="s">
        <v>252</v>
      </c>
      <c r="C7397" s="1">
        <v>2020</v>
      </c>
      <c r="D7397" s="1">
        <v>4</v>
      </c>
      <c r="E7397" s="2">
        <f t="shared" si="202"/>
        <v>43922</v>
      </c>
      <c r="F7397" s="1">
        <v>0</v>
      </c>
      <c r="I7397" s="3"/>
    </row>
    <row r="7398" spans="1:9" x14ac:dyDescent="0.45">
      <c r="A7398" t="s">
        <v>251</v>
      </c>
      <c r="B7398" t="s">
        <v>252</v>
      </c>
      <c r="C7398" s="1">
        <v>2020</v>
      </c>
      <c r="D7398" s="1">
        <v>5</v>
      </c>
      <c r="E7398" s="2">
        <f t="shared" si="202"/>
        <v>43952</v>
      </c>
      <c r="F7398" s="1">
        <v>0</v>
      </c>
      <c r="I7398" s="3"/>
    </row>
    <row r="7399" spans="1:9" x14ac:dyDescent="0.45">
      <c r="A7399" t="s">
        <v>251</v>
      </c>
      <c r="B7399" t="s">
        <v>252</v>
      </c>
      <c r="C7399" s="1">
        <v>2020</v>
      </c>
      <c r="D7399" s="1">
        <v>6</v>
      </c>
      <c r="E7399" s="2">
        <f t="shared" si="202"/>
        <v>43983</v>
      </c>
      <c r="F7399" s="1">
        <v>0</v>
      </c>
      <c r="I7399" s="3"/>
    </row>
    <row r="7400" spans="1:9" x14ac:dyDescent="0.45">
      <c r="A7400" t="s">
        <v>251</v>
      </c>
      <c r="B7400" t="s">
        <v>252</v>
      </c>
      <c r="C7400" s="1">
        <v>2020</v>
      </c>
      <c r="D7400" s="1">
        <v>7</v>
      </c>
      <c r="E7400" s="2">
        <f t="shared" si="202"/>
        <v>44013</v>
      </c>
      <c r="F7400" s="1">
        <v>0</v>
      </c>
      <c r="I7400" s="3"/>
    </row>
    <row r="7401" spans="1:9" x14ac:dyDescent="0.45">
      <c r="A7401" t="s">
        <v>251</v>
      </c>
      <c r="B7401" t="s">
        <v>252</v>
      </c>
      <c r="C7401" s="1">
        <v>2020</v>
      </c>
      <c r="D7401" s="1">
        <v>8</v>
      </c>
      <c r="E7401" s="2">
        <f t="shared" si="202"/>
        <v>44044</v>
      </c>
      <c r="F7401" s="1">
        <v>0</v>
      </c>
      <c r="I7401" s="3"/>
    </row>
    <row r="7402" spans="1:9" x14ac:dyDescent="0.45">
      <c r="A7402" t="s">
        <v>251</v>
      </c>
      <c r="B7402" t="s">
        <v>252</v>
      </c>
      <c r="C7402" s="1">
        <v>2020</v>
      </c>
      <c r="D7402" s="1">
        <v>9</v>
      </c>
      <c r="E7402" s="2">
        <f t="shared" si="202"/>
        <v>44075</v>
      </c>
      <c r="F7402" s="1">
        <v>0</v>
      </c>
      <c r="I7402" s="3"/>
    </row>
    <row r="7403" spans="1:9" x14ac:dyDescent="0.45">
      <c r="A7403" t="s">
        <v>251</v>
      </c>
      <c r="B7403" t="s">
        <v>252</v>
      </c>
      <c r="C7403" s="1">
        <v>2020</v>
      </c>
      <c r="D7403" s="1">
        <v>10</v>
      </c>
      <c r="E7403" s="2">
        <f t="shared" si="202"/>
        <v>44105</v>
      </c>
      <c r="F7403" s="1">
        <v>0</v>
      </c>
      <c r="I7403" s="3"/>
    </row>
    <row r="7404" spans="1:9" x14ac:dyDescent="0.45">
      <c r="A7404" t="s">
        <v>251</v>
      </c>
      <c r="B7404" t="s">
        <v>252</v>
      </c>
      <c r="C7404" s="1">
        <v>2020</v>
      </c>
      <c r="D7404" s="1">
        <v>11</v>
      </c>
      <c r="E7404" s="2">
        <f t="shared" si="202"/>
        <v>44136</v>
      </c>
      <c r="F7404" s="1">
        <v>0</v>
      </c>
      <c r="I7404" s="3"/>
    </row>
    <row r="7405" spans="1:9" x14ac:dyDescent="0.45">
      <c r="A7405" t="s">
        <v>251</v>
      </c>
      <c r="B7405" t="s">
        <v>252</v>
      </c>
      <c r="C7405" s="1">
        <v>2020</v>
      </c>
      <c r="D7405" s="1">
        <v>12</v>
      </c>
      <c r="E7405" s="2">
        <f t="shared" si="202"/>
        <v>44166</v>
      </c>
      <c r="F7405" s="1">
        <v>0</v>
      </c>
      <c r="I7405" s="3"/>
    </row>
    <row r="7406" spans="1:9" x14ac:dyDescent="0.45">
      <c r="A7406" t="s">
        <v>251</v>
      </c>
      <c r="B7406" t="s">
        <v>252</v>
      </c>
      <c r="C7406" s="1">
        <v>2021</v>
      </c>
      <c r="D7406" s="1">
        <v>1</v>
      </c>
      <c r="E7406" s="2">
        <f t="shared" si="202"/>
        <v>44197</v>
      </c>
      <c r="F7406" s="1">
        <v>1</v>
      </c>
      <c r="I7406" s="3"/>
    </row>
    <row r="7407" spans="1:9" x14ac:dyDescent="0.45">
      <c r="A7407" t="s">
        <v>251</v>
      </c>
      <c r="B7407" t="s">
        <v>252</v>
      </c>
      <c r="C7407" s="1">
        <v>2021</v>
      </c>
      <c r="D7407" s="1">
        <v>2</v>
      </c>
      <c r="E7407" s="2">
        <f t="shared" si="202"/>
        <v>44228</v>
      </c>
      <c r="F7407" s="1">
        <v>0</v>
      </c>
      <c r="I7407" s="3"/>
    </row>
    <row r="7408" spans="1:9" x14ac:dyDescent="0.45">
      <c r="A7408" t="s">
        <v>251</v>
      </c>
      <c r="B7408" t="s">
        <v>252</v>
      </c>
      <c r="C7408" s="1">
        <v>2021</v>
      </c>
      <c r="D7408" s="1">
        <v>3</v>
      </c>
      <c r="E7408" s="2">
        <f t="shared" si="202"/>
        <v>44256</v>
      </c>
      <c r="F7408" s="1">
        <v>0</v>
      </c>
      <c r="I7408" s="3"/>
    </row>
    <row r="7409" spans="1:9" x14ac:dyDescent="0.45">
      <c r="A7409" t="s">
        <v>251</v>
      </c>
      <c r="B7409" t="s">
        <v>252</v>
      </c>
      <c r="C7409" s="1">
        <v>2021</v>
      </c>
      <c r="D7409" s="1">
        <v>4</v>
      </c>
      <c r="E7409" s="2">
        <f t="shared" si="202"/>
        <v>44287</v>
      </c>
      <c r="F7409" s="1">
        <v>0</v>
      </c>
      <c r="I7409" s="3"/>
    </row>
    <row r="7410" spans="1:9" x14ac:dyDescent="0.45">
      <c r="A7410" t="s">
        <v>251</v>
      </c>
      <c r="B7410" t="s">
        <v>252</v>
      </c>
      <c r="C7410" s="1">
        <v>2021</v>
      </c>
      <c r="D7410" s="1">
        <v>5</v>
      </c>
      <c r="E7410" s="2">
        <f t="shared" si="202"/>
        <v>44317</v>
      </c>
      <c r="F7410" s="1">
        <v>0</v>
      </c>
      <c r="I7410" s="3"/>
    </row>
    <row r="7411" spans="1:9" x14ac:dyDescent="0.45">
      <c r="A7411" t="s">
        <v>251</v>
      </c>
      <c r="B7411" t="s">
        <v>252</v>
      </c>
      <c r="C7411" s="1">
        <v>2021</v>
      </c>
      <c r="D7411" s="1">
        <v>6</v>
      </c>
      <c r="E7411" s="2">
        <f t="shared" si="202"/>
        <v>44348</v>
      </c>
      <c r="F7411" s="1">
        <v>0</v>
      </c>
      <c r="I7411" s="3"/>
    </row>
    <row r="7412" spans="1:9" x14ac:dyDescent="0.45">
      <c r="A7412" t="s">
        <v>251</v>
      </c>
      <c r="B7412" t="s">
        <v>252</v>
      </c>
      <c r="C7412" s="1">
        <v>2021</v>
      </c>
      <c r="D7412" s="1">
        <v>7</v>
      </c>
      <c r="E7412" s="2">
        <f t="shared" si="202"/>
        <v>44378</v>
      </c>
      <c r="F7412" s="1">
        <v>0</v>
      </c>
      <c r="I7412" s="3"/>
    </row>
    <row r="7413" spans="1:9" x14ac:dyDescent="0.45">
      <c r="A7413" t="s">
        <v>251</v>
      </c>
      <c r="B7413" t="s">
        <v>252</v>
      </c>
      <c r="C7413" s="1">
        <v>2021</v>
      </c>
      <c r="D7413" s="1">
        <v>8</v>
      </c>
      <c r="E7413" s="2">
        <f t="shared" si="202"/>
        <v>44409</v>
      </c>
      <c r="F7413" s="1">
        <v>0</v>
      </c>
      <c r="I7413" s="3"/>
    </row>
    <row r="7414" spans="1:9" x14ac:dyDescent="0.45">
      <c r="A7414" t="s">
        <v>251</v>
      </c>
      <c r="B7414" t="s">
        <v>252</v>
      </c>
      <c r="C7414" s="1">
        <v>2021</v>
      </c>
      <c r="D7414" s="1">
        <v>9</v>
      </c>
      <c r="E7414" s="2">
        <f t="shared" si="202"/>
        <v>44440</v>
      </c>
      <c r="F7414" s="1">
        <v>0</v>
      </c>
      <c r="I7414" s="3"/>
    </row>
    <row r="7415" spans="1:9" x14ac:dyDescent="0.45">
      <c r="A7415" t="s">
        <v>251</v>
      </c>
      <c r="B7415" t="s">
        <v>252</v>
      </c>
      <c r="C7415" s="1">
        <v>2021</v>
      </c>
      <c r="D7415" s="1">
        <v>10</v>
      </c>
      <c r="E7415" s="2">
        <f t="shared" si="202"/>
        <v>44470</v>
      </c>
      <c r="F7415" s="1">
        <v>0</v>
      </c>
      <c r="I7415" s="3"/>
    </row>
    <row r="7416" spans="1:9" x14ac:dyDescent="0.45">
      <c r="A7416" t="s">
        <v>251</v>
      </c>
      <c r="B7416" t="s">
        <v>252</v>
      </c>
      <c r="C7416" s="1">
        <v>2021</v>
      </c>
      <c r="D7416" s="1">
        <v>11</v>
      </c>
      <c r="E7416" s="2">
        <f t="shared" si="202"/>
        <v>44501</v>
      </c>
      <c r="F7416" s="1">
        <v>0</v>
      </c>
      <c r="I7416" s="3"/>
    </row>
    <row r="7417" spans="1:9" x14ac:dyDescent="0.45">
      <c r="A7417" t="s">
        <v>251</v>
      </c>
      <c r="B7417" t="s">
        <v>252</v>
      </c>
      <c r="C7417" s="1">
        <v>2021</v>
      </c>
      <c r="D7417" s="1">
        <v>12</v>
      </c>
      <c r="E7417" s="2">
        <f t="shared" si="202"/>
        <v>44531</v>
      </c>
      <c r="F7417" s="1">
        <v>0</v>
      </c>
      <c r="I7417" s="3"/>
    </row>
    <row r="7418" spans="1:9" x14ac:dyDescent="0.45">
      <c r="A7418" t="s">
        <v>251</v>
      </c>
      <c r="B7418" t="s">
        <v>252</v>
      </c>
      <c r="C7418" s="1">
        <v>2022</v>
      </c>
      <c r="D7418" s="1">
        <v>1</v>
      </c>
      <c r="E7418" s="2">
        <f t="shared" si="202"/>
        <v>44562</v>
      </c>
      <c r="F7418" s="1">
        <v>0</v>
      </c>
      <c r="I7418" s="3"/>
    </row>
    <row r="7419" spans="1:9" x14ac:dyDescent="0.45">
      <c r="A7419" t="s">
        <v>251</v>
      </c>
      <c r="B7419" t="s">
        <v>252</v>
      </c>
      <c r="C7419" s="1">
        <v>2022</v>
      </c>
      <c r="D7419" s="1">
        <v>2</v>
      </c>
      <c r="E7419" s="2">
        <f t="shared" si="202"/>
        <v>44593</v>
      </c>
      <c r="F7419" s="1">
        <v>0</v>
      </c>
      <c r="I7419" s="3"/>
    </row>
    <row r="7420" spans="1:9" x14ac:dyDescent="0.45">
      <c r="A7420" t="s">
        <v>251</v>
      </c>
      <c r="B7420" t="s">
        <v>252</v>
      </c>
      <c r="C7420" s="1">
        <v>2022</v>
      </c>
      <c r="D7420" s="1">
        <v>3</v>
      </c>
      <c r="E7420" s="2">
        <f t="shared" si="202"/>
        <v>44621</v>
      </c>
      <c r="F7420" s="1">
        <v>0</v>
      </c>
      <c r="I7420" s="3"/>
    </row>
    <row r="7421" spans="1:9" x14ac:dyDescent="0.45">
      <c r="A7421" t="s">
        <v>251</v>
      </c>
      <c r="B7421" t="s">
        <v>252</v>
      </c>
      <c r="C7421" s="1">
        <v>2022</v>
      </c>
      <c r="D7421" s="1">
        <v>4</v>
      </c>
      <c r="E7421" s="2">
        <f t="shared" si="202"/>
        <v>44652</v>
      </c>
      <c r="F7421" s="1">
        <v>0</v>
      </c>
      <c r="I7421" s="3"/>
    </row>
    <row r="7422" spans="1:9" x14ac:dyDescent="0.45">
      <c r="A7422" t="s">
        <v>251</v>
      </c>
      <c r="B7422" t="s">
        <v>252</v>
      </c>
      <c r="C7422" s="1">
        <v>2022</v>
      </c>
      <c r="D7422" s="1">
        <v>5</v>
      </c>
      <c r="E7422" s="2">
        <f t="shared" si="202"/>
        <v>44682</v>
      </c>
      <c r="F7422" s="1">
        <v>0</v>
      </c>
      <c r="I7422" s="3"/>
    </row>
    <row r="7423" spans="1:9" x14ac:dyDescent="0.45">
      <c r="A7423" t="s">
        <v>251</v>
      </c>
      <c r="B7423" t="s">
        <v>252</v>
      </c>
      <c r="C7423" s="1">
        <v>2022</v>
      </c>
      <c r="D7423" s="1">
        <v>6</v>
      </c>
      <c r="E7423" s="2">
        <f t="shared" si="202"/>
        <v>44713</v>
      </c>
      <c r="F7423" s="1">
        <v>0</v>
      </c>
      <c r="I7423" s="3"/>
    </row>
    <row r="7424" spans="1:9" x14ac:dyDescent="0.45">
      <c r="A7424" t="s">
        <v>251</v>
      </c>
      <c r="B7424" t="s">
        <v>252</v>
      </c>
      <c r="C7424" s="1">
        <v>2022</v>
      </c>
      <c r="D7424" s="1">
        <v>7</v>
      </c>
      <c r="E7424" s="2">
        <f t="shared" si="202"/>
        <v>44743</v>
      </c>
      <c r="F7424" s="1">
        <v>0</v>
      </c>
      <c r="I7424" s="3"/>
    </row>
    <row r="7425" spans="1:9" x14ac:dyDescent="0.45">
      <c r="A7425" t="s">
        <v>251</v>
      </c>
      <c r="B7425" t="s">
        <v>252</v>
      </c>
      <c r="C7425" s="1">
        <v>2022</v>
      </c>
      <c r="D7425" s="1">
        <v>8</v>
      </c>
      <c r="E7425" s="2">
        <f t="shared" si="202"/>
        <v>44774</v>
      </c>
      <c r="F7425" s="1">
        <v>0</v>
      </c>
      <c r="I7425" s="3"/>
    </row>
    <row r="7426" spans="1:9" x14ac:dyDescent="0.45">
      <c r="A7426" t="s">
        <v>251</v>
      </c>
      <c r="B7426" t="s">
        <v>252</v>
      </c>
      <c r="C7426" s="1">
        <v>2022</v>
      </c>
      <c r="D7426" s="1">
        <v>9</v>
      </c>
      <c r="E7426" s="2">
        <f t="shared" si="202"/>
        <v>44805</v>
      </c>
      <c r="F7426" s="1">
        <v>0</v>
      </c>
      <c r="I7426" s="3"/>
    </row>
    <row r="7427" spans="1:9" x14ac:dyDescent="0.45">
      <c r="A7427" t="s">
        <v>251</v>
      </c>
      <c r="B7427" t="s">
        <v>252</v>
      </c>
      <c r="C7427" s="1">
        <v>2022</v>
      </c>
      <c r="D7427" s="1">
        <v>10</v>
      </c>
      <c r="E7427" s="2">
        <f t="shared" ref="E7427:E7490" si="203">DATE(C7427,D7427,1)</f>
        <v>44835</v>
      </c>
      <c r="F7427" s="1">
        <v>0</v>
      </c>
      <c r="I7427" s="3"/>
    </row>
    <row r="7428" spans="1:9" x14ac:dyDescent="0.45">
      <c r="A7428" t="s">
        <v>251</v>
      </c>
      <c r="B7428" t="s">
        <v>252</v>
      </c>
      <c r="C7428" s="1">
        <v>2022</v>
      </c>
      <c r="D7428" s="1">
        <v>11</v>
      </c>
      <c r="E7428" s="2">
        <f t="shared" si="203"/>
        <v>44866</v>
      </c>
      <c r="F7428" s="1">
        <v>0</v>
      </c>
      <c r="I7428" s="3"/>
    </row>
    <row r="7429" spans="1:9" x14ac:dyDescent="0.45">
      <c r="A7429" t="s">
        <v>251</v>
      </c>
      <c r="B7429" t="s">
        <v>252</v>
      </c>
      <c r="C7429" s="1">
        <v>2022</v>
      </c>
      <c r="D7429" s="1">
        <v>12</v>
      </c>
      <c r="E7429" s="2">
        <f t="shared" si="203"/>
        <v>44896</v>
      </c>
      <c r="F7429" s="1">
        <v>0</v>
      </c>
      <c r="I7429" s="3"/>
    </row>
    <row r="7430" spans="1:9" x14ac:dyDescent="0.45">
      <c r="A7430" t="s">
        <v>251</v>
      </c>
      <c r="B7430" t="s">
        <v>252</v>
      </c>
      <c r="C7430" s="1">
        <v>2023</v>
      </c>
      <c r="D7430" s="1">
        <v>1</v>
      </c>
      <c r="E7430" s="2">
        <f t="shared" si="203"/>
        <v>44927</v>
      </c>
      <c r="F7430" s="1">
        <v>0</v>
      </c>
      <c r="I7430" s="3"/>
    </row>
    <row r="7431" spans="1:9" x14ac:dyDescent="0.45">
      <c r="A7431" t="s">
        <v>251</v>
      </c>
      <c r="B7431" t="s">
        <v>252</v>
      </c>
      <c r="C7431" s="1">
        <v>2023</v>
      </c>
      <c r="D7431" s="1">
        <v>2</v>
      </c>
      <c r="E7431" s="2">
        <f t="shared" si="203"/>
        <v>44958</v>
      </c>
      <c r="F7431" s="1">
        <v>0</v>
      </c>
      <c r="I7431" s="3"/>
    </row>
    <row r="7432" spans="1:9" x14ac:dyDescent="0.45">
      <c r="A7432" t="s">
        <v>251</v>
      </c>
      <c r="B7432" t="s">
        <v>252</v>
      </c>
      <c r="C7432" s="1">
        <v>2023</v>
      </c>
      <c r="D7432" s="1">
        <v>3</v>
      </c>
      <c r="E7432" s="2">
        <f t="shared" si="203"/>
        <v>44986</v>
      </c>
      <c r="F7432" s="1">
        <v>0</v>
      </c>
      <c r="I7432" s="3"/>
    </row>
    <row r="7433" spans="1:9" x14ac:dyDescent="0.45">
      <c r="A7433" t="s">
        <v>251</v>
      </c>
      <c r="B7433" t="s">
        <v>252</v>
      </c>
      <c r="C7433" s="1">
        <v>2023</v>
      </c>
      <c r="D7433" s="1">
        <v>4</v>
      </c>
      <c r="E7433" s="2">
        <f t="shared" si="203"/>
        <v>45017</v>
      </c>
      <c r="F7433" s="1">
        <v>0</v>
      </c>
      <c r="I7433" s="3"/>
    </row>
    <row r="7434" spans="1:9" x14ac:dyDescent="0.45">
      <c r="A7434" t="s">
        <v>251</v>
      </c>
      <c r="B7434" t="s">
        <v>252</v>
      </c>
      <c r="C7434" s="1">
        <v>2023</v>
      </c>
      <c r="D7434" s="1">
        <v>5</v>
      </c>
      <c r="E7434" s="2">
        <f t="shared" si="203"/>
        <v>45047</v>
      </c>
      <c r="F7434" s="1">
        <v>0</v>
      </c>
      <c r="I7434" s="3"/>
    </row>
    <row r="7435" spans="1:9" x14ac:dyDescent="0.45">
      <c r="A7435" t="s">
        <v>251</v>
      </c>
      <c r="B7435" t="s">
        <v>252</v>
      </c>
      <c r="C7435" s="1">
        <v>2023</v>
      </c>
      <c r="D7435" s="1">
        <v>6</v>
      </c>
      <c r="E7435" s="2">
        <f t="shared" si="203"/>
        <v>45078</v>
      </c>
      <c r="F7435" s="1">
        <v>0</v>
      </c>
      <c r="I7435" s="3"/>
    </row>
    <row r="7436" spans="1:9" x14ac:dyDescent="0.45">
      <c r="A7436" t="s">
        <v>251</v>
      </c>
      <c r="B7436" t="s">
        <v>252</v>
      </c>
      <c r="C7436" s="1">
        <v>2023</v>
      </c>
      <c r="D7436" s="1">
        <v>7</v>
      </c>
      <c r="E7436" s="2">
        <f t="shared" si="203"/>
        <v>45108</v>
      </c>
      <c r="F7436" s="1">
        <v>0</v>
      </c>
      <c r="I7436" s="3"/>
    </row>
    <row r="7437" spans="1:9" x14ac:dyDescent="0.45">
      <c r="A7437" t="s">
        <v>251</v>
      </c>
      <c r="B7437" t="s">
        <v>252</v>
      </c>
      <c r="C7437" s="1">
        <v>2023</v>
      </c>
      <c r="D7437" s="1">
        <v>8</v>
      </c>
      <c r="E7437" s="2">
        <f t="shared" si="203"/>
        <v>45139</v>
      </c>
      <c r="F7437" s="1">
        <v>0</v>
      </c>
      <c r="I7437" s="3"/>
    </row>
    <row r="7438" spans="1:9" x14ac:dyDescent="0.45">
      <c r="A7438" t="s">
        <v>251</v>
      </c>
      <c r="B7438" t="s">
        <v>252</v>
      </c>
      <c r="C7438" s="1">
        <v>2023</v>
      </c>
      <c r="D7438" s="1">
        <v>9</v>
      </c>
      <c r="E7438" s="2">
        <f t="shared" si="203"/>
        <v>45170</v>
      </c>
      <c r="F7438" s="1">
        <v>0</v>
      </c>
      <c r="I7438" s="3"/>
    </row>
    <row r="7439" spans="1:9" x14ac:dyDescent="0.45">
      <c r="A7439" t="s">
        <v>251</v>
      </c>
      <c r="B7439" t="s">
        <v>252</v>
      </c>
      <c r="C7439" s="1">
        <v>2023</v>
      </c>
      <c r="D7439" s="1">
        <v>10</v>
      </c>
      <c r="E7439" s="2">
        <f t="shared" si="203"/>
        <v>45200</v>
      </c>
      <c r="F7439" s="1">
        <v>0</v>
      </c>
      <c r="I7439" s="3"/>
    </row>
    <row r="7440" spans="1:9" x14ac:dyDescent="0.45">
      <c r="A7440" t="s">
        <v>251</v>
      </c>
      <c r="B7440" t="s">
        <v>252</v>
      </c>
      <c r="C7440" s="1">
        <v>2023</v>
      </c>
      <c r="D7440" s="1">
        <v>11</v>
      </c>
      <c r="E7440" s="2">
        <f t="shared" si="203"/>
        <v>45231</v>
      </c>
      <c r="F7440" s="1">
        <v>0</v>
      </c>
      <c r="I7440" s="3"/>
    </row>
    <row r="7441" spans="1:9" x14ac:dyDescent="0.45">
      <c r="A7441" t="s">
        <v>251</v>
      </c>
      <c r="B7441" t="s">
        <v>252</v>
      </c>
      <c r="C7441" s="1">
        <v>2023</v>
      </c>
      <c r="D7441" s="1">
        <v>12</v>
      </c>
      <c r="E7441" s="2">
        <f t="shared" si="203"/>
        <v>45261</v>
      </c>
      <c r="F7441" s="1">
        <v>0</v>
      </c>
      <c r="I7441" s="3"/>
    </row>
    <row r="7442" spans="1:9" x14ac:dyDescent="0.45">
      <c r="A7442" t="s">
        <v>253</v>
      </c>
      <c r="B7442" t="s">
        <v>254</v>
      </c>
      <c r="C7442" s="1">
        <v>2019</v>
      </c>
      <c r="D7442" s="1">
        <v>1</v>
      </c>
      <c r="E7442" s="2">
        <f t="shared" si="203"/>
        <v>43466</v>
      </c>
      <c r="F7442" s="1">
        <v>2</v>
      </c>
      <c r="I7442" s="3"/>
    </row>
    <row r="7443" spans="1:9" x14ac:dyDescent="0.45">
      <c r="A7443" t="s">
        <v>253</v>
      </c>
      <c r="B7443" t="s">
        <v>254</v>
      </c>
      <c r="C7443" s="1">
        <v>2019</v>
      </c>
      <c r="D7443" s="1">
        <v>2</v>
      </c>
      <c r="E7443" s="2">
        <f t="shared" si="203"/>
        <v>43497</v>
      </c>
      <c r="F7443" s="1">
        <v>0</v>
      </c>
      <c r="I7443" s="3"/>
    </row>
    <row r="7444" spans="1:9" x14ac:dyDescent="0.45">
      <c r="A7444" t="s">
        <v>253</v>
      </c>
      <c r="B7444" t="s">
        <v>254</v>
      </c>
      <c r="C7444" s="1">
        <v>2019</v>
      </c>
      <c r="D7444" s="1">
        <v>3</v>
      </c>
      <c r="E7444" s="2">
        <f t="shared" si="203"/>
        <v>43525</v>
      </c>
      <c r="F7444" s="1">
        <v>0</v>
      </c>
      <c r="I7444" s="3"/>
    </row>
    <row r="7445" spans="1:9" x14ac:dyDescent="0.45">
      <c r="A7445" t="s">
        <v>253</v>
      </c>
      <c r="B7445" t="s">
        <v>254</v>
      </c>
      <c r="C7445" s="1">
        <v>2019</v>
      </c>
      <c r="D7445" s="1">
        <v>4</v>
      </c>
      <c r="E7445" s="2">
        <f t="shared" si="203"/>
        <v>43556</v>
      </c>
      <c r="F7445" s="1">
        <v>0</v>
      </c>
      <c r="I7445" s="3"/>
    </row>
    <row r="7446" spans="1:9" x14ac:dyDescent="0.45">
      <c r="A7446" t="s">
        <v>253</v>
      </c>
      <c r="B7446" t="s">
        <v>254</v>
      </c>
      <c r="C7446" s="1">
        <v>2019</v>
      </c>
      <c r="D7446" s="1">
        <v>5</v>
      </c>
      <c r="E7446" s="2">
        <f t="shared" si="203"/>
        <v>43586</v>
      </c>
      <c r="F7446" s="1">
        <v>0</v>
      </c>
      <c r="I7446" s="3"/>
    </row>
    <row r="7447" spans="1:9" x14ac:dyDescent="0.45">
      <c r="A7447" t="s">
        <v>253</v>
      </c>
      <c r="B7447" t="s">
        <v>254</v>
      </c>
      <c r="C7447" s="1">
        <v>2019</v>
      </c>
      <c r="D7447" s="1">
        <v>6</v>
      </c>
      <c r="E7447" s="2">
        <f t="shared" si="203"/>
        <v>43617</v>
      </c>
      <c r="F7447" s="1">
        <v>0</v>
      </c>
      <c r="I7447" s="3"/>
    </row>
    <row r="7448" spans="1:9" x14ac:dyDescent="0.45">
      <c r="A7448" t="s">
        <v>253</v>
      </c>
      <c r="B7448" t="s">
        <v>254</v>
      </c>
      <c r="C7448" s="1">
        <v>2019</v>
      </c>
      <c r="D7448" s="1">
        <v>7</v>
      </c>
      <c r="E7448" s="2">
        <f t="shared" si="203"/>
        <v>43647</v>
      </c>
      <c r="F7448" s="1">
        <v>0</v>
      </c>
      <c r="I7448" s="3"/>
    </row>
    <row r="7449" spans="1:9" x14ac:dyDescent="0.45">
      <c r="A7449" t="s">
        <v>253</v>
      </c>
      <c r="B7449" t="s">
        <v>254</v>
      </c>
      <c r="C7449" s="1">
        <v>2019</v>
      </c>
      <c r="D7449" s="1">
        <v>8</v>
      </c>
      <c r="E7449" s="2">
        <f t="shared" si="203"/>
        <v>43678</v>
      </c>
      <c r="F7449" s="1">
        <v>0</v>
      </c>
      <c r="I7449" s="3"/>
    </row>
    <row r="7450" spans="1:9" x14ac:dyDescent="0.45">
      <c r="A7450" t="s">
        <v>253</v>
      </c>
      <c r="B7450" t="s">
        <v>254</v>
      </c>
      <c r="C7450" s="1">
        <v>2019</v>
      </c>
      <c r="D7450" s="1">
        <v>9</v>
      </c>
      <c r="E7450" s="2">
        <f t="shared" si="203"/>
        <v>43709</v>
      </c>
      <c r="F7450" s="1">
        <v>0</v>
      </c>
      <c r="I7450" s="3"/>
    </row>
    <row r="7451" spans="1:9" x14ac:dyDescent="0.45">
      <c r="A7451" t="s">
        <v>253</v>
      </c>
      <c r="B7451" t="s">
        <v>254</v>
      </c>
      <c r="C7451" s="1">
        <v>2019</v>
      </c>
      <c r="D7451" s="1">
        <v>10</v>
      </c>
      <c r="E7451" s="2">
        <f t="shared" si="203"/>
        <v>43739</v>
      </c>
      <c r="F7451" s="1">
        <v>0</v>
      </c>
      <c r="I7451" s="3"/>
    </row>
    <row r="7452" spans="1:9" x14ac:dyDescent="0.45">
      <c r="A7452" t="s">
        <v>253</v>
      </c>
      <c r="B7452" t="s">
        <v>254</v>
      </c>
      <c r="C7452" s="1">
        <v>2019</v>
      </c>
      <c r="D7452" s="1">
        <v>11</v>
      </c>
      <c r="E7452" s="2">
        <f t="shared" si="203"/>
        <v>43770</v>
      </c>
      <c r="F7452" s="1">
        <v>0</v>
      </c>
      <c r="I7452" s="3"/>
    </row>
    <row r="7453" spans="1:9" x14ac:dyDescent="0.45">
      <c r="A7453" t="s">
        <v>253</v>
      </c>
      <c r="B7453" t="s">
        <v>254</v>
      </c>
      <c r="C7453" s="1">
        <v>2019</v>
      </c>
      <c r="D7453" s="1">
        <v>12</v>
      </c>
      <c r="E7453" s="2">
        <f t="shared" si="203"/>
        <v>43800</v>
      </c>
      <c r="F7453" s="1">
        <v>0</v>
      </c>
      <c r="I7453" s="3"/>
    </row>
    <row r="7454" spans="1:9" x14ac:dyDescent="0.45">
      <c r="A7454" t="s">
        <v>253</v>
      </c>
      <c r="B7454" t="s">
        <v>254</v>
      </c>
      <c r="C7454" s="1">
        <v>2020</v>
      </c>
      <c r="D7454" s="1">
        <v>1</v>
      </c>
      <c r="E7454" s="2">
        <f t="shared" si="203"/>
        <v>43831</v>
      </c>
      <c r="F7454" s="1">
        <v>0</v>
      </c>
      <c r="I7454" s="3"/>
    </row>
    <row r="7455" spans="1:9" x14ac:dyDescent="0.45">
      <c r="A7455" t="s">
        <v>253</v>
      </c>
      <c r="B7455" t="s">
        <v>254</v>
      </c>
      <c r="C7455" s="1">
        <v>2020</v>
      </c>
      <c r="D7455" s="1">
        <v>2</v>
      </c>
      <c r="E7455" s="2">
        <f t="shared" si="203"/>
        <v>43862</v>
      </c>
      <c r="F7455" s="1">
        <v>0</v>
      </c>
      <c r="I7455" s="3"/>
    </row>
    <row r="7456" spans="1:9" x14ac:dyDescent="0.45">
      <c r="A7456" t="s">
        <v>253</v>
      </c>
      <c r="B7456" t="s">
        <v>254</v>
      </c>
      <c r="C7456" s="1">
        <v>2020</v>
      </c>
      <c r="D7456" s="1">
        <v>3</v>
      </c>
      <c r="E7456" s="2">
        <f t="shared" si="203"/>
        <v>43891</v>
      </c>
      <c r="F7456" s="1">
        <v>-1</v>
      </c>
      <c r="I7456" s="3"/>
    </row>
    <row r="7457" spans="1:9" x14ac:dyDescent="0.45">
      <c r="A7457" t="s">
        <v>253</v>
      </c>
      <c r="B7457" t="s">
        <v>254</v>
      </c>
      <c r="C7457" s="1">
        <v>2020</v>
      </c>
      <c r="D7457" s="1">
        <v>4</v>
      </c>
      <c r="E7457" s="2">
        <f t="shared" si="203"/>
        <v>43922</v>
      </c>
      <c r="F7457" s="1">
        <v>-1</v>
      </c>
      <c r="I7457" s="3"/>
    </row>
    <row r="7458" spans="1:9" x14ac:dyDescent="0.45">
      <c r="A7458" t="s">
        <v>253</v>
      </c>
      <c r="B7458" t="s">
        <v>254</v>
      </c>
      <c r="C7458" s="1">
        <v>2020</v>
      </c>
      <c r="D7458" s="1">
        <v>5</v>
      </c>
      <c r="E7458" s="2">
        <f t="shared" si="203"/>
        <v>43952</v>
      </c>
      <c r="F7458" s="1">
        <v>-1</v>
      </c>
      <c r="I7458" s="3"/>
    </row>
    <row r="7459" spans="1:9" x14ac:dyDescent="0.45">
      <c r="A7459" t="s">
        <v>253</v>
      </c>
      <c r="B7459" t="s">
        <v>254</v>
      </c>
      <c r="C7459" s="1">
        <v>2020</v>
      </c>
      <c r="D7459" s="1">
        <v>6</v>
      </c>
      <c r="E7459" s="2">
        <f t="shared" si="203"/>
        <v>43983</v>
      </c>
      <c r="F7459" s="1">
        <v>0</v>
      </c>
      <c r="I7459" s="3"/>
    </row>
    <row r="7460" spans="1:9" x14ac:dyDescent="0.45">
      <c r="A7460" t="s">
        <v>253</v>
      </c>
      <c r="B7460" t="s">
        <v>254</v>
      </c>
      <c r="C7460" s="1">
        <v>2020</v>
      </c>
      <c r="D7460" s="1">
        <v>7</v>
      </c>
      <c r="E7460" s="2">
        <f t="shared" si="203"/>
        <v>44013</v>
      </c>
      <c r="F7460" s="1">
        <v>-1</v>
      </c>
      <c r="I7460" s="3"/>
    </row>
    <row r="7461" spans="1:9" x14ac:dyDescent="0.45">
      <c r="A7461" t="s">
        <v>253</v>
      </c>
      <c r="B7461" t="s">
        <v>254</v>
      </c>
      <c r="C7461" s="1">
        <v>2020</v>
      </c>
      <c r="D7461" s="1">
        <v>8</v>
      </c>
      <c r="E7461" s="2">
        <f t="shared" si="203"/>
        <v>44044</v>
      </c>
      <c r="F7461" s="1">
        <v>0</v>
      </c>
      <c r="I7461" s="3"/>
    </row>
    <row r="7462" spans="1:9" x14ac:dyDescent="0.45">
      <c r="A7462" t="s">
        <v>253</v>
      </c>
      <c r="B7462" t="s">
        <v>254</v>
      </c>
      <c r="C7462" s="1">
        <v>2020</v>
      </c>
      <c r="D7462" s="1">
        <v>9</v>
      </c>
      <c r="E7462" s="2">
        <f t="shared" si="203"/>
        <v>44075</v>
      </c>
      <c r="F7462" s="1">
        <v>0</v>
      </c>
      <c r="I7462" s="3"/>
    </row>
    <row r="7463" spans="1:9" x14ac:dyDescent="0.45">
      <c r="A7463" t="s">
        <v>253</v>
      </c>
      <c r="B7463" t="s">
        <v>254</v>
      </c>
      <c r="C7463" s="1">
        <v>2020</v>
      </c>
      <c r="D7463" s="1">
        <v>10</v>
      </c>
      <c r="E7463" s="2">
        <f t="shared" si="203"/>
        <v>44105</v>
      </c>
      <c r="F7463" s="1">
        <v>0</v>
      </c>
      <c r="I7463" s="3"/>
    </row>
    <row r="7464" spans="1:9" x14ac:dyDescent="0.45">
      <c r="A7464" t="s">
        <v>253</v>
      </c>
      <c r="B7464" t="s">
        <v>254</v>
      </c>
      <c r="C7464" s="1">
        <v>2020</v>
      </c>
      <c r="D7464" s="1">
        <v>11</v>
      </c>
      <c r="E7464" s="2">
        <f t="shared" si="203"/>
        <v>44136</v>
      </c>
      <c r="F7464" s="1">
        <v>0</v>
      </c>
      <c r="I7464" s="3"/>
    </row>
    <row r="7465" spans="1:9" x14ac:dyDescent="0.45">
      <c r="A7465" t="s">
        <v>253</v>
      </c>
      <c r="B7465" t="s">
        <v>254</v>
      </c>
      <c r="C7465" s="1">
        <v>2020</v>
      </c>
      <c r="D7465" s="1">
        <v>12</v>
      </c>
      <c r="E7465" s="2">
        <f t="shared" si="203"/>
        <v>44166</v>
      </c>
      <c r="F7465" s="1">
        <v>-1</v>
      </c>
      <c r="I7465" s="3"/>
    </row>
    <row r="7466" spans="1:9" x14ac:dyDescent="0.45">
      <c r="A7466" t="s">
        <v>253</v>
      </c>
      <c r="B7466" t="s">
        <v>254</v>
      </c>
      <c r="C7466" s="1">
        <v>2021</v>
      </c>
      <c r="D7466" s="1">
        <v>1</v>
      </c>
      <c r="E7466" s="2">
        <f t="shared" si="203"/>
        <v>44197</v>
      </c>
      <c r="F7466" s="1">
        <v>1</v>
      </c>
      <c r="I7466" s="3"/>
    </row>
    <row r="7467" spans="1:9" x14ac:dyDescent="0.45">
      <c r="A7467" t="s">
        <v>253</v>
      </c>
      <c r="B7467" t="s">
        <v>254</v>
      </c>
      <c r="C7467" s="1">
        <v>2021</v>
      </c>
      <c r="D7467" s="1">
        <v>2</v>
      </c>
      <c r="E7467" s="2">
        <f t="shared" si="203"/>
        <v>44228</v>
      </c>
      <c r="F7467" s="1">
        <v>0</v>
      </c>
      <c r="I7467" s="3"/>
    </row>
    <row r="7468" spans="1:9" x14ac:dyDescent="0.45">
      <c r="A7468" t="s">
        <v>253</v>
      </c>
      <c r="B7468" t="s">
        <v>254</v>
      </c>
      <c r="C7468" s="1">
        <v>2021</v>
      </c>
      <c r="D7468" s="1">
        <v>3</v>
      </c>
      <c r="E7468" s="2">
        <f t="shared" si="203"/>
        <v>44256</v>
      </c>
      <c r="F7468" s="1">
        <v>0</v>
      </c>
      <c r="I7468" s="3"/>
    </row>
    <row r="7469" spans="1:9" x14ac:dyDescent="0.45">
      <c r="A7469" t="s">
        <v>253</v>
      </c>
      <c r="B7469" t="s">
        <v>254</v>
      </c>
      <c r="C7469" s="1">
        <v>2021</v>
      </c>
      <c r="D7469" s="1">
        <v>4</v>
      </c>
      <c r="E7469" s="2">
        <f t="shared" si="203"/>
        <v>44287</v>
      </c>
      <c r="F7469" s="1">
        <v>0</v>
      </c>
      <c r="I7469" s="3"/>
    </row>
    <row r="7470" spans="1:9" x14ac:dyDescent="0.45">
      <c r="A7470" t="s">
        <v>253</v>
      </c>
      <c r="B7470" t="s">
        <v>254</v>
      </c>
      <c r="C7470" s="1">
        <v>2021</v>
      </c>
      <c r="D7470" s="1">
        <v>5</v>
      </c>
      <c r="E7470" s="2">
        <f t="shared" si="203"/>
        <v>44317</v>
      </c>
      <c r="F7470" s="1">
        <v>0</v>
      </c>
      <c r="I7470" s="3"/>
    </row>
    <row r="7471" spans="1:9" x14ac:dyDescent="0.45">
      <c r="A7471" t="s">
        <v>253</v>
      </c>
      <c r="B7471" t="s">
        <v>254</v>
      </c>
      <c r="C7471" s="1">
        <v>2021</v>
      </c>
      <c r="D7471" s="1">
        <v>6</v>
      </c>
      <c r="E7471" s="2">
        <f t="shared" si="203"/>
        <v>44348</v>
      </c>
      <c r="F7471" s="1">
        <v>0</v>
      </c>
      <c r="I7471" s="3"/>
    </row>
    <row r="7472" spans="1:9" x14ac:dyDescent="0.45">
      <c r="A7472" t="s">
        <v>253</v>
      </c>
      <c r="B7472" t="s">
        <v>254</v>
      </c>
      <c r="C7472" s="1">
        <v>2021</v>
      </c>
      <c r="D7472" s="1">
        <v>7</v>
      </c>
      <c r="E7472" s="2">
        <f t="shared" si="203"/>
        <v>44378</v>
      </c>
      <c r="F7472" s="1">
        <v>0</v>
      </c>
      <c r="I7472" s="3"/>
    </row>
    <row r="7473" spans="1:9" x14ac:dyDescent="0.45">
      <c r="A7473" t="s">
        <v>253</v>
      </c>
      <c r="B7473" t="s">
        <v>254</v>
      </c>
      <c r="C7473" s="1">
        <v>2021</v>
      </c>
      <c r="D7473" s="1">
        <v>8</v>
      </c>
      <c r="E7473" s="2">
        <f t="shared" si="203"/>
        <v>44409</v>
      </c>
      <c r="F7473" s="1">
        <v>0</v>
      </c>
      <c r="I7473" s="3"/>
    </row>
    <row r="7474" spans="1:9" x14ac:dyDescent="0.45">
      <c r="A7474" t="s">
        <v>253</v>
      </c>
      <c r="B7474" t="s">
        <v>254</v>
      </c>
      <c r="C7474" s="1">
        <v>2021</v>
      </c>
      <c r="D7474" s="1">
        <v>9</v>
      </c>
      <c r="E7474" s="2">
        <f t="shared" si="203"/>
        <v>44440</v>
      </c>
      <c r="F7474" s="1">
        <v>0</v>
      </c>
      <c r="I7474" s="3"/>
    </row>
    <row r="7475" spans="1:9" x14ac:dyDescent="0.45">
      <c r="A7475" t="s">
        <v>253</v>
      </c>
      <c r="B7475" t="s">
        <v>254</v>
      </c>
      <c r="C7475" s="1">
        <v>2021</v>
      </c>
      <c r="D7475" s="1">
        <v>10</v>
      </c>
      <c r="E7475" s="2">
        <f t="shared" si="203"/>
        <v>44470</v>
      </c>
      <c r="F7475" s="1">
        <v>1</v>
      </c>
      <c r="I7475" s="3"/>
    </row>
    <row r="7476" spans="1:9" x14ac:dyDescent="0.45">
      <c r="A7476" t="s">
        <v>253</v>
      </c>
      <c r="B7476" t="s">
        <v>254</v>
      </c>
      <c r="C7476" s="1">
        <v>2021</v>
      </c>
      <c r="D7476" s="1">
        <v>11</v>
      </c>
      <c r="E7476" s="2">
        <f t="shared" si="203"/>
        <v>44501</v>
      </c>
      <c r="F7476" s="1">
        <v>0</v>
      </c>
      <c r="I7476" s="3"/>
    </row>
    <row r="7477" spans="1:9" x14ac:dyDescent="0.45">
      <c r="A7477" t="s">
        <v>253</v>
      </c>
      <c r="B7477" t="s">
        <v>254</v>
      </c>
      <c r="C7477" s="1">
        <v>2021</v>
      </c>
      <c r="D7477" s="1">
        <v>12</v>
      </c>
      <c r="E7477" s="2">
        <f t="shared" si="203"/>
        <v>44531</v>
      </c>
      <c r="F7477" s="1">
        <v>0</v>
      </c>
      <c r="I7477" s="3"/>
    </row>
    <row r="7478" spans="1:9" x14ac:dyDescent="0.45">
      <c r="A7478" t="s">
        <v>253</v>
      </c>
      <c r="B7478" t="s">
        <v>254</v>
      </c>
      <c r="C7478" s="1">
        <v>2022</v>
      </c>
      <c r="D7478" s="1">
        <v>1</v>
      </c>
      <c r="E7478" s="2">
        <f t="shared" si="203"/>
        <v>44562</v>
      </c>
      <c r="F7478" s="1">
        <v>0</v>
      </c>
      <c r="I7478" s="3"/>
    </row>
    <row r="7479" spans="1:9" x14ac:dyDescent="0.45">
      <c r="A7479" t="s">
        <v>253</v>
      </c>
      <c r="B7479" t="s">
        <v>254</v>
      </c>
      <c r="C7479" s="1">
        <v>2022</v>
      </c>
      <c r="D7479" s="1">
        <v>2</v>
      </c>
      <c r="E7479" s="2">
        <f t="shared" si="203"/>
        <v>44593</v>
      </c>
      <c r="F7479" s="1">
        <v>0</v>
      </c>
      <c r="I7479" s="3"/>
    </row>
    <row r="7480" spans="1:9" x14ac:dyDescent="0.45">
      <c r="A7480" t="s">
        <v>253</v>
      </c>
      <c r="B7480" t="s">
        <v>254</v>
      </c>
      <c r="C7480" s="1">
        <v>2022</v>
      </c>
      <c r="D7480" s="1">
        <v>3</v>
      </c>
      <c r="E7480" s="2">
        <f t="shared" si="203"/>
        <v>44621</v>
      </c>
      <c r="F7480" s="1">
        <v>0</v>
      </c>
      <c r="I7480" s="3"/>
    </row>
    <row r="7481" spans="1:9" x14ac:dyDescent="0.45">
      <c r="A7481" t="s">
        <v>253</v>
      </c>
      <c r="B7481" t="s">
        <v>254</v>
      </c>
      <c r="C7481" s="1">
        <v>2022</v>
      </c>
      <c r="D7481" s="1">
        <v>4</v>
      </c>
      <c r="E7481" s="2">
        <f t="shared" si="203"/>
        <v>44652</v>
      </c>
      <c r="F7481" s="1">
        <v>0</v>
      </c>
      <c r="I7481" s="3"/>
    </row>
    <row r="7482" spans="1:9" x14ac:dyDescent="0.45">
      <c r="A7482" t="s">
        <v>253</v>
      </c>
      <c r="B7482" t="s">
        <v>254</v>
      </c>
      <c r="C7482" s="1">
        <v>2022</v>
      </c>
      <c r="D7482" s="1">
        <v>5</v>
      </c>
      <c r="E7482" s="2">
        <f t="shared" si="203"/>
        <v>44682</v>
      </c>
      <c r="F7482" s="1">
        <v>0</v>
      </c>
      <c r="I7482" s="3"/>
    </row>
    <row r="7483" spans="1:9" x14ac:dyDescent="0.45">
      <c r="A7483" t="s">
        <v>253</v>
      </c>
      <c r="B7483" t="s">
        <v>254</v>
      </c>
      <c r="C7483" s="1">
        <v>2022</v>
      </c>
      <c r="D7483" s="1">
        <v>6</v>
      </c>
      <c r="E7483" s="2">
        <f t="shared" si="203"/>
        <v>44713</v>
      </c>
      <c r="F7483" s="1">
        <v>0</v>
      </c>
      <c r="I7483" s="3"/>
    </row>
    <row r="7484" spans="1:9" x14ac:dyDescent="0.45">
      <c r="A7484" t="s">
        <v>253</v>
      </c>
      <c r="B7484" t="s">
        <v>254</v>
      </c>
      <c r="C7484" s="1">
        <v>2022</v>
      </c>
      <c r="D7484" s="1">
        <v>7</v>
      </c>
      <c r="E7484" s="2">
        <f t="shared" si="203"/>
        <v>44743</v>
      </c>
      <c r="F7484" s="1">
        <v>0</v>
      </c>
      <c r="I7484" s="3"/>
    </row>
    <row r="7485" spans="1:9" x14ac:dyDescent="0.45">
      <c r="A7485" t="s">
        <v>253</v>
      </c>
      <c r="B7485" t="s">
        <v>254</v>
      </c>
      <c r="C7485" s="1">
        <v>2022</v>
      </c>
      <c r="D7485" s="1">
        <v>8</v>
      </c>
      <c r="E7485" s="2">
        <f t="shared" si="203"/>
        <v>44774</v>
      </c>
      <c r="F7485" s="1">
        <v>0</v>
      </c>
      <c r="I7485" s="3"/>
    </row>
    <row r="7486" spans="1:9" x14ac:dyDescent="0.45">
      <c r="A7486" t="s">
        <v>253</v>
      </c>
      <c r="B7486" t="s">
        <v>254</v>
      </c>
      <c r="C7486" s="1">
        <v>2022</v>
      </c>
      <c r="D7486" s="1">
        <v>9</v>
      </c>
      <c r="E7486" s="2">
        <f t="shared" si="203"/>
        <v>44805</v>
      </c>
      <c r="F7486" s="1">
        <v>0</v>
      </c>
      <c r="I7486" s="3"/>
    </row>
    <row r="7487" spans="1:9" x14ac:dyDescent="0.45">
      <c r="A7487" t="s">
        <v>253</v>
      </c>
      <c r="B7487" t="s">
        <v>254</v>
      </c>
      <c r="C7487" s="1">
        <v>2022</v>
      </c>
      <c r="D7487" s="1">
        <v>10</v>
      </c>
      <c r="E7487" s="2">
        <f t="shared" si="203"/>
        <v>44835</v>
      </c>
      <c r="F7487" s="1">
        <v>0</v>
      </c>
      <c r="I7487" s="3"/>
    </row>
    <row r="7488" spans="1:9" x14ac:dyDescent="0.45">
      <c r="A7488" t="s">
        <v>253</v>
      </c>
      <c r="B7488" t="s">
        <v>254</v>
      </c>
      <c r="C7488" s="1">
        <v>2022</v>
      </c>
      <c r="D7488" s="1">
        <v>11</v>
      </c>
      <c r="E7488" s="2">
        <f t="shared" si="203"/>
        <v>44866</v>
      </c>
      <c r="F7488" s="1">
        <v>0</v>
      </c>
      <c r="I7488" s="3"/>
    </row>
    <row r="7489" spans="1:9" x14ac:dyDescent="0.45">
      <c r="A7489" t="s">
        <v>253</v>
      </c>
      <c r="B7489" t="s">
        <v>254</v>
      </c>
      <c r="C7489" s="1">
        <v>2022</v>
      </c>
      <c r="D7489" s="1">
        <v>12</v>
      </c>
      <c r="E7489" s="2">
        <f t="shared" si="203"/>
        <v>44896</v>
      </c>
      <c r="F7489" s="1">
        <v>0</v>
      </c>
      <c r="I7489" s="3"/>
    </row>
    <row r="7490" spans="1:9" x14ac:dyDescent="0.45">
      <c r="A7490" t="s">
        <v>253</v>
      </c>
      <c r="B7490" t="s">
        <v>254</v>
      </c>
      <c r="C7490" s="1">
        <v>2023</v>
      </c>
      <c r="D7490" s="1">
        <v>1</v>
      </c>
      <c r="E7490" s="2">
        <f t="shared" si="203"/>
        <v>44927</v>
      </c>
      <c r="F7490" s="1">
        <v>0</v>
      </c>
      <c r="I7490" s="3"/>
    </row>
    <row r="7491" spans="1:9" x14ac:dyDescent="0.45">
      <c r="A7491" t="s">
        <v>253</v>
      </c>
      <c r="B7491" t="s">
        <v>254</v>
      </c>
      <c r="C7491" s="1">
        <v>2023</v>
      </c>
      <c r="D7491" s="1">
        <v>2</v>
      </c>
      <c r="E7491" s="2">
        <f t="shared" ref="E7491:E7554" si="204">DATE(C7491,D7491,1)</f>
        <v>44958</v>
      </c>
      <c r="F7491" s="1">
        <v>0</v>
      </c>
      <c r="I7491" s="3"/>
    </row>
    <row r="7492" spans="1:9" x14ac:dyDescent="0.45">
      <c r="A7492" t="s">
        <v>253</v>
      </c>
      <c r="B7492" t="s">
        <v>254</v>
      </c>
      <c r="C7492" s="1">
        <v>2023</v>
      </c>
      <c r="D7492" s="1">
        <v>3</v>
      </c>
      <c r="E7492" s="2">
        <f t="shared" si="204"/>
        <v>44986</v>
      </c>
      <c r="F7492" s="1">
        <v>0</v>
      </c>
      <c r="I7492" s="3"/>
    </row>
    <row r="7493" spans="1:9" x14ac:dyDescent="0.45">
      <c r="A7493" t="s">
        <v>253</v>
      </c>
      <c r="B7493" t="s">
        <v>254</v>
      </c>
      <c r="C7493" s="1">
        <v>2023</v>
      </c>
      <c r="D7493" s="1">
        <v>4</v>
      </c>
      <c r="E7493" s="2">
        <f t="shared" si="204"/>
        <v>45017</v>
      </c>
      <c r="F7493" s="1">
        <v>0</v>
      </c>
      <c r="I7493" s="3"/>
    </row>
    <row r="7494" spans="1:9" x14ac:dyDescent="0.45">
      <c r="A7494" t="s">
        <v>253</v>
      </c>
      <c r="B7494" t="s">
        <v>254</v>
      </c>
      <c r="C7494" s="1">
        <v>2023</v>
      </c>
      <c r="D7494" s="1">
        <v>5</v>
      </c>
      <c r="E7494" s="2">
        <f t="shared" si="204"/>
        <v>45047</v>
      </c>
      <c r="F7494" s="1">
        <v>0</v>
      </c>
      <c r="I7494" s="3"/>
    </row>
    <row r="7495" spans="1:9" x14ac:dyDescent="0.45">
      <c r="A7495" t="s">
        <v>253</v>
      </c>
      <c r="B7495" t="s">
        <v>254</v>
      </c>
      <c r="C7495" s="1">
        <v>2023</v>
      </c>
      <c r="D7495" s="1">
        <v>6</v>
      </c>
      <c r="E7495" s="2">
        <f t="shared" si="204"/>
        <v>45078</v>
      </c>
      <c r="F7495" s="1">
        <v>0</v>
      </c>
      <c r="I7495" s="3"/>
    </row>
    <row r="7496" spans="1:9" x14ac:dyDescent="0.45">
      <c r="A7496" t="s">
        <v>253</v>
      </c>
      <c r="B7496" t="s">
        <v>254</v>
      </c>
      <c r="C7496" s="1">
        <v>2023</v>
      </c>
      <c r="D7496" s="1">
        <v>7</v>
      </c>
      <c r="E7496" s="2">
        <f t="shared" si="204"/>
        <v>45108</v>
      </c>
      <c r="F7496" s="1">
        <v>0</v>
      </c>
      <c r="I7496" s="3"/>
    </row>
    <row r="7497" spans="1:9" x14ac:dyDescent="0.45">
      <c r="A7497" t="s">
        <v>253</v>
      </c>
      <c r="B7497" t="s">
        <v>254</v>
      </c>
      <c r="C7497" s="1">
        <v>2023</v>
      </c>
      <c r="D7497" s="1">
        <v>8</v>
      </c>
      <c r="E7497" s="2">
        <f t="shared" si="204"/>
        <v>45139</v>
      </c>
      <c r="F7497" s="1">
        <v>0</v>
      </c>
      <c r="I7497" s="3"/>
    </row>
    <row r="7498" spans="1:9" x14ac:dyDescent="0.45">
      <c r="A7498" t="s">
        <v>253</v>
      </c>
      <c r="B7498" t="s">
        <v>254</v>
      </c>
      <c r="C7498" s="1">
        <v>2023</v>
      </c>
      <c r="D7498" s="1">
        <v>9</v>
      </c>
      <c r="E7498" s="2">
        <f t="shared" si="204"/>
        <v>45170</v>
      </c>
      <c r="F7498" s="1">
        <v>0</v>
      </c>
      <c r="I7498" s="3"/>
    </row>
    <row r="7499" spans="1:9" x14ac:dyDescent="0.45">
      <c r="A7499" t="s">
        <v>253</v>
      </c>
      <c r="B7499" t="s">
        <v>254</v>
      </c>
      <c r="C7499" s="1">
        <v>2023</v>
      </c>
      <c r="D7499" s="1">
        <v>10</v>
      </c>
      <c r="E7499" s="2">
        <f t="shared" si="204"/>
        <v>45200</v>
      </c>
      <c r="F7499" s="1">
        <v>0</v>
      </c>
      <c r="I7499" s="3"/>
    </row>
    <row r="7500" spans="1:9" x14ac:dyDescent="0.45">
      <c r="A7500" t="s">
        <v>253</v>
      </c>
      <c r="B7500" t="s">
        <v>254</v>
      </c>
      <c r="C7500" s="1">
        <v>2023</v>
      </c>
      <c r="D7500" s="1">
        <v>11</v>
      </c>
      <c r="E7500" s="2">
        <f t="shared" si="204"/>
        <v>45231</v>
      </c>
      <c r="F7500" s="1">
        <v>0</v>
      </c>
      <c r="I7500" s="3"/>
    </row>
    <row r="7501" spans="1:9" x14ac:dyDescent="0.45">
      <c r="A7501" t="s">
        <v>253</v>
      </c>
      <c r="B7501" t="s">
        <v>254</v>
      </c>
      <c r="C7501" s="1">
        <v>2023</v>
      </c>
      <c r="D7501" s="1">
        <v>12</v>
      </c>
      <c r="E7501" s="2">
        <f t="shared" si="204"/>
        <v>45261</v>
      </c>
      <c r="F7501" s="1">
        <v>0</v>
      </c>
      <c r="I7501" s="3"/>
    </row>
    <row r="7502" spans="1:9" x14ac:dyDescent="0.45">
      <c r="A7502" t="s">
        <v>255</v>
      </c>
      <c r="B7502" t="s">
        <v>256</v>
      </c>
      <c r="C7502" s="1">
        <v>2019</v>
      </c>
      <c r="D7502" s="1">
        <v>1</v>
      </c>
      <c r="E7502" s="2">
        <f t="shared" si="204"/>
        <v>43466</v>
      </c>
      <c r="F7502" s="1">
        <v>2</v>
      </c>
      <c r="I7502" s="3"/>
    </row>
    <row r="7503" spans="1:9" x14ac:dyDescent="0.45">
      <c r="A7503" t="s">
        <v>255</v>
      </c>
      <c r="B7503" t="s">
        <v>256</v>
      </c>
      <c r="C7503" s="1">
        <v>2019</v>
      </c>
      <c r="D7503" s="1">
        <v>2</v>
      </c>
      <c r="E7503" s="2">
        <f t="shared" si="204"/>
        <v>43497</v>
      </c>
      <c r="F7503" s="1">
        <v>-2</v>
      </c>
      <c r="I7503" s="3"/>
    </row>
    <row r="7504" spans="1:9" x14ac:dyDescent="0.45">
      <c r="A7504" t="s">
        <v>255</v>
      </c>
      <c r="B7504" t="s">
        <v>256</v>
      </c>
      <c r="C7504" s="1">
        <v>2019</v>
      </c>
      <c r="D7504" s="1">
        <v>3</v>
      </c>
      <c r="E7504" s="2">
        <f t="shared" si="204"/>
        <v>43525</v>
      </c>
      <c r="F7504" s="1">
        <v>0</v>
      </c>
      <c r="I7504" s="3"/>
    </row>
    <row r="7505" spans="1:9" x14ac:dyDescent="0.45">
      <c r="A7505" t="s">
        <v>255</v>
      </c>
      <c r="B7505" t="s">
        <v>256</v>
      </c>
      <c r="C7505" s="1">
        <v>2019</v>
      </c>
      <c r="D7505" s="1">
        <v>4</v>
      </c>
      <c r="E7505" s="2">
        <f t="shared" si="204"/>
        <v>43556</v>
      </c>
      <c r="F7505" s="1">
        <v>0</v>
      </c>
      <c r="I7505" s="3"/>
    </row>
    <row r="7506" spans="1:9" x14ac:dyDescent="0.45">
      <c r="A7506" t="s">
        <v>255</v>
      </c>
      <c r="B7506" t="s">
        <v>256</v>
      </c>
      <c r="C7506" s="1">
        <v>2019</v>
      </c>
      <c r="D7506" s="1">
        <v>5</v>
      </c>
      <c r="E7506" s="2">
        <f t="shared" si="204"/>
        <v>43586</v>
      </c>
      <c r="F7506" s="1">
        <v>-1</v>
      </c>
      <c r="I7506" s="3"/>
    </row>
    <row r="7507" spans="1:9" x14ac:dyDescent="0.45">
      <c r="A7507" t="s">
        <v>255</v>
      </c>
      <c r="B7507" t="s">
        <v>256</v>
      </c>
      <c r="C7507" s="1">
        <v>2019</v>
      </c>
      <c r="D7507" s="1">
        <v>6</v>
      </c>
      <c r="E7507" s="2">
        <f t="shared" si="204"/>
        <v>43617</v>
      </c>
      <c r="F7507" s="1">
        <v>0</v>
      </c>
      <c r="I7507" s="3"/>
    </row>
    <row r="7508" spans="1:9" x14ac:dyDescent="0.45">
      <c r="A7508" t="s">
        <v>255</v>
      </c>
      <c r="B7508" t="s">
        <v>256</v>
      </c>
      <c r="C7508" s="1">
        <v>2019</v>
      </c>
      <c r="D7508" s="1">
        <v>7</v>
      </c>
      <c r="E7508" s="2">
        <f t="shared" si="204"/>
        <v>43647</v>
      </c>
      <c r="F7508" s="1">
        <v>0</v>
      </c>
      <c r="I7508" s="3"/>
    </row>
    <row r="7509" spans="1:9" x14ac:dyDescent="0.45">
      <c r="A7509" t="s">
        <v>255</v>
      </c>
      <c r="B7509" t="s">
        <v>256</v>
      </c>
      <c r="C7509" s="1">
        <v>2019</v>
      </c>
      <c r="D7509" s="1">
        <v>8</v>
      </c>
      <c r="E7509" s="2">
        <f t="shared" si="204"/>
        <v>43678</v>
      </c>
      <c r="F7509" s="1">
        <v>0</v>
      </c>
      <c r="I7509" s="3"/>
    </row>
    <row r="7510" spans="1:9" x14ac:dyDescent="0.45">
      <c r="A7510" t="s">
        <v>255</v>
      </c>
      <c r="B7510" t="s">
        <v>256</v>
      </c>
      <c r="C7510" s="1">
        <v>2019</v>
      </c>
      <c r="D7510" s="1">
        <v>9</v>
      </c>
      <c r="E7510" s="2">
        <f t="shared" si="204"/>
        <v>43709</v>
      </c>
      <c r="F7510" s="1">
        <v>0</v>
      </c>
      <c r="I7510" s="3"/>
    </row>
    <row r="7511" spans="1:9" x14ac:dyDescent="0.45">
      <c r="A7511" t="s">
        <v>255</v>
      </c>
      <c r="B7511" t="s">
        <v>256</v>
      </c>
      <c r="C7511" s="1">
        <v>2019</v>
      </c>
      <c r="D7511" s="1">
        <v>10</v>
      </c>
      <c r="E7511" s="2">
        <f t="shared" si="204"/>
        <v>43739</v>
      </c>
      <c r="F7511" s="1">
        <v>0</v>
      </c>
      <c r="I7511" s="3"/>
    </row>
    <row r="7512" spans="1:9" x14ac:dyDescent="0.45">
      <c r="A7512" t="s">
        <v>255</v>
      </c>
      <c r="B7512" t="s">
        <v>256</v>
      </c>
      <c r="C7512" s="1">
        <v>2019</v>
      </c>
      <c r="D7512" s="1">
        <v>11</v>
      </c>
      <c r="E7512" s="2">
        <f t="shared" si="204"/>
        <v>43770</v>
      </c>
      <c r="F7512" s="1">
        <v>0</v>
      </c>
      <c r="I7512" s="3"/>
    </row>
    <row r="7513" spans="1:9" x14ac:dyDescent="0.45">
      <c r="A7513" t="s">
        <v>255</v>
      </c>
      <c r="B7513" t="s">
        <v>256</v>
      </c>
      <c r="C7513" s="1">
        <v>2019</v>
      </c>
      <c r="D7513" s="1">
        <v>12</v>
      </c>
      <c r="E7513" s="2">
        <f t="shared" si="204"/>
        <v>43800</v>
      </c>
      <c r="F7513" s="1">
        <v>0</v>
      </c>
      <c r="I7513" s="3"/>
    </row>
    <row r="7514" spans="1:9" x14ac:dyDescent="0.45">
      <c r="A7514" t="s">
        <v>255</v>
      </c>
      <c r="B7514" t="s">
        <v>256</v>
      </c>
      <c r="C7514" s="1">
        <v>2020</v>
      </c>
      <c r="D7514" s="1">
        <v>1</v>
      </c>
      <c r="E7514" s="2">
        <f t="shared" si="204"/>
        <v>43831</v>
      </c>
      <c r="F7514" s="1">
        <v>1</v>
      </c>
      <c r="I7514" s="3"/>
    </row>
    <row r="7515" spans="1:9" x14ac:dyDescent="0.45">
      <c r="A7515" t="s">
        <v>255</v>
      </c>
      <c r="B7515" t="s">
        <v>256</v>
      </c>
      <c r="C7515" s="1">
        <v>2020</v>
      </c>
      <c r="D7515" s="1">
        <v>2</v>
      </c>
      <c r="E7515" s="2">
        <f t="shared" si="204"/>
        <v>43862</v>
      </c>
      <c r="F7515" s="1">
        <v>0</v>
      </c>
      <c r="I7515" s="3"/>
    </row>
    <row r="7516" spans="1:9" x14ac:dyDescent="0.45">
      <c r="A7516" t="s">
        <v>255</v>
      </c>
      <c r="B7516" t="s">
        <v>256</v>
      </c>
      <c r="C7516" s="1">
        <v>2020</v>
      </c>
      <c r="D7516" s="1">
        <v>3</v>
      </c>
      <c r="E7516" s="2">
        <f t="shared" si="204"/>
        <v>43891</v>
      </c>
      <c r="F7516" s="1">
        <v>-3</v>
      </c>
      <c r="I7516" s="3"/>
    </row>
    <row r="7517" spans="1:9" x14ac:dyDescent="0.45">
      <c r="A7517" t="s">
        <v>255</v>
      </c>
      <c r="B7517" t="s">
        <v>256</v>
      </c>
      <c r="C7517" s="1">
        <v>2020</v>
      </c>
      <c r="D7517" s="1">
        <v>4</v>
      </c>
      <c r="E7517" s="2">
        <f t="shared" si="204"/>
        <v>43922</v>
      </c>
      <c r="F7517" s="1">
        <v>0</v>
      </c>
      <c r="I7517" s="3"/>
    </row>
    <row r="7518" spans="1:9" x14ac:dyDescent="0.45">
      <c r="A7518" t="s">
        <v>255</v>
      </c>
      <c r="B7518" t="s">
        <v>256</v>
      </c>
      <c r="C7518" s="1">
        <v>2020</v>
      </c>
      <c r="D7518" s="1">
        <v>5</v>
      </c>
      <c r="E7518" s="2">
        <f t="shared" si="204"/>
        <v>43952</v>
      </c>
      <c r="F7518" s="1">
        <v>0</v>
      </c>
      <c r="I7518" s="3"/>
    </row>
    <row r="7519" spans="1:9" x14ac:dyDescent="0.45">
      <c r="A7519" t="s">
        <v>255</v>
      </c>
      <c r="B7519" t="s">
        <v>256</v>
      </c>
      <c r="C7519" s="1">
        <v>2020</v>
      </c>
      <c r="D7519" s="1">
        <v>6</v>
      </c>
      <c r="E7519" s="2">
        <f t="shared" si="204"/>
        <v>43983</v>
      </c>
      <c r="F7519" s="1">
        <v>0</v>
      </c>
      <c r="I7519" s="3"/>
    </row>
    <row r="7520" spans="1:9" x14ac:dyDescent="0.45">
      <c r="A7520" t="s">
        <v>255</v>
      </c>
      <c r="B7520" t="s">
        <v>256</v>
      </c>
      <c r="C7520" s="1">
        <v>2020</v>
      </c>
      <c r="D7520" s="1">
        <v>7</v>
      </c>
      <c r="E7520" s="2">
        <f t="shared" si="204"/>
        <v>44013</v>
      </c>
      <c r="F7520" s="1">
        <v>-1</v>
      </c>
      <c r="I7520" s="3"/>
    </row>
    <row r="7521" spans="1:9" x14ac:dyDescent="0.45">
      <c r="A7521" t="s">
        <v>255</v>
      </c>
      <c r="B7521" t="s">
        <v>256</v>
      </c>
      <c r="C7521" s="1">
        <v>2020</v>
      </c>
      <c r="D7521" s="1">
        <v>8</v>
      </c>
      <c r="E7521" s="2">
        <f t="shared" si="204"/>
        <v>44044</v>
      </c>
      <c r="F7521" s="1">
        <v>0</v>
      </c>
      <c r="I7521" s="3"/>
    </row>
    <row r="7522" spans="1:9" x14ac:dyDescent="0.45">
      <c r="A7522" t="s">
        <v>255</v>
      </c>
      <c r="B7522" t="s">
        <v>256</v>
      </c>
      <c r="C7522" s="1">
        <v>2020</v>
      </c>
      <c r="D7522" s="1">
        <v>9</v>
      </c>
      <c r="E7522" s="2">
        <f t="shared" si="204"/>
        <v>44075</v>
      </c>
      <c r="F7522" s="1">
        <v>2</v>
      </c>
      <c r="I7522" s="3"/>
    </row>
    <row r="7523" spans="1:9" x14ac:dyDescent="0.45">
      <c r="A7523" t="s">
        <v>255</v>
      </c>
      <c r="B7523" t="s">
        <v>256</v>
      </c>
      <c r="C7523" s="1">
        <v>2020</v>
      </c>
      <c r="D7523" s="1">
        <v>10</v>
      </c>
      <c r="E7523" s="2">
        <f t="shared" si="204"/>
        <v>44105</v>
      </c>
      <c r="F7523" s="1">
        <v>0</v>
      </c>
      <c r="I7523" s="3"/>
    </row>
    <row r="7524" spans="1:9" x14ac:dyDescent="0.45">
      <c r="A7524" t="s">
        <v>255</v>
      </c>
      <c r="B7524" t="s">
        <v>256</v>
      </c>
      <c r="C7524" s="1">
        <v>2020</v>
      </c>
      <c r="D7524" s="1">
        <v>11</v>
      </c>
      <c r="E7524" s="2">
        <f t="shared" si="204"/>
        <v>44136</v>
      </c>
      <c r="F7524" s="1">
        <v>1</v>
      </c>
      <c r="I7524" s="3"/>
    </row>
    <row r="7525" spans="1:9" x14ac:dyDescent="0.45">
      <c r="A7525" t="s">
        <v>255</v>
      </c>
      <c r="B7525" t="s">
        <v>256</v>
      </c>
      <c r="C7525" s="1">
        <v>2020</v>
      </c>
      <c r="D7525" s="1">
        <v>12</v>
      </c>
      <c r="E7525" s="2">
        <f t="shared" si="204"/>
        <v>44166</v>
      </c>
      <c r="F7525" s="1">
        <v>2</v>
      </c>
      <c r="I7525" s="3"/>
    </row>
    <row r="7526" spans="1:9" x14ac:dyDescent="0.45">
      <c r="A7526" t="s">
        <v>255</v>
      </c>
      <c r="B7526" t="s">
        <v>256</v>
      </c>
      <c r="C7526" s="1">
        <v>2021</v>
      </c>
      <c r="D7526" s="1">
        <v>1</v>
      </c>
      <c r="E7526" s="2">
        <f t="shared" si="204"/>
        <v>44197</v>
      </c>
      <c r="F7526" s="1">
        <v>0</v>
      </c>
      <c r="I7526" s="3"/>
    </row>
    <row r="7527" spans="1:9" x14ac:dyDescent="0.45">
      <c r="A7527" t="s">
        <v>255</v>
      </c>
      <c r="B7527" t="s">
        <v>256</v>
      </c>
      <c r="C7527" s="1">
        <v>2021</v>
      </c>
      <c r="D7527" s="1">
        <v>2</v>
      </c>
      <c r="E7527" s="2">
        <f t="shared" si="204"/>
        <v>44228</v>
      </c>
      <c r="F7527" s="1">
        <v>0</v>
      </c>
      <c r="I7527" s="3"/>
    </row>
    <row r="7528" spans="1:9" x14ac:dyDescent="0.45">
      <c r="A7528" t="s">
        <v>255</v>
      </c>
      <c r="B7528" t="s">
        <v>256</v>
      </c>
      <c r="C7528" s="1">
        <v>2021</v>
      </c>
      <c r="D7528" s="1">
        <v>3</v>
      </c>
      <c r="E7528" s="2">
        <f t="shared" si="204"/>
        <v>44256</v>
      </c>
      <c r="F7528" s="1">
        <v>0</v>
      </c>
      <c r="I7528" s="3"/>
    </row>
    <row r="7529" spans="1:9" x14ac:dyDescent="0.45">
      <c r="A7529" t="s">
        <v>255</v>
      </c>
      <c r="B7529" t="s">
        <v>256</v>
      </c>
      <c r="C7529" s="1">
        <v>2021</v>
      </c>
      <c r="D7529" s="1">
        <v>4</v>
      </c>
      <c r="E7529" s="2">
        <f t="shared" si="204"/>
        <v>44287</v>
      </c>
      <c r="F7529" s="1">
        <v>0</v>
      </c>
      <c r="I7529" s="3"/>
    </row>
    <row r="7530" spans="1:9" x14ac:dyDescent="0.45">
      <c r="A7530" t="s">
        <v>255</v>
      </c>
      <c r="B7530" t="s">
        <v>256</v>
      </c>
      <c r="C7530" s="1">
        <v>2021</v>
      </c>
      <c r="D7530" s="1">
        <v>5</v>
      </c>
      <c r="E7530" s="2">
        <f t="shared" si="204"/>
        <v>44317</v>
      </c>
      <c r="F7530" s="1">
        <v>0</v>
      </c>
      <c r="I7530" s="3"/>
    </row>
    <row r="7531" spans="1:9" x14ac:dyDescent="0.45">
      <c r="A7531" t="s">
        <v>255</v>
      </c>
      <c r="B7531" t="s">
        <v>256</v>
      </c>
      <c r="C7531" s="1">
        <v>2021</v>
      </c>
      <c r="D7531" s="1">
        <v>6</v>
      </c>
      <c r="E7531" s="2">
        <f t="shared" si="204"/>
        <v>44348</v>
      </c>
      <c r="F7531" s="1">
        <v>0</v>
      </c>
      <c r="I7531" s="3"/>
    </row>
    <row r="7532" spans="1:9" x14ac:dyDescent="0.45">
      <c r="A7532" t="s">
        <v>255</v>
      </c>
      <c r="B7532" t="s">
        <v>256</v>
      </c>
      <c r="C7532" s="1">
        <v>2021</v>
      </c>
      <c r="D7532" s="1">
        <v>7</v>
      </c>
      <c r="E7532" s="2">
        <f t="shared" si="204"/>
        <v>44378</v>
      </c>
      <c r="F7532" s="1">
        <v>2</v>
      </c>
      <c r="I7532" s="3"/>
    </row>
    <row r="7533" spans="1:9" x14ac:dyDescent="0.45">
      <c r="A7533" t="s">
        <v>255</v>
      </c>
      <c r="B7533" t="s">
        <v>256</v>
      </c>
      <c r="C7533" s="1">
        <v>2021</v>
      </c>
      <c r="D7533" s="1">
        <v>8</v>
      </c>
      <c r="E7533" s="2">
        <f t="shared" si="204"/>
        <v>44409</v>
      </c>
      <c r="F7533" s="1">
        <v>0</v>
      </c>
      <c r="I7533" s="3"/>
    </row>
    <row r="7534" spans="1:9" x14ac:dyDescent="0.45">
      <c r="A7534" t="s">
        <v>255</v>
      </c>
      <c r="B7534" t="s">
        <v>256</v>
      </c>
      <c r="C7534" s="1">
        <v>2021</v>
      </c>
      <c r="D7534" s="1">
        <v>9</v>
      </c>
      <c r="E7534" s="2">
        <f t="shared" si="204"/>
        <v>44440</v>
      </c>
      <c r="F7534" s="1">
        <v>1</v>
      </c>
      <c r="I7534" s="3"/>
    </row>
    <row r="7535" spans="1:9" x14ac:dyDescent="0.45">
      <c r="A7535" t="s">
        <v>255</v>
      </c>
      <c r="B7535" t="s">
        <v>256</v>
      </c>
      <c r="C7535" s="1">
        <v>2021</v>
      </c>
      <c r="D7535" s="1">
        <v>10</v>
      </c>
      <c r="E7535" s="2">
        <f t="shared" si="204"/>
        <v>44470</v>
      </c>
      <c r="F7535" s="1">
        <v>-1</v>
      </c>
      <c r="I7535" s="3"/>
    </row>
    <row r="7536" spans="1:9" x14ac:dyDescent="0.45">
      <c r="A7536" t="s">
        <v>255</v>
      </c>
      <c r="B7536" t="s">
        <v>256</v>
      </c>
      <c r="C7536" s="1">
        <v>2021</v>
      </c>
      <c r="D7536" s="1">
        <v>11</v>
      </c>
      <c r="E7536" s="2">
        <f t="shared" si="204"/>
        <v>44501</v>
      </c>
      <c r="F7536" s="1">
        <v>-1</v>
      </c>
      <c r="I7536" s="3"/>
    </row>
    <row r="7537" spans="1:9" x14ac:dyDescent="0.45">
      <c r="A7537" t="s">
        <v>255</v>
      </c>
      <c r="B7537" t="s">
        <v>256</v>
      </c>
      <c r="C7537" s="1">
        <v>2021</v>
      </c>
      <c r="D7537" s="1">
        <v>12</v>
      </c>
      <c r="E7537" s="2">
        <f t="shared" si="204"/>
        <v>44531</v>
      </c>
      <c r="F7537" s="1">
        <v>-2</v>
      </c>
      <c r="I7537" s="3"/>
    </row>
    <row r="7538" spans="1:9" x14ac:dyDescent="0.45">
      <c r="A7538" t="s">
        <v>255</v>
      </c>
      <c r="B7538" t="s">
        <v>256</v>
      </c>
      <c r="C7538" s="1">
        <v>2022</v>
      </c>
      <c r="D7538" s="1">
        <v>1</v>
      </c>
      <c r="E7538" s="2">
        <f t="shared" si="204"/>
        <v>44562</v>
      </c>
      <c r="F7538" s="1">
        <v>0</v>
      </c>
      <c r="I7538" s="3"/>
    </row>
    <row r="7539" spans="1:9" x14ac:dyDescent="0.45">
      <c r="A7539" t="s">
        <v>255</v>
      </c>
      <c r="B7539" t="s">
        <v>256</v>
      </c>
      <c r="C7539" s="1">
        <v>2022</v>
      </c>
      <c r="D7539" s="1">
        <v>2</v>
      </c>
      <c r="E7539" s="2">
        <f t="shared" si="204"/>
        <v>44593</v>
      </c>
      <c r="F7539" s="1">
        <v>0</v>
      </c>
      <c r="I7539" s="3"/>
    </row>
    <row r="7540" spans="1:9" x14ac:dyDescent="0.45">
      <c r="A7540" t="s">
        <v>255</v>
      </c>
      <c r="B7540" t="s">
        <v>256</v>
      </c>
      <c r="C7540" s="1">
        <v>2022</v>
      </c>
      <c r="D7540" s="1">
        <v>3</v>
      </c>
      <c r="E7540" s="2">
        <f t="shared" si="204"/>
        <v>44621</v>
      </c>
      <c r="F7540" s="1">
        <v>0</v>
      </c>
      <c r="I7540" s="3"/>
    </row>
    <row r="7541" spans="1:9" x14ac:dyDescent="0.45">
      <c r="A7541" t="s">
        <v>255</v>
      </c>
      <c r="B7541" t="s">
        <v>256</v>
      </c>
      <c r="C7541" s="1">
        <v>2022</v>
      </c>
      <c r="D7541" s="1">
        <v>4</v>
      </c>
      <c r="E7541" s="2">
        <f t="shared" si="204"/>
        <v>44652</v>
      </c>
      <c r="F7541" s="1">
        <v>1</v>
      </c>
      <c r="I7541" s="3"/>
    </row>
    <row r="7542" spans="1:9" x14ac:dyDescent="0.45">
      <c r="A7542" t="s">
        <v>255</v>
      </c>
      <c r="B7542" t="s">
        <v>256</v>
      </c>
      <c r="C7542" s="1">
        <v>2022</v>
      </c>
      <c r="D7542" s="1">
        <v>5</v>
      </c>
      <c r="E7542" s="2">
        <f t="shared" si="204"/>
        <v>44682</v>
      </c>
      <c r="F7542" s="1">
        <v>2</v>
      </c>
      <c r="I7542" s="3"/>
    </row>
    <row r="7543" spans="1:9" x14ac:dyDescent="0.45">
      <c r="A7543" t="s">
        <v>255</v>
      </c>
      <c r="B7543" t="s">
        <v>256</v>
      </c>
      <c r="C7543" s="1">
        <v>2022</v>
      </c>
      <c r="D7543" s="1">
        <v>6</v>
      </c>
      <c r="E7543" s="2">
        <f t="shared" si="204"/>
        <v>44713</v>
      </c>
      <c r="F7543" s="1">
        <v>4</v>
      </c>
      <c r="I7543" s="3"/>
    </row>
    <row r="7544" spans="1:9" x14ac:dyDescent="0.45">
      <c r="A7544" t="s">
        <v>255</v>
      </c>
      <c r="B7544" t="s">
        <v>256</v>
      </c>
      <c r="C7544" s="1">
        <v>2022</v>
      </c>
      <c r="D7544" s="1">
        <v>7</v>
      </c>
      <c r="E7544" s="2">
        <f t="shared" si="204"/>
        <v>44743</v>
      </c>
      <c r="F7544" s="1">
        <v>1</v>
      </c>
      <c r="I7544" s="3"/>
    </row>
    <row r="7545" spans="1:9" x14ac:dyDescent="0.45">
      <c r="A7545" t="s">
        <v>255</v>
      </c>
      <c r="B7545" t="s">
        <v>256</v>
      </c>
      <c r="C7545" s="1">
        <v>2022</v>
      </c>
      <c r="D7545" s="1">
        <v>8</v>
      </c>
      <c r="E7545" s="2">
        <f t="shared" si="204"/>
        <v>44774</v>
      </c>
      <c r="F7545" s="1">
        <v>1</v>
      </c>
      <c r="I7545" s="3"/>
    </row>
    <row r="7546" spans="1:9" x14ac:dyDescent="0.45">
      <c r="A7546" t="s">
        <v>255</v>
      </c>
      <c r="B7546" t="s">
        <v>256</v>
      </c>
      <c r="C7546" s="1">
        <v>2022</v>
      </c>
      <c r="D7546" s="1">
        <v>9</v>
      </c>
      <c r="E7546" s="2">
        <f t="shared" si="204"/>
        <v>44805</v>
      </c>
      <c r="F7546" s="1">
        <v>0</v>
      </c>
      <c r="I7546" s="3"/>
    </row>
    <row r="7547" spans="1:9" x14ac:dyDescent="0.45">
      <c r="A7547" t="s">
        <v>255</v>
      </c>
      <c r="B7547" t="s">
        <v>256</v>
      </c>
      <c r="C7547" s="1">
        <v>2022</v>
      </c>
      <c r="D7547" s="1">
        <v>10</v>
      </c>
      <c r="E7547" s="2">
        <f t="shared" si="204"/>
        <v>44835</v>
      </c>
      <c r="F7547" s="1">
        <v>0</v>
      </c>
      <c r="I7547" s="3"/>
    </row>
    <row r="7548" spans="1:9" x14ac:dyDescent="0.45">
      <c r="A7548" t="s">
        <v>255</v>
      </c>
      <c r="B7548" t="s">
        <v>256</v>
      </c>
      <c r="C7548" s="1">
        <v>2022</v>
      </c>
      <c r="D7548" s="1">
        <v>11</v>
      </c>
      <c r="E7548" s="2">
        <f t="shared" si="204"/>
        <v>44866</v>
      </c>
      <c r="F7548" s="1">
        <v>1</v>
      </c>
      <c r="I7548" s="3"/>
    </row>
    <row r="7549" spans="1:9" x14ac:dyDescent="0.45">
      <c r="A7549" t="s">
        <v>255</v>
      </c>
      <c r="B7549" t="s">
        <v>256</v>
      </c>
      <c r="C7549" s="1">
        <v>2022</v>
      </c>
      <c r="D7549" s="1">
        <v>12</v>
      </c>
      <c r="E7549" s="2">
        <f t="shared" si="204"/>
        <v>44896</v>
      </c>
      <c r="F7549" s="1">
        <v>1</v>
      </c>
      <c r="I7549" s="3"/>
    </row>
    <row r="7550" spans="1:9" x14ac:dyDescent="0.45">
      <c r="A7550" t="s">
        <v>255</v>
      </c>
      <c r="B7550" t="s">
        <v>256</v>
      </c>
      <c r="C7550" s="1">
        <v>2023</v>
      </c>
      <c r="D7550" s="1">
        <v>1</v>
      </c>
      <c r="E7550" s="2">
        <f t="shared" si="204"/>
        <v>44927</v>
      </c>
      <c r="F7550" s="1">
        <v>0</v>
      </c>
      <c r="I7550" s="3"/>
    </row>
    <row r="7551" spans="1:9" x14ac:dyDescent="0.45">
      <c r="A7551" t="s">
        <v>255</v>
      </c>
      <c r="B7551" t="s">
        <v>256</v>
      </c>
      <c r="C7551" s="1">
        <v>2023</v>
      </c>
      <c r="D7551" s="1">
        <v>2</v>
      </c>
      <c r="E7551" s="2">
        <f t="shared" si="204"/>
        <v>44958</v>
      </c>
      <c r="F7551" s="1">
        <v>1</v>
      </c>
      <c r="I7551" s="3"/>
    </row>
    <row r="7552" spans="1:9" x14ac:dyDescent="0.45">
      <c r="A7552" t="s">
        <v>255</v>
      </c>
      <c r="B7552" t="s">
        <v>256</v>
      </c>
      <c r="C7552" s="1">
        <v>2023</v>
      </c>
      <c r="D7552" s="1">
        <v>3</v>
      </c>
      <c r="E7552" s="2">
        <f t="shared" si="204"/>
        <v>44986</v>
      </c>
      <c r="F7552" s="1">
        <v>-1</v>
      </c>
      <c r="I7552" s="3"/>
    </row>
    <row r="7553" spans="1:9" x14ac:dyDescent="0.45">
      <c r="A7553" t="s">
        <v>255</v>
      </c>
      <c r="B7553" t="s">
        <v>256</v>
      </c>
      <c r="C7553" s="1">
        <v>2023</v>
      </c>
      <c r="D7553" s="1">
        <v>4</v>
      </c>
      <c r="E7553" s="2">
        <f t="shared" si="204"/>
        <v>45017</v>
      </c>
      <c r="F7553" s="1">
        <v>1</v>
      </c>
      <c r="I7553" s="3"/>
    </row>
    <row r="7554" spans="1:9" x14ac:dyDescent="0.45">
      <c r="A7554" t="s">
        <v>255</v>
      </c>
      <c r="B7554" t="s">
        <v>256</v>
      </c>
      <c r="C7554" s="1">
        <v>2023</v>
      </c>
      <c r="D7554" s="1">
        <v>5</v>
      </c>
      <c r="E7554" s="2">
        <f t="shared" si="204"/>
        <v>45047</v>
      </c>
      <c r="F7554" s="1">
        <v>0</v>
      </c>
      <c r="I7554" s="3"/>
    </row>
    <row r="7555" spans="1:9" x14ac:dyDescent="0.45">
      <c r="A7555" t="s">
        <v>255</v>
      </c>
      <c r="B7555" t="s">
        <v>256</v>
      </c>
      <c r="C7555" s="1">
        <v>2023</v>
      </c>
      <c r="D7555" s="1">
        <v>6</v>
      </c>
      <c r="E7555" s="2">
        <f t="shared" ref="E7555:E7618" si="205">DATE(C7555,D7555,1)</f>
        <v>45078</v>
      </c>
      <c r="F7555" s="1">
        <v>-1</v>
      </c>
      <c r="I7555" s="3"/>
    </row>
    <row r="7556" spans="1:9" x14ac:dyDescent="0.45">
      <c r="A7556" t="s">
        <v>255</v>
      </c>
      <c r="B7556" t="s">
        <v>256</v>
      </c>
      <c r="C7556" s="1">
        <v>2023</v>
      </c>
      <c r="D7556" s="1">
        <v>7</v>
      </c>
      <c r="E7556" s="2">
        <f t="shared" si="205"/>
        <v>45108</v>
      </c>
      <c r="F7556" s="1">
        <v>3</v>
      </c>
      <c r="I7556" s="3"/>
    </row>
    <row r="7557" spans="1:9" x14ac:dyDescent="0.45">
      <c r="A7557" t="s">
        <v>255</v>
      </c>
      <c r="B7557" t="s">
        <v>256</v>
      </c>
      <c r="C7557" s="1">
        <v>2023</v>
      </c>
      <c r="D7557" s="1">
        <v>8</v>
      </c>
      <c r="E7557" s="2">
        <f t="shared" si="205"/>
        <v>45139</v>
      </c>
      <c r="F7557" s="1">
        <v>2</v>
      </c>
      <c r="I7557" s="3"/>
    </row>
    <row r="7558" spans="1:9" x14ac:dyDescent="0.45">
      <c r="A7558" t="s">
        <v>255</v>
      </c>
      <c r="B7558" t="s">
        <v>256</v>
      </c>
      <c r="C7558" s="1">
        <v>2023</v>
      </c>
      <c r="D7558" s="1">
        <v>9</v>
      </c>
      <c r="E7558" s="2">
        <f t="shared" si="205"/>
        <v>45170</v>
      </c>
      <c r="F7558" s="1">
        <v>0</v>
      </c>
      <c r="I7558" s="3"/>
    </row>
    <row r="7559" spans="1:9" x14ac:dyDescent="0.45">
      <c r="A7559" t="s">
        <v>255</v>
      </c>
      <c r="B7559" t="s">
        <v>256</v>
      </c>
      <c r="C7559" s="1">
        <v>2023</v>
      </c>
      <c r="D7559" s="1">
        <v>10</v>
      </c>
      <c r="E7559" s="2">
        <f t="shared" si="205"/>
        <v>45200</v>
      </c>
      <c r="F7559" s="1">
        <v>0</v>
      </c>
      <c r="I7559" s="3"/>
    </row>
    <row r="7560" spans="1:9" x14ac:dyDescent="0.45">
      <c r="A7560" t="s">
        <v>255</v>
      </c>
      <c r="B7560" t="s">
        <v>256</v>
      </c>
      <c r="C7560" s="1">
        <v>2023</v>
      </c>
      <c r="D7560" s="1">
        <v>11</v>
      </c>
      <c r="E7560" s="2">
        <f t="shared" si="205"/>
        <v>45231</v>
      </c>
      <c r="F7560" s="1">
        <v>0</v>
      </c>
      <c r="I7560" s="3"/>
    </row>
    <row r="7561" spans="1:9" x14ac:dyDescent="0.45">
      <c r="A7561" t="s">
        <v>255</v>
      </c>
      <c r="B7561" t="s">
        <v>256</v>
      </c>
      <c r="C7561" s="1">
        <v>2023</v>
      </c>
      <c r="D7561" s="1">
        <v>12</v>
      </c>
      <c r="E7561" s="2">
        <f t="shared" si="205"/>
        <v>45261</v>
      </c>
      <c r="F7561" s="1">
        <v>0</v>
      </c>
      <c r="I7561" s="3"/>
    </row>
    <row r="7562" spans="1:9" x14ac:dyDescent="0.45">
      <c r="A7562" t="s">
        <v>257</v>
      </c>
      <c r="B7562" t="s">
        <v>258</v>
      </c>
      <c r="C7562" s="1">
        <v>2019</v>
      </c>
      <c r="D7562" s="1">
        <v>1</v>
      </c>
      <c r="E7562" s="2">
        <f t="shared" si="205"/>
        <v>43466</v>
      </c>
      <c r="F7562" s="1">
        <v>0</v>
      </c>
      <c r="I7562" s="3"/>
    </row>
    <row r="7563" spans="1:9" x14ac:dyDescent="0.45">
      <c r="A7563" t="s">
        <v>257</v>
      </c>
      <c r="B7563" t="s">
        <v>258</v>
      </c>
      <c r="C7563" s="1">
        <v>2019</v>
      </c>
      <c r="D7563" s="1">
        <v>2</v>
      </c>
      <c r="E7563" s="2">
        <f t="shared" si="205"/>
        <v>43497</v>
      </c>
      <c r="F7563" s="1">
        <v>0</v>
      </c>
      <c r="I7563" s="3"/>
    </row>
    <row r="7564" spans="1:9" x14ac:dyDescent="0.45">
      <c r="A7564" t="s">
        <v>257</v>
      </c>
      <c r="B7564" t="s">
        <v>258</v>
      </c>
      <c r="C7564" s="1">
        <v>2019</v>
      </c>
      <c r="D7564" s="1">
        <v>3</v>
      </c>
      <c r="E7564" s="2">
        <f t="shared" si="205"/>
        <v>43525</v>
      </c>
      <c r="F7564" s="1">
        <v>0</v>
      </c>
      <c r="I7564" s="3"/>
    </row>
    <row r="7565" spans="1:9" x14ac:dyDescent="0.45">
      <c r="A7565" t="s">
        <v>257</v>
      </c>
      <c r="B7565" t="s">
        <v>258</v>
      </c>
      <c r="C7565" s="1">
        <v>2019</v>
      </c>
      <c r="D7565" s="1">
        <v>4</v>
      </c>
      <c r="E7565" s="2">
        <f t="shared" si="205"/>
        <v>43556</v>
      </c>
      <c r="F7565" s="1">
        <v>0</v>
      </c>
      <c r="I7565" s="3"/>
    </row>
    <row r="7566" spans="1:9" x14ac:dyDescent="0.45">
      <c r="A7566" t="s">
        <v>257</v>
      </c>
      <c r="B7566" t="s">
        <v>258</v>
      </c>
      <c r="C7566" s="1">
        <v>2019</v>
      </c>
      <c r="D7566" s="1">
        <v>5</v>
      </c>
      <c r="E7566" s="2">
        <f t="shared" si="205"/>
        <v>43586</v>
      </c>
      <c r="F7566" s="1">
        <v>0</v>
      </c>
      <c r="I7566" s="3"/>
    </row>
    <row r="7567" spans="1:9" x14ac:dyDescent="0.45">
      <c r="A7567" t="s">
        <v>257</v>
      </c>
      <c r="B7567" t="s">
        <v>258</v>
      </c>
      <c r="C7567" s="1">
        <v>2019</v>
      </c>
      <c r="D7567" s="1">
        <v>6</v>
      </c>
      <c r="E7567" s="2">
        <f t="shared" si="205"/>
        <v>43617</v>
      </c>
      <c r="F7567" s="1">
        <v>0</v>
      </c>
      <c r="I7567" s="3"/>
    </row>
    <row r="7568" spans="1:9" x14ac:dyDescent="0.45">
      <c r="A7568" t="s">
        <v>257</v>
      </c>
      <c r="B7568" t="s">
        <v>258</v>
      </c>
      <c r="C7568" s="1">
        <v>2019</v>
      </c>
      <c r="D7568" s="1">
        <v>7</v>
      </c>
      <c r="E7568" s="2">
        <f t="shared" si="205"/>
        <v>43647</v>
      </c>
      <c r="F7568" s="1">
        <v>0</v>
      </c>
      <c r="I7568" s="3"/>
    </row>
    <row r="7569" spans="1:9" x14ac:dyDescent="0.45">
      <c r="A7569" t="s">
        <v>257</v>
      </c>
      <c r="B7569" t="s">
        <v>258</v>
      </c>
      <c r="C7569" s="1">
        <v>2019</v>
      </c>
      <c r="D7569" s="1">
        <v>8</v>
      </c>
      <c r="E7569" s="2">
        <f t="shared" si="205"/>
        <v>43678</v>
      </c>
      <c r="F7569" s="1">
        <v>0</v>
      </c>
      <c r="I7569" s="3"/>
    </row>
    <row r="7570" spans="1:9" x14ac:dyDescent="0.45">
      <c r="A7570" t="s">
        <v>257</v>
      </c>
      <c r="B7570" t="s">
        <v>258</v>
      </c>
      <c r="C7570" s="1">
        <v>2019</v>
      </c>
      <c r="D7570" s="1">
        <v>9</v>
      </c>
      <c r="E7570" s="2">
        <f t="shared" si="205"/>
        <v>43709</v>
      </c>
      <c r="F7570" s="1">
        <v>0</v>
      </c>
      <c r="I7570" s="3"/>
    </row>
    <row r="7571" spans="1:9" x14ac:dyDescent="0.45">
      <c r="A7571" t="s">
        <v>257</v>
      </c>
      <c r="B7571" t="s">
        <v>258</v>
      </c>
      <c r="C7571" s="1">
        <v>2019</v>
      </c>
      <c r="D7571" s="1">
        <v>10</v>
      </c>
      <c r="E7571" s="2">
        <f t="shared" si="205"/>
        <v>43739</v>
      </c>
      <c r="F7571" s="1">
        <v>0</v>
      </c>
      <c r="I7571" s="3"/>
    </row>
    <row r="7572" spans="1:9" x14ac:dyDescent="0.45">
      <c r="A7572" t="s">
        <v>257</v>
      </c>
      <c r="B7572" t="s">
        <v>258</v>
      </c>
      <c r="C7572" s="1">
        <v>2019</v>
      </c>
      <c r="D7572" s="1">
        <v>11</v>
      </c>
      <c r="E7572" s="2">
        <f t="shared" si="205"/>
        <v>43770</v>
      </c>
      <c r="F7572" s="1">
        <v>0</v>
      </c>
      <c r="I7572" s="3"/>
    </row>
    <row r="7573" spans="1:9" x14ac:dyDescent="0.45">
      <c r="A7573" t="s">
        <v>257</v>
      </c>
      <c r="B7573" t="s">
        <v>258</v>
      </c>
      <c r="C7573" s="1">
        <v>2019</v>
      </c>
      <c r="D7573" s="1">
        <v>12</v>
      </c>
      <c r="E7573" s="2">
        <f t="shared" si="205"/>
        <v>43800</v>
      </c>
      <c r="F7573" s="1">
        <v>0</v>
      </c>
      <c r="I7573" s="3"/>
    </row>
    <row r="7574" spans="1:9" x14ac:dyDescent="0.45">
      <c r="A7574" t="s">
        <v>257</v>
      </c>
      <c r="B7574" t="s">
        <v>258</v>
      </c>
      <c r="C7574" s="1">
        <v>2020</v>
      </c>
      <c r="D7574" s="1">
        <v>1</v>
      </c>
      <c r="E7574" s="2">
        <f t="shared" si="205"/>
        <v>43831</v>
      </c>
      <c r="F7574" s="1">
        <v>0</v>
      </c>
      <c r="I7574" s="3"/>
    </row>
    <row r="7575" spans="1:9" x14ac:dyDescent="0.45">
      <c r="A7575" t="s">
        <v>257</v>
      </c>
      <c r="B7575" t="s">
        <v>258</v>
      </c>
      <c r="C7575" s="1">
        <v>2020</v>
      </c>
      <c r="D7575" s="1">
        <v>2</v>
      </c>
      <c r="E7575" s="2">
        <f t="shared" si="205"/>
        <v>43862</v>
      </c>
      <c r="F7575" s="1">
        <v>0</v>
      </c>
      <c r="I7575" s="3"/>
    </row>
    <row r="7576" spans="1:9" x14ac:dyDescent="0.45">
      <c r="A7576" t="s">
        <v>257</v>
      </c>
      <c r="B7576" t="s">
        <v>258</v>
      </c>
      <c r="C7576" s="1">
        <v>2020</v>
      </c>
      <c r="D7576" s="1">
        <v>3</v>
      </c>
      <c r="E7576" s="2">
        <f t="shared" si="205"/>
        <v>43891</v>
      </c>
      <c r="F7576" s="1">
        <v>1</v>
      </c>
      <c r="I7576" s="3"/>
    </row>
    <row r="7577" spans="1:9" x14ac:dyDescent="0.45">
      <c r="A7577" t="s">
        <v>257</v>
      </c>
      <c r="B7577" t="s">
        <v>258</v>
      </c>
      <c r="C7577" s="1">
        <v>2020</v>
      </c>
      <c r="D7577" s="1">
        <v>4</v>
      </c>
      <c r="E7577" s="2">
        <f t="shared" si="205"/>
        <v>43922</v>
      </c>
      <c r="F7577" s="1">
        <v>-1</v>
      </c>
      <c r="I7577" s="3"/>
    </row>
    <row r="7578" spans="1:9" x14ac:dyDescent="0.45">
      <c r="A7578" t="s">
        <v>257</v>
      </c>
      <c r="B7578" t="s">
        <v>258</v>
      </c>
      <c r="C7578" s="1">
        <v>2020</v>
      </c>
      <c r="D7578" s="1">
        <v>5</v>
      </c>
      <c r="E7578" s="2">
        <f t="shared" si="205"/>
        <v>43952</v>
      </c>
      <c r="F7578" s="1">
        <v>-1</v>
      </c>
      <c r="I7578" s="3"/>
    </row>
    <row r="7579" spans="1:9" x14ac:dyDescent="0.45">
      <c r="A7579" t="s">
        <v>257</v>
      </c>
      <c r="B7579" t="s">
        <v>258</v>
      </c>
      <c r="C7579" s="1">
        <v>2020</v>
      </c>
      <c r="D7579" s="1">
        <v>6</v>
      </c>
      <c r="E7579" s="2">
        <f t="shared" si="205"/>
        <v>43983</v>
      </c>
      <c r="F7579" s="1">
        <v>1</v>
      </c>
      <c r="I7579" s="3"/>
    </row>
    <row r="7580" spans="1:9" x14ac:dyDescent="0.45">
      <c r="A7580" t="s">
        <v>257</v>
      </c>
      <c r="B7580" t="s">
        <v>258</v>
      </c>
      <c r="C7580" s="1">
        <v>2020</v>
      </c>
      <c r="D7580" s="1">
        <v>7</v>
      </c>
      <c r="E7580" s="2">
        <f t="shared" si="205"/>
        <v>44013</v>
      </c>
      <c r="F7580" s="1">
        <v>-1</v>
      </c>
      <c r="I7580" s="3"/>
    </row>
    <row r="7581" spans="1:9" x14ac:dyDescent="0.45">
      <c r="A7581" t="s">
        <v>257</v>
      </c>
      <c r="B7581" t="s">
        <v>258</v>
      </c>
      <c r="C7581" s="1">
        <v>2020</v>
      </c>
      <c r="D7581" s="1">
        <v>8</v>
      </c>
      <c r="E7581" s="2">
        <f t="shared" si="205"/>
        <v>44044</v>
      </c>
      <c r="F7581" s="1">
        <v>0</v>
      </c>
      <c r="I7581" s="3"/>
    </row>
    <row r="7582" spans="1:9" x14ac:dyDescent="0.45">
      <c r="A7582" t="s">
        <v>257</v>
      </c>
      <c r="B7582" t="s">
        <v>258</v>
      </c>
      <c r="C7582" s="1">
        <v>2020</v>
      </c>
      <c r="D7582" s="1">
        <v>9</v>
      </c>
      <c r="E7582" s="2">
        <f t="shared" si="205"/>
        <v>44075</v>
      </c>
      <c r="F7582" s="1">
        <v>0</v>
      </c>
      <c r="I7582" s="3"/>
    </row>
    <row r="7583" spans="1:9" x14ac:dyDescent="0.45">
      <c r="A7583" t="s">
        <v>257</v>
      </c>
      <c r="B7583" t="s">
        <v>258</v>
      </c>
      <c r="C7583" s="1">
        <v>2020</v>
      </c>
      <c r="D7583" s="1">
        <v>10</v>
      </c>
      <c r="E7583" s="2">
        <f t="shared" si="205"/>
        <v>44105</v>
      </c>
      <c r="F7583" s="1">
        <v>0</v>
      </c>
      <c r="I7583" s="3"/>
    </row>
    <row r="7584" spans="1:9" x14ac:dyDescent="0.45">
      <c r="A7584" t="s">
        <v>257</v>
      </c>
      <c r="B7584" t="s">
        <v>258</v>
      </c>
      <c r="C7584" s="1">
        <v>2020</v>
      </c>
      <c r="D7584" s="1">
        <v>11</v>
      </c>
      <c r="E7584" s="2">
        <f t="shared" si="205"/>
        <v>44136</v>
      </c>
      <c r="F7584" s="1">
        <v>0</v>
      </c>
      <c r="I7584" s="3"/>
    </row>
    <row r="7585" spans="1:9" x14ac:dyDescent="0.45">
      <c r="A7585" t="s">
        <v>257</v>
      </c>
      <c r="B7585" t="s">
        <v>258</v>
      </c>
      <c r="C7585" s="1">
        <v>2020</v>
      </c>
      <c r="D7585" s="1">
        <v>12</v>
      </c>
      <c r="E7585" s="2">
        <f t="shared" si="205"/>
        <v>44166</v>
      </c>
      <c r="F7585" s="1">
        <v>0</v>
      </c>
      <c r="I7585" s="3"/>
    </row>
    <row r="7586" spans="1:9" x14ac:dyDescent="0.45">
      <c r="A7586" t="s">
        <v>257</v>
      </c>
      <c r="B7586" t="s">
        <v>258</v>
      </c>
      <c r="C7586" s="1">
        <v>2021</v>
      </c>
      <c r="D7586" s="1">
        <v>1</v>
      </c>
      <c r="E7586" s="2">
        <f t="shared" si="205"/>
        <v>44197</v>
      </c>
      <c r="F7586" s="1">
        <v>0</v>
      </c>
      <c r="I7586" s="3"/>
    </row>
    <row r="7587" spans="1:9" x14ac:dyDescent="0.45">
      <c r="A7587" t="s">
        <v>257</v>
      </c>
      <c r="B7587" t="s">
        <v>258</v>
      </c>
      <c r="C7587" s="1">
        <v>2021</v>
      </c>
      <c r="D7587" s="1">
        <v>2</v>
      </c>
      <c r="E7587" s="2">
        <f t="shared" si="205"/>
        <v>44228</v>
      </c>
      <c r="F7587" s="1">
        <v>0</v>
      </c>
      <c r="I7587" s="3"/>
    </row>
    <row r="7588" spans="1:9" x14ac:dyDescent="0.45">
      <c r="A7588" t="s">
        <v>257</v>
      </c>
      <c r="B7588" t="s">
        <v>258</v>
      </c>
      <c r="C7588" s="1">
        <v>2021</v>
      </c>
      <c r="D7588" s="1">
        <v>3</v>
      </c>
      <c r="E7588" s="2">
        <f t="shared" si="205"/>
        <v>44256</v>
      </c>
      <c r="F7588" s="1">
        <v>0</v>
      </c>
      <c r="I7588" s="3"/>
    </row>
    <row r="7589" spans="1:9" x14ac:dyDescent="0.45">
      <c r="A7589" t="s">
        <v>257</v>
      </c>
      <c r="B7589" t="s">
        <v>258</v>
      </c>
      <c r="C7589" s="1">
        <v>2021</v>
      </c>
      <c r="D7589" s="1">
        <v>4</v>
      </c>
      <c r="E7589" s="2">
        <f t="shared" si="205"/>
        <v>44287</v>
      </c>
      <c r="F7589" s="1">
        <v>0</v>
      </c>
      <c r="I7589" s="3"/>
    </row>
    <row r="7590" spans="1:9" x14ac:dyDescent="0.45">
      <c r="A7590" t="s">
        <v>257</v>
      </c>
      <c r="B7590" t="s">
        <v>258</v>
      </c>
      <c r="C7590" s="1">
        <v>2021</v>
      </c>
      <c r="D7590" s="1">
        <v>5</v>
      </c>
      <c r="E7590" s="2">
        <f t="shared" si="205"/>
        <v>44317</v>
      </c>
      <c r="F7590" s="1">
        <v>0</v>
      </c>
      <c r="I7590" s="3"/>
    </row>
    <row r="7591" spans="1:9" x14ac:dyDescent="0.45">
      <c r="A7591" t="s">
        <v>257</v>
      </c>
      <c r="B7591" t="s">
        <v>258</v>
      </c>
      <c r="C7591" s="1">
        <v>2021</v>
      </c>
      <c r="D7591" s="1">
        <v>6</v>
      </c>
      <c r="E7591" s="2">
        <f t="shared" si="205"/>
        <v>44348</v>
      </c>
      <c r="F7591" s="1">
        <v>0</v>
      </c>
      <c r="I7591" s="3"/>
    </row>
    <row r="7592" spans="1:9" x14ac:dyDescent="0.45">
      <c r="A7592" t="s">
        <v>257</v>
      </c>
      <c r="B7592" t="s">
        <v>258</v>
      </c>
      <c r="C7592" s="1">
        <v>2021</v>
      </c>
      <c r="D7592" s="1">
        <v>7</v>
      </c>
      <c r="E7592" s="2">
        <f t="shared" si="205"/>
        <v>44378</v>
      </c>
      <c r="F7592" s="1">
        <v>0</v>
      </c>
      <c r="I7592" s="3"/>
    </row>
    <row r="7593" spans="1:9" x14ac:dyDescent="0.45">
      <c r="A7593" t="s">
        <v>257</v>
      </c>
      <c r="B7593" t="s">
        <v>258</v>
      </c>
      <c r="C7593" s="1">
        <v>2021</v>
      </c>
      <c r="D7593" s="1">
        <v>8</v>
      </c>
      <c r="E7593" s="2">
        <f t="shared" si="205"/>
        <v>44409</v>
      </c>
      <c r="F7593" s="1">
        <v>0</v>
      </c>
      <c r="I7593" s="3"/>
    </row>
    <row r="7594" spans="1:9" x14ac:dyDescent="0.45">
      <c r="A7594" t="s">
        <v>257</v>
      </c>
      <c r="B7594" t="s">
        <v>258</v>
      </c>
      <c r="C7594" s="1">
        <v>2021</v>
      </c>
      <c r="D7594" s="1">
        <v>9</v>
      </c>
      <c r="E7594" s="2">
        <f t="shared" si="205"/>
        <v>44440</v>
      </c>
      <c r="F7594" s="1">
        <v>0</v>
      </c>
      <c r="I7594" s="3"/>
    </row>
    <row r="7595" spans="1:9" x14ac:dyDescent="0.45">
      <c r="A7595" t="s">
        <v>257</v>
      </c>
      <c r="B7595" t="s">
        <v>258</v>
      </c>
      <c r="C7595" s="1">
        <v>2021</v>
      </c>
      <c r="D7595" s="1">
        <v>10</v>
      </c>
      <c r="E7595" s="2">
        <f t="shared" si="205"/>
        <v>44470</v>
      </c>
      <c r="F7595" s="1">
        <v>0</v>
      </c>
      <c r="I7595" s="3"/>
    </row>
    <row r="7596" spans="1:9" x14ac:dyDescent="0.45">
      <c r="A7596" t="s">
        <v>257</v>
      </c>
      <c r="B7596" t="s">
        <v>258</v>
      </c>
      <c r="C7596" s="1">
        <v>2021</v>
      </c>
      <c r="D7596" s="1">
        <v>11</v>
      </c>
      <c r="E7596" s="2">
        <f t="shared" si="205"/>
        <v>44501</v>
      </c>
      <c r="F7596" s="1">
        <v>0</v>
      </c>
      <c r="I7596" s="3"/>
    </row>
    <row r="7597" spans="1:9" x14ac:dyDescent="0.45">
      <c r="A7597" t="s">
        <v>257</v>
      </c>
      <c r="B7597" t="s">
        <v>258</v>
      </c>
      <c r="C7597" s="1">
        <v>2021</v>
      </c>
      <c r="D7597" s="1">
        <v>12</v>
      </c>
      <c r="E7597" s="2">
        <f t="shared" si="205"/>
        <v>44531</v>
      </c>
      <c r="F7597" s="1">
        <v>1</v>
      </c>
      <c r="I7597" s="3"/>
    </row>
    <row r="7598" spans="1:9" x14ac:dyDescent="0.45">
      <c r="A7598" t="s">
        <v>257</v>
      </c>
      <c r="B7598" t="s">
        <v>258</v>
      </c>
      <c r="C7598" s="1">
        <v>2022</v>
      </c>
      <c r="D7598" s="1">
        <v>1</v>
      </c>
      <c r="E7598" s="2">
        <f t="shared" si="205"/>
        <v>44562</v>
      </c>
      <c r="F7598" s="1">
        <v>1</v>
      </c>
      <c r="I7598" s="3"/>
    </row>
    <row r="7599" spans="1:9" x14ac:dyDescent="0.45">
      <c r="A7599" t="s">
        <v>257</v>
      </c>
      <c r="B7599" t="s">
        <v>258</v>
      </c>
      <c r="C7599" s="1">
        <v>2022</v>
      </c>
      <c r="D7599" s="1">
        <v>2</v>
      </c>
      <c r="E7599" s="2">
        <f t="shared" si="205"/>
        <v>44593</v>
      </c>
      <c r="F7599" s="1">
        <v>0</v>
      </c>
      <c r="I7599" s="3"/>
    </row>
    <row r="7600" spans="1:9" x14ac:dyDescent="0.45">
      <c r="A7600" t="s">
        <v>257</v>
      </c>
      <c r="B7600" t="s">
        <v>258</v>
      </c>
      <c r="C7600" s="1">
        <v>2022</v>
      </c>
      <c r="D7600" s="1">
        <v>3</v>
      </c>
      <c r="E7600" s="2">
        <f t="shared" si="205"/>
        <v>44621</v>
      </c>
      <c r="F7600" s="1">
        <v>0</v>
      </c>
      <c r="I7600" s="3"/>
    </row>
    <row r="7601" spans="1:9" x14ac:dyDescent="0.45">
      <c r="A7601" t="s">
        <v>257</v>
      </c>
      <c r="B7601" t="s">
        <v>258</v>
      </c>
      <c r="C7601" s="1">
        <v>2022</v>
      </c>
      <c r="D7601" s="1">
        <v>4</v>
      </c>
      <c r="E7601" s="2">
        <f t="shared" si="205"/>
        <v>44652</v>
      </c>
      <c r="F7601" s="1">
        <v>0</v>
      </c>
      <c r="I7601" s="3"/>
    </row>
    <row r="7602" spans="1:9" x14ac:dyDescent="0.45">
      <c r="A7602" t="s">
        <v>257</v>
      </c>
      <c r="B7602" t="s">
        <v>258</v>
      </c>
      <c r="C7602" s="1">
        <v>2022</v>
      </c>
      <c r="D7602" s="1">
        <v>5</v>
      </c>
      <c r="E7602" s="2">
        <f t="shared" si="205"/>
        <v>44682</v>
      </c>
      <c r="F7602" s="1">
        <v>0</v>
      </c>
      <c r="I7602" s="3"/>
    </row>
    <row r="7603" spans="1:9" x14ac:dyDescent="0.45">
      <c r="A7603" t="s">
        <v>257</v>
      </c>
      <c r="B7603" t="s">
        <v>258</v>
      </c>
      <c r="C7603" s="1">
        <v>2022</v>
      </c>
      <c r="D7603" s="1">
        <v>6</v>
      </c>
      <c r="E7603" s="2">
        <f t="shared" si="205"/>
        <v>44713</v>
      </c>
      <c r="F7603" s="1">
        <v>0</v>
      </c>
      <c r="I7603" s="3"/>
    </row>
    <row r="7604" spans="1:9" x14ac:dyDescent="0.45">
      <c r="A7604" t="s">
        <v>257</v>
      </c>
      <c r="B7604" t="s">
        <v>258</v>
      </c>
      <c r="C7604" s="1">
        <v>2022</v>
      </c>
      <c r="D7604" s="1">
        <v>7</v>
      </c>
      <c r="E7604" s="2">
        <f t="shared" si="205"/>
        <v>44743</v>
      </c>
      <c r="F7604" s="1">
        <v>0</v>
      </c>
      <c r="I7604" s="3"/>
    </row>
    <row r="7605" spans="1:9" x14ac:dyDescent="0.45">
      <c r="A7605" t="s">
        <v>257</v>
      </c>
      <c r="B7605" t="s">
        <v>258</v>
      </c>
      <c r="C7605" s="1">
        <v>2022</v>
      </c>
      <c r="D7605" s="1">
        <v>8</v>
      </c>
      <c r="E7605" s="2">
        <f t="shared" si="205"/>
        <v>44774</v>
      </c>
      <c r="F7605" s="1">
        <v>0</v>
      </c>
      <c r="I7605" s="3"/>
    </row>
    <row r="7606" spans="1:9" x14ac:dyDescent="0.45">
      <c r="A7606" t="s">
        <v>257</v>
      </c>
      <c r="B7606" t="s">
        <v>258</v>
      </c>
      <c r="C7606" s="1">
        <v>2022</v>
      </c>
      <c r="D7606" s="1">
        <v>9</v>
      </c>
      <c r="E7606" s="2">
        <f t="shared" si="205"/>
        <v>44805</v>
      </c>
      <c r="F7606" s="1">
        <v>0</v>
      </c>
      <c r="I7606" s="3"/>
    </row>
    <row r="7607" spans="1:9" x14ac:dyDescent="0.45">
      <c r="A7607" t="s">
        <v>257</v>
      </c>
      <c r="B7607" t="s">
        <v>258</v>
      </c>
      <c r="C7607" s="1">
        <v>2022</v>
      </c>
      <c r="D7607" s="1">
        <v>10</v>
      </c>
      <c r="E7607" s="2">
        <f t="shared" si="205"/>
        <v>44835</v>
      </c>
      <c r="F7607" s="1">
        <v>0</v>
      </c>
      <c r="I7607" s="3"/>
    </row>
    <row r="7608" spans="1:9" x14ac:dyDescent="0.45">
      <c r="A7608" t="s">
        <v>257</v>
      </c>
      <c r="B7608" t="s">
        <v>258</v>
      </c>
      <c r="C7608" s="1">
        <v>2022</v>
      </c>
      <c r="D7608" s="1">
        <v>11</v>
      </c>
      <c r="E7608" s="2">
        <f t="shared" si="205"/>
        <v>44866</v>
      </c>
      <c r="F7608" s="1">
        <v>0</v>
      </c>
      <c r="I7608" s="3"/>
    </row>
    <row r="7609" spans="1:9" x14ac:dyDescent="0.45">
      <c r="A7609" t="s">
        <v>257</v>
      </c>
      <c r="B7609" t="s">
        <v>258</v>
      </c>
      <c r="C7609" s="1">
        <v>2022</v>
      </c>
      <c r="D7609" s="1">
        <v>12</v>
      </c>
      <c r="E7609" s="2">
        <f t="shared" si="205"/>
        <v>44896</v>
      </c>
      <c r="F7609" s="1">
        <v>0</v>
      </c>
      <c r="I7609" s="3"/>
    </row>
    <row r="7610" spans="1:9" x14ac:dyDescent="0.45">
      <c r="A7610" t="s">
        <v>257</v>
      </c>
      <c r="B7610" t="s">
        <v>258</v>
      </c>
      <c r="C7610" s="1">
        <v>2023</v>
      </c>
      <c r="D7610" s="1">
        <v>1</v>
      </c>
      <c r="E7610" s="2">
        <f t="shared" si="205"/>
        <v>44927</v>
      </c>
      <c r="F7610" s="1">
        <v>0</v>
      </c>
      <c r="I7610" s="3"/>
    </row>
    <row r="7611" spans="1:9" x14ac:dyDescent="0.45">
      <c r="A7611" t="s">
        <v>257</v>
      </c>
      <c r="B7611" t="s">
        <v>258</v>
      </c>
      <c r="C7611" s="1">
        <v>2023</v>
      </c>
      <c r="D7611" s="1">
        <v>2</v>
      </c>
      <c r="E7611" s="2">
        <f t="shared" si="205"/>
        <v>44958</v>
      </c>
      <c r="F7611" s="1">
        <v>0</v>
      </c>
      <c r="I7611" s="3"/>
    </row>
    <row r="7612" spans="1:9" x14ac:dyDescent="0.45">
      <c r="A7612" t="s">
        <v>257</v>
      </c>
      <c r="B7612" t="s">
        <v>258</v>
      </c>
      <c r="C7612" s="1">
        <v>2023</v>
      </c>
      <c r="D7612" s="1">
        <v>3</v>
      </c>
      <c r="E7612" s="2">
        <f t="shared" si="205"/>
        <v>44986</v>
      </c>
      <c r="F7612" s="1">
        <v>0</v>
      </c>
      <c r="I7612" s="3"/>
    </row>
    <row r="7613" spans="1:9" x14ac:dyDescent="0.45">
      <c r="A7613" t="s">
        <v>257</v>
      </c>
      <c r="B7613" t="s">
        <v>258</v>
      </c>
      <c r="C7613" s="1">
        <v>2023</v>
      </c>
      <c r="D7613" s="1">
        <v>4</v>
      </c>
      <c r="E7613" s="2">
        <f t="shared" si="205"/>
        <v>45017</v>
      </c>
      <c r="F7613" s="1">
        <v>0</v>
      </c>
      <c r="I7613" s="3"/>
    </row>
    <row r="7614" spans="1:9" x14ac:dyDescent="0.45">
      <c r="A7614" t="s">
        <v>257</v>
      </c>
      <c r="B7614" t="s">
        <v>258</v>
      </c>
      <c r="C7614" s="1">
        <v>2023</v>
      </c>
      <c r="D7614" s="1">
        <v>5</v>
      </c>
      <c r="E7614" s="2">
        <f t="shared" si="205"/>
        <v>45047</v>
      </c>
      <c r="F7614" s="1">
        <v>0</v>
      </c>
      <c r="I7614" s="3"/>
    </row>
    <row r="7615" spans="1:9" x14ac:dyDescent="0.45">
      <c r="A7615" t="s">
        <v>257</v>
      </c>
      <c r="B7615" t="s">
        <v>258</v>
      </c>
      <c r="C7615" s="1">
        <v>2023</v>
      </c>
      <c r="D7615" s="1">
        <v>6</v>
      </c>
      <c r="E7615" s="2">
        <f t="shared" si="205"/>
        <v>45078</v>
      </c>
      <c r="F7615" s="1">
        <v>0</v>
      </c>
      <c r="I7615" s="3"/>
    </row>
    <row r="7616" spans="1:9" x14ac:dyDescent="0.45">
      <c r="A7616" t="s">
        <v>257</v>
      </c>
      <c r="B7616" t="s">
        <v>258</v>
      </c>
      <c r="C7616" s="1">
        <v>2023</v>
      </c>
      <c r="D7616" s="1">
        <v>7</v>
      </c>
      <c r="E7616" s="2">
        <f t="shared" si="205"/>
        <v>45108</v>
      </c>
      <c r="F7616" s="1">
        <v>0</v>
      </c>
      <c r="I7616" s="3"/>
    </row>
    <row r="7617" spans="1:9" x14ac:dyDescent="0.45">
      <c r="A7617" t="s">
        <v>257</v>
      </c>
      <c r="B7617" t="s">
        <v>258</v>
      </c>
      <c r="C7617" s="1">
        <v>2023</v>
      </c>
      <c r="D7617" s="1">
        <v>8</v>
      </c>
      <c r="E7617" s="2">
        <f t="shared" si="205"/>
        <v>45139</v>
      </c>
      <c r="F7617" s="1">
        <v>0</v>
      </c>
      <c r="I7617" s="3"/>
    </row>
    <row r="7618" spans="1:9" x14ac:dyDescent="0.45">
      <c r="A7618" t="s">
        <v>257</v>
      </c>
      <c r="B7618" t="s">
        <v>258</v>
      </c>
      <c r="C7618" s="1">
        <v>2023</v>
      </c>
      <c r="D7618" s="1">
        <v>9</v>
      </c>
      <c r="E7618" s="2">
        <f t="shared" si="205"/>
        <v>45170</v>
      </c>
      <c r="F7618" s="1">
        <v>0</v>
      </c>
      <c r="I7618" s="3"/>
    </row>
    <row r="7619" spans="1:9" x14ac:dyDescent="0.45">
      <c r="A7619" t="s">
        <v>257</v>
      </c>
      <c r="B7619" t="s">
        <v>258</v>
      </c>
      <c r="C7619" s="1">
        <v>2023</v>
      </c>
      <c r="D7619" s="1">
        <v>10</v>
      </c>
      <c r="E7619" s="2">
        <f t="shared" ref="E7619:E7682" si="206">DATE(C7619,D7619,1)</f>
        <v>45200</v>
      </c>
      <c r="F7619" s="1">
        <v>0</v>
      </c>
      <c r="I7619" s="3"/>
    </row>
    <row r="7620" spans="1:9" x14ac:dyDescent="0.45">
      <c r="A7620" t="s">
        <v>257</v>
      </c>
      <c r="B7620" t="s">
        <v>258</v>
      </c>
      <c r="C7620" s="1">
        <v>2023</v>
      </c>
      <c r="D7620" s="1">
        <v>11</v>
      </c>
      <c r="E7620" s="2">
        <f t="shared" si="206"/>
        <v>45231</v>
      </c>
      <c r="F7620" s="1">
        <v>0</v>
      </c>
      <c r="I7620" s="3"/>
    </row>
    <row r="7621" spans="1:9" x14ac:dyDescent="0.45">
      <c r="A7621" t="s">
        <v>257</v>
      </c>
      <c r="B7621" t="s">
        <v>258</v>
      </c>
      <c r="C7621" s="1">
        <v>2023</v>
      </c>
      <c r="D7621" s="1">
        <v>12</v>
      </c>
      <c r="E7621" s="2">
        <f t="shared" si="206"/>
        <v>45261</v>
      </c>
      <c r="F7621" s="1">
        <v>0</v>
      </c>
      <c r="I7621" s="3"/>
    </row>
    <row r="7622" spans="1:9" x14ac:dyDescent="0.45">
      <c r="A7622" t="s">
        <v>259</v>
      </c>
      <c r="B7622" t="s">
        <v>260</v>
      </c>
      <c r="C7622" s="1">
        <v>2019</v>
      </c>
      <c r="D7622" s="1">
        <v>1</v>
      </c>
      <c r="E7622" s="2">
        <f t="shared" si="206"/>
        <v>43466</v>
      </c>
      <c r="F7622" s="1">
        <v>0</v>
      </c>
      <c r="I7622" s="3"/>
    </row>
    <row r="7623" spans="1:9" x14ac:dyDescent="0.45">
      <c r="A7623" t="s">
        <v>259</v>
      </c>
      <c r="B7623" t="s">
        <v>260</v>
      </c>
      <c r="C7623" s="1">
        <v>2019</v>
      </c>
      <c r="D7623" s="1">
        <v>2</v>
      </c>
      <c r="E7623" s="2">
        <f t="shared" si="206"/>
        <v>43497</v>
      </c>
      <c r="F7623" s="1">
        <v>0</v>
      </c>
      <c r="I7623" s="3"/>
    </row>
    <row r="7624" spans="1:9" x14ac:dyDescent="0.45">
      <c r="A7624" t="s">
        <v>259</v>
      </c>
      <c r="B7624" t="s">
        <v>260</v>
      </c>
      <c r="C7624" s="1">
        <v>2019</v>
      </c>
      <c r="D7624" s="1">
        <v>3</v>
      </c>
      <c r="E7624" s="2">
        <f t="shared" si="206"/>
        <v>43525</v>
      </c>
      <c r="F7624" s="1">
        <v>0</v>
      </c>
      <c r="I7624" s="3"/>
    </row>
    <row r="7625" spans="1:9" x14ac:dyDescent="0.45">
      <c r="A7625" t="s">
        <v>259</v>
      </c>
      <c r="B7625" t="s">
        <v>260</v>
      </c>
      <c r="C7625" s="1">
        <v>2019</v>
      </c>
      <c r="D7625" s="1">
        <v>4</v>
      </c>
      <c r="E7625" s="2">
        <f t="shared" si="206"/>
        <v>43556</v>
      </c>
      <c r="F7625" s="1">
        <v>0</v>
      </c>
      <c r="I7625" s="3"/>
    </row>
    <row r="7626" spans="1:9" x14ac:dyDescent="0.45">
      <c r="A7626" t="s">
        <v>259</v>
      </c>
      <c r="B7626" t="s">
        <v>260</v>
      </c>
      <c r="C7626" s="1">
        <v>2019</v>
      </c>
      <c r="D7626" s="1">
        <v>5</v>
      </c>
      <c r="E7626" s="2">
        <f t="shared" si="206"/>
        <v>43586</v>
      </c>
      <c r="F7626" s="1">
        <v>0</v>
      </c>
      <c r="I7626" s="3"/>
    </row>
    <row r="7627" spans="1:9" x14ac:dyDescent="0.45">
      <c r="A7627" t="s">
        <v>259</v>
      </c>
      <c r="B7627" t="s">
        <v>260</v>
      </c>
      <c r="C7627" s="1">
        <v>2019</v>
      </c>
      <c r="D7627" s="1">
        <v>6</v>
      </c>
      <c r="E7627" s="2">
        <f t="shared" si="206"/>
        <v>43617</v>
      </c>
      <c r="F7627" s="1">
        <v>0</v>
      </c>
      <c r="I7627" s="3"/>
    </row>
    <row r="7628" spans="1:9" x14ac:dyDescent="0.45">
      <c r="A7628" t="s">
        <v>259</v>
      </c>
      <c r="B7628" t="s">
        <v>260</v>
      </c>
      <c r="C7628" s="1">
        <v>2019</v>
      </c>
      <c r="D7628" s="1">
        <v>7</v>
      </c>
      <c r="E7628" s="2">
        <f t="shared" si="206"/>
        <v>43647</v>
      </c>
      <c r="F7628" s="1">
        <v>0</v>
      </c>
      <c r="I7628" s="3"/>
    </row>
    <row r="7629" spans="1:9" x14ac:dyDescent="0.45">
      <c r="A7629" t="s">
        <v>259</v>
      </c>
      <c r="B7629" t="s">
        <v>260</v>
      </c>
      <c r="C7629" s="1">
        <v>2019</v>
      </c>
      <c r="D7629" s="1">
        <v>8</v>
      </c>
      <c r="E7629" s="2">
        <f t="shared" si="206"/>
        <v>43678</v>
      </c>
      <c r="F7629" s="1">
        <v>-1</v>
      </c>
      <c r="I7629" s="3"/>
    </row>
    <row r="7630" spans="1:9" x14ac:dyDescent="0.45">
      <c r="A7630" t="s">
        <v>259</v>
      </c>
      <c r="B7630" t="s">
        <v>260</v>
      </c>
      <c r="C7630" s="1">
        <v>2019</v>
      </c>
      <c r="D7630" s="1">
        <v>9</v>
      </c>
      <c r="E7630" s="2">
        <f t="shared" si="206"/>
        <v>43709</v>
      </c>
      <c r="F7630" s="1">
        <v>-2</v>
      </c>
      <c r="I7630" s="3"/>
    </row>
    <row r="7631" spans="1:9" x14ac:dyDescent="0.45">
      <c r="A7631" t="s">
        <v>259</v>
      </c>
      <c r="B7631" t="s">
        <v>260</v>
      </c>
      <c r="C7631" s="1">
        <v>2019</v>
      </c>
      <c r="D7631" s="1">
        <v>10</v>
      </c>
      <c r="E7631" s="2">
        <f t="shared" si="206"/>
        <v>43739</v>
      </c>
      <c r="F7631" s="1">
        <v>0</v>
      </c>
      <c r="I7631" s="3"/>
    </row>
    <row r="7632" spans="1:9" x14ac:dyDescent="0.45">
      <c r="A7632" t="s">
        <v>259</v>
      </c>
      <c r="B7632" t="s">
        <v>260</v>
      </c>
      <c r="C7632" s="1">
        <v>2019</v>
      </c>
      <c r="D7632" s="1">
        <v>11</v>
      </c>
      <c r="E7632" s="2">
        <f t="shared" si="206"/>
        <v>43770</v>
      </c>
      <c r="F7632" s="1">
        <v>0</v>
      </c>
      <c r="I7632" s="3"/>
    </row>
    <row r="7633" spans="1:9" x14ac:dyDescent="0.45">
      <c r="A7633" t="s">
        <v>259</v>
      </c>
      <c r="B7633" t="s">
        <v>260</v>
      </c>
      <c r="C7633" s="1">
        <v>2019</v>
      </c>
      <c r="D7633" s="1">
        <v>12</v>
      </c>
      <c r="E7633" s="2">
        <f t="shared" si="206"/>
        <v>43800</v>
      </c>
      <c r="F7633" s="1">
        <v>1</v>
      </c>
      <c r="I7633" s="3"/>
    </row>
    <row r="7634" spans="1:9" x14ac:dyDescent="0.45">
      <c r="A7634" t="s">
        <v>259</v>
      </c>
      <c r="B7634" t="s">
        <v>260</v>
      </c>
      <c r="C7634" s="1">
        <v>2020</v>
      </c>
      <c r="D7634" s="1">
        <v>1</v>
      </c>
      <c r="E7634" s="2">
        <f t="shared" si="206"/>
        <v>43831</v>
      </c>
      <c r="F7634" s="1">
        <v>0</v>
      </c>
      <c r="I7634" s="3"/>
    </row>
    <row r="7635" spans="1:9" x14ac:dyDescent="0.45">
      <c r="A7635" t="s">
        <v>259</v>
      </c>
      <c r="B7635" t="s">
        <v>260</v>
      </c>
      <c r="C7635" s="1">
        <v>2020</v>
      </c>
      <c r="D7635" s="1">
        <v>2</v>
      </c>
      <c r="E7635" s="2">
        <f t="shared" si="206"/>
        <v>43862</v>
      </c>
      <c r="F7635" s="1">
        <v>0</v>
      </c>
      <c r="I7635" s="3"/>
    </row>
    <row r="7636" spans="1:9" x14ac:dyDescent="0.45">
      <c r="A7636" t="s">
        <v>259</v>
      </c>
      <c r="B7636" t="s">
        <v>260</v>
      </c>
      <c r="C7636" s="1">
        <v>2020</v>
      </c>
      <c r="D7636" s="1">
        <v>3</v>
      </c>
      <c r="E7636" s="2">
        <f t="shared" si="206"/>
        <v>43891</v>
      </c>
      <c r="F7636" s="1">
        <v>-2</v>
      </c>
      <c r="I7636" s="3"/>
    </row>
    <row r="7637" spans="1:9" x14ac:dyDescent="0.45">
      <c r="A7637" t="s">
        <v>259</v>
      </c>
      <c r="B7637" t="s">
        <v>260</v>
      </c>
      <c r="C7637" s="1">
        <v>2020</v>
      </c>
      <c r="D7637" s="1">
        <v>4</v>
      </c>
      <c r="E7637" s="2">
        <f t="shared" si="206"/>
        <v>43922</v>
      </c>
      <c r="F7637" s="1">
        <v>0</v>
      </c>
      <c r="I7637" s="3"/>
    </row>
    <row r="7638" spans="1:9" x14ac:dyDescent="0.45">
      <c r="A7638" t="s">
        <v>259</v>
      </c>
      <c r="B7638" t="s">
        <v>260</v>
      </c>
      <c r="C7638" s="1">
        <v>2020</v>
      </c>
      <c r="D7638" s="1">
        <v>5</v>
      </c>
      <c r="E7638" s="2">
        <f t="shared" si="206"/>
        <v>43952</v>
      </c>
      <c r="F7638" s="1">
        <v>0</v>
      </c>
      <c r="I7638" s="3"/>
    </row>
    <row r="7639" spans="1:9" x14ac:dyDescent="0.45">
      <c r="A7639" t="s">
        <v>259</v>
      </c>
      <c r="B7639" t="s">
        <v>260</v>
      </c>
      <c r="C7639" s="1">
        <v>2020</v>
      </c>
      <c r="D7639" s="1">
        <v>6</v>
      </c>
      <c r="E7639" s="2">
        <f t="shared" si="206"/>
        <v>43983</v>
      </c>
      <c r="F7639" s="1">
        <v>0</v>
      </c>
      <c r="I7639" s="3"/>
    </row>
    <row r="7640" spans="1:9" x14ac:dyDescent="0.45">
      <c r="A7640" t="s">
        <v>259</v>
      </c>
      <c r="B7640" t="s">
        <v>260</v>
      </c>
      <c r="C7640" s="1">
        <v>2020</v>
      </c>
      <c r="D7640" s="1">
        <v>7</v>
      </c>
      <c r="E7640" s="2">
        <f t="shared" si="206"/>
        <v>44013</v>
      </c>
      <c r="F7640" s="1">
        <v>0</v>
      </c>
      <c r="I7640" s="3"/>
    </row>
    <row r="7641" spans="1:9" x14ac:dyDescent="0.45">
      <c r="A7641" t="s">
        <v>259</v>
      </c>
      <c r="B7641" t="s">
        <v>260</v>
      </c>
      <c r="C7641" s="1">
        <v>2020</v>
      </c>
      <c r="D7641" s="1">
        <v>8</v>
      </c>
      <c r="E7641" s="2">
        <f t="shared" si="206"/>
        <v>44044</v>
      </c>
      <c r="F7641" s="1">
        <v>0</v>
      </c>
      <c r="I7641" s="3"/>
    </row>
    <row r="7642" spans="1:9" x14ac:dyDescent="0.45">
      <c r="A7642" t="s">
        <v>259</v>
      </c>
      <c r="B7642" t="s">
        <v>260</v>
      </c>
      <c r="C7642" s="1">
        <v>2020</v>
      </c>
      <c r="D7642" s="1">
        <v>9</v>
      </c>
      <c r="E7642" s="2">
        <f t="shared" si="206"/>
        <v>44075</v>
      </c>
      <c r="F7642" s="1">
        <v>0</v>
      </c>
      <c r="I7642" s="3"/>
    </row>
    <row r="7643" spans="1:9" x14ac:dyDescent="0.45">
      <c r="A7643" t="s">
        <v>259</v>
      </c>
      <c r="B7643" t="s">
        <v>260</v>
      </c>
      <c r="C7643" s="1">
        <v>2020</v>
      </c>
      <c r="D7643" s="1">
        <v>10</v>
      </c>
      <c r="E7643" s="2">
        <f t="shared" si="206"/>
        <v>44105</v>
      </c>
      <c r="F7643" s="1">
        <v>0</v>
      </c>
      <c r="I7643" s="3"/>
    </row>
    <row r="7644" spans="1:9" x14ac:dyDescent="0.45">
      <c r="A7644" t="s">
        <v>259</v>
      </c>
      <c r="B7644" t="s">
        <v>260</v>
      </c>
      <c r="C7644" s="1">
        <v>2020</v>
      </c>
      <c r="D7644" s="1">
        <v>11</v>
      </c>
      <c r="E7644" s="2">
        <f t="shared" si="206"/>
        <v>44136</v>
      </c>
      <c r="F7644" s="1">
        <v>0</v>
      </c>
      <c r="I7644" s="3"/>
    </row>
    <row r="7645" spans="1:9" x14ac:dyDescent="0.45">
      <c r="A7645" t="s">
        <v>259</v>
      </c>
      <c r="B7645" t="s">
        <v>260</v>
      </c>
      <c r="C7645" s="1">
        <v>2020</v>
      </c>
      <c r="D7645" s="1">
        <v>12</v>
      </c>
      <c r="E7645" s="2">
        <f t="shared" si="206"/>
        <v>44166</v>
      </c>
      <c r="F7645" s="1">
        <v>0</v>
      </c>
      <c r="I7645" s="3"/>
    </row>
    <row r="7646" spans="1:9" x14ac:dyDescent="0.45">
      <c r="A7646" t="s">
        <v>259</v>
      </c>
      <c r="B7646" t="s">
        <v>260</v>
      </c>
      <c r="C7646" s="1">
        <v>2021</v>
      </c>
      <c r="D7646" s="1">
        <v>1</v>
      </c>
      <c r="E7646" s="2">
        <f t="shared" si="206"/>
        <v>44197</v>
      </c>
      <c r="F7646" s="1">
        <v>0</v>
      </c>
      <c r="I7646" s="3"/>
    </row>
    <row r="7647" spans="1:9" x14ac:dyDescent="0.45">
      <c r="A7647" t="s">
        <v>259</v>
      </c>
      <c r="B7647" t="s">
        <v>260</v>
      </c>
      <c r="C7647" s="1">
        <v>2021</v>
      </c>
      <c r="D7647" s="1">
        <v>2</v>
      </c>
      <c r="E7647" s="2">
        <f t="shared" si="206"/>
        <v>44228</v>
      </c>
      <c r="F7647" s="1">
        <v>0</v>
      </c>
      <c r="I7647" s="3"/>
    </row>
    <row r="7648" spans="1:9" x14ac:dyDescent="0.45">
      <c r="A7648" t="s">
        <v>259</v>
      </c>
      <c r="B7648" t="s">
        <v>260</v>
      </c>
      <c r="C7648" s="1">
        <v>2021</v>
      </c>
      <c r="D7648" s="1">
        <v>3</v>
      </c>
      <c r="E7648" s="2">
        <f t="shared" si="206"/>
        <v>44256</v>
      </c>
      <c r="F7648" s="1">
        <v>0</v>
      </c>
      <c r="I7648" s="3"/>
    </row>
    <row r="7649" spans="1:9" x14ac:dyDescent="0.45">
      <c r="A7649" t="s">
        <v>259</v>
      </c>
      <c r="B7649" t="s">
        <v>260</v>
      </c>
      <c r="C7649" s="1">
        <v>2021</v>
      </c>
      <c r="D7649" s="1">
        <v>4</v>
      </c>
      <c r="E7649" s="2">
        <f t="shared" si="206"/>
        <v>44287</v>
      </c>
      <c r="F7649" s="1">
        <v>1</v>
      </c>
      <c r="I7649" s="3"/>
    </row>
    <row r="7650" spans="1:9" x14ac:dyDescent="0.45">
      <c r="A7650" t="s">
        <v>259</v>
      </c>
      <c r="B7650" t="s">
        <v>260</v>
      </c>
      <c r="C7650" s="1">
        <v>2021</v>
      </c>
      <c r="D7650" s="1">
        <v>5</v>
      </c>
      <c r="E7650" s="2">
        <f t="shared" si="206"/>
        <v>44317</v>
      </c>
      <c r="F7650" s="1">
        <v>0</v>
      </c>
      <c r="I7650" s="3"/>
    </row>
    <row r="7651" spans="1:9" x14ac:dyDescent="0.45">
      <c r="A7651" t="s">
        <v>259</v>
      </c>
      <c r="B7651" t="s">
        <v>260</v>
      </c>
      <c r="C7651" s="1">
        <v>2021</v>
      </c>
      <c r="D7651" s="1">
        <v>6</v>
      </c>
      <c r="E7651" s="2">
        <f t="shared" si="206"/>
        <v>44348</v>
      </c>
      <c r="F7651" s="1">
        <v>0</v>
      </c>
      <c r="I7651" s="3"/>
    </row>
    <row r="7652" spans="1:9" x14ac:dyDescent="0.45">
      <c r="A7652" t="s">
        <v>259</v>
      </c>
      <c r="B7652" t="s">
        <v>260</v>
      </c>
      <c r="C7652" s="1">
        <v>2021</v>
      </c>
      <c r="D7652" s="1">
        <v>7</v>
      </c>
      <c r="E7652" s="2">
        <f t="shared" si="206"/>
        <v>44378</v>
      </c>
      <c r="F7652" s="1">
        <v>1</v>
      </c>
      <c r="I7652" s="3"/>
    </row>
    <row r="7653" spans="1:9" x14ac:dyDescent="0.45">
      <c r="A7653" t="s">
        <v>259</v>
      </c>
      <c r="B7653" t="s">
        <v>260</v>
      </c>
      <c r="C7653" s="1">
        <v>2021</v>
      </c>
      <c r="D7653" s="1">
        <v>8</v>
      </c>
      <c r="E7653" s="2">
        <f t="shared" si="206"/>
        <v>44409</v>
      </c>
      <c r="F7653" s="1">
        <v>0</v>
      </c>
      <c r="I7653" s="3"/>
    </row>
    <row r="7654" spans="1:9" x14ac:dyDescent="0.45">
      <c r="A7654" t="s">
        <v>259</v>
      </c>
      <c r="B7654" t="s">
        <v>260</v>
      </c>
      <c r="C7654" s="1">
        <v>2021</v>
      </c>
      <c r="D7654" s="1">
        <v>9</v>
      </c>
      <c r="E7654" s="2">
        <f t="shared" si="206"/>
        <v>44440</v>
      </c>
      <c r="F7654" s="1">
        <v>0</v>
      </c>
      <c r="I7654" s="3"/>
    </row>
    <row r="7655" spans="1:9" x14ac:dyDescent="0.45">
      <c r="A7655" t="s">
        <v>259</v>
      </c>
      <c r="B7655" t="s">
        <v>260</v>
      </c>
      <c r="C7655" s="1">
        <v>2021</v>
      </c>
      <c r="D7655" s="1">
        <v>10</v>
      </c>
      <c r="E7655" s="2">
        <f t="shared" si="206"/>
        <v>44470</v>
      </c>
      <c r="F7655" s="1">
        <v>1</v>
      </c>
      <c r="I7655" s="3"/>
    </row>
    <row r="7656" spans="1:9" x14ac:dyDescent="0.45">
      <c r="A7656" t="s">
        <v>259</v>
      </c>
      <c r="B7656" t="s">
        <v>260</v>
      </c>
      <c r="C7656" s="1">
        <v>2021</v>
      </c>
      <c r="D7656" s="1">
        <v>11</v>
      </c>
      <c r="E7656" s="2">
        <f t="shared" si="206"/>
        <v>44501</v>
      </c>
      <c r="F7656" s="1">
        <v>0</v>
      </c>
      <c r="I7656" s="3"/>
    </row>
    <row r="7657" spans="1:9" x14ac:dyDescent="0.45">
      <c r="A7657" t="s">
        <v>259</v>
      </c>
      <c r="B7657" t="s">
        <v>260</v>
      </c>
      <c r="C7657" s="1">
        <v>2021</v>
      </c>
      <c r="D7657" s="1">
        <v>12</v>
      </c>
      <c r="E7657" s="2">
        <f t="shared" si="206"/>
        <v>44531</v>
      </c>
      <c r="F7657" s="1">
        <v>-1</v>
      </c>
      <c r="I7657" s="3"/>
    </row>
    <row r="7658" spans="1:9" x14ac:dyDescent="0.45">
      <c r="A7658" t="s">
        <v>259</v>
      </c>
      <c r="B7658" t="s">
        <v>260</v>
      </c>
      <c r="C7658" s="1">
        <v>2022</v>
      </c>
      <c r="D7658" s="1">
        <v>1</v>
      </c>
      <c r="E7658" s="2">
        <f t="shared" si="206"/>
        <v>44562</v>
      </c>
      <c r="F7658" s="1">
        <v>1</v>
      </c>
      <c r="I7658" s="3"/>
    </row>
    <row r="7659" spans="1:9" x14ac:dyDescent="0.45">
      <c r="A7659" t="s">
        <v>259</v>
      </c>
      <c r="B7659" t="s">
        <v>260</v>
      </c>
      <c r="C7659" s="1">
        <v>2022</v>
      </c>
      <c r="D7659" s="1">
        <v>2</v>
      </c>
      <c r="E7659" s="2">
        <f t="shared" si="206"/>
        <v>44593</v>
      </c>
      <c r="F7659" s="1">
        <v>1</v>
      </c>
      <c r="I7659" s="3"/>
    </row>
    <row r="7660" spans="1:9" x14ac:dyDescent="0.45">
      <c r="A7660" t="s">
        <v>259</v>
      </c>
      <c r="B7660" t="s">
        <v>260</v>
      </c>
      <c r="C7660" s="1">
        <v>2022</v>
      </c>
      <c r="D7660" s="1">
        <v>3</v>
      </c>
      <c r="E7660" s="2">
        <f t="shared" si="206"/>
        <v>44621</v>
      </c>
      <c r="F7660" s="1">
        <v>-1</v>
      </c>
      <c r="I7660" s="3"/>
    </row>
    <row r="7661" spans="1:9" x14ac:dyDescent="0.45">
      <c r="A7661" t="s">
        <v>259</v>
      </c>
      <c r="B7661" t="s">
        <v>260</v>
      </c>
      <c r="C7661" s="1">
        <v>2022</v>
      </c>
      <c r="D7661" s="1">
        <v>4</v>
      </c>
      <c r="E7661" s="2">
        <f t="shared" si="206"/>
        <v>44652</v>
      </c>
      <c r="F7661" s="1">
        <v>0</v>
      </c>
      <c r="I7661" s="3"/>
    </row>
    <row r="7662" spans="1:9" x14ac:dyDescent="0.45">
      <c r="A7662" t="s">
        <v>259</v>
      </c>
      <c r="B7662" t="s">
        <v>260</v>
      </c>
      <c r="C7662" s="1">
        <v>2022</v>
      </c>
      <c r="D7662" s="1">
        <v>5</v>
      </c>
      <c r="E7662" s="2">
        <f t="shared" si="206"/>
        <v>44682</v>
      </c>
      <c r="F7662" s="1">
        <v>1</v>
      </c>
      <c r="I7662" s="3"/>
    </row>
    <row r="7663" spans="1:9" x14ac:dyDescent="0.45">
      <c r="A7663" t="s">
        <v>259</v>
      </c>
      <c r="B7663" t="s">
        <v>260</v>
      </c>
      <c r="C7663" s="1">
        <v>2022</v>
      </c>
      <c r="D7663" s="1">
        <v>6</v>
      </c>
      <c r="E7663" s="2">
        <f t="shared" si="206"/>
        <v>44713</v>
      </c>
      <c r="F7663" s="1">
        <v>0</v>
      </c>
      <c r="I7663" s="3"/>
    </row>
    <row r="7664" spans="1:9" x14ac:dyDescent="0.45">
      <c r="A7664" t="s">
        <v>259</v>
      </c>
      <c r="B7664" t="s">
        <v>260</v>
      </c>
      <c r="C7664" s="1">
        <v>2022</v>
      </c>
      <c r="D7664" s="1">
        <v>7</v>
      </c>
      <c r="E7664" s="2">
        <f t="shared" si="206"/>
        <v>44743</v>
      </c>
      <c r="F7664" s="1">
        <v>0</v>
      </c>
      <c r="I7664" s="3"/>
    </row>
    <row r="7665" spans="1:9" x14ac:dyDescent="0.45">
      <c r="A7665" t="s">
        <v>259</v>
      </c>
      <c r="B7665" t="s">
        <v>260</v>
      </c>
      <c r="C7665" s="1">
        <v>2022</v>
      </c>
      <c r="D7665" s="1">
        <v>8</v>
      </c>
      <c r="E7665" s="2">
        <f t="shared" si="206"/>
        <v>44774</v>
      </c>
      <c r="F7665" s="1">
        <v>-1</v>
      </c>
      <c r="I7665" s="3"/>
    </row>
    <row r="7666" spans="1:9" x14ac:dyDescent="0.45">
      <c r="A7666" t="s">
        <v>259</v>
      </c>
      <c r="B7666" t="s">
        <v>260</v>
      </c>
      <c r="C7666" s="1">
        <v>2022</v>
      </c>
      <c r="D7666" s="1">
        <v>9</v>
      </c>
      <c r="E7666" s="2">
        <f t="shared" si="206"/>
        <v>44805</v>
      </c>
      <c r="F7666" s="1">
        <v>-1</v>
      </c>
      <c r="I7666" s="3"/>
    </row>
    <row r="7667" spans="1:9" x14ac:dyDescent="0.45">
      <c r="A7667" t="s">
        <v>259</v>
      </c>
      <c r="B7667" t="s">
        <v>260</v>
      </c>
      <c r="C7667" s="1">
        <v>2022</v>
      </c>
      <c r="D7667" s="1">
        <v>10</v>
      </c>
      <c r="E7667" s="2">
        <f t="shared" si="206"/>
        <v>44835</v>
      </c>
      <c r="F7667" s="1">
        <v>0</v>
      </c>
      <c r="I7667" s="3"/>
    </row>
    <row r="7668" spans="1:9" x14ac:dyDescent="0.45">
      <c r="A7668" t="s">
        <v>259</v>
      </c>
      <c r="B7668" t="s">
        <v>260</v>
      </c>
      <c r="C7668" s="1">
        <v>2022</v>
      </c>
      <c r="D7668" s="1">
        <v>11</v>
      </c>
      <c r="E7668" s="2">
        <f t="shared" si="206"/>
        <v>44866</v>
      </c>
      <c r="F7668" s="1">
        <v>0</v>
      </c>
      <c r="I7668" s="3"/>
    </row>
    <row r="7669" spans="1:9" x14ac:dyDescent="0.45">
      <c r="A7669" t="s">
        <v>259</v>
      </c>
      <c r="B7669" t="s">
        <v>260</v>
      </c>
      <c r="C7669" s="1">
        <v>2022</v>
      </c>
      <c r="D7669" s="1">
        <v>12</v>
      </c>
      <c r="E7669" s="2">
        <f t="shared" si="206"/>
        <v>44896</v>
      </c>
      <c r="F7669" s="1">
        <v>0</v>
      </c>
      <c r="I7669" s="3"/>
    </row>
    <row r="7670" spans="1:9" x14ac:dyDescent="0.45">
      <c r="A7670" t="s">
        <v>259</v>
      </c>
      <c r="B7670" t="s">
        <v>260</v>
      </c>
      <c r="C7670" s="1">
        <v>2023</v>
      </c>
      <c r="D7670" s="1">
        <v>1</v>
      </c>
      <c r="E7670" s="2">
        <f t="shared" si="206"/>
        <v>44927</v>
      </c>
      <c r="F7670" s="1">
        <v>0</v>
      </c>
      <c r="I7670" s="3"/>
    </row>
    <row r="7671" spans="1:9" x14ac:dyDescent="0.45">
      <c r="A7671" t="s">
        <v>259</v>
      </c>
      <c r="B7671" t="s">
        <v>260</v>
      </c>
      <c r="C7671" s="1">
        <v>2023</v>
      </c>
      <c r="D7671" s="1">
        <v>2</v>
      </c>
      <c r="E7671" s="2">
        <f t="shared" si="206"/>
        <v>44958</v>
      </c>
      <c r="F7671" s="1">
        <v>0</v>
      </c>
      <c r="I7671" s="3"/>
    </row>
    <row r="7672" spans="1:9" x14ac:dyDescent="0.45">
      <c r="A7672" t="s">
        <v>259</v>
      </c>
      <c r="B7672" t="s">
        <v>260</v>
      </c>
      <c r="C7672" s="1">
        <v>2023</v>
      </c>
      <c r="D7672" s="1">
        <v>3</v>
      </c>
      <c r="E7672" s="2">
        <f t="shared" si="206"/>
        <v>44986</v>
      </c>
      <c r="F7672" s="1">
        <v>0</v>
      </c>
      <c r="I7672" s="3"/>
    </row>
    <row r="7673" spans="1:9" x14ac:dyDescent="0.45">
      <c r="A7673" t="s">
        <v>259</v>
      </c>
      <c r="B7673" t="s">
        <v>260</v>
      </c>
      <c r="C7673" s="1">
        <v>2023</v>
      </c>
      <c r="D7673" s="1">
        <v>4</v>
      </c>
      <c r="E7673" s="2">
        <f t="shared" si="206"/>
        <v>45017</v>
      </c>
      <c r="F7673" s="1">
        <v>1</v>
      </c>
      <c r="I7673" s="3"/>
    </row>
    <row r="7674" spans="1:9" x14ac:dyDescent="0.45">
      <c r="A7674" t="s">
        <v>259</v>
      </c>
      <c r="B7674" t="s">
        <v>260</v>
      </c>
      <c r="C7674" s="1">
        <v>2023</v>
      </c>
      <c r="D7674" s="1">
        <v>5</v>
      </c>
      <c r="E7674" s="2">
        <f t="shared" si="206"/>
        <v>45047</v>
      </c>
      <c r="F7674" s="1">
        <v>1</v>
      </c>
      <c r="I7674" s="3"/>
    </row>
    <row r="7675" spans="1:9" x14ac:dyDescent="0.45">
      <c r="A7675" t="s">
        <v>259</v>
      </c>
      <c r="B7675" t="s">
        <v>260</v>
      </c>
      <c r="C7675" s="1">
        <v>2023</v>
      </c>
      <c r="D7675" s="1">
        <v>6</v>
      </c>
      <c r="E7675" s="2">
        <f t="shared" si="206"/>
        <v>45078</v>
      </c>
      <c r="F7675" s="1">
        <v>-1</v>
      </c>
      <c r="I7675" s="3"/>
    </row>
    <row r="7676" spans="1:9" x14ac:dyDescent="0.45">
      <c r="A7676" t="s">
        <v>259</v>
      </c>
      <c r="B7676" t="s">
        <v>260</v>
      </c>
      <c r="C7676" s="1">
        <v>2023</v>
      </c>
      <c r="D7676" s="1">
        <v>7</v>
      </c>
      <c r="E7676" s="2">
        <f t="shared" si="206"/>
        <v>45108</v>
      </c>
      <c r="F7676" s="1">
        <v>0</v>
      </c>
      <c r="I7676" s="3"/>
    </row>
    <row r="7677" spans="1:9" x14ac:dyDescent="0.45">
      <c r="A7677" t="s">
        <v>259</v>
      </c>
      <c r="B7677" t="s">
        <v>260</v>
      </c>
      <c r="C7677" s="1">
        <v>2023</v>
      </c>
      <c r="D7677" s="1">
        <v>8</v>
      </c>
      <c r="E7677" s="2">
        <f t="shared" si="206"/>
        <v>45139</v>
      </c>
      <c r="F7677" s="1">
        <v>-1</v>
      </c>
      <c r="I7677" s="3"/>
    </row>
    <row r="7678" spans="1:9" x14ac:dyDescent="0.45">
      <c r="A7678" t="s">
        <v>259</v>
      </c>
      <c r="B7678" t="s">
        <v>260</v>
      </c>
      <c r="C7678" s="1">
        <v>2023</v>
      </c>
      <c r="D7678" s="1">
        <v>9</v>
      </c>
      <c r="E7678" s="2">
        <f t="shared" si="206"/>
        <v>45170</v>
      </c>
      <c r="F7678" s="1">
        <v>1</v>
      </c>
      <c r="I7678" s="3"/>
    </row>
    <row r="7679" spans="1:9" x14ac:dyDescent="0.45">
      <c r="A7679" t="s">
        <v>259</v>
      </c>
      <c r="B7679" t="s">
        <v>260</v>
      </c>
      <c r="C7679" s="1">
        <v>2023</v>
      </c>
      <c r="D7679" s="1">
        <v>10</v>
      </c>
      <c r="E7679" s="2">
        <f t="shared" si="206"/>
        <v>45200</v>
      </c>
      <c r="F7679" s="1">
        <v>-1</v>
      </c>
      <c r="I7679" s="3"/>
    </row>
    <row r="7680" spans="1:9" x14ac:dyDescent="0.45">
      <c r="A7680" t="s">
        <v>259</v>
      </c>
      <c r="B7680" t="s">
        <v>260</v>
      </c>
      <c r="C7680" s="1">
        <v>2023</v>
      </c>
      <c r="D7680" s="1">
        <v>11</v>
      </c>
      <c r="E7680" s="2">
        <f t="shared" si="206"/>
        <v>45231</v>
      </c>
      <c r="F7680" s="1">
        <v>0</v>
      </c>
      <c r="I7680" s="3"/>
    </row>
    <row r="7681" spans="1:9" x14ac:dyDescent="0.45">
      <c r="A7681" t="s">
        <v>259</v>
      </c>
      <c r="B7681" t="s">
        <v>260</v>
      </c>
      <c r="C7681" s="1">
        <v>2023</v>
      </c>
      <c r="D7681" s="1">
        <v>12</v>
      </c>
      <c r="E7681" s="2">
        <f t="shared" si="206"/>
        <v>45261</v>
      </c>
      <c r="F7681" s="1">
        <v>0</v>
      </c>
      <c r="I7681" s="3"/>
    </row>
    <row r="7682" spans="1:9" x14ac:dyDescent="0.45">
      <c r="A7682" t="s">
        <v>261</v>
      </c>
      <c r="B7682" t="s">
        <v>262</v>
      </c>
      <c r="C7682" s="1">
        <v>2019</v>
      </c>
      <c r="D7682" s="1">
        <v>1</v>
      </c>
      <c r="E7682" s="2">
        <f t="shared" si="206"/>
        <v>43466</v>
      </c>
      <c r="F7682" s="1">
        <v>3</v>
      </c>
      <c r="I7682" s="3"/>
    </row>
    <row r="7683" spans="1:9" x14ac:dyDescent="0.45">
      <c r="A7683" t="s">
        <v>261</v>
      </c>
      <c r="B7683" t="s">
        <v>262</v>
      </c>
      <c r="C7683" s="1">
        <v>2019</v>
      </c>
      <c r="D7683" s="1">
        <v>2</v>
      </c>
      <c r="E7683" s="2">
        <f t="shared" ref="E7683:E7746" si="207">DATE(C7683,D7683,1)</f>
        <v>43497</v>
      </c>
      <c r="F7683" s="1">
        <v>0</v>
      </c>
      <c r="I7683" s="3"/>
    </row>
    <row r="7684" spans="1:9" x14ac:dyDescent="0.45">
      <c r="A7684" t="s">
        <v>261</v>
      </c>
      <c r="B7684" t="s">
        <v>262</v>
      </c>
      <c r="C7684" s="1">
        <v>2019</v>
      </c>
      <c r="D7684" s="1">
        <v>3</v>
      </c>
      <c r="E7684" s="2">
        <f t="shared" si="207"/>
        <v>43525</v>
      </c>
      <c r="F7684" s="1">
        <v>0</v>
      </c>
      <c r="I7684" s="3"/>
    </row>
    <row r="7685" spans="1:9" x14ac:dyDescent="0.45">
      <c r="A7685" t="s">
        <v>261</v>
      </c>
      <c r="B7685" t="s">
        <v>262</v>
      </c>
      <c r="C7685" s="1">
        <v>2019</v>
      </c>
      <c r="D7685" s="1">
        <v>4</v>
      </c>
      <c r="E7685" s="2">
        <f t="shared" si="207"/>
        <v>43556</v>
      </c>
      <c r="F7685" s="1">
        <v>0</v>
      </c>
      <c r="I7685" s="3"/>
    </row>
    <row r="7686" spans="1:9" x14ac:dyDescent="0.45">
      <c r="A7686" t="s">
        <v>261</v>
      </c>
      <c r="B7686" t="s">
        <v>262</v>
      </c>
      <c r="C7686" s="1">
        <v>2019</v>
      </c>
      <c r="D7686" s="1">
        <v>5</v>
      </c>
      <c r="E7686" s="2">
        <f t="shared" si="207"/>
        <v>43586</v>
      </c>
      <c r="F7686" s="1">
        <v>0</v>
      </c>
      <c r="I7686" s="3"/>
    </row>
    <row r="7687" spans="1:9" x14ac:dyDescent="0.45">
      <c r="A7687" t="s">
        <v>261</v>
      </c>
      <c r="B7687" t="s">
        <v>262</v>
      </c>
      <c r="C7687" s="1">
        <v>2019</v>
      </c>
      <c r="D7687" s="1">
        <v>6</v>
      </c>
      <c r="E7687" s="2">
        <f t="shared" si="207"/>
        <v>43617</v>
      </c>
      <c r="F7687" s="1">
        <v>0</v>
      </c>
      <c r="I7687" s="3"/>
    </row>
    <row r="7688" spans="1:9" x14ac:dyDescent="0.45">
      <c r="A7688" t="s">
        <v>261</v>
      </c>
      <c r="B7688" t="s">
        <v>262</v>
      </c>
      <c r="C7688" s="1">
        <v>2019</v>
      </c>
      <c r="D7688" s="1">
        <v>7</v>
      </c>
      <c r="E7688" s="2">
        <f t="shared" si="207"/>
        <v>43647</v>
      </c>
      <c r="F7688" s="1">
        <v>0</v>
      </c>
      <c r="I7688" s="3"/>
    </row>
    <row r="7689" spans="1:9" x14ac:dyDescent="0.45">
      <c r="A7689" t="s">
        <v>261</v>
      </c>
      <c r="B7689" t="s">
        <v>262</v>
      </c>
      <c r="C7689" s="1">
        <v>2019</v>
      </c>
      <c r="D7689" s="1">
        <v>8</v>
      </c>
      <c r="E7689" s="2">
        <f t="shared" si="207"/>
        <v>43678</v>
      </c>
      <c r="F7689" s="1">
        <v>0</v>
      </c>
      <c r="I7689" s="3"/>
    </row>
    <row r="7690" spans="1:9" x14ac:dyDescent="0.45">
      <c r="A7690" t="s">
        <v>261</v>
      </c>
      <c r="B7690" t="s">
        <v>262</v>
      </c>
      <c r="C7690" s="1">
        <v>2019</v>
      </c>
      <c r="D7690" s="1">
        <v>9</v>
      </c>
      <c r="E7690" s="2">
        <f t="shared" si="207"/>
        <v>43709</v>
      </c>
      <c r="F7690" s="1">
        <v>0</v>
      </c>
      <c r="I7690" s="3"/>
    </row>
    <row r="7691" spans="1:9" x14ac:dyDescent="0.45">
      <c r="A7691" t="s">
        <v>261</v>
      </c>
      <c r="B7691" t="s">
        <v>262</v>
      </c>
      <c r="C7691" s="1">
        <v>2019</v>
      </c>
      <c r="D7691" s="1">
        <v>10</v>
      </c>
      <c r="E7691" s="2">
        <f t="shared" si="207"/>
        <v>43739</v>
      </c>
      <c r="F7691" s="1">
        <v>0</v>
      </c>
      <c r="I7691" s="3"/>
    </row>
    <row r="7692" spans="1:9" x14ac:dyDescent="0.45">
      <c r="A7692" t="s">
        <v>261</v>
      </c>
      <c r="B7692" t="s">
        <v>262</v>
      </c>
      <c r="C7692" s="1">
        <v>2019</v>
      </c>
      <c r="D7692" s="1">
        <v>11</v>
      </c>
      <c r="E7692" s="2">
        <f t="shared" si="207"/>
        <v>43770</v>
      </c>
      <c r="F7692" s="1">
        <v>0</v>
      </c>
      <c r="I7692" s="3"/>
    </row>
    <row r="7693" spans="1:9" x14ac:dyDescent="0.45">
      <c r="A7693" t="s">
        <v>261</v>
      </c>
      <c r="B7693" t="s">
        <v>262</v>
      </c>
      <c r="C7693" s="1">
        <v>2019</v>
      </c>
      <c r="D7693" s="1">
        <v>12</v>
      </c>
      <c r="E7693" s="2">
        <f t="shared" si="207"/>
        <v>43800</v>
      </c>
      <c r="F7693" s="1">
        <v>0</v>
      </c>
      <c r="I7693" s="3"/>
    </row>
    <row r="7694" spans="1:9" x14ac:dyDescent="0.45">
      <c r="A7694" t="s">
        <v>261</v>
      </c>
      <c r="B7694" t="s">
        <v>262</v>
      </c>
      <c r="C7694" s="1">
        <v>2020</v>
      </c>
      <c r="D7694" s="1">
        <v>1</v>
      </c>
      <c r="E7694" s="2">
        <f t="shared" si="207"/>
        <v>43831</v>
      </c>
      <c r="F7694" s="1">
        <v>0</v>
      </c>
      <c r="I7694" s="3"/>
    </row>
    <row r="7695" spans="1:9" x14ac:dyDescent="0.45">
      <c r="A7695" t="s">
        <v>261</v>
      </c>
      <c r="B7695" t="s">
        <v>262</v>
      </c>
      <c r="C7695" s="1">
        <v>2020</v>
      </c>
      <c r="D7695" s="1">
        <v>2</v>
      </c>
      <c r="E7695" s="2">
        <f t="shared" si="207"/>
        <v>43862</v>
      </c>
      <c r="F7695" s="1">
        <v>0</v>
      </c>
      <c r="I7695" s="3"/>
    </row>
    <row r="7696" spans="1:9" x14ac:dyDescent="0.45">
      <c r="A7696" t="s">
        <v>261</v>
      </c>
      <c r="B7696" t="s">
        <v>262</v>
      </c>
      <c r="C7696" s="1">
        <v>2020</v>
      </c>
      <c r="D7696" s="1">
        <v>3</v>
      </c>
      <c r="E7696" s="2">
        <f t="shared" si="207"/>
        <v>43891</v>
      </c>
      <c r="F7696" s="1">
        <v>-4</v>
      </c>
      <c r="I7696" s="3"/>
    </row>
    <row r="7697" spans="1:9" x14ac:dyDescent="0.45">
      <c r="A7697" t="s">
        <v>261</v>
      </c>
      <c r="B7697" t="s">
        <v>262</v>
      </c>
      <c r="C7697" s="1">
        <v>2020</v>
      </c>
      <c r="D7697" s="1">
        <v>4</v>
      </c>
      <c r="E7697" s="2">
        <f t="shared" si="207"/>
        <v>43922</v>
      </c>
      <c r="F7697" s="1">
        <v>-3</v>
      </c>
      <c r="I7697" s="3"/>
    </row>
    <row r="7698" spans="1:9" x14ac:dyDescent="0.45">
      <c r="A7698" t="s">
        <v>261</v>
      </c>
      <c r="B7698" t="s">
        <v>262</v>
      </c>
      <c r="C7698" s="1">
        <v>2020</v>
      </c>
      <c r="D7698" s="1">
        <v>5</v>
      </c>
      <c r="E7698" s="2">
        <f t="shared" si="207"/>
        <v>43952</v>
      </c>
      <c r="F7698" s="1">
        <v>0</v>
      </c>
      <c r="I7698" s="3"/>
    </row>
    <row r="7699" spans="1:9" x14ac:dyDescent="0.45">
      <c r="A7699" t="s">
        <v>261</v>
      </c>
      <c r="B7699" t="s">
        <v>262</v>
      </c>
      <c r="C7699" s="1">
        <v>2020</v>
      </c>
      <c r="D7699" s="1">
        <v>6</v>
      </c>
      <c r="E7699" s="2">
        <f t="shared" si="207"/>
        <v>43983</v>
      </c>
      <c r="F7699" s="1">
        <v>0</v>
      </c>
      <c r="I7699" s="3"/>
    </row>
    <row r="7700" spans="1:9" x14ac:dyDescent="0.45">
      <c r="A7700" t="s">
        <v>261</v>
      </c>
      <c r="B7700" t="s">
        <v>262</v>
      </c>
      <c r="C7700" s="1">
        <v>2020</v>
      </c>
      <c r="D7700" s="1">
        <v>7</v>
      </c>
      <c r="E7700" s="2">
        <f t="shared" si="207"/>
        <v>44013</v>
      </c>
      <c r="F7700" s="1">
        <v>0</v>
      </c>
      <c r="I7700" s="3"/>
    </row>
    <row r="7701" spans="1:9" x14ac:dyDescent="0.45">
      <c r="A7701" t="s">
        <v>261</v>
      </c>
      <c r="B7701" t="s">
        <v>262</v>
      </c>
      <c r="C7701" s="1">
        <v>2020</v>
      </c>
      <c r="D7701" s="1">
        <v>8</v>
      </c>
      <c r="E7701" s="2">
        <f t="shared" si="207"/>
        <v>44044</v>
      </c>
      <c r="F7701" s="1">
        <v>-1</v>
      </c>
      <c r="I7701" s="3"/>
    </row>
    <row r="7702" spans="1:9" x14ac:dyDescent="0.45">
      <c r="A7702" t="s">
        <v>261</v>
      </c>
      <c r="B7702" t="s">
        <v>262</v>
      </c>
      <c r="C7702" s="1">
        <v>2020</v>
      </c>
      <c r="D7702" s="1">
        <v>9</v>
      </c>
      <c r="E7702" s="2">
        <f t="shared" si="207"/>
        <v>44075</v>
      </c>
      <c r="F7702" s="1">
        <v>0</v>
      </c>
      <c r="I7702" s="3"/>
    </row>
    <row r="7703" spans="1:9" x14ac:dyDescent="0.45">
      <c r="A7703" t="s">
        <v>261</v>
      </c>
      <c r="B7703" t="s">
        <v>262</v>
      </c>
      <c r="C7703" s="1">
        <v>2020</v>
      </c>
      <c r="D7703" s="1">
        <v>10</v>
      </c>
      <c r="E7703" s="2">
        <f t="shared" si="207"/>
        <v>44105</v>
      </c>
      <c r="F7703" s="1">
        <v>0</v>
      </c>
      <c r="I7703" s="3"/>
    </row>
    <row r="7704" spans="1:9" x14ac:dyDescent="0.45">
      <c r="A7704" t="s">
        <v>261</v>
      </c>
      <c r="B7704" t="s">
        <v>262</v>
      </c>
      <c r="C7704" s="1">
        <v>2020</v>
      </c>
      <c r="D7704" s="1">
        <v>11</v>
      </c>
      <c r="E7704" s="2">
        <f t="shared" si="207"/>
        <v>44136</v>
      </c>
      <c r="F7704" s="1">
        <v>0</v>
      </c>
      <c r="I7704" s="3"/>
    </row>
    <row r="7705" spans="1:9" x14ac:dyDescent="0.45">
      <c r="A7705" t="s">
        <v>261</v>
      </c>
      <c r="B7705" t="s">
        <v>262</v>
      </c>
      <c r="C7705" s="1">
        <v>2020</v>
      </c>
      <c r="D7705" s="1">
        <v>12</v>
      </c>
      <c r="E7705" s="2">
        <f t="shared" si="207"/>
        <v>44166</v>
      </c>
      <c r="F7705" s="1">
        <v>0</v>
      </c>
      <c r="I7705" s="3"/>
    </row>
    <row r="7706" spans="1:9" x14ac:dyDescent="0.45">
      <c r="A7706" t="s">
        <v>261</v>
      </c>
      <c r="B7706" t="s">
        <v>262</v>
      </c>
      <c r="C7706" s="1">
        <v>2021</v>
      </c>
      <c r="D7706" s="1">
        <v>1</v>
      </c>
      <c r="E7706" s="2">
        <f t="shared" si="207"/>
        <v>44197</v>
      </c>
      <c r="F7706" s="1">
        <v>0</v>
      </c>
      <c r="I7706" s="3"/>
    </row>
    <row r="7707" spans="1:9" x14ac:dyDescent="0.45">
      <c r="A7707" t="s">
        <v>261</v>
      </c>
      <c r="B7707" t="s">
        <v>262</v>
      </c>
      <c r="C7707" s="1">
        <v>2021</v>
      </c>
      <c r="D7707" s="1">
        <v>2</v>
      </c>
      <c r="E7707" s="2">
        <f t="shared" si="207"/>
        <v>44228</v>
      </c>
      <c r="F7707" s="1">
        <v>0</v>
      </c>
      <c r="I7707" s="3"/>
    </row>
    <row r="7708" spans="1:9" x14ac:dyDescent="0.45">
      <c r="A7708" t="s">
        <v>261</v>
      </c>
      <c r="B7708" t="s">
        <v>262</v>
      </c>
      <c r="C7708" s="1">
        <v>2021</v>
      </c>
      <c r="D7708" s="1">
        <v>3</v>
      </c>
      <c r="E7708" s="2">
        <f t="shared" si="207"/>
        <v>44256</v>
      </c>
      <c r="F7708" s="1">
        <v>0</v>
      </c>
      <c r="I7708" s="3"/>
    </row>
    <row r="7709" spans="1:9" x14ac:dyDescent="0.45">
      <c r="A7709" t="s">
        <v>261</v>
      </c>
      <c r="B7709" t="s">
        <v>262</v>
      </c>
      <c r="C7709" s="1">
        <v>2021</v>
      </c>
      <c r="D7709" s="1">
        <v>4</v>
      </c>
      <c r="E7709" s="2">
        <f t="shared" si="207"/>
        <v>44287</v>
      </c>
      <c r="F7709" s="1">
        <v>0</v>
      </c>
      <c r="I7709" s="3"/>
    </row>
    <row r="7710" spans="1:9" x14ac:dyDescent="0.45">
      <c r="A7710" t="s">
        <v>261</v>
      </c>
      <c r="B7710" t="s">
        <v>262</v>
      </c>
      <c r="C7710" s="1">
        <v>2021</v>
      </c>
      <c r="D7710" s="1">
        <v>5</v>
      </c>
      <c r="E7710" s="2">
        <f t="shared" si="207"/>
        <v>44317</v>
      </c>
      <c r="F7710" s="1">
        <v>0</v>
      </c>
      <c r="I7710" s="3"/>
    </row>
    <row r="7711" spans="1:9" x14ac:dyDescent="0.45">
      <c r="A7711" t="s">
        <v>261</v>
      </c>
      <c r="B7711" t="s">
        <v>262</v>
      </c>
      <c r="C7711" s="1">
        <v>2021</v>
      </c>
      <c r="D7711" s="1">
        <v>6</v>
      </c>
      <c r="E7711" s="2">
        <f t="shared" si="207"/>
        <v>44348</v>
      </c>
      <c r="F7711" s="1">
        <v>0</v>
      </c>
      <c r="I7711" s="3"/>
    </row>
    <row r="7712" spans="1:9" x14ac:dyDescent="0.45">
      <c r="A7712" t="s">
        <v>261</v>
      </c>
      <c r="B7712" t="s">
        <v>262</v>
      </c>
      <c r="C7712" s="1">
        <v>2021</v>
      </c>
      <c r="D7712" s="1">
        <v>7</v>
      </c>
      <c r="E7712" s="2">
        <f t="shared" si="207"/>
        <v>44378</v>
      </c>
      <c r="F7712" s="1">
        <v>0</v>
      </c>
      <c r="I7712" s="3"/>
    </row>
    <row r="7713" spans="1:9" x14ac:dyDescent="0.45">
      <c r="A7713" t="s">
        <v>261</v>
      </c>
      <c r="B7713" t="s">
        <v>262</v>
      </c>
      <c r="C7713" s="1">
        <v>2021</v>
      </c>
      <c r="D7713" s="1">
        <v>8</v>
      </c>
      <c r="E7713" s="2">
        <f t="shared" si="207"/>
        <v>44409</v>
      </c>
      <c r="F7713" s="1">
        <v>0</v>
      </c>
      <c r="I7713" s="3"/>
    </row>
    <row r="7714" spans="1:9" x14ac:dyDescent="0.45">
      <c r="A7714" t="s">
        <v>261</v>
      </c>
      <c r="B7714" t="s">
        <v>262</v>
      </c>
      <c r="C7714" s="1">
        <v>2021</v>
      </c>
      <c r="D7714" s="1">
        <v>9</v>
      </c>
      <c r="E7714" s="2">
        <f t="shared" si="207"/>
        <v>44440</v>
      </c>
      <c r="F7714" s="1">
        <v>0</v>
      </c>
      <c r="I7714" s="3"/>
    </row>
    <row r="7715" spans="1:9" x14ac:dyDescent="0.45">
      <c r="A7715" t="s">
        <v>261</v>
      </c>
      <c r="B7715" t="s">
        <v>262</v>
      </c>
      <c r="C7715" s="1">
        <v>2021</v>
      </c>
      <c r="D7715" s="1">
        <v>10</v>
      </c>
      <c r="E7715" s="2">
        <f t="shared" si="207"/>
        <v>44470</v>
      </c>
      <c r="F7715" s="1">
        <v>0</v>
      </c>
      <c r="I7715" s="3"/>
    </row>
    <row r="7716" spans="1:9" x14ac:dyDescent="0.45">
      <c r="A7716" t="s">
        <v>261</v>
      </c>
      <c r="B7716" t="s">
        <v>262</v>
      </c>
      <c r="C7716" s="1">
        <v>2021</v>
      </c>
      <c r="D7716" s="1">
        <v>11</v>
      </c>
      <c r="E7716" s="2">
        <f t="shared" si="207"/>
        <v>44501</v>
      </c>
      <c r="F7716" s="1">
        <v>0</v>
      </c>
      <c r="I7716" s="3"/>
    </row>
    <row r="7717" spans="1:9" x14ac:dyDescent="0.45">
      <c r="A7717" t="s">
        <v>261</v>
      </c>
      <c r="B7717" t="s">
        <v>262</v>
      </c>
      <c r="C7717" s="1">
        <v>2021</v>
      </c>
      <c r="D7717" s="1">
        <v>12</v>
      </c>
      <c r="E7717" s="2">
        <f t="shared" si="207"/>
        <v>44531</v>
      </c>
      <c r="F7717" s="1">
        <v>1</v>
      </c>
      <c r="I7717" s="3"/>
    </row>
    <row r="7718" spans="1:9" x14ac:dyDescent="0.45">
      <c r="A7718" t="s">
        <v>261</v>
      </c>
      <c r="B7718" t="s">
        <v>262</v>
      </c>
      <c r="C7718" s="1">
        <v>2022</v>
      </c>
      <c r="D7718" s="1">
        <v>1</v>
      </c>
      <c r="E7718" s="2">
        <f t="shared" si="207"/>
        <v>44562</v>
      </c>
      <c r="F7718" s="1">
        <v>0</v>
      </c>
      <c r="I7718" s="3"/>
    </row>
    <row r="7719" spans="1:9" x14ac:dyDescent="0.45">
      <c r="A7719" t="s">
        <v>261</v>
      </c>
      <c r="B7719" t="s">
        <v>262</v>
      </c>
      <c r="C7719" s="1">
        <v>2022</v>
      </c>
      <c r="D7719" s="1">
        <v>2</v>
      </c>
      <c r="E7719" s="2">
        <f t="shared" si="207"/>
        <v>44593</v>
      </c>
      <c r="F7719" s="1">
        <v>0</v>
      </c>
      <c r="I7719" s="3"/>
    </row>
    <row r="7720" spans="1:9" x14ac:dyDescent="0.45">
      <c r="A7720" t="s">
        <v>261</v>
      </c>
      <c r="B7720" t="s">
        <v>262</v>
      </c>
      <c r="C7720" s="1">
        <v>2022</v>
      </c>
      <c r="D7720" s="1">
        <v>3</v>
      </c>
      <c r="E7720" s="2">
        <f t="shared" si="207"/>
        <v>44621</v>
      </c>
      <c r="F7720" s="1">
        <v>0</v>
      </c>
      <c r="I7720" s="3"/>
    </row>
    <row r="7721" spans="1:9" x14ac:dyDescent="0.45">
      <c r="A7721" t="s">
        <v>261</v>
      </c>
      <c r="B7721" t="s">
        <v>262</v>
      </c>
      <c r="C7721" s="1">
        <v>2022</v>
      </c>
      <c r="D7721" s="1">
        <v>4</v>
      </c>
      <c r="E7721" s="2">
        <f t="shared" si="207"/>
        <v>44652</v>
      </c>
      <c r="F7721" s="1">
        <v>0</v>
      </c>
      <c r="I7721" s="3"/>
    </row>
    <row r="7722" spans="1:9" x14ac:dyDescent="0.45">
      <c r="A7722" t="s">
        <v>261</v>
      </c>
      <c r="B7722" t="s">
        <v>262</v>
      </c>
      <c r="C7722" s="1">
        <v>2022</v>
      </c>
      <c r="D7722" s="1">
        <v>5</v>
      </c>
      <c r="E7722" s="2">
        <f t="shared" si="207"/>
        <v>44682</v>
      </c>
      <c r="F7722" s="1">
        <v>0</v>
      </c>
      <c r="I7722" s="3"/>
    </row>
    <row r="7723" spans="1:9" x14ac:dyDescent="0.45">
      <c r="A7723" t="s">
        <v>261</v>
      </c>
      <c r="B7723" t="s">
        <v>262</v>
      </c>
      <c r="C7723" s="1">
        <v>2022</v>
      </c>
      <c r="D7723" s="1">
        <v>6</v>
      </c>
      <c r="E7723" s="2">
        <f t="shared" si="207"/>
        <v>44713</v>
      </c>
      <c r="F7723" s="1">
        <v>0</v>
      </c>
      <c r="I7723" s="3"/>
    </row>
    <row r="7724" spans="1:9" x14ac:dyDescent="0.45">
      <c r="A7724" t="s">
        <v>261</v>
      </c>
      <c r="B7724" t="s">
        <v>262</v>
      </c>
      <c r="C7724" s="1">
        <v>2022</v>
      </c>
      <c r="D7724" s="1">
        <v>7</v>
      </c>
      <c r="E7724" s="2">
        <f t="shared" si="207"/>
        <v>44743</v>
      </c>
      <c r="F7724" s="1">
        <v>4</v>
      </c>
      <c r="I7724" s="3"/>
    </row>
    <row r="7725" spans="1:9" x14ac:dyDescent="0.45">
      <c r="A7725" t="s">
        <v>261</v>
      </c>
      <c r="B7725" t="s">
        <v>262</v>
      </c>
      <c r="C7725" s="1">
        <v>2022</v>
      </c>
      <c r="D7725" s="1">
        <v>8</v>
      </c>
      <c r="E7725" s="2">
        <f t="shared" si="207"/>
        <v>44774</v>
      </c>
      <c r="F7725" s="1">
        <v>0</v>
      </c>
      <c r="I7725" s="3"/>
    </row>
    <row r="7726" spans="1:9" x14ac:dyDescent="0.45">
      <c r="A7726" t="s">
        <v>261</v>
      </c>
      <c r="B7726" t="s">
        <v>262</v>
      </c>
      <c r="C7726" s="1">
        <v>2022</v>
      </c>
      <c r="D7726" s="1">
        <v>9</v>
      </c>
      <c r="E7726" s="2">
        <f t="shared" si="207"/>
        <v>44805</v>
      </c>
      <c r="F7726" s="1">
        <v>0</v>
      </c>
      <c r="I7726" s="3"/>
    </row>
    <row r="7727" spans="1:9" x14ac:dyDescent="0.45">
      <c r="A7727" t="s">
        <v>261</v>
      </c>
      <c r="B7727" t="s">
        <v>262</v>
      </c>
      <c r="C7727" s="1">
        <v>2022</v>
      </c>
      <c r="D7727" s="1">
        <v>10</v>
      </c>
      <c r="E7727" s="2">
        <f t="shared" si="207"/>
        <v>44835</v>
      </c>
      <c r="F7727" s="1">
        <v>0</v>
      </c>
      <c r="I7727" s="3"/>
    </row>
    <row r="7728" spans="1:9" x14ac:dyDescent="0.45">
      <c r="A7728" t="s">
        <v>261</v>
      </c>
      <c r="B7728" t="s">
        <v>262</v>
      </c>
      <c r="C7728" s="1">
        <v>2022</v>
      </c>
      <c r="D7728" s="1">
        <v>11</v>
      </c>
      <c r="E7728" s="2">
        <f t="shared" si="207"/>
        <v>44866</v>
      </c>
      <c r="F7728" s="1">
        <v>0</v>
      </c>
      <c r="I7728" s="3"/>
    </row>
    <row r="7729" spans="1:9" x14ac:dyDescent="0.45">
      <c r="A7729" t="s">
        <v>261</v>
      </c>
      <c r="B7729" t="s">
        <v>262</v>
      </c>
      <c r="C7729" s="1">
        <v>2022</v>
      </c>
      <c r="D7729" s="1">
        <v>12</v>
      </c>
      <c r="E7729" s="2">
        <f t="shared" si="207"/>
        <v>44896</v>
      </c>
      <c r="F7729" s="1">
        <v>0</v>
      </c>
      <c r="I7729" s="3"/>
    </row>
    <row r="7730" spans="1:9" x14ac:dyDescent="0.45">
      <c r="A7730" t="s">
        <v>261</v>
      </c>
      <c r="B7730" t="s">
        <v>262</v>
      </c>
      <c r="C7730" s="1">
        <v>2023</v>
      </c>
      <c r="D7730" s="1">
        <v>1</v>
      </c>
      <c r="E7730" s="2">
        <f t="shared" si="207"/>
        <v>44927</v>
      </c>
      <c r="F7730" s="1">
        <v>0</v>
      </c>
      <c r="I7730" s="3"/>
    </row>
    <row r="7731" spans="1:9" x14ac:dyDescent="0.45">
      <c r="A7731" t="s">
        <v>261</v>
      </c>
      <c r="B7731" t="s">
        <v>262</v>
      </c>
      <c r="C7731" s="1">
        <v>2023</v>
      </c>
      <c r="D7731" s="1">
        <v>2</v>
      </c>
      <c r="E7731" s="2">
        <f t="shared" si="207"/>
        <v>44958</v>
      </c>
      <c r="F7731" s="1">
        <v>0</v>
      </c>
      <c r="I7731" s="3"/>
    </row>
    <row r="7732" spans="1:9" x14ac:dyDescent="0.45">
      <c r="A7732" t="s">
        <v>261</v>
      </c>
      <c r="B7732" t="s">
        <v>262</v>
      </c>
      <c r="C7732" s="1">
        <v>2023</v>
      </c>
      <c r="D7732" s="1">
        <v>3</v>
      </c>
      <c r="E7732" s="2">
        <f t="shared" si="207"/>
        <v>44986</v>
      </c>
      <c r="F7732" s="1">
        <v>0</v>
      </c>
      <c r="I7732" s="3"/>
    </row>
    <row r="7733" spans="1:9" x14ac:dyDescent="0.45">
      <c r="A7733" t="s">
        <v>261</v>
      </c>
      <c r="B7733" t="s">
        <v>262</v>
      </c>
      <c r="C7733" s="1">
        <v>2023</v>
      </c>
      <c r="D7733" s="1">
        <v>4</v>
      </c>
      <c r="E7733" s="2">
        <f t="shared" si="207"/>
        <v>45017</v>
      </c>
      <c r="F7733" s="1">
        <v>1</v>
      </c>
      <c r="I7733" s="3"/>
    </row>
    <row r="7734" spans="1:9" x14ac:dyDescent="0.45">
      <c r="A7734" t="s">
        <v>261</v>
      </c>
      <c r="B7734" t="s">
        <v>262</v>
      </c>
      <c r="C7734" s="1">
        <v>2023</v>
      </c>
      <c r="D7734" s="1">
        <v>5</v>
      </c>
      <c r="E7734" s="2">
        <f t="shared" si="207"/>
        <v>45047</v>
      </c>
      <c r="F7734" s="1">
        <v>0</v>
      </c>
      <c r="I7734" s="3"/>
    </row>
    <row r="7735" spans="1:9" x14ac:dyDescent="0.45">
      <c r="A7735" t="s">
        <v>261</v>
      </c>
      <c r="B7735" t="s">
        <v>262</v>
      </c>
      <c r="C7735" s="1">
        <v>2023</v>
      </c>
      <c r="D7735" s="1">
        <v>6</v>
      </c>
      <c r="E7735" s="2">
        <f t="shared" si="207"/>
        <v>45078</v>
      </c>
      <c r="F7735" s="1">
        <v>1</v>
      </c>
      <c r="I7735" s="3"/>
    </row>
    <row r="7736" spans="1:9" x14ac:dyDescent="0.45">
      <c r="A7736" t="s">
        <v>261</v>
      </c>
      <c r="B7736" t="s">
        <v>262</v>
      </c>
      <c r="C7736" s="1">
        <v>2023</v>
      </c>
      <c r="D7736" s="1">
        <v>7</v>
      </c>
      <c r="E7736" s="2">
        <f t="shared" si="207"/>
        <v>45108</v>
      </c>
      <c r="F7736" s="1">
        <v>0</v>
      </c>
      <c r="I7736" s="3"/>
    </row>
    <row r="7737" spans="1:9" x14ac:dyDescent="0.45">
      <c r="A7737" t="s">
        <v>261</v>
      </c>
      <c r="B7737" t="s">
        <v>262</v>
      </c>
      <c r="C7737" s="1">
        <v>2023</v>
      </c>
      <c r="D7737" s="1">
        <v>8</v>
      </c>
      <c r="E7737" s="2">
        <f t="shared" si="207"/>
        <v>45139</v>
      </c>
      <c r="F7737" s="1">
        <v>0</v>
      </c>
      <c r="I7737" s="3"/>
    </row>
    <row r="7738" spans="1:9" x14ac:dyDescent="0.45">
      <c r="A7738" t="s">
        <v>261</v>
      </c>
      <c r="B7738" t="s">
        <v>262</v>
      </c>
      <c r="C7738" s="1">
        <v>2023</v>
      </c>
      <c r="D7738" s="1">
        <v>9</v>
      </c>
      <c r="E7738" s="2">
        <f t="shared" si="207"/>
        <v>45170</v>
      </c>
      <c r="F7738" s="1">
        <v>0</v>
      </c>
      <c r="I7738" s="3"/>
    </row>
    <row r="7739" spans="1:9" x14ac:dyDescent="0.45">
      <c r="A7739" t="s">
        <v>261</v>
      </c>
      <c r="B7739" t="s">
        <v>262</v>
      </c>
      <c r="C7739" s="1">
        <v>2023</v>
      </c>
      <c r="D7739" s="1">
        <v>10</v>
      </c>
      <c r="E7739" s="2">
        <f t="shared" si="207"/>
        <v>45200</v>
      </c>
      <c r="F7739" s="1">
        <v>0</v>
      </c>
      <c r="I7739" s="3"/>
    </row>
    <row r="7740" spans="1:9" x14ac:dyDescent="0.45">
      <c r="A7740" t="s">
        <v>261</v>
      </c>
      <c r="B7740" t="s">
        <v>262</v>
      </c>
      <c r="C7740" s="1">
        <v>2023</v>
      </c>
      <c r="D7740" s="1">
        <v>11</v>
      </c>
      <c r="E7740" s="2">
        <f t="shared" si="207"/>
        <v>45231</v>
      </c>
      <c r="F7740" s="1">
        <v>0</v>
      </c>
      <c r="I7740" s="3"/>
    </row>
    <row r="7741" spans="1:9" x14ac:dyDescent="0.45">
      <c r="A7741" t="s">
        <v>261</v>
      </c>
      <c r="B7741" t="s">
        <v>262</v>
      </c>
      <c r="C7741" s="1">
        <v>2023</v>
      </c>
      <c r="D7741" s="1">
        <v>12</v>
      </c>
      <c r="E7741" s="2">
        <f t="shared" si="207"/>
        <v>45261</v>
      </c>
      <c r="F7741" s="1">
        <v>0</v>
      </c>
      <c r="I7741" s="3"/>
    </row>
    <row r="7742" spans="1:9" x14ac:dyDescent="0.45">
      <c r="A7742" t="s">
        <v>263</v>
      </c>
      <c r="B7742" t="s">
        <v>264</v>
      </c>
      <c r="C7742" s="1">
        <v>2019</v>
      </c>
      <c r="D7742" s="1">
        <v>1</v>
      </c>
      <c r="E7742" s="2">
        <f t="shared" si="207"/>
        <v>43466</v>
      </c>
      <c r="F7742" s="1">
        <v>2</v>
      </c>
      <c r="I7742" s="3"/>
    </row>
    <row r="7743" spans="1:9" x14ac:dyDescent="0.45">
      <c r="A7743" t="s">
        <v>263</v>
      </c>
      <c r="B7743" t="s">
        <v>264</v>
      </c>
      <c r="C7743" s="1">
        <v>2019</v>
      </c>
      <c r="D7743" s="1">
        <v>2</v>
      </c>
      <c r="E7743" s="2">
        <f t="shared" si="207"/>
        <v>43497</v>
      </c>
      <c r="F7743" s="1">
        <v>0</v>
      </c>
      <c r="I7743" s="3"/>
    </row>
    <row r="7744" spans="1:9" x14ac:dyDescent="0.45">
      <c r="A7744" t="s">
        <v>263</v>
      </c>
      <c r="B7744" t="s">
        <v>264</v>
      </c>
      <c r="C7744" s="1">
        <v>2019</v>
      </c>
      <c r="D7744" s="1">
        <v>3</v>
      </c>
      <c r="E7744" s="2">
        <f t="shared" si="207"/>
        <v>43525</v>
      </c>
      <c r="F7744" s="1">
        <v>0</v>
      </c>
      <c r="I7744" s="3"/>
    </row>
    <row r="7745" spans="1:9" x14ac:dyDescent="0.45">
      <c r="A7745" t="s">
        <v>263</v>
      </c>
      <c r="B7745" t="s">
        <v>264</v>
      </c>
      <c r="C7745" s="1">
        <v>2019</v>
      </c>
      <c r="D7745" s="1">
        <v>4</v>
      </c>
      <c r="E7745" s="2">
        <f t="shared" si="207"/>
        <v>43556</v>
      </c>
      <c r="F7745" s="1">
        <v>0</v>
      </c>
      <c r="I7745" s="3"/>
    </row>
    <row r="7746" spans="1:9" x14ac:dyDescent="0.45">
      <c r="A7746" t="s">
        <v>263</v>
      </c>
      <c r="B7746" t="s">
        <v>264</v>
      </c>
      <c r="C7746" s="1">
        <v>2019</v>
      </c>
      <c r="D7746" s="1">
        <v>5</v>
      </c>
      <c r="E7746" s="2">
        <f t="shared" si="207"/>
        <v>43586</v>
      </c>
      <c r="F7746" s="1">
        <v>0</v>
      </c>
      <c r="I7746" s="3"/>
    </row>
    <row r="7747" spans="1:9" x14ac:dyDescent="0.45">
      <c r="A7747" t="s">
        <v>263</v>
      </c>
      <c r="B7747" t="s">
        <v>264</v>
      </c>
      <c r="C7747" s="1">
        <v>2019</v>
      </c>
      <c r="D7747" s="1">
        <v>6</v>
      </c>
      <c r="E7747" s="2">
        <f t="shared" ref="E7747:E7810" si="208">DATE(C7747,D7747,1)</f>
        <v>43617</v>
      </c>
      <c r="F7747" s="1">
        <v>0</v>
      </c>
      <c r="I7747" s="3"/>
    </row>
    <row r="7748" spans="1:9" x14ac:dyDescent="0.45">
      <c r="A7748" t="s">
        <v>263</v>
      </c>
      <c r="B7748" t="s">
        <v>264</v>
      </c>
      <c r="C7748" s="1">
        <v>2019</v>
      </c>
      <c r="D7748" s="1">
        <v>7</v>
      </c>
      <c r="E7748" s="2">
        <f t="shared" si="208"/>
        <v>43647</v>
      </c>
      <c r="F7748" s="1">
        <v>0</v>
      </c>
      <c r="I7748" s="3"/>
    </row>
    <row r="7749" spans="1:9" x14ac:dyDescent="0.45">
      <c r="A7749" t="s">
        <v>263</v>
      </c>
      <c r="B7749" t="s">
        <v>264</v>
      </c>
      <c r="C7749" s="1">
        <v>2019</v>
      </c>
      <c r="D7749" s="1">
        <v>8</v>
      </c>
      <c r="E7749" s="2">
        <f t="shared" si="208"/>
        <v>43678</v>
      </c>
      <c r="F7749" s="1">
        <v>0</v>
      </c>
      <c r="I7749" s="3"/>
    </row>
    <row r="7750" spans="1:9" x14ac:dyDescent="0.45">
      <c r="A7750" t="s">
        <v>263</v>
      </c>
      <c r="B7750" t="s">
        <v>264</v>
      </c>
      <c r="C7750" s="1">
        <v>2019</v>
      </c>
      <c r="D7750" s="1">
        <v>9</v>
      </c>
      <c r="E7750" s="2">
        <f t="shared" si="208"/>
        <v>43709</v>
      </c>
      <c r="F7750" s="1">
        <v>0</v>
      </c>
      <c r="I7750" s="3"/>
    </row>
    <row r="7751" spans="1:9" x14ac:dyDescent="0.45">
      <c r="A7751" t="s">
        <v>263</v>
      </c>
      <c r="B7751" t="s">
        <v>264</v>
      </c>
      <c r="C7751" s="1">
        <v>2019</v>
      </c>
      <c r="D7751" s="1">
        <v>10</v>
      </c>
      <c r="E7751" s="2">
        <f t="shared" si="208"/>
        <v>43739</v>
      </c>
      <c r="F7751" s="1">
        <v>0</v>
      </c>
      <c r="I7751" s="3"/>
    </row>
    <row r="7752" spans="1:9" x14ac:dyDescent="0.45">
      <c r="A7752" t="s">
        <v>263</v>
      </c>
      <c r="B7752" t="s">
        <v>264</v>
      </c>
      <c r="C7752" s="1">
        <v>2019</v>
      </c>
      <c r="D7752" s="1">
        <v>11</v>
      </c>
      <c r="E7752" s="2">
        <f t="shared" si="208"/>
        <v>43770</v>
      </c>
      <c r="F7752" s="1">
        <v>0</v>
      </c>
      <c r="I7752" s="3"/>
    </row>
    <row r="7753" spans="1:9" x14ac:dyDescent="0.45">
      <c r="A7753" t="s">
        <v>263</v>
      </c>
      <c r="B7753" t="s">
        <v>264</v>
      </c>
      <c r="C7753" s="1">
        <v>2019</v>
      </c>
      <c r="D7753" s="1">
        <v>12</v>
      </c>
      <c r="E7753" s="2">
        <f t="shared" si="208"/>
        <v>43800</v>
      </c>
      <c r="F7753" s="1">
        <v>0</v>
      </c>
      <c r="I7753" s="3"/>
    </row>
    <row r="7754" spans="1:9" x14ac:dyDescent="0.45">
      <c r="A7754" t="s">
        <v>263</v>
      </c>
      <c r="B7754" t="s">
        <v>264</v>
      </c>
      <c r="C7754" s="1">
        <v>2020</v>
      </c>
      <c r="D7754" s="1">
        <v>1</v>
      </c>
      <c r="E7754" s="2">
        <f t="shared" si="208"/>
        <v>43831</v>
      </c>
      <c r="F7754" s="1">
        <v>0</v>
      </c>
      <c r="I7754" s="3"/>
    </row>
    <row r="7755" spans="1:9" x14ac:dyDescent="0.45">
      <c r="A7755" t="s">
        <v>263</v>
      </c>
      <c r="B7755" t="s">
        <v>264</v>
      </c>
      <c r="C7755" s="1">
        <v>2020</v>
      </c>
      <c r="D7755" s="1">
        <v>2</v>
      </c>
      <c r="E7755" s="2">
        <f t="shared" si="208"/>
        <v>43862</v>
      </c>
      <c r="F7755" s="1">
        <v>0</v>
      </c>
      <c r="I7755" s="3"/>
    </row>
    <row r="7756" spans="1:9" x14ac:dyDescent="0.45">
      <c r="A7756" t="s">
        <v>263</v>
      </c>
      <c r="B7756" t="s">
        <v>264</v>
      </c>
      <c r="C7756" s="1">
        <v>2020</v>
      </c>
      <c r="D7756" s="1">
        <v>3</v>
      </c>
      <c r="E7756" s="2">
        <f t="shared" si="208"/>
        <v>43891</v>
      </c>
      <c r="F7756" s="1">
        <v>-1</v>
      </c>
      <c r="I7756" s="3"/>
    </row>
    <row r="7757" spans="1:9" x14ac:dyDescent="0.45">
      <c r="A7757" t="s">
        <v>263</v>
      </c>
      <c r="B7757" t="s">
        <v>264</v>
      </c>
      <c r="C7757" s="1">
        <v>2020</v>
      </c>
      <c r="D7757" s="1">
        <v>4</v>
      </c>
      <c r="E7757" s="2">
        <f t="shared" si="208"/>
        <v>43922</v>
      </c>
      <c r="F7757" s="1">
        <v>-2</v>
      </c>
      <c r="I7757" s="3"/>
    </row>
    <row r="7758" spans="1:9" x14ac:dyDescent="0.45">
      <c r="A7758" t="s">
        <v>263</v>
      </c>
      <c r="B7758" t="s">
        <v>264</v>
      </c>
      <c r="C7758" s="1">
        <v>2020</v>
      </c>
      <c r="D7758" s="1">
        <v>5</v>
      </c>
      <c r="E7758" s="2">
        <f t="shared" si="208"/>
        <v>43952</v>
      </c>
      <c r="F7758" s="1">
        <v>-1</v>
      </c>
      <c r="I7758" s="3"/>
    </row>
    <row r="7759" spans="1:9" x14ac:dyDescent="0.45">
      <c r="A7759" t="s">
        <v>263</v>
      </c>
      <c r="B7759" t="s">
        <v>264</v>
      </c>
      <c r="C7759" s="1">
        <v>2020</v>
      </c>
      <c r="D7759" s="1">
        <v>6</v>
      </c>
      <c r="E7759" s="2">
        <f t="shared" si="208"/>
        <v>43983</v>
      </c>
      <c r="F7759" s="1">
        <v>0</v>
      </c>
      <c r="I7759" s="3"/>
    </row>
    <row r="7760" spans="1:9" x14ac:dyDescent="0.45">
      <c r="A7760" t="s">
        <v>263</v>
      </c>
      <c r="B7760" t="s">
        <v>264</v>
      </c>
      <c r="C7760" s="1">
        <v>2020</v>
      </c>
      <c r="D7760" s="1">
        <v>7</v>
      </c>
      <c r="E7760" s="2">
        <f t="shared" si="208"/>
        <v>44013</v>
      </c>
      <c r="F7760" s="1">
        <v>0</v>
      </c>
      <c r="I7760" s="3"/>
    </row>
    <row r="7761" spans="1:9" x14ac:dyDescent="0.45">
      <c r="A7761" t="s">
        <v>263</v>
      </c>
      <c r="B7761" t="s">
        <v>264</v>
      </c>
      <c r="C7761" s="1">
        <v>2020</v>
      </c>
      <c r="D7761" s="1">
        <v>8</v>
      </c>
      <c r="E7761" s="2">
        <f t="shared" si="208"/>
        <v>44044</v>
      </c>
      <c r="F7761" s="1">
        <v>0</v>
      </c>
      <c r="I7761" s="3"/>
    </row>
    <row r="7762" spans="1:9" x14ac:dyDescent="0.45">
      <c r="A7762" t="s">
        <v>263</v>
      </c>
      <c r="B7762" t="s">
        <v>264</v>
      </c>
      <c r="C7762" s="1">
        <v>2020</v>
      </c>
      <c r="D7762" s="1">
        <v>9</v>
      </c>
      <c r="E7762" s="2">
        <f t="shared" si="208"/>
        <v>44075</v>
      </c>
      <c r="F7762" s="1">
        <v>0</v>
      </c>
      <c r="I7762" s="3"/>
    </row>
    <row r="7763" spans="1:9" x14ac:dyDescent="0.45">
      <c r="A7763" t="s">
        <v>263</v>
      </c>
      <c r="B7763" t="s">
        <v>264</v>
      </c>
      <c r="C7763" s="1">
        <v>2020</v>
      </c>
      <c r="D7763" s="1">
        <v>10</v>
      </c>
      <c r="E7763" s="2">
        <f t="shared" si="208"/>
        <v>44105</v>
      </c>
      <c r="F7763" s="1">
        <v>0</v>
      </c>
      <c r="I7763" s="3"/>
    </row>
    <row r="7764" spans="1:9" x14ac:dyDescent="0.45">
      <c r="A7764" t="s">
        <v>263</v>
      </c>
      <c r="B7764" t="s">
        <v>264</v>
      </c>
      <c r="C7764" s="1">
        <v>2020</v>
      </c>
      <c r="D7764" s="1">
        <v>11</v>
      </c>
      <c r="E7764" s="2">
        <f t="shared" si="208"/>
        <v>44136</v>
      </c>
      <c r="F7764" s="1">
        <v>0</v>
      </c>
      <c r="I7764" s="3"/>
    </row>
    <row r="7765" spans="1:9" x14ac:dyDescent="0.45">
      <c r="A7765" t="s">
        <v>263</v>
      </c>
      <c r="B7765" t="s">
        <v>264</v>
      </c>
      <c r="C7765" s="1">
        <v>2020</v>
      </c>
      <c r="D7765" s="1">
        <v>12</v>
      </c>
      <c r="E7765" s="2">
        <f t="shared" si="208"/>
        <v>44166</v>
      </c>
      <c r="F7765" s="1">
        <v>0</v>
      </c>
      <c r="I7765" s="3"/>
    </row>
    <row r="7766" spans="1:9" x14ac:dyDescent="0.45">
      <c r="A7766" t="s">
        <v>263</v>
      </c>
      <c r="B7766" t="s">
        <v>264</v>
      </c>
      <c r="C7766" s="1">
        <v>2021</v>
      </c>
      <c r="D7766" s="1">
        <v>1</v>
      </c>
      <c r="E7766" s="2">
        <f t="shared" si="208"/>
        <v>44197</v>
      </c>
      <c r="F7766" s="1">
        <v>0</v>
      </c>
      <c r="I7766" s="3"/>
    </row>
    <row r="7767" spans="1:9" x14ac:dyDescent="0.45">
      <c r="A7767" t="s">
        <v>263</v>
      </c>
      <c r="B7767" t="s">
        <v>264</v>
      </c>
      <c r="C7767" s="1">
        <v>2021</v>
      </c>
      <c r="D7767" s="1">
        <v>2</v>
      </c>
      <c r="E7767" s="2">
        <f t="shared" si="208"/>
        <v>44228</v>
      </c>
      <c r="F7767" s="1">
        <v>0</v>
      </c>
      <c r="I7767" s="3"/>
    </row>
    <row r="7768" spans="1:9" x14ac:dyDescent="0.45">
      <c r="A7768" t="s">
        <v>263</v>
      </c>
      <c r="B7768" t="s">
        <v>264</v>
      </c>
      <c r="C7768" s="1">
        <v>2021</v>
      </c>
      <c r="D7768" s="1">
        <v>3</v>
      </c>
      <c r="E7768" s="2">
        <f t="shared" si="208"/>
        <v>44256</v>
      </c>
      <c r="F7768" s="1">
        <v>0</v>
      </c>
      <c r="I7768" s="3"/>
    </row>
    <row r="7769" spans="1:9" x14ac:dyDescent="0.45">
      <c r="A7769" t="s">
        <v>263</v>
      </c>
      <c r="B7769" t="s">
        <v>264</v>
      </c>
      <c r="C7769" s="1">
        <v>2021</v>
      </c>
      <c r="D7769" s="1">
        <v>4</v>
      </c>
      <c r="E7769" s="2">
        <f t="shared" si="208"/>
        <v>44287</v>
      </c>
      <c r="F7769" s="1">
        <v>0</v>
      </c>
      <c r="I7769" s="3"/>
    </row>
    <row r="7770" spans="1:9" x14ac:dyDescent="0.45">
      <c r="A7770" t="s">
        <v>263</v>
      </c>
      <c r="B7770" t="s">
        <v>264</v>
      </c>
      <c r="C7770" s="1">
        <v>2021</v>
      </c>
      <c r="D7770" s="1">
        <v>5</v>
      </c>
      <c r="E7770" s="2">
        <f t="shared" si="208"/>
        <v>44317</v>
      </c>
      <c r="F7770" s="1">
        <v>0</v>
      </c>
      <c r="I7770" s="3"/>
    </row>
    <row r="7771" spans="1:9" x14ac:dyDescent="0.45">
      <c r="A7771" t="s">
        <v>263</v>
      </c>
      <c r="B7771" t="s">
        <v>264</v>
      </c>
      <c r="C7771" s="1">
        <v>2021</v>
      </c>
      <c r="D7771" s="1">
        <v>6</v>
      </c>
      <c r="E7771" s="2">
        <f t="shared" si="208"/>
        <v>44348</v>
      </c>
      <c r="F7771" s="1">
        <v>0</v>
      </c>
      <c r="I7771" s="3"/>
    </row>
    <row r="7772" spans="1:9" x14ac:dyDescent="0.45">
      <c r="A7772" t="s">
        <v>263</v>
      </c>
      <c r="B7772" t="s">
        <v>264</v>
      </c>
      <c r="C7772" s="1">
        <v>2021</v>
      </c>
      <c r="D7772" s="1">
        <v>7</v>
      </c>
      <c r="E7772" s="2">
        <f t="shared" si="208"/>
        <v>44378</v>
      </c>
      <c r="F7772" s="1">
        <v>-1</v>
      </c>
      <c r="I7772" s="3"/>
    </row>
    <row r="7773" spans="1:9" x14ac:dyDescent="0.45">
      <c r="A7773" t="s">
        <v>263</v>
      </c>
      <c r="B7773" t="s">
        <v>264</v>
      </c>
      <c r="C7773" s="1">
        <v>2021</v>
      </c>
      <c r="D7773" s="1">
        <v>8</v>
      </c>
      <c r="E7773" s="2">
        <f t="shared" si="208"/>
        <v>44409</v>
      </c>
      <c r="F7773" s="1">
        <v>0</v>
      </c>
      <c r="I7773" s="3"/>
    </row>
    <row r="7774" spans="1:9" x14ac:dyDescent="0.45">
      <c r="A7774" t="s">
        <v>263</v>
      </c>
      <c r="B7774" t="s">
        <v>264</v>
      </c>
      <c r="C7774" s="1">
        <v>2021</v>
      </c>
      <c r="D7774" s="1">
        <v>9</v>
      </c>
      <c r="E7774" s="2">
        <f t="shared" si="208"/>
        <v>44440</v>
      </c>
      <c r="F7774" s="1">
        <v>0</v>
      </c>
      <c r="I7774" s="3"/>
    </row>
    <row r="7775" spans="1:9" x14ac:dyDescent="0.45">
      <c r="A7775" t="s">
        <v>263</v>
      </c>
      <c r="B7775" t="s">
        <v>264</v>
      </c>
      <c r="C7775" s="1">
        <v>2021</v>
      </c>
      <c r="D7775" s="1">
        <v>10</v>
      </c>
      <c r="E7775" s="2">
        <f t="shared" si="208"/>
        <v>44470</v>
      </c>
      <c r="F7775" s="1">
        <v>0</v>
      </c>
      <c r="I7775" s="3"/>
    </row>
    <row r="7776" spans="1:9" x14ac:dyDescent="0.45">
      <c r="A7776" t="s">
        <v>263</v>
      </c>
      <c r="B7776" t="s">
        <v>264</v>
      </c>
      <c r="C7776" s="1">
        <v>2021</v>
      </c>
      <c r="D7776" s="1">
        <v>11</v>
      </c>
      <c r="E7776" s="2">
        <f t="shared" si="208"/>
        <v>44501</v>
      </c>
      <c r="F7776" s="1">
        <v>0</v>
      </c>
      <c r="I7776" s="3"/>
    </row>
    <row r="7777" spans="1:9" x14ac:dyDescent="0.45">
      <c r="A7777" t="s">
        <v>263</v>
      </c>
      <c r="B7777" t="s">
        <v>264</v>
      </c>
      <c r="C7777" s="1">
        <v>2021</v>
      </c>
      <c r="D7777" s="1">
        <v>12</v>
      </c>
      <c r="E7777" s="2">
        <f t="shared" si="208"/>
        <v>44531</v>
      </c>
      <c r="F7777" s="1">
        <v>0</v>
      </c>
      <c r="I7777" s="3"/>
    </row>
    <row r="7778" spans="1:9" x14ac:dyDescent="0.45">
      <c r="A7778" t="s">
        <v>263</v>
      </c>
      <c r="B7778" t="s">
        <v>264</v>
      </c>
      <c r="C7778" s="1">
        <v>2022</v>
      </c>
      <c r="D7778" s="1">
        <v>1</v>
      </c>
      <c r="E7778" s="2">
        <f t="shared" si="208"/>
        <v>44562</v>
      </c>
      <c r="F7778" s="1">
        <v>2</v>
      </c>
      <c r="I7778" s="3"/>
    </row>
    <row r="7779" spans="1:9" x14ac:dyDescent="0.45">
      <c r="A7779" t="s">
        <v>263</v>
      </c>
      <c r="B7779" t="s">
        <v>264</v>
      </c>
      <c r="C7779" s="1">
        <v>2022</v>
      </c>
      <c r="D7779" s="1">
        <v>2</v>
      </c>
      <c r="E7779" s="2">
        <f t="shared" si="208"/>
        <v>44593</v>
      </c>
      <c r="F7779" s="1">
        <v>0</v>
      </c>
      <c r="I7779" s="3"/>
    </row>
    <row r="7780" spans="1:9" x14ac:dyDescent="0.45">
      <c r="A7780" t="s">
        <v>263</v>
      </c>
      <c r="B7780" t="s">
        <v>264</v>
      </c>
      <c r="C7780" s="1">
        <v>2022</v>
      </c>
      <c r="D7780" s="1">
        <v>3</v>
      </c>
      <c r="E7780" s="2">
        <f t="shared" si="208"/>
        <v>44621</v>
      </c>
      <c r="F7780" s="1">
        <v>0</v>
      </c>
      <c r="I7780" s="3"/>
    </row>
    <row r="7781" spans="1:9" x14ac:dyDescent="0.45">
      <c r="A7781" t="s">
        <v>263</v>
      </c>
      <c r="B7781" t="s">
        <v>264</v>
      </c>
      <c r="C7781" s="1">
        <v>2022</v>
      </c>
      <c r="D7781" s="1">
        <v>4</v>
      </c>
      <c r="E7781" s="2">
        <f t="shared" si="208"/>
        <v>44652</v>
      </c>
      <c r="F7781" s="1">
        <v>0</v>
      </c>
      <c r="I7781" s="3"/>
    </row>
    <row r="7782" spans="1:9" x14ac:dyDescent="0.45">
      <c r="A7782" t="s">
        <v>263</v>
      </c>
      <c r="B7782" t="s">
        <v>264</v>
      </c>
      <c r="C7782" s="1">
        <v>2022</v>
      </c>
      <c r="D7782" s="1">
        <v>5</v>
      </c>
      <c r="E7782" s="2">
        <f t="shared" si="208"/>
        <v>44682</v>
      </c>
      <c r="F7782" s="1">
        <v>0</v>
      </c>
      <c r="I7782" s="3"/>
    </row>
    <row r="7783" spans="1:9" x14ac:dyDescent="0.45">
      <c r="A7783" t="s">
        <v>263</v>
      </c>
      <c r="B7783" t="s">
        <v>264</v>
      </c>
      <c r="C7783" s="1">
        <v>2022</v>
      </c>
      <c r="D7783" s="1">
        <v>6</v>
      </c>
      <c r="E7783" s="2">
        <f t="shared" si="208"/>
        <v>44713</v>
      </c>
      <c r="F7783" s="1">
        <v>0</v>
      </c>
      <c r="I7783" s="3"/>
    </row>
    <row r="7784" spans="1:9" x14ac:dyDescent="0.45">
      <c r="A7784" t="s">
        <v>263</v>
      </c>
      <c r="B7784" t="s">
        <v>264</v>
      </c>
      <c r="C7784" s="1">
        <v>2022</v>
      </c>
      <c r="D7784" s="1">
        <v>7</v>
      </c>
      <c r="E7784" s="2">
        <f t="shared" si="208"/>
        <v>44743</v>
      </c>
      <c r="F7784" s="1">
        <v>0</v>
      </c>
      <c r="I7784" s="3"/>
    </row>
    <row r="7785" spans="1:9" x14ac:dyDescent="0.45">
      <c r="A7785" t="s">
        <v>263</v>
      </c>
      <c r="B7785" t="s">
        <v>264</v>
      </c>
      <c r="C7785" s="1">
        <v>2022</v>
      </c>
      <c r="D7785" s="1">
        <v>8</v>
      </c>
      <c r="E7785" s="2">
        <f t="shared" si="208"/>
        <v>44774</v>
      </c>
      <c r="F7785" s="1">
        <v>-1</v>
      </c>
      <c r="I7785" s="3"/>
    </row>
    <row r="7786" spans="1:9" x14ac:dyDescent="0.45">
      <c r="A7786" t="s">
        <v>263</v>
      </c>
      <c r="B7786" t="s">
        <v>264</v>
      </c>
      <c r="C7786" s="1">
        <v>2022</v>
      </c>
      <c r="D7786" s="1">
        <v>9</v>
      </c>
      <c r="E7786" s="2">
        <f t="shared" si="208"/>
        <v>44805</v>
      </c>
      <c r="F7786" s="1">
        <v>0</v>
      </c>
      <c r="I7786" s="3"/>
    </row>
    <row r="7787" spans="1:9" x14ac:dyDescent="0.45">
      <c r="A7787" t="s">
        <v>263</v>
      </c>
      <c r="B7787" t="s">
        <v>264</v>
      </c>
      <c r="C7787" s="1">
        <v>2022</v>
      </c>
      <c r="D7787" s="1">
        <v>10</v>
      </c>
      <c r="E7787" s="2">
        <f t="shared" si="208"/>
        <v>44835</v>
      </c>
      <c r="F7787" s="1">
        <v>0</v>
      </c>
      <c r="I7787" s="3"/>
    </row>
    <row r="7788" spans="1:9" x14ac:dyDescent="0.45">
      <c r="A7788" t="s">
        <v>263</v>
      </c>
      <c r="B7788" t="s">
        <v>264</v>
      </c>
      <c r="C7788" s="1">
        <v>2022</v>
      </c>
      <c r="D7788" s="1">
        <v>11</v>
      </c>
      <c r="E7788" s="2">
        <f t="shared" si="208"/>
        <v>44866</v>
      </c>
      <c r="F7788" s="1">
        <v>0</v>
      </c>
      <c r="I7788" s="3"/>
    </row>
    <row r="7789" spans="1:9" x14ac:dyDescent="0.45">
      <c r="A7789" t="s">
        <v>263</v>
      </c>
      <c r="B7789" t="s">
        <v>264</v>
      </c>
      <c r="C7789" s="1">
        <v>2022</v>
      </c>
      <c r="D7789" s="1">
        <v>12</v>
      </c>
      <c r="E7789" s="2">
        <f t="shared" si="208"/>
        <v>44896</v>
      </c>
      <c r="F7789" s="1">
        <v>1</v>
      </c>
      <c r="I7789" s="3"/>
    </row>
    <row r="7790" spans="1:9" x14ac:dyDescent="0.45">
      <c r="A7790" t="s">
        <v>263</v>
      </c>
      <c r="B7790" t="s">
        <v>264</v>
      </c>
      <c r="C7790" s="1">
        <v>2023</v>
      </c>
      <c r="D7790" s="1">
        <v>1</v>
      </c>
      <c r="E7790" s="2">
        <f t="shared" si="208"/>
        <v>44927</v>
      </c>
      <c r="F7790" s="1">
        <v>0</v>
      </c>
      <c r="I7790" s="3"/>
    </row>
    <row r="7791" spans="1:9" x14ac:dyDescent="0.45">
      <c r="A7791" t="s">
        <v>263</v>
      </c>
      <c r="B7791" t="s">
        <v>264</v>
      </c>
      <c r="C7791" s="1">
        <v>2023</v>
      </c>
      <c r="D7791" s="1">
        <v>2</v>
      </c>
      <c r="E7791" s="2">
        <f t="shared" si="208"/>
        <v>44958</v>
      </c>
      <c r="F7791" s="1">
        <v>0</v>
      </c>
      <c r="I7791" s="3"/>
    </row>
    <row r="7792" spans="1:9" x14ac:dyDescent="0.45">
      <c r="A7792" t="s">
        <v>263</v>
      </c>
      <c r="B7792" t="s">
        <v>264</v>
      </c>
      <c r="C7792" s="1">
        <v>2023</v>
      </c>
      <c r="D7792" s="1">
        <v>3</v>
      </c>
      <c r="E7792" s="2">
        <f t="shared" si="208"/>
        <v>44986</v>
      </c>
      <c r="F7792" s="1">
        <v>0</v>
      </c>
      <c r="I7792" s="3"/>
    </row>
    <row r="7793" spans="1:9" x14ac:dyDescent="0.45">
      <c r="A7793" t="s">
        <v>263</v>
      </c>
      <c r="B7793" t="s">
        <v>264</v>
      </c>
      <c r="C7793" s="1">
        <v>2023</v>
      </c>
      <c r="D7793" s="1">
        <v>4</v>
      </c>
      <c r="E7793" s="2">
        <f t="shared" si="208"/>
        <v>45017</v>
      </c>
      <c r="F7793" s="1">
        <v>0</v>
      </c>
      <c r="I7793" s="3"/>
    </row>
    <row r="7794" spans="1:9" x14ac:dyDescent="0.45">
      <c r="A7794" t="s">
        <v>263</v>
      </c>
      <c r="B7794" t="s">
        <v>264</v>
      </c>
      <c r="C7794" s="1">
        <v>2023</v>
      </c>
      <c r="D7794" s="1">
        <v>5</v>
      </c>
      <c r="E7794" s="2">
        <f t="shared" si="208"/>
        <v>45047</v>
      </c>
      <c r="F7794" s="1">
        <v>0</v>
      </c>
      <c r="I7794" s="3"/>
    </row>
    <row r="7795" spans="1:9" x14ac:dyDescent="0.45">
      <c r="A7795" t="s">
        <v>263</v>
      </c>
      <c r="B7795" t="s">
        <v>264</v>
      </c>
      <c r="C7795" s="1">
        <v>2023</v>
      </c>
      <c r="D7795" s="1">
        <v>6</v>
      </c>
      <c r="E7795" s="2">
        <f t="shared" si="208"/>
        <v>45078</v>
      </c>
      <c r="F7795" s="1">
        <v>0</v>
      </c>
      <c r="I7795" s="3"/>
    </row>
    <row r="7796" spans="1:9" x14ac:dyDescent="0.45">
      <c r="A7796" t="s">
        <v>263</v>
      </c>
      <c r="B7796" t="s">
        <v>264</v>
      </c>
      <c r="C7796" s="1">
        <v>2023</v>
      </c>
      <c r="D7796" s="1">
        <v>7</v>
      </c>
      <c r="E7796" s="2">
        <f t="shared" si="208"/>
        <v>45108</v>
      </c>
      <c r="F7796" s="1">
        <v>1</v>
      </c>
      <c r="I7796" s="3"/>
    </row>
    <row r="7797" spans="1:9" x14ac:dyDescent="0.45">
      <c r="A7797" t="s">
        <v>263</v>
      </c>
      <c r="B7797" t="s">
        <v>264</v>
      </c>
      <c r="C7797" s="1">
        <v>2023</v>
      </c>
      <c r="D7797" s="1">
        <v>8</v>
      </c>
      <c r="E7797" s="2">
        <f t="shared" si="208"/>
        <v>45139</v>
      </c>
      <c r="F7797" s="1">
        <v>0</v>
      </c>
      <c r="I7797" s="3"/>
    </row>
    <row r="7798" spans="1:9" x14ac:dyDescent="0.45">
      <c r="A7798" t="s">
        <v>263</v>
      </c>
      <c r="B7798" t="s">
        <v>264</v>
      </c>
      <c r="C7798" s="1">
        <v>2023</v>
      </c>
      <c r="D7798" s="1">
        <v>9</v>
      </c>
      <c r="E7798" s="2">
        <f t="shared" si="208"/>
        <v>45170</v>
      </c>
      <c r="F7798" s="1">
        <v>0</v>
      </c>
      <c r="I7798" s="3"/>
    </row>
    <row r="7799" spans="1:9" x14ac:dyDescent="0.45">
      <c r="A7799" t="s">
        <v>263</v>
      </c>
      <c r="B7799" t="s">
        <v>264</v>
      </c>
      <c r="C7799" s="1">
        <v>2023</v>
      </c>
      <c r="D7799" s="1">
        <v>10</v>
      </c>
      <c r="E7799" s="2">
        <f t="shared" si="208"/>
        <v>45200</v>
      </c>
      <c r="F7799" s="1">
        <v>0</v>
      </c>
      <c r="I7799" s="3"/>
    </row>
    <row r="7800" spans="1:9" x14ac:dyDescent="0.45">
      <c r="A7800" t="s">
        <v>263</v>
      </c>
      <c r="B7800" t="s">
        <v>264</v>
      </c>
      <c r="C7800" s="1">
        <v>2023</v>
      </c>
      <c r="D7800" s="1">
        <v>11</v>
      </c>
      <c r="E7800" s="2">
        <f t="shared" si="208"/>
        <v>45231</v>
      </c>
      <c r="F7800" s="1">
        <v>0</v>
      </c>
      <c r="I7800" s="3"/>
    </row>
    <row r="7801" spans="1:9" x14ac:dyDescent="0.45">
      <c r="A7801" t="s">
        <v>263</v>
      </c>
      <c r="B7801" t="s">
        <v>264</v>
      </c>
      <c r="C7801" s="1">
        <v>2023</v>
      </c>
      <c r="D7801" s="1">
        <v>12</v>
      </c>
      <c r="E7801" s="2">
        <f t="shared" si="208"/>
        <v>45261</v>
      </c>
      <c r="F7801" s="1">
        <v>0</v>
      </c>
      <c r="I7801" s="3"/>
    </row>
    <row r="7802" spans="1:9" x14ac:dyDescent="0.45">
      <c r="A7802" t="s">
        <v>265</v>
      </c>
      <c r="B7802" t="s">
        <v>266</v>
      </c>
      <c r="C7802" s="1">
        <v>2019</v>
      </c>
      <c r="D7802" s="1">
        <v>1</v>
      </c>
      <c r="E7802" s="2">
        <f t="shared" si="208"/>
        <v>43466</v>
      </c>
      <c r="F7802" s="1">
        <v>1</v>
      </c>
      <c r="I7802" s="3"/>
    </row>
    <row r="7803" spans="1:9" x14ac:dyDescent="0.45">
      <c r="A7803" t="s">
        <v>265</v>
      </c>
      <c r="B7803" t="s">
        <v>266</v>
      </c>
      <c r="C7803" s="1">
        <v>2019</v>
      </c>
      <c r="D7803" s="1">
        <v>2</v>
      </c>
      <c r="E7803" s="2">
        <f t="shared" si="208"/>
        <v>43497</v>
      </c>
      <c r="F7803" s="1">
        <v>0</v>
      </c>
      <c r="I7803" s="3"/>
    </row>
    <row r="7804" spans="1:9" x14ac:dyDescent="0.45">
      <c r="A7804" t="s">
        <v>265</v>
      </c>
      <c r="B7804" t="s">
        <v>266</v>
      </c>
      <c r="C7804" s="1">
        <v>2019</v>
      </c>
      <c r="D7804" s="1">
        <v>3</v>
      </c>
      <c r="E7804" s="2">
        <f t="shared" si="208"/>
        <v>43525</v>
      </c>
      <c r="F7804" s="1">
        <v>1</v>
      </c>
      <c r="I7804" s="3"/>
    </row>
    <row r="7805" spans="1:9" x14ac:dyDescent="0.45">
      <c r="A7805" t="s">
        <v>265</v>
      </c>
      <c r="B7805" t="s">
        <v>266</v>
      </c>
      <c r="C7805" s="1">
        <v>2019</v>
      </c>
      <c r="D7805" s="1">
        <v>4</v>
      </c>
      <c r="E7805" s="2">
        <f t="shared" si="208"/>
        <v>43556</v>
      </c>
      <c r="F7805" s="1">
        <v>0</v>
      </c>
      <c r="I7805" s="3"/>
    </row>
    <row r="7806" spans="1:9" x14ac:dyDescent="0.45">
      <c r="A7806" t="s">
        <v>265</v>
      </c>
      <c r="B7806" t="s">
        <v>266</v>
      </c>
      <c r="C7806" s="1">
        <v>2019</v>
      </c>
      <c r="D7806" s="1">
        <v>5</v>
      </c>
      <c r="E7806" s="2">
        <f t="shared" si="208"/>
        <v>43586</v>
      </c>
      <c r="F7806" s="1">
        <v>0</v>
      </c>
      <c r="I7806" s="3"/>
    </row>
    <row r="7807" spans="1:9" x14ac:dyDescent="0.45">
      <c r="A7807" t="s">
        <v>265</v>
      </c>
      <c r="B7807" t="s">
        <v>266</v>
      </c>
      <c r="C7807" s="1">
        <v>2019</v>
      </c>
      <c r="D7807" s="1">
        <v>6</v>
      </c>
      <c r="E7807" s="2">
        <f t="shared" si="208"/>
        <v>43617</v>
      </c>
      <c r="F7807" s="1">
        <v>0</v>
      </c>
      <c r="I7807" s="3"/>
    </row>
    <row r="7808" spans="1:9" x14ac:dyDescent="0.45">
      <c r="A7808" t="s">
        <v>265</v>
      </c>
      <c r="B7808" t="s">
        <v>266</v>
      </c>
      <c r="C7808" s="1">
        <v>2019</v>
      </c>
      <c r="D7808" s="1">
        <v>7</v>
      </c>
      <c r="E7808" s="2">
        <f t="shared" si="208"/>
        <v>43647</v>
      </c>
      <c r="F7808" s="1">
        <v>-1</v>
      </c>
      <c r="I7808" s="3"/>
    </row>
    <row r="7809" spans="1:9" x14ac:dyDescent="0.45">
      <c r="A7809" t="s">
        <v>265</v>
      </c>
      <c r="B7809" t="s">
        <v>266</v>
      </c>
      <c r="C7809" s="1">
        <v>2019</v>
      </c>
      <c r="D7809" s="1">
        <v>8</v>
      </c>
      <c r="E7809" s="2">
        <f t="shared" si="208"/>
        <v>43678</v>
      </c>
      <c r="F7809" s="1">
        <v>0</v>
      </c>
      <c r="I7809" s="3"/>
    </row>
    <row r="7810" spans="1:9" x14ac:dyDescent="0.45">
      <c r="A7810" t="s">
        <v>265</v>
      </c>
      <c r="B7810" t="s">
        <v>266</v>
      </c>
      <c r="C7810" s="1">
        <v>2019</v>
      </c>
      <c r="D7810" s="1">
        <v>9</v>
      </c>
      <c r="E7810" s="2">
        <f t="shared" si="208"/>
        <v>43709</v>
      </c>
      <c r="F7810" s="1">
        <v>0</v>
      </c>
      <c r="I7810" s="3"/>
    </row>
    <row r="7811" spans="1:9" x14ac:dyDescent="0.45">
      <c r="A7811" t="s">
        <v>265</v>
      </c>
      <c r="B7811" t="s">
        <v>266</v>
      </c>
      <c r="C7811" s="1">
        <v>2019</v>
      </c>
      <c r="D7811" s="1">
        <v>10</v>
      </c>
      <c r="E7811" s="2">
        <f t="shared" ref="E7811:E7874" si="209">DATE(C7811,D7811,1)</f>
        <v>43739</v>
      </c>
      <c r="F7811" s="1">
        <v>0</v>
      </c>
      <c r="I7811" s="3"/>
    </row>
    <row r="7812" spans="1:9" x14ac:dyDescent="0.45">
      <c r="A7812" t="s">
        <v>265</v>
      </c>
      <c r="B7812" t="s">
        <v>266</v>
      </c>
      <c r="C7812" s="1">
        <v>2019</v>
      </c>
      <c r="D7812" s="1">
        <v>11</v>
      </c>
      <c r="E7812" s="2">
        <f t="shared" si="209"/>
        <v>43770</v>
      </c>
      <c r="F7812" s="1">
        <v>0</v>
      </c>
      <c r="I7812" s="3"/>
    </row>
    <row r="7813" spans="1:9" x14ac:dyDescent="0.45">
      <c r="A7813" t="s">
        <v>265</v>
      </c>
      <c r="B7813" t="s">
        <v>266</v>
      </c>
      <c r="C7813" s="1">
        <v>2019</v>
      </c>
      <c r="D7813" s="1">
        <v>12</v>
      </c>
      <c r="E7813" s="2">
        <f t="shared" si="209"/>
        <v>43800</v>
      </c>
      <c r="F7813" s="1">
        <v>-1</v>
      </c>
      <c r="I7813" s="3"/>
    </row>
    <row r="7814" spans="1:9" x14ac:dyDescent="0.45">
      <c r="A7814" t="s">
        <v>265</v>
      </c>
      <c r="B7814" t="s">
        <v>266</v>
      </c>
      <c r="C7814" s="1">
        <v>2020</v>
      </c>
      <c r="D7814" s="1">
        <v>1</v>
      </c>
      <c r="E7814" s="2">
        <f t="shared" si="209"/>
        <v>43831</v>
      </c>
      <c r="F7814" s="1">
        <v>1</v>
      </c>
      <c r="I7814" s="3"/>
    </row>
    <row r="7815" spans="1:9" x14ac:dyDescent="0.45">
      <c r="A7815" t="s">
        <v>265</v>
      </c>
      <c r="B7815" t="s">
        <v>266</v>
      </c>
      <c r="C7815" s="1">
        <v>2020</v>
      </c>
      <c r="D7815" s="1">
        <v>2</v>
      </c>
      <c r="E7815" s="2">
        <f t="shared" si="209"/>
        <v>43862</v>
      </c>
      <c r="F7815" s="1">
        <v>0</v>
      </c>
      <c r="I7815" s="3"/>
    </row>
    <row r="7816" spans="1:9" x14ac:dyDescent="0.45">
      <c r="A7816" t="s">
        <v>265</v>
      </c>
      <c r="B7816" t="s">
        <v>266</v>
      </c>
      <c r="C7816" s="1">
        <v>2020</v>
      </c>
      <c r="D7816" s="1">
        <v>3</v>
      </c>
      <c r="E7816" s="2">
        <f t="shared" si="209"/>
        <v>43891</v>
      </c>
      <c r="F7816" s="1">
        <v>-2</v>
      </c>
      <c r="I7816" s="3"/>
    </row>
    <row r="7817" spans="1:9" x14ac:dyDescent="0.45">
      <c r="A7817" t="s">
        <v>265</v>
      </c>
      <c r="B7817" t="s">
        <v>266</v>
      </c>
      <c r="C7817" s="1">
        <v>2020</v>
      </c>
      <c r="D7817" s="1">
        <v>4</v>
      </c>
      <c r="E7817" s="2">
        <f t="shared" si="209"/>
        <v>43922</v>
      </c>
      <c r="F7817" s="1">
        <v>-3</v>
      </c>
      <c r="I7817" s="3"/>
    </row>
    <row r="7818" spans="1:9" x14ac:dyDescent="0.45">
      <c r="A7818" t="s">
        <v>265</v>
      </c>
      <c r="B7818" t="s">
        <v>266</v>
      </c>
      <c r="C7818" s="1">
        <v>2020</v>
      </c>
      <c r="D7818" s="1">
        <v>5</v>
      </c>
      <c r="E7818" s="2">
        <f t="shared" si="209"/>
        <v>43952</v>
      </c>
      <c r="F7818" s="1">
        <v>-1</v>
      </c>
      <c r="I7818" s="3"/>
    </row>
    <row r="7819" spans="1:9" x14ac:dyDescent="0.45">
      <c r="A7819" t="s">
        <v>265</v>
      </c>
      <c r="B7819" t="s">
        <v>266</v>
      </c>
      <c r="C7819" s="1">
        <v>2020</v>
      </c>
      <c r="D7819" s="1">
        <v>6</v>
      </c>
      <c r="E7819" s="2">
        <f t="shared" si="209"/>
        <v>43983</v>
      </c>
      <c r="F7819" s="1">
        <v>-1</v>
      </c>
      <c r="I7819" s="3"/>
    </row>
    <row r="7820" spans="1:9" x14ac:dyDescent="0.45">
      <c r="A7820" t="s">
        <v>265</v>
      </c>
      <c r="B7820" t="s">
        <v>266</v>
      </c>
      <c r="C7820" s="1">
        <v>2020</v>
      </c>
      <c r="D7820" s="1">
        <v>7</v>
      </c>
      <c r="E7820" s="2">
        <f t="shared" si="209"/>
        <v>44013</v>
      </c>
      <c r="F7820" s="1">
        <v>0</v>
      </c>
      <c r="I7820" s="3"/>
    </row>
    <row r="7821" spans="1:9" x14ac:dyDescent="0.45">
      <c r="A7821" t="s">
        <v>265</v>
      </c>
      <c r="B7821" t="s">
        <v>266</v>
      </c>
      <c r="C7821" s="1">
        <v>2020</v>
      </c>
      <c r="D7821" s="1">
        <v>8</v>
      </c>
      <c r="E7821" s="2">
        <f t="shared" si="209"/>
        <v>44044</v>
      </c>
      <c r="F7821" s="1">
        <v>0</v>
      </c>
      <c r="I7821" s="3"/>
    </row>
    <row r="7822" spans="1:9" x14ac:dyDescent="0.45">
      <c r="A7822" t="s">
        <v>265</v>
      </c>
      <c r="B7822" t="s">
        <v>266</v>
      </c>
      <c r="C7822" s="1">
        <v>2020</v>
      </c>
      <c r="D7822" s="1">
        <v>9</v>
      </c>
      <c r="E7822" s="2">
        <f t="shared" si="209"/>
        <v>44075</v>
      </c>
      <c r="F7822" s="1">
        <v>0</v>
      </c>
      <c r="I7822" s="3"/>
    </row>
    <row r="7823" spans="1:9" x14ac:dyDescent="0.45">
      <c r="A7823" t="s">
        <v>265</v>
      </c>
      <c r="B7823" t="s">
        <v>266</v>
      </c>
      <c r="C7823" s="1">
        <v>2020</v>
      </c>
      <c r="D7823" s="1">
        <v>10</v>
      </c>
      <c r="E7823" s="2">
        <f t="shared" si="209"/>
        <v>44105</v>
      </c>
      <c r="F7823" s="1">
        <v>0</v>
      </c>
      <c r="I7823" s="3"/>
    </row>
    <row r="7824" spans="1:9" x14ac:dyDescent="0.45">
      <c r="A7824" t="s">
        <v>265</v>
      </c>
      <c r="B7824" t="s">
        <v>266</v>
      </c>
      <c r="C7824" s="1">
        <v>2020</v>
      </c>
      <c r="D7824" s="1">
        <v>11</v>
      </c>
      <c r="E7824" s="2">
        <f t="shared" si="209"/>
        <v>44136</v>
      </c>
      <c r="F7824" s="1">
        <v>0</v>
      </c>
      <c r="I7824" s="3"/>
    </row>
    <row r="7825" spans="1:9" x14ac:dyDescent="0.45">
      <c r="A7825" t="s">
        <v>265</v>
      </c>
      <c r="B7825" t="s">
        <v>266</v>
      </c>
      <c r="C7825" s="1">
        <v>2020</v>
      </c>
      <c r="D7825" s="1">
        <v>12</v>
      </c>
      <c r="E7825" s="2">
        <f t="shared" si="209"/>
        <v>44166</v>
      </c>
      <c r="F7825" s="1">
        <v>0</v>
      </c>
      <c r="I7825" s="3"/>
    </row>
    <row r="7826" spans="1:9" x14ac:dyDescent="0.45">
      <c r="A7826" t="s">
        <v>265</v>
      </c>
      <c r="B7826" t="s">
        <v>266</v>
      </c>
      <c r="C7826" s="1">
        <v>2021</v>
      </c>
      <c r="D7826" s="1">
        <v>1</v>
      </c>
      <c r="E7826" s="2">
        <f t="shared" si="209"/>
        <v>44197</v>
      </c>
      <c r="F7826" s="1">
        <v>1</v>
      </c>
      <c r="I7826" s="3"/>
    </row>
    <row r="7827" spans="1:9" x14ac:dyDescent="0.45">
      <c r="A7827" t="s">
        <v>265</v>
      </c>
      <c r="B7827" t="s">
        <v>266</v>
      </c>
      <c r="C7827" s="1">
        <v>2021</v>
      </c>
      <c r="D7827" s="1">
        <v>2</v>
      </c>
      <c r="E7827" s="2">
        <f t="shared" si="209"/>
        <v>44228</v>
      </c>
      <c r="F7827" s="1">
        <v>0</v>
      </c>
      <c r="I7827" s="3"/>
    </row>
    <row r="7828" spans="1:9" x14ac:dyDescent="0.45">
      <c r="A7828" t="s">
        <v>265</v>
      </c>
      <c r="B7828" t="s">
        <v>266</v>
      </c>
      <c r="C7828" s="1">
        <v>2021</v>
      </c>
      <c r="D7828" s="1">
        <v>3</v>
      </c>
      <c r="E7828" s="2">
        <f t="shared" si="209"/>
        <v>44256</v>
      </c>
      <c r="F7828" s="1">
        <v>1</v>
      </c>
      <c r="I7828" s="3"/>
    </row>
    <row r="7829" spans="1:9" x14ac:dyDescent="0.45">
      <c r="A7829" t="s">
        <v>265</v>
      </c>
      <c r="B7829" t="s">
        <v>266</v>
      </c>
      <c r="C7829" s="1">
        <v>2021</v>
      </c>
      <c r="D7829" s="1">
        <v>4</v>
      </c>
      <c r="E7829" s="2">
        <f t="shared" si="209"/>
        <v>44287</v>
      </c>
      <c r="F7829" s="1">
        <v>0</v>
      </c>
      <c r="I7829" s="3"/>
    </row>
    <row r="7830" spans="1:9" x14ac:dyDescent="0.45">
      <c r="A7830" t="s">
        <v>265</v>
      </c>
      <c r="B7830" t="s">
        <v>266</v>
      </c>
      <c r="C7830" s="1">
        <v>2021</v>
      </c>
      <c r="D7830" s="1">
        <v>5</v>
      </c>
      <c r="E7830" s="2">
        <f t="shared" si="209"/>
        <v>44317</v>
      </c>
      <c r="F7830" s="1">
        <v>0</v>
      </c>
      <c r="I7830" s="3"/>
    </row>
    <row r="7831" spans="1:9" x14ac:dyDescent="0.45">
      <c r="A7831" t="s">
        <v>265</v>
      </c>
      <c r="B7831" t="s">
        <v>266</v>
      </c>
      <c r="C7831" s="1">
        <v>2021</v>
      </c>
      <c r="D7831" s="1">
        <v>6</v>
      </c>
      <c r="E7831" s="2">
        <f t="shared" si="209"/>
        <v>44348</v>
      </c>
      <c r="F7831" s="1">
        <v>0</v>
      </c>
      <c r="I7831" s="3"/>
    </row>
    <row r="7832" spans="1:9" x14ac:dyDescent="0.45">
      <c r="A7832" t="s">
        <v>265</v>
      </c>
      <c r="B7832" t="s">
        <v>266</v>
      </c>
      <c r="C7832" s="1">
        <v>2021</v>
      </c>
      <c r="D7832" s="1">
        <v>7</v>
      </c>
      <c r="E7832" s="2">
        <f t="shared" si="209"/>
        <v>44378</v>
      </c>
      <c r="F7832" s="1">
        <v>1</v>
      </c>
      <c r="I7832" s="3"/>
    </row>
    <row r="7833" spans="1:9" x14ac:dyDescent="0.45">
      <c r="A7833" t="s">
        <v>265</v>
      </c>
      <c r="B7833" t="s">
        <v>266</v>
      </c>
      <c r="C7833" s="1">
        <v>2021</v>
      </c>
      <c r="D7833" s="1">
        <v>8</v>
      </c>
      <c r="E7833" s="2">
        <f t="shared" si="209"/>
        <v>44409</v>
      </c>
      <c r="F7833" s="1">
        <v>0</v>
      </c>
      <c r="I7833" s="3"/>
    </row>
    <row r="7834" spans="1:9" x14ac:dyDescent="0.45">
      <c r="A7834" t="s">
        <v>265</v>
      </c>
      <c r="B7834" t="s">
        <v>266</v>
      </c>
      <c r="C7834" s="1">
        <v>2021</v>
      </c>
      <c r="D7834" s="1">
        <v>9</v>
      </c>
      <c r="E7834" s="2">
        <f t="shared" si="209"/>
        <v>44440</v>
      </c>
      <c r="F7834" s="1">
        <v>0</v>
      </c>
      <c r="I7834" s="3"/>
    </row>
    <row r="7835" spans="1:9" x14ac:dyDescent="0.45">
      <c r="A7835" t="s">
        <v>265</v>
      </c>
      <c r="B7835" t="s">
        <v>266</v>
      </c>
      <c r="C7835" s="1">
        <v>2021</v>
      </c>
      <c r="D7835" s="1">
        <v>10</v>
      </c>
      <c r="E7835" s="2">
        <f t="shared" si="209"/>
        <v>44470</v>
      </c>
      <c r="F7835" s="1">
        <v>0</v>
      </c>
      <c r="I7835" s="3"/>
    </row>
    <row r="7836" spans="1:9" x14ac:dyDescent="0.45">
      <c r="A7836" t="s">
        <v>265</v>
      </c>
      <c r="B7836" t="s">
        <v>266</v>
      </c>
      <c r="C7836" s="1">
        <v>2021</v>
      </c>
      <c r="D7836" s="1">
        <v>11</v>
      </c>
      <c r="E7836" s="2">
        <f t="shared" si="209"/>
        <v>44501</v>
      </c>
      <c r="F7836" s="1">
        <v>0</v>
      </c>
      <c r="I7836" s="3"/>
    </row>
    <row r="7837" spans="1:9" x14ac:dyDescent="0.45">
      <c r="A7837" t="s">
        <v>265</v>
      </c>
      <c r="B7837" t="s">
        <v>266</v>
      </c>
      <c r="C7837" s="1">
        <v>2021</v>
      </c>
      <c r="D7837" s="1">
        <v>12</v>
      </c>
      <c r="E7837" s="2">
        <f t="shared" si="209"/>
        <v>44531</v>
      </c>
      <c r="F7837" s="1">
        <v>0</v>
      </c>
      <c r="I7837" s="3"/>
    </row>
    <row r="7838" spans="1:9" x14ac:dyDescent="0.45">
      <c r="A7838" t="s">
        <v>265</v>
      </c>
      <c r="B7838" t="s">
        <v>266</v>
      </c>
      <c r="C7838" s="1">
        <v>2022</v>
      </c>
      <c r="D7838" s="1">
        <v>1</v>
      </c>
      <c r="E7838" s="2">
        <f t="shared" si="209"/>
        <v>44562</v>
      </c>
      <c r="F7838" s="1">
        <v>2</v>
      </c>
      <c r="I7838" s="3"/>
    </row>
    <row r="7839" spans="1:9" x14ac:dyDescent="0.45">
      <c r="A7839" t="s">
        <v>265</v>
      </c>
      <c r="B7839" t="s">
        <v>266</v>
      </c>
      <c r="C7839" s="1">
        <v>2022</v>
      </c>
      <c r="D7839" s="1">
        <v>2</v>
      </c>
      <c r="E7839" s="2">
        <f t="shared" si="209"/>
        <v>44593</v>
      </c>
      <c r="F7839" s="1">
        <v>0</v>
      </c>
      <c r="I7839" s="3"/>
    </row>
    <row r="7840" spans="1:9" x14ac:dyDescent="0.45">
      <c r="A7840" t="s">
        <v>265</v>
      </c>
      <c r="B7840" t="s">
        <v>266</v>
      </c>
      <c r="C7840" s="1">
        <v>2022</v>
      </c>
      <c r="D7840" s="1">
        <v>3</v>
      </c>
      <c r="E7840" s="2">
        <f t="shared" si="209"/>
        <v>44621</v>
      </c>
      <c r="F7840" s="1">
        <v>0</v>
      </c>
      <c r="I7840" s="3"/>
    </row>
    <row r="7841" spans="1:9" x14ac:dyDescent="0.45">
      <c r="A7841" t="s">
        <v>265</v>
      </c>
      <c r="B7841" t="s">
        <v>266</v>
      </c>
      <c r="C7841" s="1">
        <v>2022</v>
      </c>
      <c r="D7841" s="1">
        <v>4</v>
      </c>
      <c r="E7841" s="2">
        <f t="shared" si="209"/>
        <v>44652</v>
      </c>
      <c r="F7841" s="1">
        <v>0</v>
      </c>
      <c r="I7841" s="3"/>
    </row>
    <row r="7842" spans="1:9" x14ac:dyDescent="0.45">
      <c r="A7842" t="s">
        <v>265</v>
      </c>
      <c r="B7842" t="s">
        <v>266</v>
      </c>
      <c r="C7842" s="1">
        <v>2022</v>
      </c>
      <c r="D7842" s="1">
        <v>5</v>
      </c>
      <c r="E7842" s="2">
        <f t="shared" si="209"/>
        <v>44682</v>
      </c>
      <c r="F7842" s="1">
        <v>0</v>
      </c>
      <c r="I7842" s="3"/>
    </row>
    <row r="7843" spans="1:9" x14ac:dyDescent="0.45">
      <c r="A7843" t="s">
        <v>265</v>
      </c>
      <c r="B7843" t="s">
        <v>266</v>
      </c>
      <c r="C7843" s="1">
        <v>2022</v>
      </c>
      <c r="D7843" s="1">
        <v>6</v>
      </c>
      <c r="E7843" s="2">
        <f t="shared" si="209"/>
        <v>44713</v>
      </c>
      <c r="F7843" s="1">
        <v>0</v>
      </c>
      <c r="I7843" s="3"/>
    </row>
    <row r="7844" spans="1:9" x14ac:dyDescent="0.45">
      <c r="A7844" t="s">
        <v>265</v>
      </c>
      <c r="B7844" t="s">
        <v>266</v>
      </c>
      <c r="C7844" s="1">
        <v>2022</v>
      </c>
      <c r="D7844" s="1">
        <v>7</v>
      </c>
      <c r="E7844" s="2">
        <f t="shared" si="209"/>
        <v>44743</v>
      </c>
      <c r="F7844" s="1">
        <v>0</v>
      </c>
      <c r="I7844" s="3"/>
    </row>
    <row r="7845" spans="1:9" x14ac:dyDescent="0.45">
      <c r="A7845" t="s">
        <v>265</v>
      </c>
      <c r="B7845" t="s">
        <v>266</v>
      </c>
      <c r="C7845" s="1">
        <v>2022</v>
      </c>
      <c r="D7845" s="1">
        <v>8</v>
      </c>
      <c r="E7845" s="2">
        <f t="shared" si="209"/>
        <v>44774</v>
      </c>
      <c r="F7845" s="1">
        <v>0</v>
      </c>
      <c r="I7845" s="3"/>
    </row>
    <row r="7846" spans="1:9" x14ac:dyDescent="0.45">
      <c r="A7846" t="s">
        <v>265</v>
      </c>
      <c r="B7846" t="s">
        <v>266</v>
      </c>
      <c r="C7846" s="1">
        <v>2022</v>
      </c>
      <c r="D7846" s="1">
        <v>9</v>
      </c>
      <c r="E7846" s="2">
        <f t="shared" si="209"/>
        <v>44805</v>
      </c>
      <c r="F7846" s="1">
        <v>0</v>
      </c>
      <c r="I7846" s="3"/>
    </row>
    <row r="7847" spans="1:9" x14ac:dyDescent="0.45">
      <c r="A7847" t="s">
        <v>265</v>
      </c>
      <c r="B7847" t="s">
        <v>266</v>
      </c>
      <c r="C7847" s="1">
        <v>2022</v>
      </c>
      <c r="D7847" s="1">
        <v>10</v>
      </c>
      <c r="E7847" s="2">
        <f t="shared" si="209"/>
        <v>44835</v>
      </c>
      <c r="F7847" s="1">
        <v>1</v>
      </c>
      <c r="I7847" s="3"/>
    </row>
    <row r="7848" spans="1:9" x14ac:dyDescent="0.45">
      <c r="A7848" t="s">
        <v>265</v>
      </c>
      <c r="B7848" t="s">
        <v>266</v>
      </c>
      <c r="C7848" s="1">
        <v>2022</v>
      </c>
      <c r="D7848" s="1">
        <v>11</v>
      </c>
      <c r="E7848" s="2">
        <f t="shared" si="209"/>
        <v>44866</v>
      </c>
      <c r="F7848" s="1">
        <v>0</v>
      </c>
      <c r="I7848" s="3"/>
    </row>
    <row r="7849" spans="1:9" x14ac:dyDescent="0.45">
      <c r="A7849" t="s">
        <v>265</v>
      </c>
      <c r="B7849" t="s">
        <v>266</v>
      </c>
      <c r="C7849" s="1">
        <v>2022</v>
      </c>
      <c r="D7849" s="1">
        <v>12</v>
      </c>
      <c r="E7849" s="2">
        <f t="shared" si="209"/>
        <v>44896</v>
      </c>
      <c r="F7849" s="1">
        <v>0</v>
      </c>
      <c r="I7849" s="3"/>
    </row>
    <row r="7850" spans="1:9" x14ac:dyDescent="0.45">
      <c r="A7850" t="s">
        <v>265</v>
      </c>
      <c r="B7850" t="s">
        <v>266</v>
      </c>
      <c r="C7850" s="1">
        <v>2023</v>
      </c>
      <c r="D7850" s="1">
        <v>1</v>
      </c>
      <c r="E7850" s="2">
        <f t="shared" si="209"/>
        <v>44927</v>
      </c>
      <c r="F7850" s="1">
        <v>0</v>
      </c>
      <c r="I7850" s="3"/>
    </row>
    <row r="7851" spans="1:9" x14ac:dyDescent="0.45">
      <c r="A7851" t="s">
        <v>265</v>
      </c>
      <c r="B7851" t="s">
        <v>266</v>
      </c>
      <c r="C7851" s="1">
        <v>2023</v>
      </c>
      <c r="D7851" s="1">
        <v>2</v>
      </c>
      <c r="E7851" s="2">
        <f t="shared" si="209"/>
        <v>44958</v>
      </c>
      <c r="F7851" s="1">
        <v>0</v>
      </c>
      <c r="I7851" s="3"/>
    </row>
    <row r="7852" spans="1:9" x14ac:dyDescent="0.45">
      <c r="A7852" t="s">
        <v>265</v>
      </c>
      <c r="B7852" t="s">
        <v>266</v>
      </c>
      <c r="C7852" s="1">
        <v>2023</v>
      </c>
      <c r="D7852" s="1">
        <v>3</v>
      </c>
      <c r="E7852" s="2">
        <f t="shared" si="209"/>
        <v>44986</v>
      </c>
      <c r="F7852" s="1">
        <v>0</v>
      </c>
      <c r="I7852" s="3"/>
    </row>
    <row r="7853" spans="1:9" x14ac:dyDescent="0.45">
      <c r="A7853" t="s">
        <v>265</v>
      </c>
      <c r="B7853" t="s">
        <v>266</v>
      </c>
      <c r="C7853" s="1">
        <v>2023</v>
      </c>
      <c r="D7853" s="1">
        <v>4</v>
      </c>
      <c r="E7853" s="2">
        <f t="shared" si="209"/>
        <v>45017</v>
      </c>
      <c r="F7853" s="1">
        <v>0</v>
      </c>
      <c r="I7853" s="3"/>
    </row>
    <row r="7854" spans="1:9" x14ac:dyDescent="0.45">
      <c r="A7854" t="s">
        <v>265</v>
      </c>
      <c r="B7854" t="s">
        <v>266</v>
      </c>
      <c r="C7854" s="1">
        <v>2023</v>
      </c>
      <c r="D7854" s="1">
        <v>5</v>
      </c>
      <c r="E7854" s="2">
        <f t="shared" si="209"/>
        <v>45047</v>
      </c>
      <c r="F7854" s="1">
        <v>0</v>
      </c>
      <c r="I7854" s="3"/>
    </row>
    <row r="7855" spans="1:9" x14ac:dyDescent="0.45">
      <c r="A7855" t="s">
        <v>265</v>
      </c>
      <c r="B7855" t="s">
        <v>266</v>
      </c>
      <c r="C7855" s="1">
        <v>2023</v>
      </c>
      <c r="D7855" s="1">
        <v>6</v>
      </c>
      <c r="E7855" s="2">
        <f t="shared" si="209"/>
        <v>45078</v>
      </c>
      <c r="F7855" s="1">
        <v>0</v>
      </c>
      <c r="I7855" s="3"/>
    </row>
    <row r="7856" spans="1:9" x14ac:dyDescent="0.45">
      <c r="A7856" t="s">
        <v>265</v>
      </c>
      <c r="B7856" t="s">
        <v>266</v>
      </c>
      <c r="C7856" s="1">
        <v>2023</v>
      </c>
      <c r="D7856" s="1">
        <v>7</v>
      </c>
      <c r="E7856" s="2">
        <f t="shared" si="209"/>
        <v>45108</v>
      </c>
      <c r="F7856" s="1">
        <v>0</v>
      </c>
      <c r="I7856" s="3"/>
    </row>
    <row r="7857" spans="1:9" x14ac:dyDescent="0.45">
      <c r="A7857" t="s">
        <v>265</v>
      </c>
      <c r="B7857" t="s">
        <v>266</v>
      </c>
      <c r="C7857" s="1">
        <v>2023</v>
      </c>
      <c r="D7857" s="1">
        <v>8</v>
      </c>
      <c r="E7857" s="2">
        <f t="shared" si="209"/>
        <v>45139</v>
      </c>
      <c r="F7857" s="1">
        <v>0</v>
      </c>
      <c r="I7857" s="3"/>
    </row>
    <row r="7858" spans="1:9" x14ac:dyDescent="0.45">
      <c r="A7858" t="s">
        <v>265</v>
      </c>
      <c r="B7858" t="s">
        <v>266</v>
      </c>
      <c r="C7858" s="1">
        <v>2023</v>
      </c>
      <c r="D7858" s="1">
        <v>9</v>
      </c>
      <c r="E7858" s="2">
        <f t="shared" si="209"/>
        <v>45170</v>
      </c>
      <c r="F7858" s="1">
        <v>-1</v>
      </c>
      <c r="I7858" s="3"/>
    </row>
    <row r="7859" spans="1:9" x14ac:dyDescent="0.45">
      <c r="A7859" t="s">
        <v>265</v>
      </c>
      <c r="B7859" t="s">
        <v>266</v>
      </c>
      <c r="C7859" s="1">
        <v>2023</v>
      </c>
      <c r="D7859" s="1">
        <v>10</v>
      </c>
      <c r="E7859" s="2">
        <f t="shared" si="209"/>
        <v>45200</v>
      </c>
      <c r="F7859" s="1">
        <v>0</v>
      </c>
      <c r="I7859" s="3"/>
    </row>
    <row r="7860" spans="1:9" x14ac:dyDescent="0.45">
      <c r="A7860" t="s">
        <v>265</v>
      </c>
      <c r="B7860" t="s">
        <v>266</v>
      </c>
      <c r="C7860" s="1">
        <v>2023</v>
      </c>
      <c r="D7860" s="1">
        <v>11</v>
      </c>
      <c r="E7860" s="2">
        <f t="shared" si="209"/>
        <v>45231</v>
      </c>
      <c r="F7860" s="1">
        <v>0</v>
      </c>
      <c r="I7860" s="3"/>
    </row>
    <row r="7861" spans="1:9" x14ac:dyDescent="0.45">
      <c r="A7861" t="s">
        <v>265</v>
      </c>
      <c r="B7861" t="s">
        <v>266</v>
      </c>
      <c r="C7861" s="1">
        <v>2023</v>
      </c>
      <c r="D7861" s="1">
        <v>12</v>
      </c>
      <c r="E7861" s="2">
        <f t="shared" si="209"/>
        <v>45261</v>
      </c>
      <c r="F7861" s="1">
        <v>0</v>
      </c>
      <c r="I7861" s="3"/>
    </row>
    <row r="7862" spans="1:9" x14ac:dyDescent="0.45">
      <c r="A7862" t="s">
        <v>267</v>
      </c>
      <c r="B7862" t="s">
        <v>268</v>
      </c>
      <c r="C7862" s="1">
        <v>2019</v>
      </c>
      <c r="D7862" s="1">
        <v>1</v>
      </c>
      <c r="E7862" s="2">
        <f t="shared" si="209"/>
        <v>43466</v>
      </c>
      <c r="F7862" s="1">
        <v>1</v>
      </c>
      <c r="I7862" s="3"/>
    </row>
    <row r="7863" spans="1:9" x14ac:dyDescent="0.45">
      <c r="A7863" t="s">
        <v>267</v>
      </c>
      <c r="B7863" t="s">
        <v>268</v>
      </c>
      <c r="C7863" s="1">
        <v>2019</v>
      </c>
      <c r="D7863" s="1">
        <v>2</v>
      </c>
      <c r="E7863" s="2">
        <f t="shared" si="209"/>
        <v>43497</v>
      </c>
      <c r="F7863" s="1">
        <v>0</v>
      </c>
      <c r="I7863" s="3"/>
    </row>
    <row r="7864" spans="1:9" x14ac:dyDescent="0.45">
      <c r="A7864" t="s">
        <v>267</v>
      </c>
      <c r="B7864" t="s">
        <v>268</v>
      </c>
      <c r="C7864" s="1">
        <v>2019</v>
      </c>
      <c r="D7864" s="1">
        <v>3</v>
      </c>
      <c r="E7864" s="2">
        <f t="shared" si="209"/>
        <v>43525</v>
      </c>
      <c r="F7864" s="1">
        <v>0</v>
      </c>
      <c r="I7864" s="3"/>
    </row>
    <row r="7865" spans="1:9" x14ac:dyDescent="0.45">
      <c r="A7865" t="s">
        <v>267</v>
      </c>
      <c r="B7865" t="s">
        <v>268</v>
      </c>
      <c r="C7865" s="1">
        <v>2019</v>
      </c>
      <c r="D7865" s="1">
        <v>4</v>
      </c>
      <c r="E7865" s="2">
        <f t="shared" si="209"/>
        <v>43556</v>
      </c>
      <c r="F7865" s="1">
        <v>0</v>
      </c>
      <c r="I7865" s="3"/>
    </row>
    <row r="7866" spans="1:9" x14ac:dyDescent="0.45">
      <c r="A7866" t="s">
        <v>267</v>
      </c>
      <c r="B7866" t="s">
        <v>268</v>
      </c>
      <c r="C7866" s="1">
        <v>2019</v>
      </c>
      <c r="D7866" s="1">
        <v>5</v>
      </c>
      <c r="E7866" s="2">
        <f t="shared" si="209"/>
        <v>43586</v>
      </c>
      <c r="F7866" s="1">
        <v>0</v>
      </c>
      <c r="I7866" s="3"/>
    </row>
    <row r="7867" spans="1:9" x14ac:dyDescent="0.45">
      <c r="A7867" t="s">
        <v>267</v>
      </c>
      <c r="B7867" t="s">
        <v>268</v>
      </c>
      <c r="C7867" s="1">
        <v>2019</v>
      </c>
      <c r="D7867" s="1">
        <v>6</v>
      </c>
      <c r="E7867" s="2">
        <f t="shared" si="209"/>
        <v>43617</v>
      </c>
      <c r="F7867" s="1">
        <v>0</v>
      </c>
      <c r="I7867" s="3"/>
    </row>
    <row r="7868" spans="1:9" x14ac:dyDescent="0.45">
      <c r="A7868" t="s">
        <v>267</v>
      </c>
      <c r="B7868" t="s">
        <v>268</v>
      </c>
      <c r="C7868" s="1">
        <v>2019</v>
      </c>
      <c r="D7868" s="1">
        <v>7</v>
      </c>
      <c r="E7868" s="2">
        <f t="shared" si="209"/>
        <v>43647</v>
      </c>
      <c r="F7868" s="1">
        <v>0</v>
      </c>
      <c r="I7868" s="3"/>
    </row>
    <row r="7869" spans="1:9" x14ac:dyDescent="0.45">
      <c r="A7869" t="s">
        <v>267</v>
      </c>
      <c r="B7869" t="s">
        <v>268</v>
      </c>
      <c r="C7869" s="1">
        <v>2019</v>
      </c>
      <c r="D7869" s="1">
        <v>8</v>
      </c>
      <c r="E7869" s="2">
        <f t="shared" si="209"/>
        <v>43678</v>
      </c>
      <c r="F7869" s="1">
        <v>0</v>
      </c>
      <c r="I7869" s="3"/>
    </row>
    <row r="7870" spans="1:9" x14ac:dyDescent="0.45">
      <c r="A7870" t="s">
        <v>267</v>
      </c>
      <c r="B7870" t="s">
        <v>268</v>
      </c>
      <c r="C7870" s="1">
        <v>2019</v>
      </c>
      <c r="D7870" s="1">
        <v>9</v>
      </c>
      <c r="E7870" s="2">
        <f t="shared" si="209"/>
        <v>43709</v>
      </c>
      <c r="F7870" s="1">
        <v>0</v>
      </c>
      <c r="I7870" s="3"/>
    </row>
    <row r="7871" spans="1:9" x14ac:dyDescent="0.45">
      <c r="A7871" t="s">
        <v>267</v>
      </c>
      <c r="B7871" t="s">
        <v>268</v>
      </c>
      <c r="C7871" s="1">
        <v>2019</v>
      </c>
      <c r="D7871" s="1">
        <v>10</v>
      </c>
      <c r="E7871" s="2">
        <f t="shared" si="209"/>
        <v>43739</v>
      </c>
      <c r="F7871" s="1">
        <v>0</v>
      </c>
      <c r="I7871" s="3"/>
    </row>
    <row r="7872" spans="1:9" x14ac:dyDescent="0.45">
      <c r="A7872" t="s">
        <v>267</v>
      </c>
      <c r="B7872" t="s">
        <v>268</v>
      </c>
      <c r="C7872" s="1">
        <v>2019</v>
      </c>
      <c r="D7872" s="1">
        <v>11</v>
      </c>
      <c r="E7872" s="2">
        <f t="shared" si="209"/>
        <v>43770</v>
      </c>
      <c r="F7872" s="1">
        <v>0</v>
      </c>
      <c r="I7872" s="3"/>
    </row>
    <row r="7873" spans="1:9" x14ac:dyDescent="0.45">
      <c r="A7873" t="s">
        <v>267</v>
      </c>
      <c r="B7873" t="s">
        <v>268</v>
      </c>
      <c r="C7873" s="1">
        <v>2019</v>
      </c>
      <c r="D7873" s="1">
        <v>12</v>
      </c>
      <c r="E7873" s="2">
        <f t="shared" si="209"/>
        <v>43800</v>
      </c>
      <c r="F7873" s="1">
        <v>1</v>
      </c>
      <c r="I7873" s="3"/>
    </row>
    <row r="7874" spans="1:9" x14ac:dyDescent="0.45">
      <c r="A7874" t="s">
        <v>267</v>
      </c>
      <c r="B7874" t="s">
        <v>268</v>
      </c>
      <c r="C7874" s="1">
        <v>2020</v>
      </c>
      <c r="D7874" s="1">
        <v>1</v>
      </c>
      <c r="E7874" s="2">
        <f t="shared" si="209"/>
        <v>43831</v>
      </c>
      <c r="F7874" s="1">
        <v>0</v>
      </c>
      <c r="I7874" s="3"/>
    </row>
    <row r="7875" spans="1:9" x14ac:dyDescent="0.45">
      <c r="A7875" t="s">
        <v>267</v>
      </c>
      <c r="B7875" t="s">
        <v>268</v>
      </c>
      <c r="C7875" s="1">
        <v>2020</v>
      </c>
      <c r="D7875" s="1">
        <v>2</v>
      </c>
      <c r="E7875" s="2">
        <f t="shared" ref="E7875:E7938" si="210">DATE(C7875,D7875,1)</f>
        <v>43862</v>
      </c>
      <c r="F7875" s="1">
        <v>0</v>
      </c>
      <c r="I7875" s="3"/>
    </row>
    <row r="7876" spans="1:9" x14ac:dyDescent="0.45">
      <c r="A7876" t="s">
        <v>267</v>
      </c>
      <c r="B7876" t="s">
        <v>268</v>
      </c>
      <c r="C7876" s="1">
        <v>2020</v>
      </c>
      <c r="D7876" s="1">
        <v>3</v>
      </c>
      <c r="E7876" s="2">
        <f t="shared" si="210"/>
        <v>43891</v>
      </c>
      <c r="F7876" s="1">
        <v>0</v>
      </c>
      <c r="I7876" s="3"/>
    </row>
    <row r="7877" spans="1:9" x14ac:dyDescent="0.45">
      <c r="A7877" t="s">
        <v>267</v>
      </c>
      <c r="B7877" t="s">
        <v>268</v>
      </c>
      <c r="C7877" s="1">
        <v>2020</v>
      </c>
      <c r="D7877" s="1">
        <v>4</v>
      </c>
      <c r="E7877" s="2">
        <f t="shared" si="210"/>
        <v>43922</v>
      </c>
      <c r="F7877" s="1">
        <v>0</v>
      </c>
      <c r="I7877" s="3"/>
    </row>
    <row r="7878" spans="1:9" x14ac:dyDescent="0.45">
      <c r="A7878" t="s">
        <v>267</v>
      </c>
      <c r="B7878" t="s">
        <v>268</v>
      </c>
      <c r="C7878" s="1">
        <v>2020</v>
      </c>
      <c r="D7878" s="1">
        <v>5</v>
      </c>
      <c r="E7878" s="2">
        <f t="shared" si="210"/>
        <v>43952</v>
      </c>
      <c r="F7878" s="1">
        <v>0</v>
      </c>
      <c r="I7878" s="3"/>
    </row>
    <row r="7879" spans="1:9" x14ac:dyDescent="0.45">
      <c r="A7879" t="s">
        <v>267</v>
      </c>
      <c r="B7879" t="s">
        <v>268</v>
      </c>
      <c r="C7879" s="1">
        <v>2020</v>
      </c>
      <c r="D7879" s="1">
        <v>6</v>
      </c>
      <c r="E7879" s="2">
        <f t="shared" si="210"/>
        <v>43983</v>
      </c>
      <c r="F7879" s="1">
        <v>0</v>
      </c>
      <c r="I7879" s="3"/>
    </row>
    <row r="7880" spans="1:9" x14ac:dyDescent="0.45">
      <c r="A7880" t="s">
        <v>267</v>
      </c>
      <c r="B7880" t="s">
        <v>268</v>
      </c>
      <c r="C7880" s="1">
        <v>2020</v>
      </c>
      <c r="D7880" s="1">
        <v>7</v>
      </c>
      <c r="E7880" s="2">
        <f t="shared" si="210"/>
        <v>44013</v>
      </c>
      <c r="F7880" s="1">
        <v>0</v>
      </c>
      <c r="I7880" s="3"/>
    </row>
    <row r="7881" spans="1:9" x14ac:dyDescent="0.45">
      <c r="A7881" t="s">
        <v>267</v>
      </c>
      <c r="B7881" t="s">
        <v>268</v>
      </c>
      <c r="C7881" s="1">
        <v>2020</v>
      </c>
      <c r="D7881" s="1">
        <v>8</v>
      </c>
      <c r="E7881" s="2">
        <f t="shared" si="210"/>
        <v>44044</v>
      </c>
      <c r="F7881" s="1">
        <v>0</v>
      </c>
      <c r="I7881" s="3"/>
    </row>
    <row r="7882" spans="1:9" x14ac:dyDescent="0.45">
      <c r="A7882" t="s">
        <v>267</v>
      </c>
      <c r="B7882" t="s">
        <v>268</v>
      </c>
      <c r="C7882" s="1">
        <v>2020</v>
      </c>
      <c r="D7882" s="1">
        <v>9</v>
      </c>
      <c r="E7882" s="2">
        <f t="shared" si="210"/>
        <v>44075</v>
      </c>
      <c r="F7882" s="1">
        <v>0</v>
      </c>
      <c r="I7882" s="3"/>
    </row>
    <row r="7883" spans="1:9" x14ac:dyDescent="0.45">
      <c r="A7883" t="s">
        <v>267</v>
      </c>
      <c r="B7883" t="s">
        <v>268</v>
      </c>
      <c r="C7883" s="1">
        <v>2020</v>
      </c>
      <c r="D7883" s="1">
        <v>10</v>
      </c>
      <c r="E7883" s="2">
        <f t="shared" si="210"/>
        <v>44105</v>
      </c>
      <c r="F7883" s="1">
        <v>0</v>
      </c>
      <c r="I7883" s="3"/>
    </row>
    <row r="7884" spans="1:9" x14ac:dyDescent="0.45">
      <c r="A7884" t="s">
        <v>267</v>
      </c>
      <c r="B7884" t="s">
        <v>268</v>
      </c>
      <c r="C7884" s="1">
        <v>2020</v>
      </c>
      <c r="D7884" s="1">
        <v>11</v>
      </c>
      <c r="E7884" s="2">
        <f t="shared" si="210"/>
        <v>44136</v>
      </c>
      <c r="F7884" s="1">
        <v>0</v>
      </c>
      <c r="I7884" s="3"/>
    </row>
    <row r="7885" spans="1:9" x14ac:dyDescent="0.45">
      <c r="A7885" t="s">
        <v>267</v>
      </c>
      <c r="B7885" t="s">
        <v>268</v>
      </c>
      <c r="C7885" s="1">
        <v>2020</v>
      </c>
      <c r="D7885" s="1">
        <v>12</v>
      </c>
      <c r="E7885" s="2">
        <f t="shared" si="210"/>
        <v>44166</v>
      </c>
      <c r="F7885" s="1">
        <v>0</v>
      </c>
      <c r="I7885" s="3"/>
    </row>
    <row r="7886" spans="1:9" x14ac:dyDescent="0.45">
      <c r="A7886" t="s">
        <v>267</v>
      </c>
      <c r="B7886" t="s">
        <v>268</v>
      </c>
      <c r="C7886" s="1">
        <v>2021</v>
      </c>
      <c r="D7886" s="1">
        <v>1</v>
      </c>
      <c r="E7886" s="2">
        <f t="shared" si="210"/>
        <v>44197</v>
      </c>
      <c r="F7886" s="1">
        <v>0</v>
      </c>
      <c r="I7886" s="3"/>
    </row>
    <row r="7887" spans="1:9" x14ac:dyDescent="0.45">
      <c r="A7887" t="s">
        <v>267</v>
      </c>
      <c r="B7887" t="s">
        <v>268</v>
      </c>
      <c r="C7887" s="1">
        <v>2021</v>
      </c>
      <c r="D7887" s="1">
        <v>2</v>
      </c>
      <c r="E7887" s="2">
        <f t="shared" si="210"/>
        <v>44228</v>
      </c>
      <c r="F7887" s="1">
        <v>0</v>
      </c>
      <c r="I7887" s="3"/>
    </row>
    <row r="7888" spans="1:9" x14ac:dyDescent="0.45">
      <c r="A7888" t="s">
        <v>267</v>
      </c>
      <c r="B7888" t="s">
        <v>268</v>
      </c>
      <c r="C7888" s="1">
        <v>2021</v>
      </c>
      <c r="D7888" s="1">
        <v>3</v>
      </c>
      <c r="E7888" s="2">
        <f t="shared" si="210"/>
        <v>44256</v>
      </c>
      <c r="F7888" s="1">
        <v>0</v>
      </c>
      <c r="I7888" s="3"/>
    </row>
    <row r="7889" spans="1:9" x14ac:dyDescent="0.45">
      <c r="A7889" t="s">
        <v>267</v>
      </c>
      <c r="B7889" t="s">
        <v>268</v>
      </c>
      <c r="C7889" s="1">
        <v>2021</v>
      </c>
      <c r="D7889" s="1">
        <v>4</v>
      </c>
      <c r="E7889" s="2">
        <f t="shared" si="210"/>
        <v>44287</v>
      </c>
      <c r="F7889" s="1">
        <v>0</v>
      </c>
      <c r="I7889" s="3"/>
    </row>
    <row r="7890" spans="1:9" x14ac:dyDescent="0.45">
      <c r="A7890" t="s">
        <v>267</v>
      </c>
      <c r="B7890" t="s">
        <v>268</v>
      </c>
      <c r="C7890" s="1">
        <v>2021</v>
      </c>
      <c r="D7890" s="1">
        <v>5</v>
      </c>
      <c r="E7890" s="2">
        <f t="shared" si="210"/>
        <v>44317</v>
      </c>
      <c r="F7890" s="1">
        <v>0</v>
      </c>
      <c r="I7890" s="3"/>
    </row>
    <row r="7891" spans="1:9" x14ac:dyDescent="0.45">
      <c r="A7891" t="s">
        <v>267</v>
      </c>
      <c r="B7891" t="s">
        <v>268</v>
      </c>
      <c r="C7891" s="1">
        <v>2021</v>
      </c>
      <c r="D7891" s="1">
        <v>6</v>
      </c>
      <c r="E7891" s="2">
        <f t="shared" si="210"/>
        <v>44348</v>
      </c>
      <c r="F7891" s="1">
        <v>0</v>
      </c>
      <c r="I7891" s="3"/>
    </row>
    <row r="7892" spans="1:9" x14ac:dyDescent="0.45">
      <c r="A7892" t="s">
        <v>267</v>
      </c>
      <c r="B7892" t="s">
        <v>268</v>
      </c>
      <c r="C7892" s="1">
        <v>2021</v>
      </c>
      <c r="D7892" s="1">
        <v>7</v>
      </c>
      <c r="E7892" s="2">
        <f t="shared" si="210"/>
        <v>44378</v>
      </c>
      <c r="F7892" s="1">
        <v>0</v>
      </c>
      <c r="I7892" s="3"/>
    </row>
    <row r="7893" spans="1:9" x14ac:dyDescent="0.45">
      <c r="A7893" t="s">
        <v>267</v>
      </c>
      <c r="B7893" t="s">
        <v>268</v>
      </c>
      <c r="C7893" s="1">
        <v>2021</v>
      </c>
      <c r="D7893" s="1">
        <v>8</v>
      </c>
      <c r="E7893" s="2">
        <f t="shared" si="210"/>
        <v>44409</v>
      </c>
      <c r="F7893" s="1">
        <v>0</v>
      </c>
      <c r="I7893" s="3"/>
    </row>
    <row r="7894" spans="1:9" x14ac:dyDescent="0.45">
      <c r="A7894" t="s">
        <v>267</v>
      </c>
      <c r="B7894" t="s">
        <v>268</v>
      </c>
      <c r="C7894" s="1">
        <v>2021</v>
      </c>
      <c r="D7894" s="1">
        <v>9</v>
      </c>
      <c r="E7894" s="2">
        <f t="shared" si="210"/>
        <v>44440</v>
      </c>
      <c r="F7894" s="1">
        <v>0</v>
      </c>
      <c r="I7894" s="3"/>
    </row>
    <row r="7895" spans="1:9" x14ac:dyDescent="0.45">
      <c r="A7895" t="s">
        <v>267</v>
      </c>
      <c r="B7895" t="s">
        <v>268</v>
      </c>
      <c r="C7895" s="1">
        <v>2021</v>
      </c>
      <c r="D7895" s="1">
        <v>10</v>
      </c>
      <c r="E7895" s="2">
        <f t="shared" si="210"/>
        <v>44470</v>
      </c>
      <c r="F7895" s="1">
        <v>0</v>
      </c>
      <c r="I7895" s="3"/>
    </row>
    <row r="7896" spans="1:9" x14ac:dyDescent="0.45">
      <c r="A7896" t="s">
        <v>267</v>
      </c>
      <c r="B7896" t="s">
        <v>268</v>
      </c>
      <c r="C7896" s="1">
        <v>2021</v>
      </c>
      <c r="D7896" s="1">
        <v>11</v>
      </c>
      <c r="E7896" s="2">
        <f t="shared" si="210"/>
        <v>44501</v>
      </c>
      <c r="F7896" s="1">
        <v>0</v>
      </c>
      <c r="I7896" s="3"/>
    </row>
    <row r="7897" spans="1:9" x14ac:dyDescent="0.45">
      <c r="A7897" t="s">
        <v>267</v>
      </c>
      <c r="B7897" t="s">
        <v>268</v>
      </c>
      <c r="C7897" s="1">
        <v>2021</v>
      </c>
      <c r="D7897" s="1">
        <v>12</v>
      </c>
      <c r="E7897" s="2">
        <f t="shared" si="210"/>
        <v>44531</v>
      </c>
      <c r="F7897" s="1">
        <v>0</v>
      </c>
      <c r="I7897" s="3"/>
    </row>
    <row r="7898" spans="1:9" x14ac:dyDescent="0.45">
      <c r="A7898" t="s">
        <v>267</v>
      </c>
      <c r="B7898" t="s">
        <v>268</v>
      </c>
      <c r="C7898" s="1">
        <v>2022</v>
      </c>
      <c r="D7898" s="1">
        <v>1</v>
      </c>
      <c r="E7898" s="2">
        <f t="shared" si="210"/>
        <v>44562</v>
      </c>
      <c r="F7898" s="1">
        <v>0</v>
      </c>
      <c r="I7898" s="3"/>
    </row>
    <row r="7899" spans="1:9" x14ac:dyDescent="0.45">
      <c r="A7899" t="s">
        <v>267</v>
      </c>
      <c r="B7899" t="s">
        <v>268</v>
      </c>
      <c r="C7899" s="1">
        <v>2022</v>
      </c>
      <c r="D7899" s="1">
        <v>2</v>
      </c>
      <c r="E7899" s="2">
        <f t="shared" si="210"/>
        <v>44593</v>
      </c>
      <c r="F7899" s="1">
        <v>0</v>
      </c>
      <c r="I7899" s="3"/>
    </row>
    <row r="7900" spans="1:9" x14ac:dyDescent="0.45">
      <c r="A7900" t="s">
        <v>267</v>
      </c>
      <c r="B7900" t="s">
        <v>268</v>
      </c>
      <c r="C7900" s="1">
        <v>2022</v>
      </c>
      <c r="D7900" s="1">
        <v>3</v>
      </c>
      <c r="E7900" s="2">
        <f t="shared" si="210"/>
        <v>44621</v>
      </c>
      <c r="F7900" s="1">
        <v>0</v>
      </c>
      <c r="I7900" s="3"/>
    </row>
    <row r="7901" spans="1:9" x14ac:dyDescent="0.45">
      <c r="A7901" t="s">
        <v>267</v>
      </c>
      <c r="B7901" t="s">
        <v>268</v>
      </c>
      <c r="C7901" s="1">
        <v>2022</v>
      </c>
      <c r="D7901" s="1">
        <v>4</v>
      </c>
      <c r="E7901" s="2">
        <f t="shared" si="210"/>
        <v>44652</v>
      </c>
      <c r="F7901" s="1">
        <v>0</v>
      </c>
      <c r="I7901" s="3"/>
    </row>
    <row r="7902" spans="1:9" x14ac:dyDescent="0.45">
      <c r="A7902" t="s">
        <v>267</v>
      </c>
      <c r="B7902" t="s">
        <v>268</v>
      </c>
      <c r="C7902" s="1">
        <v>2022</v>
      </c>
      <c r="D7902" s="1">
        <v>5</v>
      </c>
      <c r="E7902" s="2">
        <f t="shared" si="210"/>
        <v>44682</v>
      </c>
      <c r="F7902" s="1">
        <v>0</v>
      </c>
      <c r="I7902" s="3"/>
    </row>
    <row r="7903" spans="1:9" x14ac:dyDescent="0.45">
      <c r="A7903" t="s">
        <v>267</v>
      </c>
      <c r="B7903" t="s">
        <v>268</v>
      </c>
      <c r="C7903" s="1">
        <v>2022</v>
      </c>
      <c r="D7903" s="1">
        <v>6</v>
      </c>
      <c r="E7903" s="2">
        <f t="shared" si="210"/>
        <v>44713</v>
      </c>
      <c r="F7903" s="1">
        <v>0</v>
      </c>
      <c r="I7903" s="3"/>
    </row>
    <row r="7904" spans="1:9" x14ac:dyDescent="0.45">
      <c r="A7904" t="s">
        <v>267</v>
      </c>
      <c r="B7904" t="s">
        <v>268</v>
      </c>
      <c r="C7904" s="1">
        <v>2022</v>
      </c>
      <c r="D7904" s="1">
        <v>7</v>
      </c>
      <c r="E7904" s="2">
        <f t="shared" si="210"/>
        <v>44743</v>
      </c>
      <c r="F7904" s="1">
        <v>0</v>
      </c>
      <c r="I7904" s="3"/>
    </row>
    <row r="7905" spans="1:9" x14ac:dyDescent="0.45">
      <c r="A7905" t="s">
        <v>267</v>
      </c>
      <c r="B7905" t="s">
        <v>268</v>
      </c>
      <c r="C7905" s="1">
        <v>2022</v>
      </c>
      <c r="D7905" s="1">
        <v>8</v>
      </c>
      <c r="E7905" s="2">
        <f t="shared" si="210"/>
        <v>44774</v>
      </c>
      <c r="F7905" s="1">
        <v>0</v>
      </c>
      <c r="I7905" s="3"/>
    </row>
    <row r="7906" spans="1:9" x14ac:dyDescent="0.45">
      <c r="A7906" t="s">
        <v>267</v>
      </c>
      <c r="B7906" t="s">
        <v>268</v>
      </c>
      <c r="C7906" s="1">
        <v>2022</v>
      </c>
      <c r="D7906" s="1">
        <v>9</v>
      </c>
      <c r="E7906" s="2">
        <f t="shared" si="210"/>
        <v>44805</v>
      </c>
      <c r="F7906" s="1">
        <v>0</v>
      </c>
      <c r="I7906" s="3"/>
    </row>
    <row r="7907" spans="1:9" x14ac:dyDescent="0.45">
      <c r="A7907" t="s">
        <v>267</v>
      </c>
      <c r="B7907" t="s">
        <v>268</v>
      </c>
      <c r="C7907" s="1">
        <v>2022</v>
      </c>
      <c r="D7907" s="1">
        <v>10</v>
      </c>
      <c r="E7907" s="2">
        <f t="shared" si="210"/>
        <v>44835</v>
      </c>
      <c r="F7907" s="1">
        <v>0</v>
      </c>
      <c r="I7907" s="3"/>
    </row>
    <row r="7908" spans="1:9" x14ac:dyDescent="0.45">
      <c r="A7908" t="s">
        <v>267</v>
      </c>
      <c r="B7908" t="s">
        <v>268</v>
      </c>
      <c r="C7908" s="1">
        <v>2022</v>
      </c>
      <c r="D7908" s="1">
        <v>11</v>
      </c>
      <c r="E7908" s="2">
        <f t="shared" si="210"/>
        <v>44866</v>
      </c>
      <c r="F7908" s="1">
        <v>0</v>
      </c>
      <c r="I7908" s="3"/>
    </row>
    <row r="7909" spans="1:9" x14ac:dyDescent="0.45">
      <c r="A7909" t="s">
        <v>267</v>
      </c>
      <c r="B7909" t="s">
        <v>268</v>
      </c>
      <c r="C7909" s="1">
        <v>2022</v>
      </c>
      <c r="D7909" s="1">
        <v>12</v>
      </c>
      <c r="E7909" s="2">
        <f t="shared" si="210"/>
        <v>44896</v>
      </c>
      <c r="F7909" s="1">
        <v>0</v>
      </c>
      <c r="I7909" s="3"/>
    </row>
    <row r="7910" spans="1:9" x14ac:dyDescent="0.45">
      <c r="A7910" t="s">
        <v>267</v>
      </c>
      <c r="B7910" t="s">
        <v>268</v>
      </c>
      <c r="C7910" s="1">
        <v>2023</v>
      </c>
      <c r="D7910" s="1">
        <v>1</v>
      </c>
      <c r="E7910" s="2">
        <f t="shared" si="210"/>
        <v>44927</v>
      </c>
      <c r="F7910" s="1">
        <v>0</v>
      </c>
      <c r="I7910" s="3"/>
    </row>
    <row r="7911" spans="1:9" x14ac:dyDescent="0.45">
      <c r="A7911" t="s">
        <v>267</v>
      </c>
      <c r="B7911" t="s">
        <v>268</v>
      </c>
      <c r="C7911" s="1">
        <v>2023</v>
      </c>
      <c r="D7911" s="1">
        <v>2</v>
      </c>
      <c r="E7911" s="2">
        <f t="shared" si="210"/>
        <v>44958</v>
      </c>
      <c r="F7911" s="1">
        <v>0</v>
      </c>
      <c r="I7911" s="3"/>
    </row>
    <row r="7912" spans="1:9" x14ac:dyDescent="0.45">
      <c r="A7912" t="s">
        <v>267</v>
      </c>
      <c r="B7912" t="s">
        <v>268</v>
      </c>
      <c r="C7912" s="1">
        <v>2023</v>
      </c>
      <c r="D7912" s="1">
        <v>3</v>
      </c>
      <c r="E7912" s="2">
        <f t="shared" si="210"/>
        <v>44986</v>
      </c>
      <c r="F7912" s="1">
        <v>0</v>
      </c>
      <c r="I7912" s="3"/>
    </row>
    <row r="7913" spans="1:9" x14ac:dyDescent="0.45">
      <c r="A7913" t="s">
        <v>267</v>
      </c>
      <c r="B7913" t="s">
        <v>268</v>
      </c>
      <c r="C7913" s="1">
        <v>2023</v>
      </c>
      <c r="D7913" s="1">
        <v>4</v>
      </c>
      <c r="E7913" s="2">
        <f t="shared" si="210"/>
        <v>45017</v>
      </c>
      <c r="F7913" s="1">
        <v>0</v>
      </c>
      <c r="I7913" s="3"/>
    </row>
    <row r="7914" spans="1:9" x14ac:dyDescent="0.45">
      <c r="A7914" t="s">
        <v>267</v>
      </c>
      <c r="B7914" t="s">
        <v>268</v>
      </c>
      <c r="C7914" s="1">
        <v>2023</v>
      </c>
      <c r="D7914" s="1">
        <v>5</v>
      </c>
      <c r="E7914" s="2">
        <f t="shared" si="210"/>
        <v>45047</v>
      </c>
      <c r="F7914" s="1">
        <v>0</v>
      </c>
      <c r="I7914" s="3"/>
    </row>
    <row r="7915" spans="1:9" x14ac:dyDescent="0.45">
      <c r="A7915" t="s">
        <v>267</v>
      </c>
      <c r="B7915" t="s">
        <v>268</v>
      </c>
      <c r="C7915" s="1">
        <v>2023</v>
      </c>
      <c r="D7915" s="1">
        <v>6</v>
      </c>
      <c r="E7915" s="2">
        <f t="shared" si="210"/>
        <v>45078</v>
      </c>
      <c r="F7915" s="1">
        <v>0</v>
      </c>
      <c r="I7915" s="3"/>
    </row>
    <row r="7916" spans="1:9" x14ac:dyDescent="0.45">
      <c r="A7916" t="s">
        <v>267</v>
      </c>
      <c r="B7916" t="s">
        <v>268</v>
      </c>
      <c r="C7916" s="1">
        <v>2023</v>
      </c>
      <c r="D7916" s="1">
        <v>7</v>
      </c>
      <c r="E7916" s="2">
        <f t="shared" si="210"/>
        <v>45108</v>
      </c>
      <c r="F7916" s="1">
        <v>1</v>
      </c>
      <c r="I7916" s="3"/>
    </row>
    <row r="7917" spans="1:9" x14ac:dyDescent="0.45">
      <c r="A7917" t="s">
        <v>267</v>
      </c>
      <c r="B7917" t="s">
        <v>268</v>
      </c>
      <c r="C7917" s="1">
        <v>2023</v>
      </c>
      <c r="D7917" s="1">
        <v>8</v>
      </c>
      <c r="E7917" s="2">
        <f t="shared" si="210"/>
        <v>45139</v>
      </c>
      <c r="F7917" s="1">
        <v>0</v>
      </c>
      <c r="I7917" s="3"/>
    </row>
    <row r="7918" spans="1:9" x14ac:dyDescent="0.45">
      <c r="A7918" t="s">
        <v>267</v>
      </c>
      <c r="B7918" t="s">
        <v>268</v>
      </c>
      <c r="C7918" s="1">
        <v>2023</v>
      </c>
      <c r="D7918" s="1">
        <v>9</v>
      </c>
      <c r="E7918" s="2">
        <f t="shared" si="210"/>
        <v>45170</v>
      </c>
      <c r="F7918" s="1">
        <v>0</v>
      </c>
      <c r="I7918" s="3"/>
    </row>
    <row r="7919" spans="1:9" x14ac:dyDescent="0.45">
      <c r="A7919" t="s">
        <v>267</v>
      </c>
      <c r="B7919" t="s">
        <v>268</v>
      </c>
      <c r="C7919" s="1">
        <v>2023</v>
      </c>
      <c r="D7919" s="1">
        <v>10</v>
      </c>
      <c r="E7919" s="2">
        <f t="shared" si="210"/>
        <v>45200</v>
      </c>
      <c r="F7919" s="1">
        <v>0</v>
      </c>
      <c r="I7919" s="3"/>
    </row>
    <row r="7920" spans="1:9" x14ac:dyDescent="0.45">
      <c r="A7920" t="s">
        <v>267</v>
      </c>
      <c r="B7920" t="s">
        <v>268</v>
      </c>
      <c r="C7920" s="1">
        <v>2023</v>
      </c>
      <c r="D7920" s="1">
        <v>11</v>
      </c>
      <c r="E7920" s="2">
        <f t="shared" si="210"/>
        <v>45231</v>
      </c>
      <c r="F7920" s="1">
        <v>0</v>
      </c>
      <c r="I7920" s="3"/>
    </row>
    <row r="7921" spans="1:9" x14ac:dyDescent="0.45">
      <c r="A7921" t="s">
        <v>267</v>
      </c>
      <c r="B7921" t="s">
        <v>268</v>
      </c>
      <c r="C7921" s="1">
        <v>2023</v>
      </c>
      <c r="D7921" s="1">
        <v>12</v>
      </c>
      <c r="E7921" s="2">
        <f t="shared" si="210"/>
        <v>45261</v>
      </c>
      <c r="F7921" s="1">
        <v>0</v>
      </c>
      <c r="I7921" s="3"/>
    </row>
    <row r="7922" spans="1:9" x14ac:dyDescent="0.45">
      <c r="A7922" t="s">
        <v>269</v>
      </c>
      <c r="B7922" t="s">
        <v>270</v>
      </c>
      <c r="C7922" s="1">
        <v>2019</v>
      </c>
      <c r="D7922" s="1">
        <v>1</v>
      </c>
      <c r="E7922" s="2">
        <f t="shared" si="210"/>
        <v>43466</v>
      </c>
      <c r="F7922" s="1">
        <v>1</v>
      </c>
      <c r="I7922" s="3"/>
    </row>
    <row r="7923" spans="1:9" x14ac:dyDescent="0.45">
      <c r="A7923" t="s">
        <v>269</v>
      </c>
      <c r="B7923" t="s">
        <v>270</v>
      </c>
      <c r="C7923" s="1">
        <v>2019</v>
      </c>
      <c r="D7923" s="1">
        <v>2</v>
      </c>
      <c r="E7923" s="2">
        <f t="shared" si="210"/>
        <v>43497</v>
      </c>
      <c r="F7923" s="1">
        <v>0</v>
      </c>
      <c r="I7923" s="3"/>
    </row>
    <row r="7924" spans="1:9" x14ac:dyDescent="0.45">
      <c r="A7924" t="s">
        <v>269</v>
      </c>
      <c r="B7924" t="s">
        <v>270</v>
      </c>
      <c r="C7924" s="1">
        <v>2019</v>
      </c>
      <c r="D7924" s="1">
        <v>3</v>
      </c>
      <c r="E7924" s="2">
        <f t="shared" si="210"/>
        <v>43525</v>
      </c>
      <c r="F7924" s="1">
        <v>0</v>
      </c>
      <c r="I7924" s="3"/>
    </row>
    <row r="7925" spans="1:9" x14ac:dyDescent="0.45">
      <c r="A7925" t="s">
        <v>269</v>
      </c>
      <c r="B7925" t="s">
        <v>270</v>
      </c>
      <c r="C7925" s="1">
        <v>2019</v>
      </c>
      <c r="D7925" s="1">
        <v>4</v>
      </c>
      <c r="E7925" s="2">
        <f t="shared" si="210"/>
        <v>43556</v>
      </c>
      <c r="F7925" s="1">
        <v>0</v>
      </c>
      <c r="I7925" s="3"/>
    </row>
    <row r="7926" spans="1:9" x14ac:dyDescent="0.45">
      <c r="A7926" t="s">
        <v>269</v>
      </c>
      <c r="B7926" t="s">
        <v>270</v>
      </c>
      <c r="C7926" s="1">
        <v>2019</v>
      </c>
      <c r="D7926" s="1">
        <v>5</v>
      </c>
      <c r="E7926" s="2">
        <f t="shared" si="210"/>
        <v>43586</v>
      </c>
      <c r="F7926" s="1">
        <v>0</v>
      </c>
      <c r="I7926" s="3"/>
    </row>
    <row r="7927" spans="1:9" x14ac:dyDescent="0.45">
      <c r="A7927" t="s">
        <v>269</v>
      </c>
      <c r="B7927" t="s">
        <v>270</v>
      </c>
      <c r="C7927" s="1">
        <v>2019</v>
      </c>
      <c r="D7927" s="1">
        <v>6</v>
      </c>
      <c r="E7927" s="2">
        <f t="shared" si="210"/>
        <v>43617</v>
      </c>
      <c r="F7927" s="1">
        <v>0</v>
      </c>
      <c r="I7927" s="3"/>
    </row>
    <row r="7928" spans="1:9" x14ac:dyDescent="0.45">
      <c r="A7928" t="s">
        <v>269</v>
      </c>
      <c r="B7928" t="s">
        <v>270</v>
      </c>
      <c r="C7928" s="1">
        <v>2019</v>
      </c>
      <c r="D7928" s="1">
        <v>7</v>
      </c>
      <c r="E7928" s="2">
        <f t="shared" si="210"/>
        <v>43647</v>
      </c>
      <c r="F7928" s="1">
        <v>0</v>
      </c>
      <c r="I7928" s="3"/>
    </row>
    <row r="7929" spans="1:9" x14ac:dyDescent="0.45">
      <c r="A7929" t="s">
        <v>269</v>
      </c>
      <c r="B7929" t="s">
        <v>270</v>
      </c>
      <c r="C7929" s="1">
        <v>2019</v>
      </c>
      <c r="D7929" s="1">
        <v>8</v>
      </c>
      <c r="E7929" s="2">
        <f t="shared" si="210"/>
        <v>43678</v>
      </c>
      <c r="F7929" s="1">
        <v>0</v>
      </c>
      <c r="I7929" s="3"/>
    </row>
    <row r="7930" spans="1:9" x14ac:dyDescent="0.45">
      <c r="A7930" t="s">
        <v>269</v>
      </c>
      <c r="B7930" t="s">
        <v>270</v>
      </c>
      <c r="C7930" s="1">
        <v>2019</v>
      </c>
      <c r="D7930" s="1">
        <v>9</v>
      </c>
      <c r="E7930" s="2">
        <f t="shared" si="210"/>
        <v>43709</v>
      </c>
      <c r="F7930" s="1">
        <v>0</v>
      </c>
      <c r="I7930" s="3"/>
    </row>
    <row r="7931" spans="1:9" x14ac:dyDescent="0.45">
      <c r="A7931" t="s">
        <v>269</v>
      </c>
      <c r="B7931" t="s">
        <v>270</v>
      </c>
      <c r="C7931" s="1">
        <v>2019</v>
      </c>
      <c r="D7931" s="1">
        <v>10</v>
      </c>
      <c r="E7931" s="2">
        <f t="shared" si="210"/>
        <v>43739</v>
      </c>
      <c r="F7931" s="1">
        <v>0</v>
      </c>
      <c r="I7931" s="3"/>
    </row>
    <row r="7932" spans="1:9" x14ac:dyDescent="0.45">
      <c r="A7932" t="s">
        <v>269</v>
      </c>
      <c r="B7932" t="s">
        <v>270</v>
      </c>
      <c r="C7932" s="1">
        <v>2019</v>
      </c>
      <c r="D7932" s="1">
        <v>11</v>
      </c>
      <c r="E7932" s="2">
        <f t="shared" si="210"/>
        <v>43770</v>
      </c>
      <c r="F7932" s="1">
        <v>0</v>
      </c>
      <c r="I7932" s="3"/>
    </row>
    <row r="7933" spans="1:9" x14ac:dyDescent="0.45">
      <c r="A7933" t="s">
        <v>269</v>
      </c>
      <c r="B7933" t="s">
        <v>270</v>
      </c>
      <c r="C7933" s="1">
        <v>2019</v>
      </c>
      <c r="D7933" s="1">
        <v>12</v>
      </c>
      <c r="E7933" s="2">
        <f t="shared" si="210"/>
        <v>43800</v>
      </c>
      <c r="F7933" s="1">
        <v>0</v>
      </c>
      <c r="I7933" s="3"/>
    </row>
    <row r="7934" spans="1:9" x14ac:dyDescent="0.45">
      <c r="A7934" t="s">
        <v>269</v>
      </c>
      <c r="B7934" t="s">
        <v>270</v>
      </c>
      <c r="C7934" s="1">
        <v>2020</v>
      </c>
      <c r="D7934" s="1">
        <v>1</v>
      </c>
      <c r="E7934" s="2">
        <f t="shared" si="210"/>
        <v>43831</v>
      </c>
      <c r="F7934" s="1">
        <v>1</v>
      </c>
      <c r="I7934" s="3"/>
    </row>
    <row r="7935" spans="1:9" x14ac:dyDescent="0.45">
      <c r="A7935" t="s">
        <v>269</v>
      </c>
      <c r="B7935" t="s">
        <v>270</v>
      </c>
      <c r="C7935" s="1">
        <v>2020</v>
      </c>
      <c r="D7935" s="1">
        <v>2</v>
      </c>
      <c r="E7935" s="2">
        <f t="shared" si="210"/>
        <v>43862</v>
      </c>
      <c r="F7935" s="1">
        <v>0</v>
      </c>
      <c r="I7935" s="3"/>
    </row>
    <row r="7936" spans="1:9" x14ac:dyDescent="0.45">
      <c r="A7936" t="s">
        <v>269</v>
      </c>
      <c r="B7936" t="s">
        <v>270</v>
      </c>
      <c r="C7936" s="1">
        <v>2020</v>
      </c>
      <c r="D7936" s="1">
        <v>3</v>
      </c>
      <c r="E7936" s="2">
        <f t="shared" si="210"/>
        <v>43891</v>
      </c>
      <c r="F7936" s="1">
        <v>0</v>
      </c>
      <c r="I7936" s="3"/>
    </row>
    <row r="7937" spans="1:9" x14ac:dyDescent="0.45">
      <c r="A7937" t="s">
        <v>269</v>
      </c>
      <c r="B7937" t="s">
        <v>270</v>
      </c>
      <c r="C7937" s="1">
        <v>2020</v>
      </c>
      <c r="D7937" s="1">
        <v>4</v>
      </c>
      <c r="E7937" s="2">
        <f t="shared" si="210"/>
        <v>43922</v>
      </c>
      <c r="F7937" s="1">
        <v>0</v>
      </c>
      <c r="I7937" s="3"/>
    </row>
    <row r="7938" spans="1:9" x14ac:dyDescent="0.45">
      <c r="A7938" t="s">
        <v>269</v>
      </c>
      <c r="B7938" t="s">
        <v>270</v>
      </c>
      <c r="C7938" s="1">
        <v>2020</v>
      </c>
      <c r="D7938" s="1">
        <v>5</v>
      </c>
      <c r="E7938" s="2">
        <f t="shared" si="210"/>
        <v>43952</v>
      </c>
      <c r="F7938" s="1">
        <v>0</v>
      </c>
      <c r="I7938" s="3"/>
    </row>
    <row r="7939" spans="1:9" x14ac:dyDescent="0.45">
      <c r="A7939" t="s">
        <v>269</v>
      </c>
      <c r="B7939" t="s">
        <v>270</v>
      </c>
      <c r="C7939" s="1">
        <v>2020</v>
      </c>
      <c r="D7939" s="1">
        <v>6</v>
      </c>
      <c r="E7939" s="2">
        <f t="shared" ref="E7939:E8002" si="211">DATE(C7939,D7939,1)</f>
        <v>43983</v>
      </c>
      <c r="F7939" s="1">
        <v>0</v>
      </c>
      <c r="I7939" s="3"/>
    </row>
    <row r="7940" spans="1:9" x14ac:dyDescent="0.45">
      <c r="A7940" t="s">
        <v>269</v>
      </c>
      <c r="B7940" t="s">
        <v>270</v>
      </c>
      <c r="C7940" s="1">
        <v>2020</v>
      </c>
      <c r="D7940" s="1">
        <v>7</v>
      </c>
      <c r="E7940" s="2">
        <f t="shared" si="211"/>
        <v>44013</v>
      </c>
      <c r="F7940" s="1">
        <v>0</v>
      </c>
      <c r="I7940" s="3"/>
    </row>
    <row r="7941" spans="1:9" x14ac:dyDescent="0.45">
      <c r="A7941" t="s">
        <v>269</v>
      </c>
      <c r="B7941" t="s">
        <v>270</v>
      </c>
      <c r="C7941" s="1">
        <v>2020</v>
      </c>
      <c r="D7941" s="1">
        <v>8</v>
      </c>
      <c r="E7941" s="2">
        <f t="shared" si="211"/>
        <v>44044</v>
      </c>
      <c r="F7941" s="1">
        <v>0</v>
      </c>
      <c r="I7941" s="3"/>
    </row>
    <row r="7942" spans="1:9" x14ac:dyDescent="0.45">
      <c r="A7942" t="s">
        <v>269</v>
      </c>
      <c r="B7942" t="s">
        <v>270</v>
      </c>
      <c r="C7942" s="1">
        <v>2020</v>
      </c>
      <c r="D7942" s="1">
        <v>9</v>
      </c>
      <c r="E7942" s="2">
        <f t="shared" si="211"/>
        <v>44075</v>
      </c>
      <c r="F7942" s="1">
        <v>0</v>
      </c>
      <c r="I7942" s="3"/>
    </row>
    <row r="7943" spans="1:9" x14ac:dyDescent="0.45">
      <c r="A7943" t="s">
        <v>269</v>
      </c>
      <c r="B7943" t="s">
        <v>270</v>
      </c>
      <c r="C7943" s="1">
        <v>2020</v>
      </c>
      <c r="D7943" s="1">
        <v>10</v>
      </c>
      <c r="E7943" s="2">
        <f t="shared" si="211"/>
        <v>44105</v>
      </c>
      <c r="F7943" s="1">
        <v>1</v>
      </c>
      <c r="I7943" s="3"/>
    </row>
    <row r="7944" spans="1:9" x14ac:dyDescent="0.45">
      <c r="A7944" t="s">
        <v>269</v>
      </c>
      <c r="B7944" t="s">
        <v>270</v>
      </c>
      <c r="C7944" s="1">
        <v>2020</v>
      </c>
      <c r="D7944" s="1">
        <v>11</v>
      </c>
      <c r="E7944" s="2">
        <f t="shared" si="211"/>
        <v>44136</v>
      </c>
      <c r="F7944" s="1">
        <v>0</v>
      </c>
      <c r="I7944" s="3"/>
    </row>
    <row r="7945" spans="1:9" x14ac:dyDescent="0.45">
      <c r="A7945" t="s">
        <v>269</v>
      </c>
      <c r="B7945" t="s">
        <v>270</v>
      </c>
      <c r="C7945" s="1">
        <v>2020</v>
      </c>
      <c r="D7945" s="1">
        <v>12</v>
      </c>
      <c r="E7945" s="2">
        <f t="shared" si="211"/>
        <v>44166</v>
      </c>
      <c r="F7945" s="1">
        <v>0</v>
      </c>
      <c r="I7945" s="3"/>
    </row>
    <row r="7946" spans="1:9" x14ac:dyDescent="0.45">
      <c r="A7946" t="s">
        <v>269</v>
      </c>
      <c r="B7946" t="s">
        <v>270</v>
      </c>
      <c r="C7946" s="1">
        <v>2021</v>
      </c>
      <c r="D7946" s="1">
        <v>1</v>
      </c>
      <c r="E7946" s="2">
        <f t="shared" si="211"/>
        <v>44197</v>
      </c>
      <c r="F7946" s="1">
        <v>2</v>
      </c>
      <c r="I7946" s="3"/>
    </row>
    <row r="7947" spans="1:9" x14ac:dyDescent="0.45">
      <c r="A7947" t="s">
        <v>269</v>
      </c>
      <c r="B7947" t="s">
        <v>270</v>
      </c>
      <c r="C7947" s="1">
        <v>2021</v>
      </c>
      <c r="D7947" s="1">
        <v>2</v>
      </c>
      <c r="E7947" s="2">
        <f t="shared" si="211"/>
        <v>44228</v>
      </c>
      <c r="F7947" s="1">
        <v>0</v>
      </c>
      <c r="I7947" s="3"/>
    </row>
    <row r="7948" spans="1:9" x14ac:dyDescent="0.45">
      <c r="A7948" t="s">
        <v>269</v>
      </c>
      <c r="B7948" t="s">
        <v>270</v>
      </c>
      <c r="C7948" s="1">
        <v>2021</v>
      </c>
      <c r="D7948" s="1">
        <v>3</v>
      </c>
      <c r="E7948" s="2">
        <f t="shared" si="211"/>
        <v>44256</v>
      </c>
      <c r="F7948" s="1">
        <v>0</v>
      </c>
      <c r="I7948" s="3"/>
    </row>
    <row r="7949" spans="1:9" x14ac:dyDescent="0.45">
      <c r="A7949" t="s">
        <v>269</v>
      </c>
      <c r="B7949" t="s">
        <v>270</v>
      </c>
      <c r="C7949" s="1">
        <v>2021</v>
      </c>
      <c r="D7949" s="1">
        <v>4</v>
      </c>
      <c r="E7949" s="2">
        <f t="shared" si="211"/>
        <v>44287</v>
      </c>
      <c r="F7949" s="1">
        <v>0</v>
      </c>
      <c r="I7949" s="3"/>
    </row>
    <row r="7950" spans="1:9" x14ac:dyDescent="0.45">
      <c r="A7950" t="s">
        <v>269</v>
      </c>
      <c r="B7950" t="s">
        <v>270</v>
      </c>
      <c r="C7950" s="1">
        <v>2021</v>
      </c>
      <c r="D7950" s="1">
        <v>5</v>
      </c>
      <c r="E7950" s="2">
        <f t="shared" si="211"/>
        <v>44317</v>
      </c>
      <c r="F7950" s="1">
        <v>0</v>
      </c>
      <c r="I7950" s="3"/>
    </row>
    <row r="7951" spans="1:9" x14ac:dyDescent="0.45">
      <c r="A7951" t="s">
        <v>269</v>
      </c>
      <c r="B7951" t="s">
        <v>270</v>
      </c>
      <c r="C7951" s="1">
        <v>2021</v>
      </c>
      <c r="D7951" s="1">
        <v>6</v>
      </c>
      <c r="E7951" s="2">
        <f t="shared" si="211"/>
        <v>44348</v>
      </c>
      <c r="F7951" s="1">
        <v>0</v>
      </c>
      <c r="I7951" s="3"/>
    </row>
    <row r="7952" spans="1:9" x14ac:dyDescent="0.45">
      <c r="A7952" t="s">
        <v>269</v>
      </c>
      <c r="B7952" t="s">
        <v>270</v>
      </c>
      <c r="C7952" s="1">
        <v>2021</v>
      </c>
      <c r="D7952" s="1">
        <v>7</v>
      </c>
      <c r="E7952" s="2">
        <f t="shared" si="211"/>
        <v>44378</v>
      </c>
      <c r="F7952" s="1">
        <v>0</v>
      </c>
      <c r="I7952" s="3"/>
    </row>
    <row r="7953" spans="1:9" x14ac:dyDescent="0.45">
      <c r="A7953" t="s">
        <v>269</v>
      </c>
      <c r="B7953" t="s">
        <v>270</v>
      </c>
      <c r="C7953" s="1">
        <v>2021</v>
      </c>
      <c r="D7953" s="1">
        <v>8</v>
      </c>
      <c r="E7953" s="2">
        <f t="shared" si="211"/>
        <v>44409</v>
      </c>
      <c r="F7953" s="1">
        <v>0</v>
      </c>
      <c r="I7953" s="3"/>
    </row>
    <row r="7954" spans="1:9" x14ac:dyDescent="0.45">
      <c r="A7954" t="s">
        <v>269</v>
      </c>
      <c r="B7954" t="s">
        <v>270</v>
      </c>
      <c r="C7954" s="1">
        <v>2021</v>
      </c>
      <c r="D7954" s="1">
        <v>9</v>
      </c>
      <c r="E7954" s="2">
        <f t="shared" si="211"/>
        <v>44440</v>
      </c>
      <c r="F7954" s="1">
        <v>0</v>
      </c>
      <c r="I7954" s="3"/>
    </row>
    <row r="7955" spans="1:9" x14ac:dyDescent="0.45">
      <c r="A7955" t="s">
        <v>269</v>
      </c>
      <c r="B7955" t="s">
        <v>270</v>
      </c>
      <c r="C7955" s="1">
        <v>2021</v>
      </c>
      <c r="D7955" s="1">
        <v>10</v>
      </c>
      <c r="E7955" s="2">
        <f t="shared" si="211"/>
        <v>44470</v>
      </c>
      <c r="F7955" s="1">
        <v>1</v>
      </c>
      <c r="I7955" s="3"/>
    </row>
    <row r="7956" spans="1:9" x14ac:dyDescent="0.45">
      <c r="A7956" t="s">
        <v>269</v>
      </c>
      <c r="B7956" t="s">
        <v>270</v>
      </c>
      <c r="C7956" s="1">
        <v>2021</v>
      </c>
      <c r="D7956" s="1">
        <v>11</v>
      </c>
      <c r="E7956" s="2">
        <f t="shared" si="211"/>
        <v>44501</v>
      </c>
      <c r="F7956" s="1">
        <v>0</v>
      </c>
      <c r="I7956" s="3"/>
    </row>
    <row r="7957" spans="1:9" x14ac:dyDescent="0.45">
      <c r="A7957" t="s">
        <v>269</v>
      </c>
      <c r="B7957" t="s">
        <v>270</v>
      </c>
      <c r="C7957" s="1">
        <v>2021</v>
      </c>
      <c r="D7957" s="1">
        <v>12</v>
      </c>
      <c r="E7957" s="2">
        <f t="shared" si="211"/>
        <v>44531</v>
      </c>
      <c r="F7957" s="1">
        <v>0</v>
      </c>
      <c r="I7957" s="3"/>
    </row>
    <row r="7958" spans="1:9" x14ac:dyDescent="0.45">
      <c r="A7958" t="s">
        <v>269</v>
      </c>
      <c r="B7958" t="s">
        <v>270</v>
      </c>
      <c r="C7958" s="1">
        <v>2022</v>
      </c>
      <c r="D7958" s="1">
        <v>1</v>
      </c>
      <c r="E7958" s="2">
        <f t="shared" si="211"/>
        <v>44562</v>
      </c>
      <c r="F7958" s="1">
        <v>2</v>
      </c>
      <c r="I7958" s="3"/>
    </row>
    <row r="7959" spans="1:9" x14ac:dyDescent="0.45">
      <c r="A7959" t="s">
        <v>269</v>
      </c>
      <c r="B7959" t="s">
        <v>270</v>
      </c>
      <c r="C7959" s="1">
        <v>2022</v>
      </c>
      <c r="D7959" s="1">
        <v>2</v>
      </c>
      <c r="E7959" s="2">
        <f t="shared" si="211"/>
        <v>44593</v>
      </c>
      <c r="F7959" s="1">
        <v>0</v>
      </c>
      <c r="I7959" s="3"/>
    </row>
    <row r="7960" spans="1:9" x14ac:dyDescent="0.45">
      <c r="A7960" t="s">
        <v>269</v>
      </c>
      <c r="B7960" t="s">
        <v>270</v>
      </c>
      <c r="C7960" s="1">
        <v>2022</v>
      </c>
      <c r="D7960" s="1">
        <v>3</v>
      </c>
      <c r="E7960" s="2">
        <f t="shared" si="211"/>
        <v>44621</v>
      </c>
      <c r="F7960" s="1">
        <v>0</v>
      </c>
      <c r="I7960" s="3"/>
    </row>
    <row r="7961" spans="1:9" x14ac:dyDescent="0.45">
      <c r="A7961" t="s">
        <v>269</v>
      </c>
      <c r="B7961" t="s">
        <v>270</v>
      </c>
      <c r="C7961" s="1">
        <v>2022</v>
      </c>
      <c r="D7961" s="1">
        <v>4</v>
      </c>
      <c r="E7961" s="2">
        <f t="shared" si="211"/>
        <v>44652</v>
      </c>
      <c r="F7961" s="1">
        <v>0</v>
      </c>
      <c r="I7961" s="3"/>
    </row>
    <row r="7962" spans="1:9" x14ac:dyDescent="0.45">
      <c r="A7962" t="s">
        <v>269</v>
      </c>
      <c r="B7962" t="s">
        <v>270</v>
      </c>
      <c r="C7962" s="1">
        <v>2022</v>
      </c>
      <c r="D7962" s="1">
        <v>5</v>
      </c>
      <c r="E7962" s="2">
        <f t="shared" si="211"/>
        <v>44682</v>
      </c>
      <c r="F7962" s="1">
        <v>0</v>
      </c>
      <c r="I7962" s="3"/>
    </row>
    <row r="7963" spans="1:9" x14ac:dyDescent="0.45">
      <c r="A7963" t="s">
        <v>269</v>
      </c>
      <c r="B7963" t="s">
        <v>270</v>
      </c>
      <c r="C7963" s="1">
        <v>2022</v>
      </c>
      <c r="D7963" s="1">
        <v>6</v>
      </c>
      <c r="E7963" s="2">
        <f t="shared" si="211"/>
        <v>44713</v>
      </c>
      <c r="F7963" s="1">
        <v>0</v>
      </c>
      <c r="I7963" s="3"/>
    </row>
    <row r="7964" spans="1:9" x14ac:dyDescent="0.45">
      <c r="A7964" t="s">
        <v>269</v>
      </c>
      <c r="B7964" t="s">
        <v>270</v>
      </c>
      <c r="C7964" s="1">
        <v>2022</v>
      </c>
      <c r="D7964" s="1">
        <v>7</v>
      </c>
      <c r="E7964" s="2">
        <f t="shared" si="211"/>
        <v>44743</v>
      </c>
      <c r="F7964" s="1">
        <v>0</v>
      </c>
      <c r="I7964" s="3"/>
    </row>
    <row r="7965" spans="1:9" x14ac:dyDescent="0.45">
      <c r="A7965" t="s">
        <v>269</v>
      </c>
      <c r="B7965" t="s">
        <v>270</v>
      </c>
      <c r="C7965" s="1">
        <v>2022</v>
      </c>
      <c r="D7965" s="1">
        <v>8</v>
      </c>
      <c r="E7965" s="2">
        <f t="shared" si="211"/>
        <v>44774</v>
      </c>
      <c r="F7965" s="1">
        <v>0</v>
      </c>
      <c r="I7965" s="3"/>
    </row>
    <row r="7966" spans="1:9" x14ac:dyDescent="0.45">
      <c r="A7966" t="s">
        <v>269</v>
      </c>
      <c r="B7966" t="s">
        <v>270</v>
      </c>
      <c r="C7966" s="1">
        <v>2022</v>
      </c>
      <c r="D7966" s="1">
        <v>9</v>
      </c>
      <c r="E7966" s="2">
        <f t="shared" si="211"/>
        <v>44805</v>
      </c>
      <c r="F7966" s="1">
        <v>0</v>
      </c>
      <c r="I7966" s="3"/>
    </row>
    <row r="7967" spans="1:9" x14ac:dyDescent="0.45">
      <c r="A7967" t="s">
        <v>269</v>
      </c>
      <c r="B7967" t="s">
        <v>270</v>
      </c>
      <c r="C7967" s="1">
        <v>2022</v>
      </c>
      <c r="D7967" s="1">
        <v>10</v>
      </c>
      <c r="E7967" s="2">
        <f t="shared" si="211"/>
        <v>44835</v>
      </c>
      <c r="F7967" s="1">
        <v>1</v>
      </c>
      <c r="I7967" s="3"/>
    </row>
    <row r="7968" spans="1:9" x14ac:dyDescent="0.45">
      <c r="A7968" t="s">
        <v>269</v>
      </c>
      <c r="B7968" t="s">
        <v>270</v>
      </c>
      <c r="C7968" s="1">
        <v>2022</v>
      </c>
      <c r="D7968" s="1">
        <v>11</v>
      </c>
      <c r="E7968" s="2">
        <f t="shared" si="211"/>
        <v>44866</v>
      </c>
      <c r="F7968" s="1">
        <v>0</v>
      </c>
      <c r="I7968" s="3"/>
    </row>
    <row r="7969" spans="1:9" x14ac:dyDescent="0.45">
      <c r="A7969" t="s">
        <v>269</v>
      </c>
      <c r="B7969" t="s">
        <v>270</v>
      </c>
      <c r="C7969" s="1">
        <v>2022</v>
      </c>
      <c r="D7969" s="1">
        <v>12</v>
      </c>
      <c r="E7969" s="2">
        <f t="shared" si="211"/>
        <v>44896</v>
      </c>
      <c r="F7969" s="1">
        <v>-1</v>
      </c>
      <c r="I7969" s="3"/>
    </row>
    <row r="7970" spans="1:9" x14ac:dyDescent="0.45">
      <c r="A7970" t="s">
        <v>269</v>
      </c>
      <c r="B7970" t="s">
        <v>270</v>
      </c>
      <c r="C7970" s="1">
        <v>2023</v>
      </c>
      <c r="D7970" s="1">
        <v>1</v>
      </c>
      <c r="E7970" s="2">
        <f t="shared" si="211"/>
        <v>44927</v>
      </c>
      <c r="F7970" s="1">
        <v>0</v>
      </c>
      <c r="I7970" s="3"/>
    </row>
    <row r="7971" spans="1:9" x14ac:dyDescent="0.45">
      <c r="A7971" t="s">
        <v>269</v>
      </c>
      <c r="B7971" t="s">
        <v>270</v>
      </c>
      <c r="C7971" s="1">
        <v>2023</v>
      </c>
      <c r="D7971" s="1">
        <v>2</v>
      </c>
      <c r="E7971" s="2">
        <f t="shared" si="211"/>
        <v>44958</v>
      </c>
      <c r="F7971" s="1">
        <v>0</v>
      </c>
      <c r="I7971" s="3"/>
    </row>
    <row r="7972" spans="1:9" x14ac:dyDescent="0.45">
      <c r="A7972" t="s">
        <v>269</v>
      </c>
      <c r="B7972" t="s">
        <v>270</v>
      </c>
      <c r="C7972" s="1">
        <v>2023</v>
      </c>
      <c r="D7972" s="1">
        <v>3</v>
      </c>
      <c r="E7972" s="2">
        <f t="shared" si="211"/>
        <v>44986</v>
      </c>
      <c r="F7972" s="1">
        <v>0</v>
      </c>
      <c r="I7972" s="3"/>
    </row>
    <row r="7973" spans="1:9" x14ac:dyDescent="0.45">
      <c r="A7973" t="s">
        <v>269</v>
      </c>
      <c r="B7973" t="s">
        <v>270</v>
      </c>
      <c r="C7973" s="1">
        <v>2023</v>
      </c>
      <c r="D7973" s="1">
        <v>4</v>
      </c>
      <c r="E7973" s="2">
        <f t="shared" si="211"/>
        <v>45017</v>
      </c>
      <c r="F7973" s="1">
        <v>0</v>
      </c>
      <c r="I7973" s="3"/>
    </row>
    <row r="7974" spans="1:9" x14ac:dyDescent="0.45">
      <c r="A7974" t="s">
        <v>269</v>
      </c>
      <c r="B7974" t="s">
        <v>270</v>
      </c>
      <c r="C7974" s="1">
        <v>2023</v>
      </c>
      <c r="D7974" s="1">
        <v>5</v>
      </c>
      <c r="E7974" s="2">
        <f t="shared" si="211"/>
        <v>45047</v>
      </c>
      <c r="F7974" s="1">
        <v>0</v>
      </c>
      <c r="I7974" s="3"/>
    </row>
    <row r="7975" spans="1:9" x14ac:dyDescent="0.45">
      <c r="A7975" t="s">
        <v>269</v>
      </c>
      <c r="B7975" t="s">
        <v>270</v>
      </c>
      <c r="C7975" s="1">
        <v>2023</v>
      </c>
      <c r="D7975" s="1">
        <v>6</v>
      </c>
      <c r="E7975" s="2">
        <f t="shared" si="211"/>
        <v>45078</v>
      </c>
      <c r="F7975" s="1">
        <v>0</v>
      </c>
      <c r="I7975" s="3"/>
    </row>
    <row r="7976" spans="1:9" x14ac:dyDescent="0.45">
      <c r="A7976" t="s">
        <v>269</v>
      </c>
      <c r="B7976" t="s">
        <v>270</v>
      </c>
      <c r="C7976" s="1">
        <v>2023</v>
      </c>
      <c r="D7976" s="1">
        <v>7</v>
      </c>
      <c r="E7976" s="2">
        <f t="shared" si="211"/>
        <v>45108</v>
      </c>
      <c r="F7976" s="1">
        <v>0</v>
      </c>
      <c r="I7976" s="3"/>
    </row>
    <row r="7977" spans="1:9" x14ac:dyDescent="0.45">
      <c r="A7977" t="s">
        <v>269</v>
      </c>
      <c r="B7977" t="s">
        <v>270</v>
      </c>
      <c r="C7977" s="1">
        <v>2023</v>
      </c>
      <c r="D7977" s="1">
        <v>8</v>
      </c>
      <c r="E7977" s="2">
        <f t="shared" si="211"/>
        <v>45139</v>
      </c>
      <c r="F7977" s="1">
        <v>0</v>
      </c>
      <c r="I7977" s="3"/>
    </row>
    <row r="7978" spans="1:9" x14ac:dyDescent="0.45">
      <c r="A7978" t="s">
        <v>269</v>
      </c>
      <c r="B7978" t="s">
        <v>270</v>
      </c>
      <c r="C7978" s="1">
        <v>2023</v>
      </c>
      <c r="D7978" s="1">
        <v>9</v>
      </c>
      <c r="E7978" s="2">
        <f t="shared" si="211"/>
        <v>45170</v>
      </c>
      <c r="F7978" s="1">
        <v>0</v>
      </c>
      <c r="I7978" s="3"/>
    </row>
    <row r="7979" spans="1:9" x14ac:dyDescent="0.45">
      <c r="A7979" t="s">
        <v>269</v>
      </c>
      <c r="B7979" t="s">
        <v>270</v>
      </c>
      <c r="C7979" s="1">
        <v>2023</v>
      </c>
      <c r="D7979" s="1">
        <v>10</v>
      </c>
      <c r="E7979" s="2">
        <f t="shared" si="211"/>
        <v>45200</v>
      </c>
      <c r="F7979" s="1">
        <v>1</v>
      </c>
      <c r="I7979" s="3"/>
    </row>
    <row r="7980" spans="1:9" x14ac:dyDescent="0.45">
      <c r="A7980" t="s">
        <v>269</v>
      </c>
      <c r="B7980" t="s">
        <v>270</v>
      </c>
      <c r="C7980" s="1">
        <v>2023</v>
      </c>
      <c r="D7980" s="1">
        <v>11</v>
      </c>
      <c r="E7980" s="2">
        <f t="shared" si="211"/>
        <v>45231</v>
      </c>
      <c r="F7980" s="1">
        <v>0</v>
      </c>
      <c r="I7980" s="3"/>
    </row>
    <row r="7981" spans="1:9" x14ac:dyDescent="0.45">
      <c r="A7981" t="s">
        <v>269</v>
      </c>
      <c r="B7981" t="s">
        <v>270</v>
      </c>
      <c r="C7981" s="1">
        <v>2023</v>
      </c>
      <c r="D7981" s="1">
        <v>12</v>
      </c>
      <c r="E7981" s="2">
        <f t="shared" si="211"/>
        <v>45261</v>
      </c>
      <c r="F7981" s="1">
        <v>0</v>
      </c>
      <c r="I7981" s="3"/>
    </row>
    <row r="7982" spans="1:9" x14ac:dyDescent="0.45">
      <c r="A7982" t="s">
        <v>271</v>
      </c>
      <c r="B7982" t="s">
        <v>272</v>
      </c>
      <c r="C7982" s="1">
        <v>2019</v>
      </c>
      <c r="D7982" s="1">
        <v>1</v>
      </c>
      <c r="E7982" s="2">
        <f t="shared" si="211"/>
        <v>43466</v>
      </c>
      <c r="F7982" s="1">
        <v>0</v>
      </c>
      <c r="I7982" s="3"/>
    </row>
    <row r="7983" spans="1:9" x14ac:dyDescent="0.45">
      <c r="A7983" t="s">
        <v>271</v>
      </c>
      <c r="B7983" t="s">
        <v>272</v>
      </c>
      <c r="C7983" s="1">
        <v>2019</v>
      </c>
      <c r="D7983" s="1">
        <v>2</v>
      </c>
      <c r="E7983" s="2">
        <f t="shared" si="211"/>
        <v>43497</v>
      </c>
      <c r="F7983" s="1">
        <v>0</v>
      </c>
      <c r="I7983" s="3"/>
    </row>
    <row r="7984" spans="1:9" x14ac:dyDescent="0.45">
      <c r="A7984" t="s">
        <v>271</v>
      </c>
      <c r="B7984" t="s">
        <v>272</v>
      </c>
      <c r="C7984" s="1">
        <v>2019</v>
      </c>
      <c r="D7984" s="1">
        <v>3</v>
      </c>
      <c r="E7984" s="2">
        <f t="shared" si="211"/>
        <v>43525</v>
      </c>
      <c r="F7984" s="1">
        <v>0</v>
      </c>
      <c r="I7984" s="3"/>
    </row>
    <row r="7985" spans="1:9" x14ac:dyDescent="0.45">
      <c r="A7985" t="s">
        <v>271</v>
      </c>
      <c r="B7985" t="s">
        <v>272</v>
      </c>
      <c r="C7985" s="1">
        <v>2019</v>
      </c>
      <c r="D7985" s="1">
        <v>4</v>
      </c>
      <c r="E7985" s="2">
        <f t="shared" si="211"/>
        <v>43556</v>
      </c>
      <c r="F7985" s="1">
        <v>0</v>
      </c>
      <c r="I7985" s="3"/>
    </row>
    <row r="7986" spans="1:9" x14ac:dyDescent="0.45">
      <c r="A7986" t="s">
        <v>271</v>
      </c>
      <c r="B7986" t="s">
        <v>272</v>
      </c>
      <c r="C7986" s="1">
        <v>2019</v>
      </c>
      <c r="D7986" s="1">
        <v>5</v>
      </c>
      <c r="E7986" s="2">
        <f t="shared" si="211"/>
        <v>43586</v>
      </c>
      <c r="F7986" s="1">
        <v>0</v>
      </c>
      <c r="I7986" s="3"/>
    </row>
    <row r="7987" spans="1:9" x14ac:dyDescent="0.45">
      <c r="A7987" t="s">
        <v>271</v>
      </c>
      <c r="B7987" t="s">
        <v>272</v>
      </c>
      <c r="C7987" s="1">
        <v>2019</v>
      </c>
      <c r="D7987" s="1">
        <v>6</v>
      </c>
      <c r="E7987" s="2">
        <f t="shared" si="211"/>
        <v>43617</v>
      </c>
      <c r="F7987" s="1">
        <v>0</v>
      </c>
      <c r="I7987" s="3"/>
    </row>
    <row r="7988" spans="1:9" x14ac:dyDescent="0.45">
      <c r="A7988" t="s">
        <v>271</v>
      </c>
      <c r="B7988" t="s">
        <v>272</v>
      </c>
      <c r="C7988" s="1">
        <v>2019</v>
      </c>
      <c r="D7988" s="1">
        <v>7</v>
      </c>
      <c r="E7988" s="2">
        <f t="shared" si="211"/>
        <v>43647</v>
      </c>
      <c r="F7988" s="1">
        <v>0</v>
      </c>
      <c r="I7988" s="3"/>
    </row>
    <row r="7989" spans="1:9" x14ac:dyDescent="0.45">
      <c r="A7989" t="s">
        <v>271</v>
      </c>
      <c r="B7989" t="s">
        <v>272</v>
      </c>
      <c r="C7989" s="1">
        <v>2019</v>
      </c>
      <c r="D7989" s="1">
        <v>8</v>
      </c>
      <c r="E7989" s="2">
        <f t="shared" si="211"/>
        <v>43678</v>
      </c>
      <c r="F7989" s="1">
        <v>0</v>
      </c>
      <c r="I7989" s="3"/>
    </row>
    <row r="7990" spans="1:9" x14ac:dyDescent="0.45">
      <c r="A7990" t="s">
        <v>271</v>
      </c>
      <c r="B7990" t="s">
        <v>272</v>
      </c>
      <c r="C7990" s="1">
        <v>2019</v>
      </c>
      <c r="D7990" s="1">
        <v>9</v>
      </c>
      <c r="E7990" s="2">
        <f t="shared" si="211"/>
        <v>43709</v>
      </c>
      <c r="F7990" s="1">
        <v>0</v>
      </c>
      <c r="I7990" s="3"/>
    </row>
    <row r="7991" spans="1:9" x14ac:dyDescent="0.45">
      <c r="A7991" t="s">
        <v>271</v>
      </c>
      <c r="B7991" t="s">
        <v>272</v>
      </c>
      <c r="C7991" s="1">
        <v>2019</v>
      </c>
      <c r="D7991" s="1">
        <v>10</v>
      </c>
      <c r="E7991" s="2">
        <f t="shared" si="211"/>
        <v>43739</v>
      </c>
      <c r="F7991" s="1">
        <v>0</v>
      </c>
      <c r="I7991" s="3"/>
    </row>
    <row r="7992" spans="1:9" x14ac:dyDescent="0.45">
      <c r="A7992" t="s">
        <v>271</v>
      </c>
      <c r="B7992" t="s">
        <v>272</v>
      </c>
      <c r="C7992" s="1">
        <v>2019</v>
      </c>
      <c r="D7992" s="1">
        <v>11</v>
      </c>
      <c r="E7992" s="2">
        <f t="shared" si="211"/>
        <v>43770</v>
      </c>
      <c r="F7992" s="1">
        <v>0</v>
      </c>
      <c r="I7992" s="3"/>
    </row>
    <row r="7993" spans="1:9" x14ac:dyDescent="0.45">
      <c r="A7993" t="s">
        <v>271</v>
      </c>
      <c r="B7993" t="s">
        <v>272</v>
      </c>
      <c r="C7993" s="1">
        <v>2019</v>
      </c>
      <c r="D7993" s="1">
        <v>12</v>
      </c>
      <c r="E7993" s="2">
        <f t="shared" si="211"/>
        <v>43800</v>
      </c>
      <c r="F7993" s="1">
        <v>0</v>
      </c>
      <c r="I7993" s="3"/>
    </row>
    <row r="7994" spans="1:9" x14ac:dyDescent="0.45">
      <c r="A7994" t="s">
        <v>271</v>
      </c>
      <c r="B7994" t="s">
        <v>272</v>
      </c>
      <c r="C7994" s="1">
        <v>2020</v>
      </c>
      <c r="D7994" s="1">
        <v>1</v>
      </c>
      <c r="E7994" s="2">
        <f t="shared" si="211"/>
        <v>43831</v>
      </c>
      <c r="F7994" s="1">
        <v>0</v>
      </c>
      <c r="I7994" s="3"/>
    </row>
    <row r="7995" spans="1:9" x14ac:dyDescent="0.45">
      <c r="A7995" t="s">
        <v>271</v>
      </c>
      <c r="B7995" t="s">
        <v>272</v>
      </c>
      <c r="C7995" s="1">
        <v>2020</v>
      </c>
      <c r="D7995" s="1">
        <v>2</v>
      </c>
      <c r="E7995" s="2">
        <f t="shared" si="211"/>
        <v>43862</v>
      </c>
      <c r="F7995" s="1">
        <v>0</v>
      </c>
      <c r="I7995" s="3"/>
    </row>
    <row r="7996" spans="1:9" x14ac:dyDescent="0.45">
      <c r="A7996" t="s">
        <v>271</v>
      </c>
      <c r="B7996" t="s">
        <v>272</v>
      </c>
      <c r="C7996" s="1">
        <v>2020</v>
      </c>
      <c r="D7996" s="1">
        <v>3</v>
      </c>
      <c r="E7996" s="2">
        <f t="shared" si="211"/>
        <v>43891</v>
      </c>
      <c r="F7996" s="1">
        <v>0</v>
      </c>
      <c r="I7996" s="3"/>
    </row>
    <row r="7997" spans="1:9" x14ac:dyDescent="0.45">
      <c r="A7997" t="s">
        <v>271</v>
      </c>
      <c r="B7997" t="s">
        <v>272</v>
      </c>
      <c r="C7997" s="1">
        <v>2020</v>
      </c>
      <c r="D7997" s="1">
        <v>4</v>
      </c>
      <c r="E7997" s="2">
        <f t="shared" si="211"/>
        <v>43922</v>
      </c>
      <c r="F7997" s="1">
        <v>0</v>
      </c>
      <c r="I7997" s="3"/>
    </row>
    <row r="7998" spans="1:9" x14ac:dyDescent="0.45">
      <c r="A7998" t="s">
        <v>271</v>
      </c>
      <c r="B7998" t="s">
        <v>272</v>
      </c>
      <c r="C7998" s="1">
        <v>2020</v>
      </c>
      <c r="D7998" s="1">
        <v>5</v>
      </c>
      <c r="E7998" s="2">
        <f t="shared" si="211"/>
        <v>43952</v>
      </c>
      <c r="F7998" s="1">
        <v>0</v>
      </c>
      <c r="I7998" s="3"/>
    </row>
    <row r="7999" spans="1:9" x14ac:dyDescent="0.45">
      <c r="A7999" t="s">
        <v>271</v>
      </c>
      <c r="B7999" t="s">
        <v>272</v>
      </c>
      <c r="C7999" s="1">
        <v>2020</v>
      </c>
      <c r="D7999" s="1">
        <v>6</v>
      </c>
      <c r="E7999" s="2">
        <f t="shared" si="211"/>
        <v>43983</v>
      </c>
      <c r="F7999" s="1">
        <v>0</v>
      </c>
      <c r="I7999" s="3"/>
    </row>
    <row r="8000" spans="1:9" x14ac:dyDescent="0.45">
      <c r="A8000" t="s">
        <v>271</v>
      </c>
      <c r="B8000" t="s">
        <v>272</v>
      </c>
      <c r="C8000" s="1">
        <v>2020</v>
      </c>
      <c r="D8000" s="1">
        <v>7</v>
      </c>
      <c r="E8000" s="2">
        <f t="shared" si="211"/>
        <v>44013</v>
      </c>
      <c r="F8000" s="1">
        <v>0</v>
      </c>
      <c r="I8000" s="3"/>
    </row>
    <row r="8001" spans="1:9" x14ac:dyDescent="0.45">
      <c r="A8001" t="s">
        <v>271</v>
      </c>
      <c r="B8001" t="s">
        <v>272</v>
      </c>
      <c r="C8001" s="1">
        <v>2020</v>
      </c>
      <c r="D8001" s="1">
        <v>8</v>
      </c>
      <c r="E8001" s="2">
        <f t="shared" si="211"/>
        <v>44044</v>
      </c>
      <c r="F8001" s="1">
        <v>0</v>
      </c>
      <c r="I8001" s="3"/>
    </row>
    <row r="8002" spans="1:9" x14ac:dyDescent="0.45">
      <c r="A8002" t="s">
        <v>271</v>
      </c>
      <c r="B8002" t="s">
        <v>272</v>
      </c>
      <c r="C8002" s="1">
        <v>2020</v>
      </c>
      <c r="D8002" s="1">
        <v>9</v>
      </c>
      <c r="E8002" s="2">
        <f t="shared" si="211"/>
        <v>44075</v>
      </c>
      <c r="F8002" s="1">
        <v>0</v>
      </c>
      <c r="I8002" s="3"/>
    </row>
    <row r="8003" spans="1:9" x14ac:dyDescent="0.45">
      <c r="A8003" t="s">
        <v>271</v>
      </c>
      <c r="B8003" t="s">
        <v>272</v>
      </c>
      <c r="C8003" s="1">
        <v>2020</v>
      </c>
      <c r="D8003" s="1">
        <v>10</v>
      </c>
      <c r="E8003" s="2">
        <f t="shared" ref="E8003:E8066" si="212">DATE(C8003,D8003,1)</f>
        <v>44105</v>
      </c>
      <c r="F8003" s="1">
        <v>0</v>
      </c>
      <c r="I8003" s="3"/>
    </row>
    <row r="8004" spans="1:9" x14ac:dyDescent="0.45">
      <c r="A8004" t="s">
        <v>271</v>
      </c>
      <c r="B8004" t="s">
        <v>272</v>
      </c>
      <c r="C8004" s="1">
        <v>2020</v>
      </c>
      <c r="D8004" s="1">
        <v>11</v>
      </c>
      <c r="E8004" s="2">
        <f t="shared" si="212"/>
        <v>44136</v>
      </c>
      <c r="F8004" s="1">
        <v>0</v>
      </c>
      <c r="I8004" s="3"/>
    </row>
    <row r="8005" spans="1:9" x14ac:dyDescent="0.45">
      <c r="A8005" t="s">
        <v>271</v>
      </c>
      <c r="B8005" t="s">
        <v>272</v>
      </c>
      <c r="C8005" s="1">
        <v>2020</v>
      </c>
      <c r="D8005" s="1">
        <v>12</v>
      </c>
      <c r="E8005" s="2">
        <f t="shared" si="212"/>
        <v>44166</v>
      </c>
      <c r="F8005" s="1">
        <v>0</v>
      </c>
      <c r="I8005" s="3"/>
    </row>
    <row r="8006" spans="1:9" x14ac:dyDescent="0.45">
      <c r="A8006" t="s">
        <v>271</v>
      </c>
      <c r="B8006" t="s">
        <v>272</v>
      </c>
      <c r="C8006" s="1">
        <v>2021</v>
      </c>
      <c r="D8006" s="1">
        <v>1</v>
      </c>
      <c r="E8006" s="2">
        <f t="shared" si="212"/>
        <v>44197</v>
      </c>
      <c r="F8006" s="1">
        <v>0</v>
      </c>
      <c r="I8006" s="3"/>
    </row>
    <row r="8007" spans="1:9" x14ac:dyDescent="0.45">
      <c r="A8007" t="s">
        <v>271</v>
      </c>
      <c r="B8007" t="s">
        <v>272</v>
      </c>
      <c r="C8007" s="1">
        <v>2021</v>
      </c>
      <c r="D8007" s="1">
        <v>2</v>
      </c>
      <c r="E8007" s="2">
        <f t="shared" si="212"/>
        <v>44228</v>
      </c>
      <c r="F8007" s="1">
        <v>0</v>
      </c>
      <c r="I8007" s="3"/>
    </row>
    <row r="8008" spans="1:9" x14ac:dyDescent="0.45">
      <c r="A8008" t="s">
        <v>271</v>
      </c>
      <c r="B8008" t="s">
        <v>272</v>
      </c>
      <c r="C8008" s="1">
        <v>2021</v>
      </c>
      <c r="D8008" s="1">
        <v>3</v>
      </c>
      <c r="E8008" s="2">
        <f t="shared" si="212"/>
        <v>44256</v>
      </c>
      <c r="F8008" s="1">
        <v>0</v>
      </c>
      <c r="I8008" s="3"/>
    </row>
    <row r="8009" spans="1:9" x14ac:dyDescent="0.45">
      <c r="A8009" t="s">
        <v>271</v>
      </c>
      <c r="B8009" t="s">
        <v>272</v>
      </c>
      <c r="C8009" s="1">
        <v>2021</v>
      </c>
      <c r="D8009" s="1">
        <v>4</v>
      </c>
      <c r="E8009" s="2">
        <f t="shared" si="212"/>
        <v>44287</v>
      </c>
      <c r="F8009" s="1">
        <v>0</v>
      </c>
      <c r="I8009" s="3"/>
    </row>
    <row r="8010" spans="1:9" x14ac:dyDescent="0.45">
      <c r="A8010" t="s">
        <v>271</v>
      </c>
      <c r="B8010" t="s">
        <v>272</v>
      </c>
      <c r="C8010" s="1">
        <v>2021</v>
      </c>
      <c r="D8010" s="1">
        <v>5</v>
      </c>
      <c r="E8010" s="2">
        <f t="shared" si="212"/>
        <v>44317</v>
      </c>
      <c r="F8010" s="1">
        <v>0</v>
      </c>
      <c r="I8010" s="3"/>
    </row>
    <row r="8011" spans="1:9" x14ac:dyDescent="0.45">
      <c r="A8011" t="s">
        <v>271</v>
      </c>
      <c r="B8011" t="s">
        <v>272</v>
      </c>
      <c r="C8011" s="1">
        <v>2021</v>
      </c>
      <c r="D8011" s="1">
        <v>6</v>
      </c>
      <c r="E8011" s="2">
        <f t="shared" si="212"/>
        <v>44348</v>
      </c>
      <c r="F8011" s="1">
        <v>0</v>
      </c>
      <c r="I8011" s="3"/>
    </row>
    <row r="8012" spans="1:9" x14ac:dyDescent="0.45">
      <c r="A8012" t="s">
        <v>271</v>
      </c>
      <c r="B8012" t="s">
        <v>272</v>
      </c>
      <c r="C8012" s="1">
        <v>2021</v>
      </c>
      <c r="D8012" s="1">
        <v>7</v>
      </c>
      <c r="E8012" s="2">
        <f t="shared" si="212"/>
        <v>44378</v>
      </c>
      <c r="F8012" s="1">
        <v>0</v>
      </c>
      <c r="I8012" s="3"/>
    </row>
    <row r="8013" spans="1:9" x14ac:dyDescent="0.45">
      <c r="A8013" t="s">
        <v>271</v>
      </c>
      <c r="B8013" t="s">
        <v>272</v>
      </c>
      <c r="C8013" s="1">
        <v>2021</v>
      </c>
      <c r="D8013" s="1">
        <v>8</v>
      </c>
      <c r="E8013" s="2">
        <f t="shared" si="212"/>
        <v>44409</v>
      </c>
      <c r="F8013" s="1">
        <v>0</v>
      </c>
      <c r="I8013" s="3"/>
    </row>
    <row r="8014" spans="1:9" x14ac:dyDescent="0.45">
      <c r="A8014" t="s">
        <v>271</v>
      </c>
      <c r="B8014" t="s">
        <v>272</v>
      </c>
      <c r="C8014" s="1">
        <v>2021</v>
      </c>
      <c r="D8014" s="1">
        <v>9</v>
      </c>
      <c r="E8014" s="2">
        <f t="shared" si="212"/>
        <v>44440</v>
      </c>
      <c r="F8014" s="1">
        <v>0</v>
      </c>
      <c r="I8014" s="3"/>
    </row>
    <row r="8015" spans="1:9" x14ac:dyDescent="0.45">
      <c r="A8015" t="s">
        <v>271</v>
      </c>
      <c r="B8015" t="s">
        <v>272</v>
      </c>
      <c r="C8015" s="1">
        <v>2021</v>
      </c>
      <c r="D8015" s="1">
        <v>10</v>
      </c>
      <c r="E8015" s="2">
        <f t="shared" si="212"/>
        <v>44470</v>
      </c>
      <c r="F8015" s="1">
        <v>0</v>
      </c>
      <c r="I8015" s="3"/>
    </row>
    <row r="8016" spans="1:9" x14ac:dyDescent="0.45">
      <c r="A8016" t="s">
        <v>271</v>
      </c>
      <c r="B8016" t="s">
        <v>272</v>
      </c>
      <c r="C8016" s="1">
        <v>2021</v>
      </c>
      <c r="D8016" s="1">
        <v>11</v>
      </c>
      <c r="E8016" s="2">
        <f t="shared" si="212"/>
        <v>44501</v>
      </c>
      <c r="F8016" s="1">
        <v>0</v>
      </c>
      <c r="I8016" s="3"/>
    </row>
    <row r="8017" spans="1:9" x14ac:dyDescent="0.45">
      <c r="A8017" t="s">
        <v>271</v>
      </c>
      <c r="B8017" t="s">
        <v>272</v>
      </c>
      <c r="C8017" s="1">
        <v>2021</v>
      </c>
      <c r="D8017" s="1">
        <v>12</v>
      </c>
      <c r="E8017" s="2">
        <f t="shared" si="212"/>
        <v>44531</v>
      </c>
      <c r="F8017" s="1">
        <v>0</v>
      </c>
      <c r="I8017" s="3"/>
    </row>
    <row r="8018" spans="1:9" x14ac:dyDescent="0.45">
      <c r="A8018" t="s">
        <v>271</v>
      </c>
      <c r="B8018" t="s">
        <v>272</v>
      </c>
      <c r="C8018" s="1">
        <v>2022</v>
      </c>
      <c r="D8018" s="1">
        <v>1</v>
      </c>
      <c r="E8018" s="2">
        <f t="shared" si="212"/>
        <v>44562</v>
      </c>
      <c r="F8018" s="1">
        <v>0</v>
      </c>
      <c r="I8018" s="3"/>
    </row>
    <row r="8019" spans="1:9" x14ac:dyDescent="0.45">
      <c r="A8019" t="s">
        <v>271</v>
      </c>
      <c r="B8019" t="s">
        <v>272</v>
      </c>
      <c r="C8019" s="1">
        <v>2022</v>
      </c>
      <c r="D8019" s="1">
        <v>2</v>
      </c>
      <c r="E8019" s="2">
        <f t="shared" si="212"/>
        <v>44593</v>
      </c>
      <c r="F8019" s="1">
        <v>0</v>
      </c>
      <c r="I8019" s="3"/>
    </row>
    <row r="8020" spans="1:9" x14ac:dyDescent="0.45">
      <c r="A8020" t="s">
        <v>271</v>
      </c>
      <c r="B8020" t="s">
        <v>272</v>
      </c>
      <c r="C8020" s="1">
        <v>2022</v>
      </c>
      <c r="D8020" s="1">
        <v>3</v>
      </c>
      <c r="E8020" s="2">
        <f t="shared" si="212"/>
        <v>44621</v>
      </c>
      <c r="F8020" s="1">
        <v>0</v>
      </c>
      <c r="I8020" s="3"/>
    </row>
    <row r="8021" spans="1:9" x14ac:dyDescent="0.45">
      <c r="A8021" t="s">
        <v>271</v>
      </c>
      <c r="B8021" t="s">
        <v>272</v>
      </c>
      <c r="C8021" s="1">
        <v>2022</v>
      </c>
      <c r="D8021" s="1">
        <v>4</v>
      </c>
      <c r="E8021" s="2">
        <f t="shared" si="212"/>
        <v>44652</v>
      </c>
      <c r="F8021" s="1">
        <v>0</v>
      </c>
      <c r="I8021" s="3"/>
    </row>
    <row r="8022" spans="1:9" x14ac:dyDescent="0.45">
      <c r="A8022" t="s">
        <v>271</v>
      </c>
      <c r="B8022" t="s">
        <v>272</v>
      </c>
      <c r="C8022" s="1">
        <v>2022</v>
      </c>
      <c r="D8022" s="1">
        <v>5</v>
      </c>
      <c r="E8022" s="2">
        <f t="shared" si="212"/>
        <v>44682</v>
      </c>
      <c r="F8022" s="1">
        <v>0</v>
      </c>
      <c r="I8022" s="3"/>
    </row>
    <row r="8023" spans="1:9" x14ac:dyDescent="0.45">
      <c r="A8023" t="s">
        <v>271</v>
      </c>
      <c r="B8023" t="s">
        <v>272</v>
      </c>
      <c r="C8023" s="1">
        <v>2022</v>
      </c>
      <c r="D8023" s="1">
        <v>6</v>
      </c>
      <c r="E8023" s="2">
        <f t="shared" si="212"/>
        <v>44713</v>
      </c>
      <c r="F8023" s="1">
        <v>0</v>
      </c>
      <c r="I8023" s="3"/>
    </row>
    <row r="8024" spans="1:9" x14ac:dyDescent="0.45">
      <c r="A8024" t="s">
        <v>271</v>
      </c>
      <c r="B8024" t="s">
        <v>272</v>
      </c>
      <c r="C8024" s="1">
        <v>2022</v>
      </c>
      <c r="D8024" s="1">
        <v>7</v>
      </c>
      <c r="E8024" s="2">
        <f t="shared" si="212"/>
        <v>44743</v>
      </c>
      <c r="F8024" s="1">
        <v>0</v>
      </c>
      <c r="I8024" s="3"/>
    </row>
    <row r="8025" spans="1:9" x14ac:dyDescent="0.45">
      <c r="A8025" t="s">
        <v>271</v>
      </c>
      <c r="B8025" t="s">
        <v>272</v>
      </c>
      <c r="C8025" s="1">
        <v>2022</v>
      </c>
      <c r="D8025" s="1">
        <v>8</v>
      </c>
      <c r="E8025" s="2">
        <f t="shared" si="212"/>
        <v>44774</v>
      </c>
      <c r="F8025" s="1">
        <v>0</v>
      </c>
      <c r="I8025" s="3"/>
    </row>
    <row r="8026" spans="1:9" x14ac:dyDescent="0.45">
      <c r="A8026" t="s">
        <v>271</v>
      </c>
      <c r="B8026" t="s">
        <v>272</v>
      </c>
      <c r="C8026" s="1">
        <v>2022</v>
      </c>
      <c r="D8026" s="1">
        <v>9</v>
      </c>
      <c r="E8026" s="2">
        <f t="shared" si="212"/>
        <v>44805</v>
      </c>
      <c r="F8026" s="1">
        <v>0</v>
      </c>
      <c r="I8026" s="3"/>
    </row>
    <row r="8027" spans="1:9" x14ac:dyDescent="0.45">
      <c r="A8027" t="s">
        <v>271</v>
      </c>
      <c r="B8027" t="s">
        <v>272</v>
      </c>
      <c r="C8027" s="1">
        <v>2022</v>
      </c>
      <c r="D8027" s="1">
        <v>10</v>
      </c>
      <c r="E8027" s="2">
        <f t="shared" si="212"/>
        <v>44835</v>
      </c>
      <c r="F8027" s="1">
        <v>0</v>
      </c>
      <c r="I8027" s="3"/>
    </row>
    <row r="8028" spans="1:9" x14ac:dyDescent="0.45">
      <c r="A8028" t="s">
        <v>271</v>
      </c>
      <c r="B8028" t="s">
        <v>272</v>
      </c>
      <c r="C8028" s="1">
        <v>2022</v>
      </c>
      <c r="D8028" s="1">
        <v>11</v>
      </c>
      <c r="E8028" s="2">
        <f t="shared" si="212"/>
        <v>44866</v>
      </c>
      <c r="F8028" s="1">
        <v>0</v>
      </c>
      <c r="I8028" s="3"/>
    </row>
    <row r="8029" spans="1:9" x14ac:dyDescent="0.45">
      <c r="A8029" t="s">
        <v>271</v>
      </c>
      <c r="B8029" t="s">
        <v>272</v>
      </c>
      <c r="C8029" s="1">
        <v>2022</v>
      </c>
      <c r="D8029" s="1">
        <v>12</v>
      </c>
      <c r="E8029" s="2">
        <f t="shared" si="212"/>
        <v>44896</v>
      </c>
      <c r="F8029" s="1">
        <v>0</v>
      </c>
      <c r="I8029" s="3"/>
    </row>
    <row r="8030" spans="1:9" x14ac:dyDescent="0.45">
      <c r="A8030" t="s">
        <v>271</v>
      </c>
      <c r="B8030" t="s">
        <v>272</v>
      </c>
      <c r="C8030" s="1">
        <v>2023</v>
      </c>
      <c r="D8030" s="1">
        <v>1</v>
      </c>
      <c r="E8030" s="2">
        <f t="shared" si="212"/>
        <v>44927</v>
      </c>
      <c r="F8030" s="1">
        <v>0</v>
      </c>
      <c r="I8030" s="3"/>
    </row>
    <row r="8031" spans="1:9" x14ac:dyDescent="0.45">
      <c r="A8031" t="s">
        <v>271</v>
      </c>
      <c r="B8031" t="s">
        <v>272</v>
      </c>
      <c r="C8031" s="1">
        <v>2023</v>
      </c>
      <c r="D8031" s="1">
        <v>2</v>
      </c>
      <c r="E8031" s="2">
        <f t="shared" si="212"/>
        <v>44958</v>
      </c>
      <c r="F8031" s="1">
        <v>0</v>
      </c>
      <c r="I8031" s="3"/>
    </row>
    <row r="8032" spans="1:9" x14ac:dyDescent="0.45">
      <c r="A8032" t="s">
        <v>271</v>
      </c>
      <c r="B8032" t="s">
        <v>272</v>
      </c>
      <c r="C8032" s="1">
        <v>2023</v>
      </c>
      <c r="D8032" s="1">
        <v>3</v>
      </c>
      <c r="E8032" s="2">
        <f t="shared" si="212"/>
        <v>44986</v>
      </c>
      <c r="F8032" s="1">
        <v>0</v>
      </c>
      <c r="I8032" s="3"/>
    </row>
    <row r="8033" spans="1:9" x14ac:dyDescent="0.45">
      <c r="A8033" t="s">
        <v>271</v>
      </c>
      <c r="B8033" t="s">
        <v>272</v>
      </c>
      <c r="C8033" s="1">
        <v>2023</v>
      </c>
      <c r="D8033" s="1">
        <v>4</v>
      </c>
      <c r="E8033" s="2">
        <f t="shared" si="212"/>
        <v>45017</v>
      </c>
      <c r="F8033" s="1">
        <v>0</v>
      </c>
      <c r="I8033" s="3"/>
    </row>
    <row r="8034" spans="1:9" x14ac:dyDescent="0.45">
      <c r="A8034" t="s">
        <v>271</v>
      </c>
      <c r="B8034" t="s">
        <v>272</v>
      </c>
      <c r="C8034" s="1">
        <v>2023</v>
      </c>
      <c r="D8034" s="1">
        <v>5</v>
      </c>
      <c r="E8034" s="2">
        <f t="shared" si="212"/>
        <v>45047</v>
      </c>
      <c r="F8034" s="1">
        <v>0</v>
      </c>
      <c r="I8034" s="3"/>
    </row>
    <row r="8035" spans="1:9" x14ac:dyDescent="0.45">
      <c r="A8035" t="s">
        <v>271</v>
      </c>
      <c r="B8035" t="s">
        <v>272</v>
      </c>
      <c r="C8035" s="1">
        <v>2023</v>
      </c>
      <c r="D8035" s="1">
        <v>6</v>
      </c>
      <c r="E8035" s="2">
        <f t="shared" si="212"/>
        <v>45078</v>
      </c>
      <c r="F8035" s="1">
        <v>0</v>
      </c>
      <c r="I8035" s="3"/>
    </row>
    <row r="8036" spans="1:9" x14ac:dyDescent="0.45">
      <c r="A8036" t="s">
        <v>271</v>
      </c>
      <c r="B8036" t="s">
        <v>272</v>
      </c>
      <c r="C8036" s="1">
        <v>2023</v>
      </c>
      <c r="D8036" s="1">
        <v>7</v>
      </c>
      <c r="E8036" s="2">
        <f t="shared" si="212"/>
        <v>45108</v>
      </c>
      <c r="F8036" s="1">
        <v>0</v>
      </c>
      <c r="I8036" s="3"/>
    </row>
    <row r="8037" spans="1:9" x14ac:dyDescent="0.45">
      <c r="A8037" t="s">
        <v>271</v>
      </c>
      <c r="B8037" t="s">
        <v>272</v>
      </c>
      <c r="C8037" s="1">
        <v>2023</v>
      </c>
      <c r="D8037" s="1">
        <v>8</v>
      </c>
      <c r="E8037" s="2">
        <f t="shared" si="212"/>
        <v>45139</v>
      </c>
      <c r="F8037" s="1">
        <v>0</v>
      </c>
      <c r="I8037" s="3"/>
    </row>
    <row r="8038" spans="1:9" x14ac:dyDescent="0.45">
      <c r="A8038" t="s">
        <v>271</v>
      </c>
      <c r="B8038" t="s">
        <v>272</v>
      </c>
      <c r="C8038" s="1">
        <v>2023</v>
      </c>
      <c r="D8038" s="1">
        <v>9</v>
      </c>
      <c r="E8038" s="2">
        <f t="shared" si="212"/>
        <v>45170</v>
      </c>
      <c r="F8038" s="1">
        <v>0</v>
      </c>
      <c r="I8038" s="3"/>
    </row>
    <row r="8039" spans="1:9" x14ac:dyDescent="0.45">
      <c r="A8039" t="s">
        <v>271</v>
      </c>
      <c r="B8039" t="s">
        <v>272</v>
      </c>
      <c r="C8039" s="1">
        <v>2023</v>
      </c>
      <c r="D8039" s="1">
        <v>10</v>
      </c>
      <c r="E8039" s="2">
        <f t="shared" si="212"/>
        <v>45200</v>
      </c>
      <c r="F8039" s="1">
        <v>0</v>
      </c>
      <c r="I8039" s="3"/>
    </row>
    <row r="8040" spans="1:9" x14ac:dyDescent="0.45">
      <c r="A8040" t="s">
        <v>271</v>
      </c>
      <c r="B8040" t="s">
        <v>272</v>
      </c>
      <c r="C8040" s="1">
        <v>2023</v>
      </c>
      <c r="D8040" s="1">
        <v>11</v>
      </c>
      <c r="E8040" s="2">
        <f t="shared" si="212"/>
        <v>45231</v>
      </c>
      <c r="F8040" s="1">
        <v>0</v>
      </c>
      <c r="I8040" s="3"/>
    </row>
    <row r="8041" spans="1:9" x14ac:dyDescent="0.45">
      <c r="A8041" t="s">
        <v>271</v>
      </c>
      <c r="B8041" t="s">
        <v>272</v>
      </c>
      <c r="C8041" s="1">
        <v>2023</v>
      </c>
      <c r="D8041" s="1">
        <v>12</v>
      </c>
      <c r="E8041" s="2">
        <f t="shared" si="212"/>
        <v>45261</v>
      </c>
      <c r="F8041" s="1">
        <v>0</v>
      </c>
      <c r="I8041" s="3"/>
    </row>
    <row r="8042" spans="1:9" x14ac:dyDescent="0.45">
      <c r="A8042" t="s">
        <v>273</v>
      </c>
      <c r="B8042" t="s">
        <v>274</v>
      </c>
      <c r="C8042" s="1">
        <v>2019</v>
      </c>
      <c r="D8042" s="1">
        <v>1</v>
      </c>
      <c r="E8042" s="2">
        <f t="shared" si="212"/>
        <v>43466</v>
      </c>
      <c r="F8042" s="1">
        <v>0</v>
      </c>
      <c r="I8042" s="3"/>
    </row>
    <row r="8043" spans="1:9" x14ac:dyDescent="0.45">
      <c r="A8043" t="s">
        <v>273</v>
      </c>
      <c r="B8043" t="s">
        <v>274</v>
      </c>
      <c r="C8043" s="1">
        <v>2019</v>
      </c>
      <c r="D8043" s="1">
        <v>2</v>
      </c>
      <c r="E8043" s="2">
        <f t="shared" si="212"/>
        <v>43497</v>
      </c>
      <c r="F8043" s="1">
        <v>0</v>
      </c>
      <c r="I8043" s="3"/>
    </row>
    <row r="8044" spans="1:9" x14ac:dyDescent="0.45">
      <c r="A8044" t="s">
        <v>273</v>
      </c>
      <c r="B8044" t="s">
        <v>274</v>
      </c>
      <c r="C8044" s="1">
        <v>2019</v>
      </c>
      <c r="D8044" s="1">
        <v>3</v>
      </c>
      <c r="E8044" s="2">
        <f t="shared" si="212"/>
        <v>43525</v>
      </c>
      <c r="F8044" s="1">
        <v>0</v>
      </c>
      <c r="I8044" s="3"/>
    </row>
    <row r="8045" spans="1:9" x14ac:dyDescent="0.45">
      <c r="A8045" t="s">
        <v>273</v>
      </c>
      <c r="B8045" t="s">
        <v>274</v>
      </c>
      <c r="C8045" s="1">
        <v>2019</v>
      </c>
      <c r="D8045" s="1">
        <v>4</v>
      </c>
      <c r="E8045" s="2">
        <f t="shared" si="212"/>
        <v>43556</v>
      </c>
      <c r="F8045" s="1">
        <v>0</v>
      </c>
      <c r="I8045" s="3"/>
    </row>
    <row r="8046" spans="1:9" x14ac:dyDescent="0.45">
      <c r="A8046" t="s">
        <v>273</v>
      </c>
      <c r="B8046" t="s">
        <v>274</v>
      </c>
      <c r="C8046" s="1">
        <v>2019</v>
      </c>
      <c r="D8046" s="1">
        <v>5</v>
      </c>
      <c r="E8046" s="2">
        <f t="shared" si="212"/>
        <v>43586</v>
      </c>
      <c r="F8046" s="1">
        <v>0</v>
      </c>
      <c r="I8046" s="3"/>
    </row>
    <row r="8047" spans="1:9" x14ac:dyDescent="0.45">
      <c r="A8047" t="s">
        <v>273</v>
      </c>
      <c r="B8047" t="s">
        <v>274</v>
      </c>
      <c r="C8047" s="1">
        <v>2019</v>
      </c>
      <c r="D8047" s="1">
        <v>6</v>
      </c>
      <c r="E8047" s="2">
        <f t="shared" si="212"/>
        <v>43617</v>
      </c>
      <c r="F8047" s="1">
        <v>0</v>
      </c>
      <c r="I8047" s="3"/>
    </row>
    <row r="8048" spans="1:9" x14ac:dyDescent="0.45">
      <c r="A8048" t="s">
        <v>273</v>
      </c>
      <c r="B8048" t="s">
        <v>274</v>
      </c>
      <c r="C8048" s="1">
        <v>2019</v>
      </c>
      <c r="D8048" s="1">
        <v>7</v>
      </c>
      <c r="E8048" s="2">
        <f t="shared" si="212"/>
        <v>43647</v>
      </c>
      <c r="F8048" s="1">
        <v>0</v>
      </c>
      <c r="I8048" s="3"/>
    </row>
    <row r="8049" spans="1:9" x14ac:dyDescent="0.45">
      <c r="A8049" t="s">
        <v>273</v>
      </c>
      <c r="B8049" t="s">
        <v>274</v>
      </c>
      <c r="C8049" s="1">
        <v>2019</v>
      </c>
      <c r="D8049" s="1">
        <v>8</v>
      </c>
      <c r="E8049" s="2">
        <f t="shared" si="212"/>
        <v>43678</v>
      </c>
      <c r="F8049" s="1">
        <v>0</v>
      </c>
      <c r="I8049" s="3"/>
    </row>
    <row r="8050" spans="1:9" x14ac:dyDescent="0.45">
      <c r="A8050" t="s">
        <v>273</v>
      </c>
      <c r="B8050" t="s">
        <v>274</v>
      </c>
      <c r="C8050" s="1">
        <v>2019</v>
      </c>
      <c r="D8050" s="1">
        <v>9</v>
      </c>
      <c r="E8050" s="2">
        <f t="shared" si="212"/>
        <v>43709</v>
      </c>
      <c r="F8050" s="1">
        <v>0</v>
      </c>
      <c r="I8050" s="3"/>
    </row>
    <row r="8051" spans="1:9" x14ac:dyDescent="0.45">
      <c r="A8051" t="s">
        <v>273</v>
      </c>
      <c r="B8051" t="s">
        <v>274</v>
      </c>
      <c r="C8051" s="1">
        <v>2019</v>
      </c>
      <c r="D8051" s="1">
        <v>10</v>
      </c>
      <c r="E8051" s="2">
        <f t="shared" si="212"/>
        <v>43739</v>
      </c>
      <c r="F8051" s="1">
        <v>0</v>
      </c>
      <c r="I8051" s="3"/>
    </row>
    <row r="8052" spans="1:9" x14ac:dyDescent="0.45">
      <c r="A8052" t="s">
        <v>273</v>
      </c>
      <c r="B8052" t="s">
        <v>274</v>
      </c>
      <c r="C8052" s="1">
        <v>2019</v>
      </c>
      <c r="D8052" s="1">
        <v>11</v>
      </c>
      <c r="E8052" s="2">
        <f t="shared" si="212"/>
        <v>43770</v>
      </c>
      <c r="F8052" s="1">
        <v>0</v>
      </c>
      <c r="I8052" s="3"/>
    </row>
    <row r="8053" spans="1:9" x14ac:dyDescent="0.45">
      <c r="A8053" t="s">
        <v>273</v>
      </c>
      <c r="B8053" t="s">
        <v>274</v>
      </c>
      <c r="C8053" s="1">
        <v>2019</v>
      </c>
      <c r="D8053" s="1">
        <v>12</v>
      </c>
      <c r="E8053" s="2">
        <f t="shared" si="212"/>
        <v>43800</v>
      </c>
      <c r="F8053" s="1">
        <v>0</v>
      </c>
      <c r="I8053" s="3"/>
    </row>
    <row r="8054" spans="1:9" x14ac:dyDescent="0.45">
      <c r="A8054" t="s">
        <v>273</v>
      </c>
      <c r="B8054" t="s">
        <v>274</v>
      </c>
      <c r="C8054" s="1">
        <v>2020</v>
      </c>
      <c r="D8054" s="1">
        <v>1</v>
      </c>
      <c r="E8054" s="2">
        <f t="shared" si="212"/>
        <v>43831</v>
      </c>
      <c r="F8054" s="1">
        <v>0</v>
      </c>
      <c r="I8054" s="3"/>
    </row>
    <row r="8055" spans="1:9" x14ac:dyDescent="0.45">
      <c r="A8055" t="s">
        <v>273</v>
      </c>
      <c r="B8055" t="s">
        <v>274</v>
      </c>
      <c r="C8055" s="1">
        <v>2020</v>
      </c>
      <c r="D8055" s="1">
        <v>2</v>
      </c>
      <c r="E8055" s="2">
        <f t="shared" si="212"/>
        <v>43862</v>
      </c>
      <c r="F8055" s="1">
        <v>0</v>
      </c>
      <c r="I8055" s="3"/>
    </row>
    <row r="8056" spans="1:9" x14ac:dyDescent="0.45">
      <c r="A8056" t="s">
        <v>273</v>
      </c>
      <c r="B8056" t="s">
        <v>274</v>
      </c>
      <c r="C8056" s="1">
        <v>2020</v>
      </c>
      <c r="D8056" s="1">
        <v>3</v>
      </c>
      <c r="E8056" s="2">
        <f t="shared" si="212"/>
        <v>43891</v>
      </c>
      <c r="F8056" s="1">
        <v>0</v>
      </c>
      <c r="I8056" s="3"/>
    </row>
    <row r="8057" spans="1:9" x14ac:dyDescent="0.45">
      <c r="A8057" t="s">
        <v>273</v>
      </c>
      <c r="B8057" t="s">
        <v>274</v>
      </c>
      <c r="C8057" s="1">
        <v>2020</v>
      </c>
      <c r="D8057" s="1">
        <v>4</v>
      </c>
      <c r="E8057" s="2">
        <f t="shared" si="212"/>
        <v>43922</v>
      </c>
      <c r="F8057" s="1">
        <v>0</v>
      </c>
      <c r="I8057" s="3"/>
    </row>
    <row r="8058" spans="1:9" x14ac:dyDescent="0.45">
      <c r="A8058" t="s">
        <v>273</v>
      </c>
      <c r="B8058" t="s">
        <v>274</v>
      </c>
      <c r="C8058" s="1">
        <v>2020</v>
      </c>
      <c r="D8058" s="1">
        <v>5</v>
      </c>
      <c r="E8058" s="2">
        <f t="shared" si="212"/>
        <v>43952</v>
      </c>
      <c r="F8058" s="1">
        <v>0</v>
      </c>
      <c r="I8058" s="3"/>
    </row>
    <row r="8059" spans="1:9" x14ac:dyDescent="0.45">
      <c r="A8059" t="s">
        <v>273</v>
      </c>
      <c r="B8059" t="s">
        <v>274</v>
      </c>
      <c r="C8059" s="1">
        <v>2020</v>
      </c>
      <c r="D8059" s="1">
        <v>6</v>
      </c>
      <c r="E8059" s="2">
        <f t="shared" si="212"/>
        <v>43983</v>
      </c>
      <c r="F8059" s="1">
        <v>0</v>
      </c>
      <c r="I8059" s="3"/>
    </row>
    <row r="8060" spans="1:9" x14ac:dyDescent="0.45">
      <c r="A8060" t="s">
        <v>273</v>
      </c>
      <c r="B8060" t="s">
        <v>274</v>
      </c>
      <c r="C8060" s="1">
        <v>2020</v>
      </c>
      <c r="D8060" s="1">
        <v>7</v>
      </c>
      <c r="E8060" s="2">
        <f t="shared" si="212"/>
        <v>44013</v>
      </c>
      <c r="F8060" s="1">
        <v>0</v>
      </c>
      <c r="I8060" s="3"/>
    </row>
    <row r="8061" spans="1:9" x14ac:dyDescent="0.45">
      <c r="A8061" t="s">
        <v>273</v>
      </c>
      <c r="B8061" t="s">
        <v>274</v>
      </c>
      <c r="C8061" s="1">
        <v>2020</v>
      </c>
      <c r="D8061" s="1">
        <v>8</v>
      </c>
      <c r="E8061" s="2">
        <f t="shared" si="212"/>
        <v>44044</v>
      </c>
      <c r="F8061" s="1">
        <v>0</v>
      </c>
      <c r="I8061" s="3"/>
    </row>
    <row r="8062" spans="1:9" x14ac:dyDescent="0.45">
      <c r="A8062" t="s">
        <v>273</v>
      </c>
      <c r="B8062" t="s">
        <v>274</v>
      </c>
      <c r="C8062" s="1">
        <v>2020</v>
      </c>
      <c r="D8062" s="1">
        <v>9</v>
      </c>
      <c r="E8062" s="2">
        <f t="shared" si="212"/>
        <v>44075</v>
      </c>
      <c r="F8062" s="1">
        <v>0</v>
      </c>
      <c r="I8062" s="3"/>
    </row>
    <row r="8063" spans="1:9" x14ac:dyDescent="0.45">
      <c r="A8063" t="s">
        <v>273</v>
      </c>
      <c r="B8063" t="s">
        <v>274</v>
      </c>
      <c r="C8063" s="1">
        <v>2020</v>
      </c>
      <c r="D8063" s="1">
        <v>10</v>
      </c>
      <c r="E8063" s="2">
        <f t="shared" si="212"/>
        <v>44105</v>
      </c>
      <c r="F8063" s="1">
        <v>0</v>
      </c>
      <c r="I8063" s="3"/>
    </row>
    <row r="8064" spans="1:9" x14ac:dyDescent="0.45">
      <c r="A8064" t="s">
        <v>273</v>
      </c>
      <c r="B8064" t="s">
        <v>274</v>
      </c>
      <c r="C8064" s="1">
        <v>2020</v>
      </c>
      <c r="D8064" s="1">
        <v>11</v>
      </c>
      <c r="E8064" s="2">
        <f t="shared" si="212"/>
        <v>44136</v>
      </c>
      <c r="F8064" s="1">
        <v>0</v>
      </c>
      <c r="I8064" s="3"/>
    </row>
    <row r="8065" spans="1:9" x14ac:dyDescent="0.45">
      <c r="A8065" t="s">
        <v>273</v>
      </c>
      <c r="B8065" t="s">
        <v>274</v>
      </c>
      <c r="C8065" s="1">
        <v>2020</v>
      </c>
      <c r="D8065" s="1">
        <v>12</v>
      </c>
      <c r="E8065" s="2">
        <f t="shared" si="212"/>
        <v>44166</v>
      </c>
      <c r="F8065" s="1">
        <v>0</v>
      </c>
      <c r="I8065" s="3"/>
    </row>
    <row r="8066" spans="1:9" x14ac:dyDescent="0.45">
      <c r="A8066" t="s">
        <v>273</v>
      </c>
      <c r="B8066" t="s">
        <v>274</v>
      </c>
      <c r="C8066" s="1">
        <v>2021</v>
      </c>
      <c r="D8066" s="1">
        <v>1</v>
      </c>
      <c r="E8066" s="2">
        <f t="shared" si="212"/>
        <v>44197</v>
      </c>
      <c r="F8066" s="1">
        <v>0</v>
      </c>
      <c r="I8066" s="3"/>
    </row>
    <row r="8067" spans="1:9" x14ac:dyDescent="0.45">
      <c r="A8067" t="s">
        <v>273</v>
      </c>
      <c r="B8067" t="s">
        <v>274</v>
      </c>
      <c r="C8067" s="1">
        <v>2021</v>
      </c>
      <c r="D8067" s="1">
        <v>2</v>
      </c>
      <c r="E8067" s="2">
        <f t="shared" ref="E8067:E8101" si="213">DATE(C8067,D8067,1)</f>
        <v>44228</v>
      </c>
      <c r="F8067" s="1">
        <v>0</v>
      </c>
      <c r="I8067" s="3"/>
    </row>
    <row r="8068" spans="1:9" x14ac:dyDescent="0.45">
      <c r="A8068" t="s">
        <v>273</v>
      </c>
      <c r="B8068" t="s">
        <v>274</v>
      </c>
      <c r="C8068" s="1">
        <v>2021</v>
      </c>
      <c r="D8068" s="1">
        <v>3</v>
      </c>
      <c r="E8068" s="2">
        <f t="shared" si="213"/>
        <v>44256</v>
      </c>
      <c r="F8068" s="1">
        <v>0</v>
      </c>
      <c r="I8068" s="3"/>
    </row>
    <row r="8069" spans="1:9" x14ac:dyDescent="0.45">
      <c r="A8069" t="s">
        <v>273</v>
      </c>
      <c r="B8069" t="s">
        <v>274</v>
      </c>
      <c r="C8069" s="1">
        <v>2021</v>
      </c>
      <c r="D8069" s="1">
        <v>4</v>
      </c>
      <c r="E8069" s="2">
        <f t="shared" si="213"/>
        <v>44287</v>
      </c>
      <c r="F8069" s="1">
        <v>0</v>
      </c>
      <c r="I8069" s="3"/>
    </row>
    <row r="8070" spans="1:9" x14ac:dyDescent="0.45">
      <c r="A8070" t="s">
        <v>273</v>
      </c>
      <c r="B8070" t="s">
        <v>274</v>
      </c>
      <c r="C8070" s="1">
        <v>2021</v>
      </c>
      <c r="D8070" s="1">
        <v>5</v>
      </c>
      <c r="E8070" s="2">
        <f t="shared" si="213"/>
        <v>44317</v>
      </c>
      <c r="F8070" s="1">
        <v>0</v>
      </c>
      <c r="I8070" s="3"/>
    </row>
    <row r="8071" spans="1:9" x14ac:dyDescent="0.45">
      <c r="A8071" t="s">
        <v>273</v>
      </c>
      <c r="B8071" t="s">
        <v>274</v>
      </c>
      <c r="C8071" s="1">
        <v>2021</v>
      </c>
      <c r="D8071" s="1">
        <v>6</v>
      </c>
      <c r="E8071" s="2">
        <f t="shared" si="213"/>
        <v>44348</v>
      </c>
      <c r="F8071" s="1">
        <v>0</v>
      </c>
      <c r="I8071" s="3"/>
    </row>
    <row r="8072" spans="1:9" x14ac:dyDescent="0.45">
      <c r="A8072" t="s">
        <v>273</v>
      </c>
      <c r="B8072" t="s">
        <v>274</v>
      </c>
      <c r="C8072" s="1">
        <v>2021</v>
      </c>
      <c r="D8072" s="1">
        <v>7</v>
      </c>
      <c r="E8072" s="2">
        <f t="shared" si="213"/>
        <v>44378</v>
      </c>
      <c r="F8072" s="1">
        <v>0</v>
      </c>
      <c r="I8072" s="3"/>
    </row>
    <row r="8073" spans="1:9" x14ac:dyDescent="0.45">
      <c r="A8073" t="s">
        <v>273</v>
      </c>
      <c r="B8073" t="s">
        <v>274</v>
      </c>
      <c r="C8073" s="1">
        <v>2021</v>
      </c>
      <c r="D8073" s="1">
        <v>8</v>
      </c>
      <c r="E8073" s="2">
        <f t="shared" si="213"/>
        <v>44409</v>
      </c>
      <c r="F8073" s="1">
        <v>0</v>
      </c>
      <c r="I8073" s="3"/>
    </row>
    <row r="8074" spans="1:9" x14ac:dyDescent="0.45">
      <c r="A8074" t="s">
        <v>273</v>
      </c>
      <c r="B8074" t="s">
        <v>274</v>
      </c>
      <c r="C8074" s="1">
        <v>2021</v>
      </c>
      <c r="D8074" s="1">
        <v>9</v>
      </c>
      <c r="E8074" s="2">
        <f t="shared" si="213"/>
        <v>44440</v>
      </c>
      <c r="F8074" s="1">
        <v>0</v>
      </c>
      <c r="I8074" s="3"/>
    </row>
    <row r="8075" spans="1:9" x14ac:dyDescent="0.45">
      <c r="A8075" t="s">
        <v>273</v>
      </c>
      <c r="B8075" t="s">
        <v>274</v>
      </c>
      <c r="C8075" s="1">
        <v>2021</v>
      </c>
      <c r="D8075" s="1">
        <v>10</v>
      </c>
      <c r="E8075" s="2">
        <f t="shared" si="213"/>
        <v>44470</v>
      </c>
      <c r="F8075" s="1">
        <v>0</v>
      </c>
      <c r="I8075" s="3"/>
    </row>
    <row r="8076" spans="1:9" x14ac:dyDescent="0.45">
      <c r="A8076" t="s">
        <v>273</v>
      </c>
      <c r="B8076" t="s">
        <v>274</v>
      </c>
      <c r="C8076" s="1">
        <v>2021</v>
      </c>
      <c r="D8076" s="1">
        <v>11</v>
      </c>
      <c r="E8076" s="2">
        <f t="shared" si="213"/>
        <v>44501</v>
      </c>
      <c r="F8076" s="1">
        <v>0</v>
      </c>
      <c r="I8076" s="3"/>
    </row>
    <row r="8077" spans="1:9" x14ac:dyDescent="0.45">
      <c r="A8077" t="s">
        <v>273</v>
      </c>
      <c r="B8077" t="s">
        <v>274</v>
      </c>
      <c r="C8077" s="1">
        <v>2021</v>
      </c>
      <c r="D8077" s="1">
        <v>12</v>
      </c>
      <c r="E8077" s="2">
        <f t="shared" si="213"/>
        <v>44531</v>
      </c>
      <c r="F8077" s="1">
        <v>0</v>
      </c>
      <c r="I8077" s="3"/>
    </row>
    <row r="8078" spans="1:9" x14ac:dyDescent="0.45">
      <c r="A8078" t="s">
        <v>273</v>
      </c>
      <c r="B8078" t="s">
        <v>274</v>
      </c>
      <c r="C8078" s="1">
        <v>2022</v>
      </c>
      <c r="D8078" s="1">
        <v>1</v>
      </c>
      <c r="E8078" s="2">
        <f t="shared" si="213"/>
        <v>44562</v>
      </c>
      <c r="F8078" s="1">
        <v>0</v>
      </c>
      <c r="I8078" s="3"/>
    </row>
    <row r="8079" spans="1:9" x14ac:dyDescent="0.45">
      <c r="A8079" t="s">
        <v>273</v>
      </c>
      <c r="B8079" t="s">
        <v>274</v>
      </c>
      <c r="C8079" s="1">
        <v>2022</v>
      </c>
      <c r="D8079" s="1">
        <v>2</v>
      </c>
      <c r="E8079" s="2">
        <f t="shared" si="213"/>
        <v>44593</v>
      </c>
      <c r="F8079" s="1">
        <v>0</v>
      </c>
      <c r="I8079" s="3"/>
    </row>
    <row r="8080" spans="1:9" x14ac:dyDescent="0.45">
      <c r="A8080" t="s">
        <v>273</v>
      </c>
      <c r="B8080" t="s">
        <v>274</v>
      </c>
      <c r="C8080" s="1">
        <v>2022</v>
      </c>
      <c r="D8080" s="1">
        <v>3</v>
      </c>
      <c r="E8080" s="2">
        <f t="shared" si="213"/>
        <v>44621</v>
      </c>
      <c r="F8080" s="1">
        <v>0</v>
      </c>
      <c r="I8080" s="3"/>
    </row>
    <row r="8081" spans="1:9" x14ac:dyDescent="0.45">
      <c r="A8081" t="s">
        <v>273</v>
      </c>
      <c r="B8081" t="s">
        <v>274</v>
      </c>
      <c r="C8081" s="1">
        <v>2022</v>
      </c>
      <c r="D8081" s="1">
        <v>4</v>
      </c>
      <c r="E8081" s="2">
        <f t="shared" si="213"/>
        <v>44652</v>
      </c>
      <c r="F8081" s="1">
        <v>0</v>
      </c>
      <c r="I8081" s="3"/>
    </row>
    <row r="8082" spans="1:9" x14ac:dyDescent="0.45">
      <c r="A8082" t="s">
        <v>273</v>
      </c>
      <c r="B8082" t="s">
        <v>274</v>
      </c>
      <c r="C8082" s="1">
        <v>2022</v>
      </c>
      <c r="D8082" s="1">
        <v>5</v>
      </c>
      <c r="E8082" s="2">
        <f t="shared" si="213"/>
        <v>44682</v>
      </c>
      <c r="F8082" s="1">
        <v>0</v>
      </c>
      <c r="I8082" s="3"/>
    </row>
    <row r="8083" spans="1:9" x14ac:dyDescent="0.45">
      <c r="A8083" t="s">
        <v>273</v>
      </c>
      <c r="B8083" t="s">
        <v>274</v>
      </c>
      <c r="C8083" s="1">
        <v>2022</v>
      </c>
      <c r="D8083" s="1">
        <v>6</v>
      </c>
      <c r="E8083" s="2">
        <f t="shared" si="213"/>
        <v>44713</v>
      </c>
      <c r="F8083" s="1">
        <v>0</v>
      </c>
      <c r="I8083" s="3"/>
    </row>
    <row r="8084" spans="1:9" x14ac:dyDescent="0.45">
      <c r="A8084" t="s">
        <v>273</v>
      </c>
      <c r="B8084" t="s">
        <v>274</v>
      </c>
      <c r="C8084" s="1">
        <v>2022</v>
      </c>
      <c r="D8084" s="1">
        <v>7</v>
      </c>
      <c r="E8084" s="2">
        <f t="shared" si="213"/>
        <v>44743</v>
      </c>
      <c r="F8084" s="1">
        <v>0</v>
      </c>
      <c r="I8084" s="3"/>
    </row>
    <row r="8085" spans="1:9" x14ac:dyDescent="0.45">
      <c r="A8085" t="s">
        <v>273</v>
      </c>
      <c r="B8085" t="s">
        <v>274</v>
      </c>
      <c r="C8085" s="1">
        <v>2022</v>
      </c>
      <c r="D8085" s="1">
        <v>8</v>
      </c>
      <c r="E8085" s="2">
        <f t="shared" si="213"/>
        <v>44774</v>
      </c>
      <c r="F8085" s="1">
        <v>0</v>
      </c>
      <c r="I8085" s="3"/>
    </row>
    <row r="8086" spans="1:9" x14ac:dyDescent="0.45">
      <c r="A8086" t="s">
        <v>273</v>
      </c>
      <c r="B8086" t="s">
        <v>274</v>
      </c>
      <c r="C8086" s="1">
        <v>2022</v>
      </c>
      <c r="D8086" s="1">
        <v>9</v>
      </c>
      <c r="E8086" s="2">
        <f t="shared" si="213"/>
        <v>44805</v>
      </c>
      <c r="F8086" s="1">
        <v>0</v>
      </c>
      <c r="I8086" s="3"/>
    </row>
    <row r="8087" spans="1:9" x14ac:dyDescent="0.45">
      <c r="A8087" t="s">
        <v>273</v>
      </c>
      <c r="B8087" t="s">
        <v>274</v>
      </c>
      <c r="C8087" s="1">
        <v>2022</v>
      </c>
      <c r="D8087" s="1">
        <v>10</v>
      </c>
      <c r="E8087" s="2">
        <f t="shared" si="213"/>
        <v>44835</v>
      </c>
      <c r="F8087" s="1">
        <v>0</v>
      </c>
      <c r="I8087" s="3"/>
    </row>
    <row r="8088" spans="1:9" x14ac:dyDescent="0.45">
      <c r="A8088" t="s">
        <v>273</v>
      </c>
      <c r="B8088" t="s">
        <v>274</v>
      </c>
      <c r="C8088" s="1">
        <v>2022</v>
      </c>
      <c r="D8088" s="1">
        <v>11</v>
      </c>
      <c r="E8088" s="2">
        <f t="shared" si="213"/>
        <v>44866</v>
      </c>
      <c r="F8088" s="1">
        <v>0</v>
      </c>
      <c r="I8088" s="3"/>
    </row>
    <row r="8089" spans="1:9" x14ac:dyDescent="0.45">
      <c r="A8089" t="s">
        <v>273</v>
      </c>
      <c r="B8089" t="s">
        <v>274</v>
      </c>
      <c r="C8089" s="1">
        <v>2022</v>
      </c>
      <c r="D8089" s="1">
        <v>12</v>
      </c>
      <c r="E8089" s="2">
        <f t="shared" si="213"/>
        <v>44896</v>
      </c>
      <c r="F8089" s="1">
        <v>0</v>
      </c>
      <c r="I8089" s="3"/>
    </row>
    <row r="8090" spans="1:9" x14ac:dyDescent="0.45">
      <c r="A8090" t="s">
        <v>273</v>
      </c>
      <c r="B8090" t="s">
        <v>274</v>
      </c>
      <c r="C8090" s="1">
        <v>2023</v>
      </c>
      <c r="D8090" s="1">
        <v>1</v>
      </c>
      <c r="E8090" s="2">
        <f t="shared" si="213"/>
        <v>44927</v>
      </c>
      <c r="F8090" s="1">
        <v>0</v>
      </c>
      <c r="I8090" s="3"/>
    </row>
    <row r="8091" spans="1:9" x14ac:dyDescent="0.45">
      <c r="A8091" t="s">
        <v>273</v>
      </c>
      <c r="B8091" t="s">
        <v>274</v>
      </c>
      <c r="C8091" s="1">
        <v>2023</v>
      </c>
      <c r="D8091" s="1">
        <v>2</v>
      </c>
      <c r="E8091" s="2">
        <f t="shared" si="213"/>
        <v>44958</v>
      </c>
      <c r="F8091" s="1">
        <v>0</v>
      </c>
      <c r="I8091" s="3"/>
    </row>
    <row r="8092" spans="1:9" x14ac:dyDescent="0.45">
      <c r="A8092" t="s">
        <v>273</v>
      </c>
      <c r="B8092" t="s">
        <v>274</v>
      </c>
      <c r="C8092" s="1">
        <v>2023</v>
      </c>
      <c r="D8092" s="1">
        <v>3</v>
      </c>
      <c r="E8092" s="2">
        <f t="shared" si="213"/>
        <v>44986</v>
      </c>
      <c r="F8092" s="1">
        <v>0</v>
      </c>
      <c r="I8092" s="3"/>
    </row>
    <row r="8093" spans="1:9" x14ac:dyDescent="0.45">
      <c r="A8093" t="s">
        <v>273</v>
      </c>
      <c r="B8093" t="s">
        <v>274</v>
      </c>
      <c r="C8093" s="1">
        <v>2023</v>
      </c>
      <c r="D8093" s="1">
        <v>4</v>
      </c>
      <c r="E8093" s="2">
        <f t="shared" si="213"/>
        <v>45017</v>
      </c>
      <c r="F8093" s="1">
        <v>0</v>
      </c>
      <c r="I8093" s="3"/>
    </row>
    <row r="8094" spans="1:9" x14ac:dyDescent="0.45">
      <c r="A8094" t="s">
        <v>273</v>
      </c>
      <c r="B8094" t="s">
        <v>274</v>
      </c>
      <c r="C8094" s="1">
        <v>2023</v>
      </c>
      <c r="D8094" s="1">
        <v>5</v>
      </c>
      <c r="E8094" s="2">
        <f t="shared" si="213"/>
        <v>45047</v>
      </c>
      <c r="F8094" s="1">
        <v>0</v>
      </c>
      <c r="I8094" s="3"/>
    </row>
    <row r="8095" spans="1:9" x14ac:dyDescent="0.45">
      <c r="A8095" t="s">
        <v>273</v>
      </c>
      <c r="B8095" t="s">
        <v>274</v>
      </c>
      <c r="C8095" s="1">
        <v>2023</v>
      </c>
      <c r="D8095" s="1">
        <v>6</v>
      </c>
      <c r="E8095" s="2">
        <f t="shared" si="213"/>
        <v>45078</v>
      </c>
      <c r="F8095" s="1">
        <v>0</v>
      </c>
      <c r="I8095" s="3"/>
    </row>
    <row r="8096" spans="1:9" x14ac:dyDescent="0.45">
      <c r="A8096" t="s">
        <v>273</v>
      </c>
      <c r="B8096" t="s">
        <v>274</v>
      </c>
      <c r="C8096" s="1">
        <v>2023</v>
      </c>
      <c r="D8096" s="1">
        <v>7</v>
      </c>
      <c r="E8096" s="2">
        <f t="shared" si="213"/>
        <v>45108</v>
      </c>
      <c r="F8096" s="1">
        <v>0</v>
      </c>
      <c r="I8096" s="3"/>
    </row>
    <row r="8097" spans="1:9" x14ac:dyDescent="0.45">
      <c r="A8097" t="s">
        <v>273</v>
      </c>
      <c r="B8097" t="s">
        <v>274</v>
      </c>
      <c r="C8097" s="1">
        <v>2023</v>
      </c>
      <c r="D8097" s="1">
        <v>8</v>
      </c>
      <c r="E8097" s="2">
        <f t="shared" si="213"/>
        <v>45139</v>
      </c>
      <c r="F8097" s="1">
        <v>0</v>
      </c>
      <c r="I8097" s="3"/>
    </row>
    <row r="8098" spans="1:9" x14ac:dyDescent="0.45">
      <c r="A8098" t="s">
        <v>273</v>
      </c>
      <c r="B8098" t="s">
        <v>274</v>
      </c>
      <c r="C8098" s="1">
        <v>2023</v>
      </c>
      <c r="D8098" s="1">
        <v>9</v>
      </c>
      <c r="E8098" s="2">
        <f t="shared" si="213"/>
        <v>45170</v>
      </c>
      <c r="F8098" s="1">
        <v>0</v>
      </c>
      <c r="I8098" s="3"/>
    </row>
    <row r="8099" spans="1:9" x14ac:dyDescent="0.45">
      <c r="A8099" t="s">
        <v>273</v>
      </c>
      <c r="B8099" t="s">
        <v>274</v>
      </c>
      <c r="C8099" s="1">
        <v>2023</v>
      </c>
      <c r="D8099" s="1">
        <v>10</v>
      </c>
      <c r="E8099" s="2">
        <f t="shared" si="213"/>
        <v>45200</v>
      </c>
      <c r="F8099" s="1">
        <v>0</v>
      </c>
      <c r="I8099" s="3"/>
    </row>
    <row r="8100" spans="1:9" x14ac:dyDescent="0.45">
      <c r="A8100" t="s">
        <v>273</v>
      </c>
      <c r="B8100" t="s">
        <v>274</v>
      </c>
      <c r="C8100" s="1">
        <v>2023</v>
      </c>
      <c r="D8100" s="1">
        <v>11</v>
      </c>
      <c r="E8100" s="2">
        <f t="shared" si="213"/>
        <v>45231</v>
      </c>
      <c r="F8100" s="1">
        <v>0</v>
      </c>
      <c r="I8100" s="3"/>
    </row>
    <row r="8101" spans="1:9" x14ac:dyDescent="0.45">
      <c r="A8101" t="s">
        <v>273</v>
      </c>
      <c r="B8101" t="s">
        <v>274</v>
      </c>
      <c r="C8101" s="1">
        <v>2023</v>
      </c>
      <c r="D8101" s="1">
        <v>12</v>
      </c>
      <c r="E8101" s="2">
        <f t="shared" si="213"/>
        <v>45261</v>
      </c>
      <c r="F8101" s="1">
        <v>0</v>
      </c>
      <c r="I8101" s="3"/>
    </row>
    <row r="8102" spans="1:9" x14ac:dyDescent="0.45">
      <c r="I8102" s="3"/>
    </row>
  </sheetData>
  <sortState xmlns:xlrd2="http://schemas.microsoft.com/office/spreadsheetml/2017/richdata2" ref="K7:K8106">
    <sortCondition ref="K7:K8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49"/>
  <sheetViews>
    <sheetView tabSelected="1" topLeftCell="F113" zoomScale="89" workbookViewId="0">
      <selection activeCell="S127" sqref="S127"/>
    </sheetView>
  </sheetViews>
  <sheetFormatPr defaultRowHeight="14.25" x14ac:dyDescent="0.45"/>
  <cols>
    <col min="1" max="1" width="20.3984375" bestFit="1" customWidth="1"/>
  </cols>
  <sheetData>
    <row r="1" spans="1:62" x14ac:dyDescent="0.45">
      <c r="A1" t="s">
        <v>361</v>
      </c>
      <c r="B1" t="s">
        <v>0</v>
      </c>
      <c r="C1" s="8">
        <v>43466</v>
      </c>
      <c r="D1" s="8">
        <v>43497</v>
      </c>
      <c r="E1" s="8">
        <v>43525</v>
      </c>
      <c r="F1" s="8">
        <v>43556</v>
      </c>
      <c r="G1" s="8">
        <v>43586</v>
      </c>
      <c r="H1" s="8">
        <v>43617</v>
      </c>
      <c r="I1" s="8">
        <v>43647</v>
      </c>
      <c r="J1" s="8">
        <v>43678</v>
      </c>
      <c r="K1" s="8">
        <v>43709</v>
      </c>
      <c r="L1" s="8">
        <v>43739</v>
      </c>
      <c r="M1" s="8">
        <v>43770</v>
      </c>
      <c r="N1" s="8">
        <v>43800</v>
      </c>
      <c r="O1" s="8">
        <v>43831</v>
      </c>
      <c r="P1" s="8">
        <v>43862</v>
      </c>
      <c r="Q1" s="8">
        <v>43891</v>
      </c>
      <c r="R1" s="8">
        <v>43922</v>
      </c>
      <c r="S1" s="8">
        <v>43952</v>
      </c>
      <c r="T1" s="8">
        <v>43983</v>
      </c>
      <c r="U1" s="8">
        <v>44013</v>
      </c>
      <c r="V1" s="8">
        <v>44044</v>
      </c>
      <c r="W1" s="8">
        <v>44075</v>
      </c>
      <c r="X1" s="8">
        <v>44105</v>
      </c>
      <c r="Y1" s="8">
        <v>44136</v>
      </c>
      <c r="Z1" s="8">
        <v>44166</v>
      </c>
      <c r="AA1" s="8">
        <v>44197</v>
      </c>
      <c r="AB1" s="8">
        <v>44228</v>
      </c>
      <c r="AC1" s="8">
        <v>44256</v>
      </c>
      <c r="AD1" s="8">
        <v>44287</v>
      </c>
      <c r="AE1" s="8">
        <v>44317</v>
      </c>
      <c r="AF1" s="8">
        <v>44348</v>
      </c>
      <c r="AG1" s="8">
        <v>44378</v>
      </c>
      <c r="AH1" s="8">
        <v>44409</v>
      </c>
      <c r="AI1" s="8">
        <v>44440</v>
      </c>
      <c r="AJ1" s="8">
        <v>44470</v>
      </c>
      <c r="AK1" s="8">
        <v>44501</v>
      </c>
      <c r="AL1" s="8">
        <v>44531</v>
      </c>
      <c r="AM1" s="8">
        <v>44562</v>
      </c>
      <c r="AN1" s="8">
        <v>44593</v>
      </c>
      <c r="AO1" s="8">
        <v>44621</v>
      </c>
      <c r="AP1" s="8">
        <v>44652</v>
      </c>
      <c r="AQ1" s="8">
        <v>44682</v>
      </c>
      <c r="AR1" s="8">
        <v>44713</v>
      </c>
      <c r="AS1" s="8">
        <v>44743</v>
      </c>
      <c r="AT1" s="8">
        <v>44774</v>
      </c>
      <c r="AU1" s="8">
        <v>44805</v>
      </c>
      <c r="AV1" s="8">
        <v>44835</v>
      </c>
      <c r="AW1" s="8">
        <v>44866</v>
      </c>
      <c r="AX1" s="8">
        <v>44896</v>
      </c>
      <c r="AY1" s="8">
        <v>44927</v>
      </c>
      <c r="AZ1" s="8">
        <v>44958</v>
      </c>
      <c r="BA1" s="8">
        <v>44986</v>
      </c>
      <c r="BB1" s="8">
        <v>45017</v>
      </c>
      <c r="BC1" s="8">
        <v>45047</v>
      </c>
      <c r="BD1" s="8">
        <v>45078</v>
      </c>
      <c r="BE1" s="8">
        <v>45108</v>
      </c>
      <c r="BF1" s="8">
        <v>45139</v>
      </c>
      <c r="BG1" s="8">
        <v>45170</v>
      </c>
      <c r="BH1" s="8">
        <v>45200</v>
      </c>
      <c r="BI1" s="8">
        <v>45231</v>
      </c>
      <c r="BJ1" s="8">
        <v>45261</v>
      </c>
    </row>
    <row r="2" spans="1:62" x14ac:dyDescent="0.45">
      <c r="A2" t="str">
        <f>VLOOKUP(B2,Sheet2!$A$2:$B$219,2,FALSE)</f>
        <v>Lower middle income</v>
      </c>
      <c r="B2" t="s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</row>
    <row r="3" spans="1:62" x14ac:dyDescent="0.45">
      <c r="A3" t="str">
        <f>VLOOKUP(B3,Sheet2!$A$2:$B$219,2,FALSE)</f>
        <v>Upper middle income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5</v>
      </c>
      <c r="R3">
        <v>5</v>
      </c>
      <c r="S3">
        <v>5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8</v>
      </c>
      <c r="AL3">
        <v>8</v>
      </c>
      <c r="AM3">
        <v>13</v>
      </c>
      <c r="AN3">
        <v>14</v>
      </c>
      <c r="AO3">
        <v>13</v>
      </c>
      <c r="AP3">
        <v>13</v>
      </c>
      <c r="AQ3">
        <v>13</v>
      </c>
      <c r="AR3">
        <v>13</v>
      </c>
      <c r="AS3">
        <v>13</v>
      </c>
      <c r="AT3">
        <v>13</v>
      </c>
      <c r="AU3">
        <v>13</v>
      </c>
      <c r="AV3">
        <v>13</v>
      </c>
      <c r="AW3">
        <v>13</v>
      </c>
      <c r="AX3">
        <v>12</v>
      </c>
      <c r="AY3">
        <v>14</v>
      </c>
      <c r="AZ3">
        <v>14</v>
      </c>
      <c r="BA3">
        <v>14</v>
      </c>
      <c r="BB3">
        <v>14</v>
      </c>
      <c r="BC3">
        <v>14</v>
      </c>
      <c r="BD3">
        <v>14</v>
      </c>
      <c r="BE3">
        <v>14</v>
      </c>
      <c r="BF3">
        <v>14</v>
      </c>
      <c r="BG3">
        <v>14</v>
      </c>
      <c r="BH3">
        <v>14</v>
      </c>
      <c r="BI3">
        <v>14</v>
      </c>
      <c r="BJ3">
        <v>14</v>
      </c>
    </row>
    <row r="4" spans="1:62" x14ac:dyDescent="0.45">
      <c r="A4" t="str">
        <f>VLOOKUP(B4,Sheet2!$A$2:$B$219,2,FALSE)</f>
        <v>High income</v>
      </c>
      <c r="B4" t="s">
        <v>262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-1</v>
      </c>
      <c r="R4">
        <v>-4</v>
      </c>
      <c r="S4">
        <v>-4</v>
      </c>
      <c r="T4">
        <v>-4</v>
      </c>
      <c r="U4">
        <v>-4</v>
      </c>
      <c r="V4">
        <v>-5</v>
      </c>
      <c r="W4">
        <v>-5</v>
      </c>
      <c r="X4">
        <v>-5</v>
      </c>
      <c r="Y4">
        <v>-5</v>
      </c>
      <c r="Z4">
        <v>-5</v>
      </c>
      <c r="AA4">
        <v>-5</v>
      </c>
      <c r="AB4">
        <v>-5</v>
      </c>
      <c r="AC4">
        <v>-5</v>
      </c>
      <c r="AD4">
        <v>-5</v>
      </c>
      <c r="AE4">
        <v>-5</v>
      </c>
      <c r="AF4">
        <v>-5</v>
      </c>
      <c r="AG4">
        <v>-5</v>
      </c>
      <c r="AH4">
        <v>-5</v>
      </c>
      <c r="AI4">
        <v>-5</v>
      </c>
      <c r="AJ4">
        <v>-5</v>
      </c>
      <c r="AK4">
        <v>-5</v>
      </c>
      <c r="AL4">
        <v>-4</v>
      </c>
      <c r="AM4">
        <v>-4</v>
      </c>
      <c r="AN4">
        <v>-4</v>
      </c>
      <c r="AO4">
        <v>-4</v>
      </c>
      <c r="AP4">
        <v>-4</v>
      </c>
      <c r="AQ4">
        <v>-4</v>
      </c>
      <c r="AR4">
        <v>-4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</row>
    <row r="5" spans="1:62" x14ac:dyDescent="0.45">
      <c r="A5" t="str">
        <f>VLOOKUP(B5,Sheet2!$A$2:$B$219,2,FALSE)</f>
        <v>Upper middle income</v>
      </c>
      <c r="B5" t="s">
        <v>12</v>
      </c>
      <c r="C5">
        <v>1</v>
      </c>
      <c r="D5">
        <v>2</v>
      </c>
      <c r="E5">
        <v>3</v>
      </c>
      <c r="F5">
        <v>3</v>
      </c>
      <c r="G5">
        <v>3</v>
      </c>
      <c r="H5">
        <v>3</v>
      </c>
      <c r="I5">
        <v>2</v>
      </c>
      <c r="J5">
        <v>3</v>
      </c>
      <c r="K5">
        <v>3</v>
      </c>
      <c r="L5">
        <v>3</v>
      </c>
      <c r="M5">
        <v>3</v>
      </c>
      <c r="N5">
        <v>3</v>
      </c>
      <c r="O5">
        <v>5</v>
      </c>
      <c r="P5">
        <v>4</v>
      </c>
      <c r="Q5">
        <v>3</v>
      </c>
      <c r="R5">
        <v>5</v>
      </c>
      <c r="S5">
        <v>6</v>
      </c>
      <c r="T5">
        <v>8</v>
      </c>
      <c r="U5">
        <v>8</v>
      </c>
      <c r="V5">
        <v>8</v>
      </c>
      <c r="W5">
        <v>8</v>
      </c>
      <c r="X5">
        <v>9</v>
      </c>
      <c r="Y5">
        <v>9</v>
      </c>
      <c r="Z5">
        <v>9</v>
      </c>
      <c r="AA5">
        <v>10</v>
      </c>
      <c r="AB5">
        <v>10</v>
      </c>
      <c r="AC5">
        <v>10</v>
      </c>
      <c r="AD5">
        <v>9</v>
      </c>
      <c r="AE5">
        <v>8</v>
      </c>
      <c r="AF5">
        <v>6</v>
      </c>
      <c r="AG5">
        <v>6</v>
      </c>
      <c r="AH5">
        <v>6</v>
      </c>
      <c r="AI5">
        <v>6</v>
      </c>
      <c r="AJ5">
        <v>6</v>
      </c>
      <c r="AK5">
        <v>7</v>
      </c>
      <c r="AL5">
        <v>8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8</v>
      </c>
      <c r="AZ5">
        <v>8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</row>
    <row r="6" spans="1:62" x14ac:dyDescent="0.45">
      <c r="A6" t="str">
        <f>VLOOKUP(B6,Sheet2!$A$2:$B$219,2,FALSE)</f>
        <v>Upper middle income</v>
      </c>
      <c r="B6" t="s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3</v>
      </c>
      <c r="P6">
        <v>3</v>
      </c>
      <c r="Q6">
        <v>3</v>
      </c>
      <c r="R6">
        <v>3</v>
      </c>
      <c r="S6">
        <v>3</v>
      </c>
      <c r="T6">
        <v>2</v>
      </c>
      <c r="U6">
        <v>2</v>
      </c>
      <c r="V6">
        <v>3</v>
      </c>
      <c r="W6">
        <v>3</v>
      </c>
      <c r="X6">
        <v>3</v>
      </c>
      <c r="Y6">
        <v>3</v>
      </c>
      <c r="Z6">
        <v>3</v>
      </c>
      <c r="AA6">
        <v>5</v>
      </c>
      <c r="AB6">
        <v>5</v>
      </c>
      <c r="AC6">
        <v>5</v>
      </c>
      <c r="AD6">
        <v>6</v>
      </c>
      <c r="AE6">
        <v>6</v>
      </c>
      <c r="AF6">
        <v>7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12</v>
      </c>
      <c r="AN6">
        <v>12</v>
      </c>
      <c r="AO6">
        <v>12</v>
      </c>
      <c r="AP6">
        <v>13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13</v>
      </c>
      <c r="AW6">
        <v>13</v>
      </c>
      <c r="AX6">
        <v>13</v>
      </c>
      <c r="AY6">
        <v>15</v>
      </c>
      <c r="AZ6">
        <v>15</v>
      </c>
      <c r="BA6">
        <v>15</v>
      </c>
      <c r="BB6">
        <v>15</v>
      </c>
      <c r="BC6">
        <v>15</v>
      </c>
      <c r="BD6">
        <v>15</v>
      </c>
      <c r="BE6">
        <v>15</v>
      </c>
      <c r="BF6">
        <v>16</v>
      </c>
      <c r="BG6">
        <v>16</v>
      </c>
      <c r="BH6">
        <v>16</v>
      </c>
      <c r="BI6">
        <v>16</v>
      </c>
      <c r="BJ6">
        <v>16</v>
      </c>
    </row>
    <row r="7" spans="1:62" x14ac:dyDescent="0.45">
      <c r="A7" t="str">
        <f>VLOOKUP(B7,Sheet2!$A$2:$B$219,2,FALSE)</f>
        <v>High income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6</v>
      </c>
      <c r="AZ7">
        <v>6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6</v>
      </c>
      <c r="BI7">
        <v>6</v>
      </c>
      <c r="BJ7">
        <v>6</v>
      </c>
    </row>
    <row r="8" spans="1:62" x14ac:dyDescent="0.45">
      <c r="A8" t="str">
        <f>VLOOKUP(B8,Sheet2!$A$2:$B$219,2,FALSE)</f>
        <v>High income</v>
      </c>
      <c r="B8" t="s">
        <v>18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-1</v>
      </c>
      <c r="R8">
        <v>-1</v>
      </c>
      <c r="S8">
        <v>-1</v>
      </c>
      <c r="T8">
        <v>-3</v>
      </c>
      <c r="U8">
        <v>-2</v>
      </c>
      <c r="V8">
        <v>-2</v>
      </c>
      <c r="W8">
        <v>-2</v>
      </c>
      <c r="X8">
        <v>-3</v>
      </c>
      <c r="Y8">
        <v>-3</v>
      </c>
      <c r="Z8">
        <v>-3</v>
      </c>
      <c r="AA8">
        <v>-3</v>
      </c>
      <c r="AB8">
        <v>-3</v>
      </c>
      <c r="AC8">
        <v>-3</v>
      </c>
      <c r="AD8">
        <v>-3</v>
      </c>
      <c r="AE8">
        <v>-3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0</v>
      </c>
      <c r="AQ8">
        <v>0</v>
      </c>
      <c r="AR8">
        <v>0</v>
      </c>
      <c r="AS8">
        <v>0</v>
      </c>
      <c r="AT8">
        <v>3</v>
      </c>
      <c r="AU8">
        <v>3</v>
      </c>
      <c r="AV8">
        <v>3</v>
      </c>
      <c r="AW8">
        <v>3</v>
      </c>
      <c r="AX8">
        <v>3</v>
      </c>
      <c r="AY8">
        <v>4</v>
      </c>
      <c r="AZ8">
        <v>4</v>
      </c>
      <c r="BA8">
        <v>4</v>
      </c>
      <c r="BB8">
        <v>5</v>
      </c>
      <c r="BC8">
        <v>5</v>
      </c>
      <c r="BD8">
        <v>5</v>
      </c>
      <c r="BE8">
        <v>5</v>
      </c>
      <c r="BF8">
        <v>7</v>
      </c>
      <c r="BG8">
        <v>7</v>
      </c>
      <c r="BH8">
        <v>7</v>
      </c>
      <c r="BI8">
        <v>7</v>
      </c>
      <c r="BJ8">
        <v>7</v>
      </c>
    </row>
    <row r="9" spans="1:62" x14ac:dyDescent="0.45">
      <c r="A9" t="str">
        <f>VLOOKUP(B9,Sheet2!$A$2:$B$219,2,FALSE)</f>
        <v>Upper middle income</v>
      </c>
      <c r="B9" t="s">
        <v>20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-1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</row>
    <row r="10" spans="1:62" x14ac:dyDescent="0.45">
      <c r="A10" t="str">
        <f>VLOOKUP(B10,Sheet2!$A$2:$B$219,2,FALSE)</f>
        <v>Low income</v>
      </c>
      <c r="B10" t="s">
        <v>48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45">
      <c r="A11" t="str">
        <f>VLOOKUP(B11,Sheet2!$A$2:$B$219,2,FALSE)</f>
        <v>High income</v>
      </c>
      <c r="B11" t="s">
        <v>30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3</v>
      </c>
      <c r="P11">
        <v>3</v>
      </c>
      <c r="Q11">
        <v>0</v>
      </c>
      <c r="R11">
        <v>-1</v>
      </c>
      <c r="S11">
        <v>-1</v>
      </c>
      <c r="T11">
        <v>-3</v>
      </c>
      <c r="U11">
        <v>-2</v>
      </c>
      <c r="V11">
        <v>-2</v>
      </c>
      <c r="W11">
        <v>-3</v>
      </c>
      <c r="X11">
        <v>-4</v>
      </c>
      <c r="Y11">
        <v>-4</v>
      </c>
      <c r="Z11">
        <v>-2</v>
      </c>
      <c r="AA11">
        <v>-2</v>
      </c>
      <c r="AB11">
        <v>-2</v>
      </c>
      <c r="AC11">
        <v>-2</v>
      </c>
      <c r="AD11">
        <v>-2</v>
      </c>
      <c r="AE11">
        <v>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2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6</v>
      </c>
      <c r="BI11">
        <v>6</v>
      </c>
      <c r="BJ11">
        <v>6</v>
      </c>
    </row>
    <row r="12" spans="1:62" x14ac:dyDescent="0.45">
      <c r="A12" t="str">
        <f>VLOOKUP(B12,Sheet2!$A$2:$B$219,2,FALSE)</f>
        <v>Lower middle income</v>
      </c>
      <c r="B12" t="s">
        <v>32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2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6</v>
      </c>
      <c r="BE12">
        <v>6</v>
      </c>
      <c r="BF12">
        <v>6</v>
      </c>
      <c r="BG12">
        <v>6</v>
      </c>
      <c r="BH12">
        <v>6</v>
      </c>
      <c r="BI12">
        <v>6</v>
      </c>
      <c r="BJ12">
        <v>6</v>
      </c>
    </row>
    <row r="13" spans="1:62" x14ac:dyDescent="0.45">
      <c r="A13" t="str">
        <f>VLOOKUP(B13,Sheet2!$A$2:$B$219,2,FALSE)</f>
        <v>Low income</v>
      </c>
      <c r="B13" t="s">
        <v>46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2</v>
      </c>
      <c r="S13">
        <v>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6</v>
      </c>
    </row>
    <row r="14" spans="1:62" x14ac:dyDescent="0.45">
      <c r="A14" t="str">
        <f>VLOOKUP(B14,Sheet2!$A$2:$B$219,2,FALSE)</f>
        <v>Lower middle income</v>
      </c>
      <c r="B14" t="s">
        <v>26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-2</v>
      </c>
      <c r="S14">
        <v>-2</v>
      </c>
      <c r="T14">
        <v>-3</v>
      </c>
      <c r="U14">
        <v>-3</v>
      </c>
      <c r="V14">
        <v>-3</v>
      </c>
      <c r="W14">
        <v>-3</v>
      </c>
      <c r="X14">
        <v>-3</v>
      </c>
      <c r="Y14">
        <v>-3</v>
      </c>
      <c r="Z14">
        <v>-3</v>
      </c>
      <c r="AA14">
        <v>-3</v>
      </c>
      <c r="AB14">
        <v>-3</v>
      </c>
      <c r="AC14">
        <v>-3</v>
      </c>
      <c r="AD14">
        <v>-3</v>
      </c>
      <c r="AE14">
        <v>-3</v>
      </c>
      <c r="AF14">
        <v>-3</v>
      </c>
      <c r="AG14">
        <v>-2</v>
      </c>
      <c r="AH14">
        <v>-2</v>
      </c>
      <c r="AI14">
        <v>-2</v>
      </c>
      <c r="AJ14">
        <v>-2</v>
      </c>
      <c r="AK14">
        <v>-2</v>
      </c>
      <c r="AL14">
        <v>-2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</row>
    <row r="15" spans="1:62" x14ac:dyDescent="0.45">
      <c r="A15" t="str">
        <f>VLOOKUP(B15,Sheet2!$A$2:$B$219,2,FALSE)</f>
        <v>High income</v>
      </c>
      <c r="B15" t="s">
        <v>44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-2</v>
      </c>
      <c r="U15">
        <v>-2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-2</v>
      </c>
      <c r="AB15">
        <v>-2</v>
      </c>
      <c r="AC15">
        <v>-2</v>
      </c>
      <c r="AD15">
        <v>-2</v>
      </c>
      <c r="AE15">
        <v>-2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2</v>
      </c>
      <c r="AW15">
        <v>2</v>
      </c>
      <c r="AX15">
        <v>2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5</v>
      </c>
      <c r="BE15">
        <v>6</v>
      </c>
      <c r="BF15">
        <v>6</v>
      </c>
      <c r="BG15">
        <v>6</v>
      </c>
      <c r="BH15">
        <v>7</v>
      </c>
      <c r="BI15">
        <v>7</v>
      </c>
      <c r="BJ15">
        <v>7</v>
      </c>
    </row>
    <row r="16" spans="1:62" x14ac:dyDescent="0.45">
      <c r="A16" t="str">
        <f>VLOOKUP(B16,Sheet2!$A$2:$B$219,2,FALSE)</f>
        <v>High income</v>
      </c>
      <c r="B16" t="s">
        <v>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>
        <v>-5</v>
      </c>
      <c r="R16">
        <v>-5</v>
      </c>
      <c r="S16">
        <v>-5</v>
      </c>
      <c r="T16">
        <v>-5</v>
      </c>
      <c r="U16">
        <v>-5</v>
      </c>
      <c r="V16">
        <v>-5</v>
      </c>
      <c r="W16">
        <v>-5</v>
      </c>
      <c r="X16">
        <v>-5</v>
      </c>
      <c r="Y16">
        <v>-5</v>
      </c>
      <c r="Z16">
        <v>-10</v>
      </c>
      <c r="AA16">
        <v>-10</v>
      </c>
      <c r="AB16">
        <v>-10</v>
      </c>
      <c r="AC16">
        <v>-10</v>
      </c>
      <c r="AD16">
        <v>-10</v>
      </c>
      <c r="AE16">
        <v>-10</v>
      </c>
      <c r="AF16">
        <v>-10</v>
      </c>
      <c r="AG16">
        <v>-10</v>
      </c>
      <c r="AH16">
        <v>-10</v>
      </c>
      <c r="AI16">
        <v>-10</v>
      </c>
      <c r="AJ16">
        <v>-10</v>
      </c>
      <c r="AK16">
        <v>-10</v>
      </c>
      <c r="AL16">
        <v>-10</v>
      </c>
      <c r="AM16">
        <v>-10</v>
      </c>
      <c r="AN16">
        <v>-10</v>
      </c>
      <c r="AO16">
        <v>-10</v>
      </c>
      <c r="AP16">
        <v>-10</v>
      </c>
      <c r="AQ16">
        <v>-10</v>
      </c>
      <c r="AR16">
        <v>-10</v>
      </c>
      <c r="AS16">
        <v>-10</v>
      </c>
      <c r="AT16">
        <v>-9</v>
      </c>
      <c r="AU16">
        <v>-9</v>
      </c>
      <c r="AV16">
        <v>-9</v>
      </c>
      <c r="AW16">
        <v>-9</v>
      </c>
      <c r="AX16">
        <v>-9</v>
      </c>
      <c r="AY16">
        <v>-9</v>
      </c>
      <c r="AZ16">
        <v>-9</v>
      </c>
      <c r="BA16">
        <v>-9</v>
      </c>
      <c r="BB16">
        <v>-9</v>
      </c>
      <c r="BC16">
        <v>-9</v>
      </c>
      <c r="BD16">
        <v>-9</v>
      </c>
      <c r="BE16">
        <v>-9</v>
      </c>
      <c r="BF16">
        <v>-9</v>
      </c>
      <c r="BG16">
        <v>-9</v>
      </c>
      <c r="BH16">
        <v>-9</v>
      </c>
      <c r="BI16">
        <v>-9</v>
      </c>
      <c r="BJ16">
        <v>-9</v>
      </c>
    </row>
    <row r="17" spans="1:62" x14ac:dyDescent="0.45">
      <c r="A17" t="str">
        <f>VLOOKUP(B17,Sheet2!$A$2:$B$219,2,FALSE)</f>
        <v>High income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6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6</v>
      </c>
    </row>
    <row r="18" spans="1:62" x14ac:dyDescent="0.45">
      <c r="A18" t="str">
        <f>VLOOKUP(B18,Sheet2!$A$2:$B$219,2,FALSE)</f>
        <v>Upper middle income</v>
      </c>
      <c r="B18" t="s">
        <v>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2</v>
      </c>
      <c r="AV18">
        <v>3</v>
      </c>
      <c r="AW18">
        <v>3</v>
      </c>
      <c r="AX18">
        <v>4</v>
      </c>
      <c r="AY18">
        <v>5</v>
      </c>
      <c r="AZ18">
        <v>5</v>
      </c>
      <c r="BA18">
        <v>5</v>
      </c>
      <c r="BB18">
        <v>6</v>
      </c>
      <c r="BC18">
        <v>6</v>
      </c>
      <c r="BD18">
        <v>6</v>
      </c>
      <c r="BE18">
        <v>6</v>
      </c>
      <c r="BF18">
        <v>6</v>
      </c>
      <c r="BG18">
        <v>7</v>
      </c>
      <c r="BH18">
        <v>7</v>
      </c>
      <c r="BI18">
        <v>7</v>
      </c>
      <c r="BJ18">
        <v>7</v>
      </c>
    </row>
    <row r="19" spans="1:62" x14ac:dyDescent="0.45">
      <c r="A19" t="str">
        <f>VLOOKUP(B19,Sheet2!$A$2:$B$219,2,FALSE)</f>
        <v>Upper middle income</v>
      </c>
      <c r="B19" t="s">
        <v>28</v>
      </c>
      <c r="C19">
        <v>3</v>
      </c>
      <c r="D19">
        <v>3</v>
      </c>
      <c r="E19">
        <v>4</v>
      </c>
      <c r="F19">
        <v>4</v>
      </c>
      <c r="G19">
        <v>4</v>
      </c>
      <c r="H19">
        <v>4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6</v>
      </c>
      <c r="P19">
        <v>6</v>
      </c>
      <c r="Q19">
        <v>5</v>
      </c>
      <c r="R19">
        <v>4</v>
      </c>
      <c r="S19">
        <v>3</v>
      </c>
      <c r="T19">
        <v>3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-2</v>
      </c>
      <c r="AP19">
        <v>-2</v>
      </c>
      <c r="AQ19">
        <v>-2</v>
      </c>
      <c r="AR19">
        <v>-1</v>
      </c>
      <c r="AS19">
        <v>-2</v>
      </c>
      <c r="AT19">
        <v>-2</v>
      </c>
      <c r="AU19">
        <v>-1</v>
      </c>
      <c r="AV19">
        <v>-1</v>
      </c>
      <c r="AW19">
        <v>-1</v>
      </c>
      <c r="AX19">
        <v>-1</v>
      </c>
      <c r="AY19">
        <v>-2</v>
      </c>
      <c r="AZ19">
        <v>-2</v>
      </c>
      <c r="BA19">
        <v>-2</v>
      </c>
      <c r="BB19">
        <v>-2</v>
      </c>
      <c r="BC19">
        <v>-2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</row>
    <row r="20" spans="1:62" x14ac:dyDescent="0.45">
      <c r="A20" t="str">
        <f>VLOOKUP(B20,Sheet2!$A$2:$B$219,2,FALSE)</f>
        <v>Upper middle income</v>
      </c>
      <c r="B20" t="s">
        <v>40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-3</v>
      </c>
      <c r="AD20">
        <v>-3</v>
      </c>
      <c r="AE20">
        <v>-3</v>
      </c>
      <c r="AF20">
        <v>-3</v>
      </c>
      <c r="AG20">
        <v>-3</v>
      </c>
      <c r="AH20">
        <v>-3</v>
      </c>
      <c r="AI20">
        <v>-3</v>
      </c>
      <c r="AJ20">
        <v>-3</v>
      </c>
      <c r="AK20">
        <v>-3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U20">
        <v>-2</v>
      </c>
      <c r="AV20">
        <v>-2</v>
      </c>
      <c r="AW20">
        <v>-2</v>
      </c>
      <c r="AX20">
        <v>-3</v>
      </c>
      <c r="AY20">
        <v>-3</v>
      </c>
      <c r="AZ20">
        <v>-3</v>
      </c>
      <c r="BA20">
        <v>-3</v>
      </c>
      <c r="BB20">
        <v>-3</v>
      </c>
      <c r="BC20">
        <v>-3</v>
      </c>
      <c r="BD20">
        <v>-3</v>
      </c>
      <c r="BE20">
        <v>-3</v>
      </c>
      <c r="BF20">
        <v>-3</v>
      </c>
      <c r="BG20">
        <v>-3</v>
      </c>
      <c r="BH20">
        <v>-3</v>
      </c>
      <c r="BI20">
        <v>-3</v>
      </c>
      <c r="BJ20">
        <v>-3</v>
      </c>
    </row>
    <row r="21" spans="1:62" x14ac:dyDescent="0.45">
      <c r="A21" t="str">
        <f>VLOOKUP(B21,Sheet2!$A$2:$B$219,2,FALSE)</f>
        <v>High income</v>
      </c>
      <c r="B21" t="s">
        <v>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45">
      <c r="A22" t="str">
        <f>VLOOKUP(B22,Sheet2!$A$2:$B$219,2,FALSE)</f>
        <v>Lower middle income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</row>
    <row r="23" spans="1:62" x14ac:dyDescent="0.45">
      <c r="A23" t="str">
        <f>VLOOKUP(B23,Sheet2!$A$2:$B$219,2,FALSE)</f>
        <v>Upper middle income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</row>
    <row r="24" spans="1:62" x14ac:dyDescent="0.45">
      <c r="A24" t="str">
        <f>VLOOKUP(B24,Sheet2!$A$2:$B$219,2,FALSE)</f>
        <v>High income</v>
      </c>
      <c r="B24" t="s">
        <v>52</v>
      </c>
      <c r="C24">
        <v>2</v>
      </c>
      <c r="D24">
        <v>2</v>
      </c>
      <c r="E24">
        <v>2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4</v>
      </c>
      <c r="M24">
        <v>5</v>
      </c>
      <c r="N24">
        <v>5</v>
      </c>
      <c r="O24">
        <v>6</v>
      </c>
      <c r="P24">
        <v>6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2</v>
      </c>
      <c r="AK24">
        <v>2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4</v>
      </c>
      <c r="AY24">
        <v>4</v>
      </c>
      <c r="AZ24">
        <v>6</v>
      </c>
      <c r="BA24">
        <v>6</v>
      </c>
      <c r="BB24">
        <v>8</v>
      </c>
      <c r="BC24">
        <v>8</v>
      </c>
      <c r="BD24">
        <v>8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</row>
    <row r="25" spans="1:62" x14ac:dyDescent="0.45">
      <c r="A25" t="str">
        <f>VLOOKUP(B25,Sheet2!$A$2:$B$219,2,FALSE)</f>
        <v>High income</v>
      </c>
      <c r="B25" t="s">
        <v>236</v>
      </c>
      <c r="C25">
        <v>1</v>
      </c>
      <c r="D25">
        <v>1</v>
      </c>
      <c r="E25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3</v>
      </c>
      <c r="P25">
        <v>3</v>
      </c>
      <c r="Q25">
        <v>-1</v>
      </c>
      <c r="R25">
        <v>-2</v>
      </c>
      <c r="S25">
        <v>-5</v>
      </c>
      <c r="T25">
        <v>-5</v>
      </c>
      <c r="U25">
        <v>-4</v>
      </c>
      <c r="V25">
        <v>-4</v>
      </c>
      <c r="W25">
        <v>-4</v>
      </c>
      <c r="X25">
        <v>-4</v>
      </c>
      <c r="Y25">
        <v>-4</v>
      </c>
      <c r="Z25">
        <v>-4</v>
      </c>
      <c r="AA25">
        <v>-3</v>
      </c>
      <c r="AB25">
        <v>-3</v>
      </c>
      <c r="AC25">
        <v>-3</v>
      </c>
      <c r="AD25">
        <v>-3</v>
      </c>
      <c r="AE25">
        <v>-3</v>
      </c>
      <c r="AF25">
        <v>-3</v>
      </c>
      <c r="AG25">
        <v>-2</v>
      </c>
      <c r="AH25">
        <v>-2</v>
      </c>
      <c r="AI25">
        <v>-2</v>
      </c>
      <c r="AJ25">
        <v>-2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-1</v>
      </c>
      <c r="AT25">
        <v>-1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45">
      <c r="A26" t="str">
        <f>VLOOKUP(B26,Sheet2!$A$2:$B$219,2,FALSE)</f>
        <v>High income</v>
      </c>
      <c r="B26" t="s">
        <v>56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4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6</v>
      </c>
      <c r="AS26">
        <v>6</v>
      </c>
      <c r="AT26">
        <v>6</v>
      </c>
      <c r="AU26">
        <v>6</v>
      </c>
      <c r="AV26">
        <v>6</v>
      </c>
      <c r="AW26">
        <v>6</v>
      </c>
      <c r="AX26">
        <v>6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</row>
    <row r="27" spans="1:62" x14ac:dyDescent="0.45">
      <c r="A27" t="str">
        <f>VLOOKUP(B27,Sheet2!$A$2:$B$219,2,FALSE)</f>
        <v>Upper middle income</v>
      </c>
      <c r="B27" t="s">
        <v>58</v>
      </c>
      <c r="C27">
        <v>1</v>
      </c>
      <c r="D27">
        <v>1</v>
      </c>
      <c r="E27">
        <v>1</v>
      </c>
      <c r="F27">
        <v>1</v>
      </c>
      <c r="G27">
        <v>1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3</v>
      </c>
      <c r="P27">
        <v>3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1</v>
      </c>
      <c r="Z27">
        <v>2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9</v>
      </c>
      <c r="AM27">
        <v>9</v>
      </c>
      <c r="AN27">
        <v>9</v>
      </c>
      <c r="AO27">
        <v>9</v>
      </c>
      <c r="AP27">
        <v>9</v>
      </c>
      <c r="AQ27">
        <v>8</v>
      </c>
      <c r="AR27">
        <v>8</v>
      </c>
      <c r="AS27">
        <v>8</v>
      </c>
      <c r="AT27">
        <v>8</v>
      </c>
      <c r="AU27">
        <v>8</v>
      </c>
      <c r="AV27">
        <v>7</v>
      </c>
      <c r="AW27">
        <v>7</v>
      </c>
      <c r="AX27">
        <v>7</v>
      </c>
      <c r="AY27">
        <v>7</v>
      </c>
      <c r="AZ27">
        <v>7</v>
      </c>
      <c r="BA27">
        <v>7</v>
      </c>
      <c r="BB27">
        <v>7</v>
      </c>
      <c r="BC27">
        <v>7</v>
      </c>
      <c r="BD27">
        <v>7</v>
      </c>
      <c r="BE27">
        <v>7</v>
      </c>
      <c r="BF27">
        <v>6</v>
      </c>
      <c r="BG27">
        <v>6</v>
      </c>
      <c r="BH27">
        <v>6</v>
      </c>
      <c r="BI27">
        <v>6</v>
      </c>
      <c r="BJ27">
        <v>6</v>
      </c>
    </row>
    <row r="28" spans="1:62" x14ac:dyDescent="0.45">
      <c r="A28" t="str">
        <f>VLOOKUP(B28,Sheet2!$A$2:$B$219,2,FALSE)</f>
        <v>Lower middle income</v>
      </c>
      <c r="B28" t="s">
        <v>66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2</v>
      </c>
      <c r="R28">
        <v>2</v>
      </c>
      <c r="S28">
        <v>2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5</v>
      </c>
      <c r="AS28">
        <v>5</v>
      </c>
      <c r="AT28">
        <v>5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</row>
    <row r="29" spans="1:62" x14ac:dyDescent="0.45">
      <c r="A29" t="str">
        <f>VLOOKUP(B29,Sheet2!$A$2:$B$219,2,FALSE)</f>
        <v>Low income</v>
      </c>
      <c r="B29" t="s">
        <v>62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45">
      <c r="A30" t="str">
        <f>VLOOKUP(B30,Sheet2!$A$2:$B$219,2,FALSE)</f>
        <v>Upper middle income</v>
      </c>
      <c r="B30" t="s">
        <v>60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6</v>
      </c>
      <c r="AN30">
        <v>6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9</v>
      </c>
      <c r="AZ30">
        <v>9</v>
      </c>
      <c r="BA30">
        <v>9</v>
      </c>
      <c r="BB30">
        <v>9</v>
      </c>
      <c r="BC30">
        <v>9</v>
      </c>
      <c r="BD30">
        <v>9</v>
      </c>
      <c r="BE30">
        <v>9</v>
      </c>
      <c r="BF30">
        <v>9</v>
      </c>
      <c r="BG30">
        <v>9</v>
      </c>
      <c r="BH30">
        <v>9</v>
      </c>
      <c r="BI30">
        <v>9</v>
      </c>
      <c r="BJ30">
        <v>9</v>
      </c>
    </row>
    <row r="31" spans="1:62" x14ac:dyDescent="0.45">
      <c r="A31" t="str">
        <f>VLOOKUP(B31,Sheet2!$A$2:$B$219,2,FALSE)</f>
        <v>Lower middle income</v>
      </c>
      <c r="B31" t="s">
        <v>54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0</v>
      </c>
      <c r="AV31">
        <v>1</v>
      </c>
      <c r="AW31">
        <v>1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3</v>
      </c>
      <c r="BI31">
        <v>3</v>
      </c>
      <c r="BJ31">
        <v>4</v>
      </c>
    </row>
    <row r="32" spans="1:62" x14ac:dyDescent="0.45">
      <c r="A32" t="str">
        <f>VLOOKUP(B32,Sheet2!$A$2:$B$219,2,FALSE)</f>
        <v>Upper middle income</v>
      </c>
      <c r="B32" t="s">
        <v>64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-1</v>
      </c>
      <c r="R32">
        <v>-2</v>
      </c>
      <c r="S32">
        <v>-2</v>
      </c>
      <c r="T32">
        <v>-2</v>
      </c>
      <c r="U32">
        <v>-2</v>
      </c>
      <c r="V32">
        <v>-2</v>
      </c>
      <c r="W32">
        <v>-2</v>
      </c>
      <c r="X32">
        <v>-2</v>
      </c>
      <c r="Y32">
        <v>-2</v>
      </c>
      <c r="Z32">
        <v>-2</v>
      </c>
      <c r="AA32">
        <v>-2</v>
      </c>
      <c r="AB32">
        <v>-5</v>
      </c>
      <c r="AC32">
        <v>-5</v>
      </c>
      <c r="AD32">
        <v>-5</v>
      </c>
      <c r="AE32">
        <v>-5</v>
      </c>
      <c r="AF32">
        <v>-5</v>
      </c>
      <c r="AG32">
        <v>-5</v>
      </c>
      <c r="AH32">
        <v>-5</v>
      </c>
      <c r="AI32">
        <v>-5</v>
      </c>
      <c r="AJ32">
        <v>-5</v>
      </c>
      <c r="AK32">
        <v>-5</v>
      </c>
      <c r="AL32">
        <v>-5</v>
      </c>
      <c r="AM32">
        <v>-5</v>
      </c>
      <c r="AN32">
        <v>-5</v>
      </c>
      <c r="AO32">
        <v>-5</v>
      </c>
      <c r="AP32">
        <v>-5</v>
      </c>
      <c r="AQ32">
        <v>-5</v>
      </c>
      <c r="AR32">
        <v>-5</v>
      </c>
      <c r="AS32">
        <v>-5</v>
      </c>
      <c r="AT32">
        <v>-5</v>
      </c>
      <c r="AU32">
        <v>-5</v>
      </c>
      <c r="AV32">
        <v>-5</v>
      </c>
      <c r="AW32">
        <v>-5</v>
      </c>
      <c r="AX32">
        <v>-4</v>
      </c>
      <c r="AY32">
        <v>-3</v>
      </c>
      <c r="AZ32">
        <v>-3</v>
      </c>
      <c r="BA32">
        <v>-3</v>
      </c>
      <c r="BB32">
        <v>-3</v>
      </c>
      <c r="BC32">
        <v>-3</v>
      </c>
      <c r="BD32">
        <v>-3</v>
      </c>
      <c r="BE32">
        <v>-3</v>
      </c>
      <c r="BF32">
        <v>-3</v>
      </c>
      <c r="BG32">
        <v>-3</v>
      </c>
      <c r="BH32">
        <v>-3</v>
      </c>
      <c r="BI32">
        <v>-3</v>
      </c>
      <c r="BJ32">
        <v>-3</v>
      </c>
    </row>
    <row r="33" spans="1:62" x14ac:dyDescent="0.45">
      <c r="A33" t="str">
        <f>VLOOKUP(B33,Sheet2!$A$2:$B$219,2,FALSE)</f>
        <v>High income</v>
      </c>
      <c r="B33" t="s">
        <v>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45">
      <c r="A34" t="str">
        <f>VLOOKUP(B34,Sheet2!$A$2:$B$219,2,FALSE)</f>
        <v>High income</v>
      </c>
      <c r="B34" t="s">
        <v>72</v>
      </c>
      <c r="C34">
        <v>2</v>
      </c>
      <c r="D34">
        <v>2</v>
      </c>
      <c r="E34">
        <v>2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5</v>
      </c>
      <c r="P34">
        <v>5</v>
      </c>
      <c r="Q34">
        <v>1</v>
      </c>
      <c r="R34">
        <v>0</v>
      </c>
      <c r="S34">
        <v>0</v>
      </c>
      <c r="T34">
        <v>-2</v>
      </c>
      <c r="U34">
        <v>-1</v>
      </c>
      <c r="V34">
        <v>-1</v>
      </c>
      <c r="W34">
        <v>-1</v>
      </c>
      <c r="X34">
        <v>-1</v>
      </c>
      <c r="Y34">
        <v>0</v>
      </c>
      <c r="Z34">
        <v>1</v>
      </c>
      <c r="AA34">
        <v>1</v>
      </c>
      <c r="AB34">
        <v>1</v>
      </c>
      <c r="AC34">
        <v>2</v>
      </c>
      <c r="AD34">
        <v>3</v>
      </c>
      <c r="AE34">
        <v>3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7</v>
      </c>
      <c r="AN34">
        <v>7</v>
      </c>
      <c r="AO34">
        <v>7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11</v>
      </c>
      <c r="BJ34">
        <v>11</v>
      </c>
    </row>
    <row r="35" spans="1:62" x14ac:dyDescent="0.45">
      <c r="A35" t="str">
        <f>VLOOKUP(B35,Sheet2!$A$2:$B$219,2,FALSE)</f>
        <v>High income</v>
      </c>
      <c r="B35" t="s">
        <v>74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3</v>
      </c>
      <c r="P35">
        <v>3</v>
      </c>
      <c r="Q35">
        <v>3</v>
      </c>
      <c r="R35">
        <v>-1</v>
      </c>
      <c r="S35">
        <v>-1</v>
      </c>
      <c r="T35">
        <v>-4</v>
      </c>
      <c r="U35">
        <v>-6</v>
      </c>
      <c r="V35">
        <v>-6</v>
      </c>
      <c r="W35">
        <v>-6</v>
      </c>
      <c r="X35">
        <v>-6</v>
      </c>
      <c r="Y35">
        <v>-6</v>
      </c>
      <c r="Z35">
        <v>-6</v>
      </c>
      <c r="AA35">
        <v>-6</v>
      </c>
      <c r="AB35">
        <v>-6</v>
      </c>
      <c r="AC35">
        <v>-6</v>
      </c>
      <c r="AD35">
        <v>-6</v>
      </c>
      <c r="AE35">
        <v>-6</v>
      </c>
      <c r="AF35">
        <v>-4</v>
      </c>
      <c r="AG35">
        <v>-3</v>
      </c>
      <c r="AH35">
        <v>-3</v>
      </c>
      <c r="AI35">
        <v>-3</v>
      </c>
      <c r="AJ35">
        <v>-3</v>
      </c>
      <c r="AK35">
        <v>-3</v>
      </c>
      <c r="AL35">
        <v>-3</v>
      </c>
      <c r="AM35">
        <v>-2</v>
      </c>
      <c r="AN35">
        <v>-2</v>
      </c>
      <c r="AO35">
        <v>-2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2</v>
      </c>
      <c r="AW35">
        <v>2</v>
      </c>
      <c r="AX35">
        <v>2</v>
      </c>
      <c r="AY35">
        <v>3</v>
      </c>
      <c r="AZ35">
        <v>3</v>
      </c>
      <c r="BA35">
        <v>3</v>
      </c>
      <c r="BB35">
        <v>4</v>
      </c>
      <c r="BC35">
        <v>4</v>
      </c>
      <c r="BD35">
        <v>4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</row>
    <row r="36" spans="1:62" x14ac:dyDescent="0.45">
      <c r="A36" t="str">
        <f>VLOOKUP(B36,Sheet2!$A$2:$B$219,2,FALSE)</f>
        <v>High income</v>
      </c>
      <c r="B36" t="s">
        <v>98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3</v>
      </c>
      <c r="M36">
        <v>3</v>
      </c>
      <c r="N36">
        <v>3</v>
      </c>
      <c r="O36">
        <v>2</v>
      </c>
      <c r="P36">
        <v>2</v>
      </c>
      <c r="Q36">
        <v>0</v>
      </c>
      <c r="R36">
        <v>-1</v>
      </c>
      <c r="S36">
        <v>-1</v>
      </c>
      <c r="T36">
        <v>-1</v>
      </c>
      <c r="U36">
        <v>0</v>
      </c>
      <c r="V36">
        <v>0</v>
      </c>
      <c r="W36">
        <v>0</v>
      </c>
      <c r="X36">
        <v>-1</v>
      </c>
      <c r="Y36">
        <v>-1</v>
      </c>
      <c r="Z36">
        <v>0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0</v>
      </c>
      <c r="AG36">
        <v>0</v>
      </c>
      <c r="AH36">
        <v>0</v>
      </c>
      <c r="AI36">
        <v>0</v>
      </c>
      <c r="AJ36">
        <v>-1</v>
      </c>
      <c r="AK36">
        <v>-1</v>
      </c>
      <c r="AL36">
        <v>-1</v>
      </c>
      <c r="AM36">
        <v>0</v>
      </c>
      <c r="AN36">
        <v>1</v>
      </c>
      <c r="AO36">
        <v>1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5</v>
      </c>
      <c r="AZ36">
        <v>6</v>
      </c>
      <c r="BA36">
        <v>6</v>
      </c>
      <c r="BB36">
        <v>6</v>
      </c>
      <c r="BC36">
        <v>6</v>
      </c>
      <c r="BD36">
        <v>6</v>
      </c>
      <c r="BE36">
        <v>6</v>
      </c>
      <c r="BF36">
        <v>6</v>
      </c>
      <c r="BG36">
        <v>6</v>
      </c>
      <c r="BH36">
        <v>6</v>
      </c>
      <c r="BI36">
        <v>6</v>
      </c>
      <c r="BJ36">
        <v>6</v>
      </c>
    </row>
    <row r="37" spans="1:62" x14ac:dyDescent="0.45">
      <c r="A37" t="str">
        <f>VLOOKUP(B37,Sheet2!$A$2:$B$219,2,FALSE)</f>
        <v>High income</v>
      </c>
      <c r="B37" t="s">
        <v>76</v>
      </c>
      <c r="C37">
        <v>2</v>
      </c>
      <c r="D37">
        <v>2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4</v>
      </c>
      <c r="L37">
        <v>4</v>
      </c>
      <c r="M37">
        <v>4</v>
      </c>
      <c r="N37">
        <v>4</v>
      </c>
      <c r="O37">
        <v>5</v>
      </c>
      <c r="P37">
        <v>5</v>
      </c>
      <c r="Q37">
        <v>4</v>
      </c>
      <c r="R37">
        <v>4</v>
      </c>
      <c r="S37">
        <v>4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3</v>
      </c>
      <c r="AT37">
        <v>3</v>
      </c>
      <c r="AU37">
        <v>4</v>
      </c>
      <c r="AV37">
        <v>4</v>
      </c>
      <c r="AW37">
        <v>4</v>
      </c>
      <c r="AX37">
        <v>5</v>
      </c>
      <c r="AY37">
        <v>5</v>
      </c>
      <c r="AZ37">
        <v>5</v>
      </c>
      <c r="BA37">
        <v>6</v>
      </c>
      <c r="BB37">
        <v>6</v>
      </c>
      <c r="BC37">
        <v>6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</row>
    <row r="38" spans="1:62" x14ac:dyDescent="0.45">
      <c r="A38" t="str">
        <f>VLOOKUP(B38,Sheet2!$A$2:$B$219,2,FALSE)</f>
        <v>Upper middle income</v>
      </c>
      <c r="B38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-1</v>
      </c>
      <c r="I38">
        <v>-2</v>
      </c>
      <c r="J38">
        <v>-2</v>
      </c>
      <c r="K38">
        <v>-2</v>
      </c>
      <c r="L38">
        <v>-2</v>
      </c>
      <c r="M38">
        <v>-2</v>
      </c>
      <c r="N38">
        <v>-2</v>
      </c>
      <c r="O38">
        <v>-2</v>
      </c>
      <c r="P38">
        <v>-2</v>
      </c>
      <c r="Q38">
        <v>-4</v>
      </c>
      <c r="R38">
        <v>-6</v>
      </c>
      <c r="S38">
        <v>-6</v>
      </c>
      <c r="T38">
        <v>-6</v>
      </c>
      <c r="U38">
        <v>-7</v>
      </c>
      <c r="V38">
        <v>-7</v>
      </c>
      <c r="W38">
        <v>-7</v>
      </c>
      <c r="X38">
        <v>-8</v>
      </c>
      <c r="Y38">
        <v>-8</v>
      </c>
      <c r="Z38">
        <v>-8</v>
      </c>
      <c r="AA38">
        <v>-8</v>
      </c>
      <c r="AB38">
        <v>-8</v>
      </c>
      <c r="AC38">
        <v>-9</v>
      </c>
      <c r="AD38">
        <v>-8</v>
      </c>
      <c r="AE38">
        <v>-8</v>
      </c>
      <c r="AF38">
        <v>-8</v>
      </c>
      <c r="AG38">
        <v>-8</v>
      </c>
      <c r="AH38">
        <v>-8</v>
      </c>
      <c r="AI38">
        <v>-8</v>
      </c>
      <c r="AJ38">
        <v>-8</v>
      </c>
      <c r="AK38">
        <v>-8</v>
      </c>
      <c r="AL38">
        <v>-8</v>
      </c>
      <c r="AM38">
        <v>-8</v>
      </c>
      <c r="AN38">
        <v>-8</v>
      </c>
      <c r="AO38">
        <v>-8</v>
      </c>
      <c r="AP38">
        <v>-8</v>
      </c>
      <c r="AQ38">
        <v>-8</v>
      </c>
      <c r="AR38">
        <v>-8</v>
      </c>
      <c r="AS38">
        <v>-8</v>
      </c>
      <c r="AT38">
        <v>-8</v>
      </c>
      <c r="AU38">
        <v>-8</v>
      </c>
      <c r="AV38">
        <v>-8</v>
      </c>
      <c r="AW38">
        <v>-8</v>
      </c>
      <c r="AX38">
        <v>-8</v>
      </c>
      <c r="AY38">
        <v>-8</v>
      </c>
      <c r="AZ38">
        <v>-8</v>
      </c>
      <c r="BA38">
        <v>-8</v>
      </c>
      <c r="BB38">
        <v>-8</v>
      </c>
      <c r="BC38">
        <v>-8</v>
      </c>
      <c r="BD38">
        <v>-8</v>
      </c>
      <c r="BE38">
        <v>-8</v>
      </c>
      <c r="BF38">
        <v>-8</v>
      </c>
      <c r="BG38">
        <v>-8</v>
      </c>
      <c r="BH38">
        <v>-8</v>
      </c>
      <c r="BI38">
        <v>-8</v>
      </c>
      <c r="BJ38">
        <v>-7</v>
      </c>
    </row>
    <row r="39" spans="1:62" x14ac:dyDescent="0.45">
      <c r="A39" t="str">
        <f>VLOOKUP(B39,Sheet2!$A$2:$B$219,2,FALSE)</f>
        <v>Upper middle income</v>
      </c>
      <c r="B39" t="s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-1</v>
      </c>
      <c r="R39">
        <v>-2</v>
      </c>
      <c r="S39">
        <v>-2</v>
      </c>
      <c r="T39">
        <v>-2</v>
      </c>
      <c r="U39">
        <v>-2</v>
      </c>
      <c r="V39">
        <v>-2</v>
      </c>
      <c r="W39">
        <v>-2</v>
      </c>
      <c r="X39">
        <v>-2</v>
      </c>
      <c r="Y39">
        <v>-2</v>
      </c>
      <c r="Z39">
        <v>-2</v>
      </c>
      <c r="AA39">
        <v>-2</v>
      </c>
      <c r="AB39">
        <v>-2</v>
      </c>
      <c r="AC39">
        <v>-2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</row>
    <row r="40" spans="1:62" x14ac:dyDescent="0.45">
      <c r="A40" t="str">
        <f>VLOOKUP(B40,Sheet2!$A$2:$B$219,2,FALSE)</f>
        <v>Upper middle income</v>
      </c>
      <c r="B40" t="s">
        <v>80</v>
      </c>
      <c r="C40">
        <v>0</v>
      </c>
      <c r="D40">
        <v>0</v>
      </c>
      <c r="E40">
        <v>0</v>
      </c>
      <c r="F40">
        <v>0</v>
      </c>
      <c r="G40">
        <v>0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-2</v>
      </c>
      <c r="S40">
        <v>-2</v>
      </c>
      <c r="T40">
        <v>-2</v>
      </c>
      <c r="U40">
        <v>-2</v>
      </c>
      <c r="V40">
        <v>-2</v>
      </c>
      <c r="W40">
        <v>-2</v>
      </c>
      <c r="X40">
        <v>-2</v>
      </c>
      <c r="Y40">
        <v>-2</v>
      </c>
      <c r="Z40">
        <v>-2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</row>
    <row r="41" spans="1:62" x14ac:dyDescent="0.45">
      <c r="A41" t="str">
        <f>VLOOKUP(B41,Sheet2!$A$2:$B$219,2,FALSE)</f>
        <v>High income</v>
      </c>
      <c r="B41" t="s">
        <v>228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-1</v>
      </c>
      <c r="R41">
        <v>-1</v>
      </c>
      <c r="S41">
        <v>-1</v>
      </c>
      <c r="T41">
        <v>-3</v>
      </c>
      <c r="U41">
        <v>-2</v>
      </c>
      <c r="V41">
        <v>-2</v>
      </c>
      <c r="W41">
        <v>-2</v>
      </c>
      <c r="X41">
        <v>-2</v>
      </c>
      <c r="Y41">
        <v>-2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2</v>
      </c>
      <c r="AN41">
        <v>2</v>
      </c>
      <c r="AO41">
        <v>2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5</v>
      </c>
      <c r="AZ41">
        <v>5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5</v>
      </c>
      <c r="BG41">
        <v>5</v>
      </c>
      <c r="BH41">
        <v>5</v>
      </c>
      <c r="BI41">
        <v>5</v>
      </c>
      <c r="BJ41">
        <v>5</v>
      </c>
    </row>
    <row r="42" spans="1:62" x14ac:dyDescent="0.45">
      <c r="A42" t="str">
        <f>VLOOKUP(B42,Sheet2!$A$2:$B$219,2,FALSE)</f>
        <v>High income</v>
      </c>
      <c r="B42" t="s">
        <v>84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-1</v>
      </c>
      <c r="R42">
        <v>-3</v>
      </c>
      <c r="S42">
        <v>-4</v>
      </c>
      <c r="T42">
        <v>-6</v>
      </c>
      <c r="U42">
        <v>-5</v>
      </c>
      <c r="V42">
        <v>-4</v>
      </c>
      <c r="W42">
        <v>-4</v>
      </c>
      <c r="X42">
        <v>-4</v>
      </c>
      <c r="Y42">
        <v>-4</v>
      </c>
      <c r="Z42">
        <v>-4</v>
      </c>
      <c r="AA42">
        <v>-4</v>
      </c>
      <c r="AB42">
        <v>-4</v>
      </c>
      <c r="AC42">
        <v>-4</v>
      </c>
      <c r="AD42">
        <v>-4</v>
      </c>
      <c r="AE42">
        <v>-4</v>
      </c>
      <c r="AF42">
        <v>-2</v>
      </c>
      <c r="AG42">
        <v>-2</v>
      </c>
      <c r="AH42">
        <v>-2</v>
      </c>
      <c r="AI42">
        <v>-2</v>
      </c>
      <c r="AJ42">
        <v>-2</v>
      </c>
      <c r="AK42">
        <v>-1</v>
      </c>
      <c r="AL42">
        <v>-2</v>
      </c>
      <c r="AM42">
        <v>-1</v>
      </c>
      <c r="AN42">
        <v>-1</v>
      </c>
      <c r="AO42">
        <v>-1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4</v>
      </c>
    </row>
    <row r="43" spans="1:62" x14ac:dyDescent="0.45">
      <c r="A43" t="str">
        <f>VLOOKUP(B43,Sheet2!$A$2:$B$219,2,FALSE)</f>
        <v>Low income</v>
      </c>
      <c r="B43" t="s">
        <v>86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45">
      <c r="A44" t="str">
        <f>VLOOKUP(B44,Sheet2!$A$2:$B$219,2,FALSE)</f>
        <v>High income</v>
      </c>
      <c r="B44" t="s">
        <v>90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5</v>
      </c>
      <c r="P44">
        <v>5</v>
      </c>
      <c r="Q44">
        <v>2</v>
      </c>
      <c r="R44">
        <v>1</v>
      </c>
      <c r="S44">
        <v>1</v>
      </c>
      <c r="T44">
        <v>-1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4</v>
      </c>
      <c r="AL44">
        <v>4</v>
      </c>
      <c r="AM44">
        <v>5</v>
      </c>
      <c r="AN44">
        <v>5</v>
      </c>
      <c r="AO44">
        <v>5</v>
      </c>
      <c r="AP44">
        <v>6</v>
      </c>
      <c r="AQ44">
        <v>6</v>
      </c>
      <c r="AR44">
        <v>6</v>
      </c>
      <c r="AS44">
        <v>6</v>
      </c>
      <c r="AT44">
        <v>6</v>
      </c>
      <c r="AU44">
        <v>6</v>
      </c>
      <c r="AV44">
        <v>6</v>
      </c>
      <c r="AW44">
        <v>6</v>
      </c>
      <c r="AX44">
        <v>6</v>
      </c>
      <c r="AY44">
        <v>9</v>
      </c>
      <c r="AZ44">
        <v>9</v>
      </c>
      <c r="BA44">
        <v>9</v>
      </c>
      <c r="BB44">
        <v>9</v>
      </c>
      <c r="BC44">
        <v>9</v>
      </c>
      <c r="BD44">
        <v>9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</row>
    <row r="45" spans="1:62" x14ac:dyDescent="0.45">
      <c r="A45" t="str">
        <f>VLOOKUP(B45,Sheet2!$A$2:$B$219,2,FALSE)</f>
        <v>Upper middle income</v>
      </c>
      <c r="B45" t="s">
        <v>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3</v>
      </c>
      <c r="BI45">
        <v>3</v>
      </c>
      <c r="BJ45">
        <v>3</v>
      </c>
    </row>
    <row r="46" spans="1:62" x14ac:dyDescent="0.45">
      <c r="A46" t="str">
        <f>VLOOKUP(B46,Sheet2!$A$2:$B$219,2,FALSE)</f>
        <v>High income</v>
      </c>
      <c r="B46" t="s">
        <v>92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2</v>
      </c>
      <c r="M46">
        <v>2</v>
      </c>
      <c r="N46">
        <v>4</v>
      </c>
      <c r="O46">
        <v>4</v>
      </c>
      <c r="P46">
        <v>4</v>
      </c>
      <c r="Q46">
        <v>1</v>
      </c>
      <c r="R46">
        <v>0</v>
      </c>
      <c r="S46">
        <v>0</v>
      </c>
      <c r="T46">
        <v>-2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5</v>
      </c>
      <c r="AN46">
        <v>5</v>
      </c>
      <c r="AO46">
        <v>5</v>
      </c>
      <c r="AP46">
        <v>6</v>
      </c>
      <c r="AQ46">
        <v>6</v>
      </c>
      <c r="AR46">
        <v>6</v>
      </c>
      <c r="AS46">
        <v>6</v>
      </c>
      <c r="AT46">
        <v>6</v>
      </c>
      <c r="AU46">
        <v>6</v>
      </c>
      <c r="AV46">
        <v>6</v>
      </c>
      <c r="AW46">
        <v>6</v>
      </c>
      <c r="AX46">
        <v>6</v>
      </c>
      <c r="AY46">
        <v>7</v>
      </c>
      <c r="AZ46">
        <v>7</v>
      </c>
      <c r="BA46">
        <v>7</v>
      </c>
      <c r="BB46">
        <v>8</v>
      </c>
      <c r="BC46">
        <v>8</v>
      </c>
      <c r="BD46">
        <v>9</v>
      </c>
      <c r="BE46">
        <v>11</v>
      </c>
      <c r="BF46">
        <v>12</v>
      </c>
      <c r="BG46">
        <v>12</v>
      </c>
      <c r="BH46">
        <v>12</v>
      </c>
      <c r="BI46">
        <v>12</v>
      </c>
      <c r="BJ46">
        <v>12</v>
      </c>
    </row>
    <row r="47" spans="1:62" x14ac:dyDescent="0.45">
      <c r="A47" t="str">
        <f>VLOOKUP(B47,Sheet2!$A$2:$B$219,2,FALSE)</f>
        <v>High income</v>
      </c>
      <c r="B47" t="s">
        <v>264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1</v>
      </c>
      <c r="R47">
        <v>-1</v>
      </c>
      <c r="S47">
        <v>-2</v>
      </c>
      <c r="T47">
        <v>-2</v>
      </c>
      <c r="U47">
        <v>-2</v>
      </c>
      <c r="V47">
        <v>-2</v>
      </c>
      <c r="W47">
        <v>-2</v>
      </c>
      <c r="X47">
        <v>-2</v>
      </c>
      <c r="Y47">
        <v>-2</v>
      </c>
      <c r="Z47">
        <v>-2</v>
      </c>
      <c r="AA47">
        <v>-2</v>
      </c>
      <c r="AB47">
        <v>-2</v>
      </c>
      <c r="AC47">
        <v>-2</v>
      </c>
      <c r="AD47">
        <v>-2</v>
      </c>
      <c r="AE47">
        <v>-2</v>
      </c>
      <c r="AF47">
        <v>-2</v>
      </c>
      <c r="AG47">
        <v>-3</v>
      </c>
      <c r="AH47">
        <v>-3</v>
      </c>
      <c r="AI47">
        <v>-3</v>
      </c>
      <c r="AJ47">
        <v>-3</v>
      </c>
      <c r="AK47">
        <v>-3</v>
      </c>
      <c r="AL47">
        <v>-3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-2</v>
      </c>
      <c r="AU47">
        <v>-2</v>
      </c>
      <c r="AV47">
        <v>-2</v>
      </c>
      <c r="AW47">
        <v>-2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45">
      <c r="A48" t="str">
        <f>VLOOKUP(B48,Sheet2!$A$2:$B$219,2,FALSE)</f>
        <v>Upper middle income</v>
      </c>
      <c r="B48" t="s">
        <v>96</v>
      </c>
      <c r="C48">
        <v>5</v>
      </c>
      <c r="D48">
        <v>5</v>
      </c>
      <c r="E48">
        <v>5</v>
      </c>
      <c r="F48">
        <v>6</v>
      </c>
      <c r="G48">
        <v>7</v>
      </c>
      <c r="H48">
        <v>7</v>
      </c>
      <c r="I48">
        <v>7</v>
      </c>
      <c r="J48">
        <v>7</v>
      </c>
      <c r="K48">
        <v>8</v>
      </c>
      <c r="L48">
        <v>7</v>
      </c>
      <c r="M48">
        <v>7</v>
      </c>
      <c r="N48">
        <v>8</v>
      </c>
      <c r="O48">
        <v>7</v>
      </c>
      <c r="P48">
        <v>7</v>
      </c>
      <c r="Q48">
        <v>7</v>
      </c>
      <c r="R48">
        <v>5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5</v>
      </c>
      <c r="AM48">
        <v>6</v>
      </c>
      <c r="AN48">
        <v>6</v>
      </c>
      <c r="AO48">
        <v>6</v>
      </c>
      <c r="AP48">
        <v>5</v>
      </c>
      <c r="AQ48">
        <v>5</v>
      </c>
      <c r="AR48">
        <v>5</v>
      </c>
      <c r="AS48">
        <v>5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</row>
    <row r="49" spans="1:62" x14ac:dyDescent="0.45">
      <c r="A49" t="str">
        <f>VLOOKUP(B49,Sheet2!$A$2:$B$219,2,FALSE)</f>
        <v>Lower middle income</v>
      </c>
      <c r="B49" t="s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-1</v>
      </c>
      <c r="Q49">
        <v>-4</v>
      </c>
      <c r="R49">
        <v>-4</v>
      </c>
      <c r="S49">
        <v>-4</v>
      </c>
      <c r="T49">
        <v>-4</v>
      </c>
      <c r="U49">
        <v>-4</v>
      </c>
      <c r="V49">
        <v>-4</v>
      </c>
      <c r="W49">
        <v>-4</v>
      </c>
      <c r="X49">
        <v>-4</v>
      </c>
      <c r="Y49">
        <v>-4</v>
      </c>
      <c r="Z49">
        <v>-4</v>
      </c>
      <c r="AA49">
        <v>-4</v>
      </c>
      <c r="AB49">
        <v>-4</v>
      </c>
      <c r="AC49">
        <v>-4</v>
      </c>
      <c r="AD49">
        <v>-4</v>
      </c>
      <c r="AE49">
        <v>-4</v>
      </c>
      <c r="AF49">
        <v>-4</v>
      </c>
      <c r="AG49">
        <v>-4</v>
      </c>
      <c r="AH49">
        <v>-4</v>
      </c>
      <c r="AI49">
        <v>-4</v>
      </c>
      <c r="AJ49">
        <v>-4</v>
      </c>
      <c r="AK49">
        <v>-4</v>
      </c>
      <c r="AL49">
        <v>-4</v>
      </c>
      <c r="AM49">
        <v>-4</v>
      </c>
      <c r="AN49">
        <v>-4</v>
      </c>
      <c r="AO49">
        <v>-4</v>
      </c>
      <c r="AP49">
        <v>-2</v>
      </c>
      <c r="AQ49">
        <v>-2</v>
      </c>
      <c r="AR49">
        <v>-2</v>
      </c>
      <c r="AS49">
        <v>-2</v>
      </c>
      <c r="AT49">
        <v>-2</v>
      </c>
      <c r="AU49">
        <v>-1</v>
      </c>
      <c r="AV49">
        <v>-1</v>
      </c>
      <c r="AW49">
        <v>0</v>
      </c>
      <c r="AX49">
        <v>0</v>
      </c>
      <c r="AY49">
        <v>0</v>
      </c>
      <c r="AZ49">
        <v>-2</v>
      </c>
      <c r="BA49">
        <v>-2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</row>
    <row r="50" spans="1:62" x14ac:dyDescent="0.45">
      <c r="A50" t="str">
        <f>VLOOKUP(B50,Sheet2!$A$2:$B$219,2,FALSE)</f>
        <v>Low income</v>
      </c>
      <c r="B50" t="s">
        <v>94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45">
      <c r="A51" t="str">
        <f>VLOOKUP(B51,Sheet2!$A$2:$B$219,2,FALSE)</f>
        <v>Low income</v>
      </c>
      <c r="B51" t="s">
        <v>104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2</v>
      </c>
      <c r="S51">
        <v>2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5</v>
      </c>
      <c r="BB51">
        <v>5</v>
      </c>
      <c r="BC51">
        <v>5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</row>
    <row r="52" spans="1:62" x14ac:dyDescent="0.45">
      <c r="A52" t="str">
        <f>VLOOKUP(B52,Sheet2!$A$2:$B$219,2,FALSE)</f>
        <v>High income</v>
      </c>
      <c r="B52" t="s">
        <v>102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-1</v>
      </c>
      <c r="R52">
        <v>-1</v>
      </c>
      <c r="S52">
        <v>-1</v>
      </c>
      <c r="T52">
        <v>-3</v>
      </c>
      <c r="U52">
        <v>-2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3</v>
      </c>
      <c r="AL52">
        <v>3</v>
      </c>
      <c r="AM52">
        <v>5</v>
      </c>
      <c r="AN52">
        <v>5</v>
      </c>
      <c r="AO52">
        <v>5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9</v>
      </c>
      <c r="AZ52">
        <v>9</v>
      </c>
      <c r="BA52">
        <v>9</v>
      </c>
      <c r="BB52">
        <v>9</v>
      </c>
      <c r="BC52">
        <v>9</v>
      </c>
      <c r="BD52">
        <v>9</v>
      </c>
      <c r="BE52">
        <v>9</v>
      </c>
      <c r="BF52">
        <v>9</v>
      </c>
      <c r="BG52">
        <v>9</v>
      </c>
      <c r="BH52">
        <v>9</v>
      </c>
      <c r="BI52">
        <v>9</v>
      </c>
      <c r="BJ52">
        <v>9</v>
      </c>
    </row>
    <row r="53" spans="1:62" x14ac:dyDescent="0.45">
      <c r="A53" t="str">
        <f>VLOOKUP(B53,Sheet2!$A$2:$B$219,2,FALSE)</f>
        <v>High income</v>
      </c>
      <c r="B53" t="s">
        <v>110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5</v>
      </c>
      <c r="J53">
        <v>4</v>
      </c>
      <c r="K53">
        <v>4</v>
      </c>
      <c r="L53">
        <v>3</v>
      </c>
      <c r="M53">
        <v>3</v>
      </c>
      <c r="N53">
        <v>3</v>
      </c>
      <c r="O53">
        <v>3</v>
      </c>
      <c r="P53">
        <v>3</v>
      </c>
      <c r="Q53">
        <v>2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-2</v>
      </c>
      <c r="AV53">
        <v>-3</v>
      </c>
      <c r="AW53">
        <v>-3</v>
      </c>
      <c r="AX53">
        <v>-3</v>
      </c>
      <c r="AY53">
        <v>-4</v>
      </c>
      <c r="AZ53">
        <v>-5</v>
      </c>
      <c r="BA53">
        <v>-5</v>
      </c>
      <c r="BB53">
        <v>-5</v>
      </c>
      <c r="BC53">
        <v>-5</v>
      </c>
      <c r="BD53">
        <v>-5</v>
      </c>
      <c r="BE53">
        <v>-3</v>
      </c>
      <c r="BF53">
        <v>-3</v>
      </c>
      <c r="BG53">
        <v>-3</v>
      </c>
      <c r="BH53">
        <v>-3</v>
      </c>
      <c r="BI53">
        <v>-3</v>
      </c>
      <c r="BJ53">
        <v>-3</v>
      </c>
    </row>
    <row r="54" spans="1:62" x14ac:dyDescent="0.45">
      <c r="A54" t="str">
        <f>VLOOKUP(B54,Sheet2!$A$2:$B$219,2,FALSE)</f>
        <v>Lower middle income</v>
      </c>
      <c r="B54" t="s">
        <v>108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2</v>
      </c>
      <c r="O54">
        <v>3</v>
      </c>
      <c r="P54">
        <v>3</v>
      </c>
      <c r="Q54">
        <v>3</v>
      </c>
      <c r="R54">
        <v>4</v>
      </c>
      <c r="S54">
        <v>4</v>
      </c>
      <c r="T54">
        <v>3</v>
      </c>
      <c r="U54">
        <v>4</v>
      </c>
      <c r="V54">
        <v>4</v>
      </c>
      <c r="W54">
        <v>4</v>
      </c>
      <c r="X54">
        <v>5</v>
      </c>
      <c r="Y54">
        <v>5</v>
      </c>
      <c r="Z54">
        <v>6</v>
      </c>
      <c r="AA54">
        <v>6</v>
      </c>
      <c r="AB54">
        <v>6</v>
      </c>
      <c r="AC54">
        <v>6</v>
      </c>
      <c r="AD54">
        <v>6</v>
      </c>
      <c r="AE54">
        <v>6</v>
      </c>
      <c r="AF54">
        <v>6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7</v>
      </c>
      <c r="AS54">
        <v>7</v>
      </c>
      <c r="AT54">
        <v>7</v>
      </c>
      <c r="AU54">
        <v>7</v>
      </c>
      <c r="AV54">
        <v>7</v>
      </c>
      <c r="AW54">
        <v>7</v>
      </c>
      <c r="AX54">
        <v>8</v>
      </c>
      <c r="AY54">
        <v>8</v>
      </c>
      <c r="AZ54">
        <v>8</v>
      </c>
      <c r="BA54">
        <v>8</v>
      </c>
      <c r="BB54">
        <v>8</v>
      </c>
      <c r="BC54">
        <v>8</v>
      </c>
      <c r="BD54">
        <v>9</v>
      </c>
      <c r="BE54">
        <v>9</v>
      </c>
      <c r="BF54">
        <v>9</v>
      </c>
      <c r="BG54">
        <v>9</v>
      </c>
      <c r="BH54">
        <v>9</v>
      </c>
      <c r="BI54">
        <v>9</v>
      </c>
      <c r="BJ54">
        <v>10</v>
      </c>
    </row>
    <row r="55" spans="1:62" x14ac:dyDescent="0.45">
      <c r="A55" t="str">
        <f>VLOOKUP(B55,Sheet2!$A$2:$B$219,2,FALSE)</f>
        <v>High income</v>
      </c>
      <c r="B55" t="s">
        <v>68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-1</v>
      </c>
      <c r="R55">
        <v>-1</v>
      </c>
      <c r="S55">
        <v>-1</v>
      </c>
      <c r="T55">
        <v>-2</v>
      </c>
      <c r="U55">
        <v>-2</v>
      </c>
      <c r="V55">
        <v>-2</v>
      </c>
      <c r="W55">
        <v>-2</v>
      </c>
      <c r="X55">
        <v>-2</v>
      </c>
      <c r="Y55">
        <v>-2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2</v>
      </c>
      <c r="AU55">
        <v>2</v>
      </c>
      <c r="AV55">
        <v>2</v>
      </c>
      <c r="AW55">
        <v>2</v>
      </c>
      <c r="AX55">
        <v>1</v>
      </c>
      <c r="AY55">
        <v>2</v>
      </c>
      <c r="AZ55">
        <v>2</v>
      </c>
      <c r="BA55">
        <v>3</v>
      </c>
      <c r="BB55">
        <v>3</v>
      </c>
      <c r="BC55">
        <v>3</v>
      </c>
      <c r="BD55">
        <v>3</v>
      </c>
      <c r="BE55">
        <v>3</v>
      </c>
      <c r="BF55">
        <v>3</v>
      </c>
      <c r="BG55">
        <v>3</v>
      </c>
      <c r="BH55">
        <v>3</v>
      </c>
      <c r="BI55">
        <v>3</v>
      </c>
      <c r="BJ55">
        <v>4</v>
      </c>
    </row>
    <row r="56" spans="1:62" x14ac:dyDescent="0.45">
      <c r="A56" t="str">
        <f>VLOOKUP(B56,Sheet2!$A$2:$B$219,2,FALSE)</f>
        <v>Lower middle income</v>
      </c>
      <c r="B56" t="s">
        <v>106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3</v>
      </c>
      <c r="BF56">
        <v>3</v>
      </c>
      <c r="BG56">
        <v>3</v>
      </c>
      <c r="BH56">
        <v>3</v>
      </c>
      <c r="BI56">
        <v>3</v>
      </c>
      <c r="BJ56">
        <v>3</v>
      </c>
    </row>
    <row r="57" spans="1:62" x14ac:dyDescent="0.45">
      <c r="A57" t="str">
        <f>VLOOKUP(B57,Sheet2!$A$2:$B$219,2,FALSE)</f>
        <v>High income</v>
      </c>
      <c r="B57" t="s">
        <v>112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  <c r="O57">
        <v>2</v>
      </c>
      <c r="P57">
        <v>2</v>
      </c>
      <c r="Q57">
        <v>2</v>
      </c>
      <c r="R57">
        <v>1</v>
      </c>
      <c r="S57">
        <v>1</v>
      </c>
      <c r="T57">
        <v>-2</v>
      </c>
      <c r="U57">
        <v>-3</v>
      </c>
      <c r="V57">
        <v>-3</v>
      </c>
      <c r="W57">
        <v>-4</v>
      </c>
      <c r="X57">
        <v>-4</v>
      </c>
      <c r="Y57">
        <v>-4</v>
      </c>
      <c r="Z57">
        <v>-4</v>
      </c>
      <c r="AA57">
        <v>-4</v>
      </c>
      <c r="AB57">
        <v>-4</v>
      </c>
      <c r="AC57">
        <v>-4</v>
      </c>
      <c r="AD57">
        <v>-4</v>
      </c>
      <c r="AE57">
        <v>-4</v>
      </c>
      <c r="AF57">
        <v>-3</v>
      </c>
      <c r="AG57">
        <v>-4</v>
      </c>
      <c r="AH57">
        <v>-4</v>
      </c>
      <c r="AI57">
        <v>-4</v>
      </c>
      <c r="AJ57">
        <v>-4</v>
      </c>
      <c r="AK57">
        <v>-4</v>
      </c>
      <c r="AL57">
        <v>-5</v>
      </c>
      <c r="AM57">
        <v>-4</v>
      </c>
      <c r="AN57">
        <v>-4</v>
      </c>
      <c r="AO57">
        <v>-4</v>
      </c>
      <c r="AP57">
        <v>-4</v>
      </c>
      <c r="AQ57">
        <v>-4</v>
      </c>
      <c r="AR57">
        <v>-2</v>
      </c>
      <c r="AS57">
        <v>-3</v>
      </c>
      <c r="AT57">
        <v>-3</v>
      </c>
      <c r="AU57">
        <v>-3</v>
      </c>
      <c r="AV57">
        <v>-2</v>
      </c>
      <c r="AW57">
        <v>-2</v>
      </c>
      <c r="AX57">
        <v>-3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0</v>
      </c>
      <c r="BF57">
        <v>0</v>
      </c>
      <c r="BG57">
        <v>-1</v>
      </c>
      <c r="BH57">
        <v>-2</v>
      </c>
      <c r="BI57">
        <v>-2</v>
      </c>
      <c r="BJ57">
        <v>-2</v>
      </c>
    </row>
    <row r="58" spans="1:62" x14ac:dyDescent="0.45">
      <c r="A58" t="str">
        <f>VLOOKUP(B58,Sheet2!$A$2:$B$219,2,FALSE)</f>
        <v>Upper middle income</v>
      </c>
      <c r="B58" t="s">
        <v>118</v>
      </c>
      <c r="C58">
        <v>2</v>
      </c>
      <c r="D58">
        <v>2</v>
      </c>
      <c r="E58">
        <v>3</v>
      </c>
      <c r="F58">
        <v>3</v>
      </c>
      <c r="G58">
        <v>3</v>
      </c>
      <c r="H58">
        <v>4</v>
      </c>
      <c r="I58">
        <v>5</v>
      </c>
      <c r="J58">
        <v>5</v>
      </c>
      <c r="K58">
        <v>5</v>
      </c>
      <c r="L58">
        <v>5</v>
      </c>
      <c r="M58">
        <v>5</v>
      </c>
      <c r="N58">
        <v>6</v>
      </c>
      <c r="O58">
        <v>7</v>
      </c>
      <c r="P58">
        <v>7</v>
      </c>
      <c r="Q58">
        <v>4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2</v>
      </c>
      <c r="Y58">
        <v>2</v>
      </c>
      <c r="Z58">
        <v>2</v>
      </c>
      <c r="AA58">
        <v>2</v>
      </c>
      <c r="AB58">
        <v>2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-2</v>
      </c>
      <c r="AN58">
        <v>-2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-2</v>
      </c>
      <c r="AZ58">
        <v>-2</v>
      </c>
      <c r="BA58">
        <v>-2</v>
      </c>
      <c r="BB58">
        <v>-2</v>
      </c>
      <c r="BC58">
        <v>-2</v>
      </c>
      <c r="BD58">
        <v>-2</v>
      </c>
      <c r="BE58">
        <v>-2</v>
      </c>
      <c r="BF58">
        <v>-2</v>
      </c>
      <c r="BG58">
        <v>-2</v>
      </c>
      <c r="BH58">
        <v>-3</v>
      </c>
      <c r="BI58">
        <v>-3</v>
      </c>
      <c r="BJ58">
        <v>-2</v>
      </c>
    </row>
    <row r="59" spans="1:62" x14ac:dyDescent="0.45">
      <c r="A59" t="str">
        <f>VLOOKUP(B59,Sheet2!$A$2:$B$219,2,FALSE)</f>
        <v>Lower middle income</v>
      </c>
      <c r="B59" t="s">
        <v>116</v>
      </c>
      <c r="C59">
        <v>0</v>
      </c>
      <c r="D59">
        <v>0</v>
      </c>
      <c r="E59">
        <v>0</v>
      </c>
      <c r="F59">
        <v>2</v>
      </c>
      <c r="G59">
        <v>2</v>
      </c>
      <c r="H59">
        <v>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-2</v>
      </c>
      <c r="R59">
        <v>-2</v>
      </c>
      <c r="S59">
        <v>-2</v>
      </c>
      <c r="T59">
        <v>-2</v>
      </c>
      <c r="U59">
        <v>-2</v>
      </c>
      <c r="V59">
        <v>-3</v>
      </c>
      <c r="W59">
        <v>-4</v>
      </c>
      <c r="X59">
        <v>-6</v>
      </c>
      <c r="Y59">
        <v>-6</v>
      </c>
      <c r="Z59">
        <v>-6</v>
      </c>
      <c r="AA59">
        <v>-6</v>
      </c>
      <c r="AB59">
        <v>-6</v>
      </c>
      <c r="AC59">
        <v>-5</v>
      </c>
      <c r="AD59">
        <v>-3</v>
      </c>
      <c r="AE59">
        <v>-2</v>
      </c>
      <c r="AF59">
        <v>-2</v>
      </c>
      <c r="AG59">
        <v>-2</v>
      </c>
      <c r="AH59">
        <v>-2</v>
      </c>
      <c r="AI59">
        <v>-2</v>
      </c>
      <c r="AJ59">
        <v>-1</v>
      </c>
      <c r="AK59">
        <v>-1</v>
      </c>
      <c r="AL59">
        <v>-1</v>
      </c>
      <c r="AM59">
        <v>-2</v>
      </c>
      <c r="AN59">
        <v>-2</v>
      </c>
      <c r="AO59">
        <v>-2</v>
      </c>
      <c r="AP59">
        <v>-1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</row>
    <row r="60" spans="1:62" x14ac:dyDescent="0.45">
      <c r="A60" t="str">
        <f>VLOOKUP(B60,Sheet2!$A$2:$B$219,2,FALSE)</f>
        <v>High income</v>
      </c>
      <c r="B60" t="s">
        <v>120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-1</v>
      </c>
      <c r="R60">
        <v>-2</v>
      </c>
      <c r="S60">
        <v>-2</v>
      </c>
      <c r="T60">
        <v>-4</v>
      </c>
      <c r="U60">
        <v>-2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2</v>
      </c>
      <c r="AH60">
        <v>2</v>
      </c>
      <c r="AI60">
        <v>2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4</v>
      </c>
      <c r="BE60">
        <v>4</v>
      </c>
      <c r="BF60">
        <v>4</v>
      </c>
      <c r="BG60">
        <v>4</v>
      </c>
      <c r="BH60">
        <v>4</v>
      </c>
      <c r="BI60">
        <v>5</v>
      </c>
      <c r="BJ60">
        <v>5</v>
      </c>
    </row>
    <row r="61" spans="1:62" x14ac:dyDescent="0.45">
      <c r="A61" t="str">
        <f>VLOOKUP(B61,Sheet2!$A$2:$B$219,2,FALSE)</f>
        <v>High income</v>
      </c>
      <c r="B61" t="s">
        <v>114</v>
      </c>
      <c r="C61">
        <v>1</v>
      </c>
      <c r="D61">
        <v>1</v>
      </c>
      <c r="E61">
        <v>1</v>
      </c>
      <c r="F61">
        <v>1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4</v>
      </c>
      <c r="P61">
        <v>5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7</v>
      </c>
      <c r="AM61">
        <v>7</v>
      </c>
      <c r="AN61">
        <v>7</v>
      </c>
      <c r="AO61">
        <v>7</v>
      </c>
      <c r="AP61">
        <v>6</v>
      </c>
      <c r="AQ61">
        <v>6</v>
      </c>
      <c r="AR61">
        <v>8</v>
      </c>
      <c r="AS61">
        <v>8</v>
      </c>
      <c r="AT61">
        <v>8</v>
      </c>
      <c r="AU61">
        <v>9</v>
      </c>
      <c r="AV61">
        <v>9</v>
      </c>
      <c r="AW61">
        <v>9</v>
      </c>
      <c r="AX61">
        <v>9</v>
      </c>
      <c r="AY61">
        <v>9</v>
      </c>
      <c r="AZ61">
        <v>9</v>
      </c>
      <c r="BA61">
        <v>9</v>
      </c>
      <c r="BB61">
        <v>9</v>
      </c>
      <c r="BC61">
        <v>9</v>
      </c>
      <c r="BD61">
        <v>9</v>
      </c>
      <c r="BE61">
        <v>9</v>
      </c>
      <c r="BF61">
        <v>9</v>
      </c>
      <c r="BG61">
        <v>9</v>
      </c>
      <c r="BH61">
        <v>9</v>
      </c>
      <c r="BI61">
        <v>9</v>
      </c>
      <c r="BJ61">
        <v>9</v>
      </c>
    </row>
    <row r="62" spans="1:62" x14ac:dyDescent="0.45">
      <c r="A62" t="str">
        <f>VLOOKUP(B62,Sheet2!$A$2:$B$219,2,FALSE)</f>
        <v>High income</v>
      </c>
      <c r="B62" t="s">
        <v>122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-1</v>
      </c>
      <c r="P62">
        <v>-1</v>
      </c>
      <c r="Q62">
        <v>-3</v>
      </c>
      <c r="R62">
        <v>-5</v>
      </c>
      <c r="S62">
        <v>-5</v>
      </c>
      <c r="T62">
        <v>-5</v>
      </c>
      <c r="U62">
        <v>-4</v>
      </c>
      <c r="V62">
        <v>-4</v>
      </c>
      <c r="W62">
        <v>-4</v>
      </c>
      <c r="X62">
        <v>-4</v>
      </c>
      <c r="Y62">
        <v>-5</v>
      </c>
      <c r="Z62">
        <v>-5</v>
      </c>
      <c r="AA62">
        <v>-6</v>
      </c>
      <c r="AB62">
        <v>-7</v>
      </c>
      <c r="AC62">
        <v>-7</v>
      </c>
      <c r="AD62">
        <v>-7</v>
      </c>
      <c r="AE62">
        <v>-7</v>
      </c>
      <c r="AF62">
        <v>-7</v>
      </c>
      <c r="AG62">
        <v>-8</v>
      </c>
      <c r="AH62">
        <v>-8</v>
      </c>
      <c r="AI62">
        <v>-8</v>
      </c>
      <c r="AJ62">
        <v>-5</v>
      </c>
      <c r="AK62">
        <v>-5</v>
      </c>
      <c r="AL62">
        <v>-4</v>
      </c>
      <c r="AM62">
        <v>-3</v>
      </c>
      <c r="AN62">
        <v>-3</v>
      </c>
      <c r="AO62">
        <v>-3</v>
      </c>
      <c r="AP62">
        <v>-3</v>
      </c>
      <c r="AQ62">
        <v>-3</v>
      </c>
      <c r="AR62">
        <v>-3</v>
      </c>
      <c r="AS62">
        <v>-2</v>
      </c>
      <c r="AT62">
        <v>-2</v>
      </c>
      <c r="AU62">
        <v>-2</v>
      </c>
      <c r="AV62">
        <v>-2</v>
      </c>
      <c r="AW62">
        <v>-2</v>
      </c>
      <c r="AX62">
        <v>-2</v>
      </c>
      <c r="AY62">
        <v>-2</v>
      </c>
      <c r="AZ62">
        <v>-2</v>
      </c>
      <c r="BA62">
        <v>-2</v>
      </c>
      <c r="BB62">
        <v>-2</v>
      </c>
      <c r="BC62">
        <v>-2</v>
      </c>
      <c r="BD62">
        <v>-2</v>
      </c>
      <c r="BE62">
        <v>-3</v>
      </c>
      <c r="BF62">
        <v>-3</v>
      </c>
      <c r="BG62">
        <v>-3</v>
      </c>
      <c r="BH62">
        <v>-3</v>
      </c>
      <c r="BI62">
        <v>-3</v>
      </c>
      <c r="BJ62">
        <v>-1</v>
      </c>
    </row>
    <row r="63" spans="1:62" x14ac:dyDescent="0.45">
      <c r="A63" t="str">
        <f>VLOOKUP(B63,Sheet2!$A$2:$B$219,2,FALSE)</f>
        <v>High income</v>
      </c>
      <c r="B63" t="s">
        <v>124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3</v>
      </c>
      <c r="P63">
        <v>3</v>
      </c>
      <c r="Q63">
        <v>1</v>
      </c>
      <c r="R63">
        <v>1</v>
      </c>
      <c r="S63">
        <v>2</v>
      </c>
      <c r="T63">
        <v>1</v>
      </c>
      <c r="U63">
        <v>2</v>
      </c>
      <c r="V63">
        <v>2</v>
      </c>
      <c r="W63">
        <v>2</v>
      </c>
      <c r="X63">
        <v>2</v>
      </c>
      <c r="Y63">
        <v>2</v>
      </c>
      <c r="Z63">
        <v>3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5</v>
      </c>
      <c r="AL63">
        <v>5</v>
      </c>
      <c r="AM63">
        <v>7</v>
      </c>
      <c r="AN63">
        <v>7</v>
      </c>
      <c r="AO63">
        <v>8</v>
      </c>
      <c r="AP63">
        <v>9</v>
      </c>
      <c r="AQ63">
        <v>9</v>
      </c>
      <c r="AR63">
        <v>9</v>
      </c>
      <c r="AS63">
        <v>9</v>
      </c>
      <c r="AT63">
        <v>9</v>
      </c>
      <c r="AU63">
        <v>9</v>
      </c>
      <c r="AV63">
        <v>9</v>
      </c>
      <c r="AW63">
        <v>9</v>
      </c>
      <c r="AX63">
        <v>11</v>
      </c>
      <c r="AY63">
        <v>13</v>
      </c>
      <c r="AZ63">
        <v>13</v>
      </c>
      <c r="BA63">
        <v>13</v>
      </c>
      <c r="BB63">
        <v>13</v>
      </c>
      <c r="BC63">
        <v>13</v>
      </c>
      <c r="BD63">
        <v>13</v>
      </c>
      <c r="BE63">
        <v>13</v>
      </c>
      <c r="BF63">
        <v>13</v>
      </c>
      <c r="BG63">
        <v>13</v>
      </c>
      <c r="BH63">
        <v>13</v>
      </c>
      <c r="BI63">
        <v>13</v>
      </c>
      <c r="BJ63">
        <v>13</v>
      </c>
    </row>
    <row r="64" spans="1:62" x14ac:dyDescent="0.45">
      <c r="A64" t="str">
        <f>VLOOKUP(B64,Sheet2!$A$2:$B$219,2,FALSE)</f>
        <v>Upper middle income</v>
      </c>
      <c r="B64" t="s">
        <v>126</v>
      </c>
      <c r="C64">
        <v>0</v>
      </c>
      <c r="D64">
        <v>0</v>
      </c>
      <c r="E64">
        <v>-1</v>
      </c>
      <c r="F64">
        <v>-1</v>
      </c>
      <c r="G64">
        <v>-1</v>
      </c>
      <c r="H64">
        <v>-2</v>
      </c>
      <c r="I64">
        <v>-2</v>
      </c>
      <c r="J64">
        <v>-2</v>
      </c>
      <c r="K64">
        <v>-2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-2</v>
      </c>
      <c r="R64">
        <v>-2</v>
      </c>
      <c r="S64">
        <v>-2</v>
      </c>
      <c r="T64">
        <v>-2</v>
      </c>
      <c r="U64">
        <v>-1</v>
      </c>
      <c r="V64">
        <v>-1</v>
      </c>
      <c r="W64">
        <v>-1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-1</v>
      </c>
      <c r="AQ64">
        <v>-1</v>
      </c>
      <c r="AR64">
        <v>-1</v>
      </c>
      <c r="AS64">
        <v>-2</v>
      </c>
      <c r="AT64">
        <v>-2</v>
      </c>
      <c r="AU64">
        <v>-2</v>
      </c>
      <c r="AV64">
        <v>-3</v>
      </c>
      <c r="AW64">
        <v>-3</v>
      </c>
      <c r="AX64">
        <v>-3</v>
      </c>
      <c r="AY64">
        <v>-3</v>
      </c>
      <c r="AZ64">
        <v>-3</v>
      </c>
      <c r="BA64">
        <v>-3</v>
      </c>
      <c r="BB64">
        <v>-3</v>
      </c>
      <c r="BC64">
        <v>-3</v>
      </c>
      <c r="BD64">
        <v>-3</v>
      </c>
      <c r="BE64">
        <v>-3</v>
      </c>
      <c r="BF64">
        <v>-3</v>
      </c>
      <c r="BG64">
        <v>-3</v>
      </c>
      <c r="BH64">
        <v>-3</v>
      </c>
      <c r="BI64">
        <v>-4</v>
      </c>
      <c r="BJ64">
        <v>-4</v>
      </c>
    </row>
    <row r="65" spans="1:62" x14ac:dyDescent="0.45">
      <c r="A65" t="str">
        <f>VLOOKUP(B65,Sheet2!$A$2:$B$219,2,FALSE)</f>
        <v>Lower middle income</v>
      </c>
      <c r="B65" t="s">
        <v>130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4</v>
      </c>
      <c r="BH65">
        <v>4</v>
      </c>
      <c r="BI65">
        <v>4</v>
      </c>
      <c r="BJ65">
        <v>4</v>
      </c>
    </row>
    <row r="66" spans="1:62" x14ac:dyDescent="0.45">
      <c r="A66" t="str">
        <f>VLOOKUP(B66,Sheet2!$A$2:$B$219,2,FALSE)</f>
        <v>High income</v>
      </c>
      <c r="B66" t="s">
        <v>128</v>
      </c>
      <c r="C66">
        <v>1</v>
      </c>
      <c r="D66">
        <v>1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</row>
    <row r="67" spans="1:62" x14ac:dyDescent="0.45">
      <c r="A67" t="str">
        <f>VLOOKUP(B67,Sheet2!$A$2:$B$219,2,FALSE)</f>
        <v>Upper middle income</v>
      </c>
      <c r="B67" t="s">
        <v>132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3</v>
      </c>
      <c r="P67">
        <v>3</v>
      </c>
      <c r="Q67">
        <v>3</v>
      </c>
      <c r="R67">
        <v>2</v>
      </c>
      <c r="S67">
        <v>2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-1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</row>
    <row r="68" spans="1:62" x14ac:dyDescent="0.45">
      <c r="A68" t="str">
        <f>VLOOKUP(B68,Sheet2!$A$2:$B$219,2,FALSE)</f>
        <v>Lower middle income</v>
      </c>
      <c r="B68" t="s">
        <v>134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45">
      <c r="A69" t="str">
        <f>VLOOKUP(B69,Sheet2!$A$2:$B$219,2,FALSE)</f>
        <v>Lower middle income</v>
      </c>
      <c r="B69" t="s">
        <v>142</v>
      </c>
      <c r="C69">
        <v>0</v>
      </c>
      <c r="D69">
        <v>0</v>
      </c>
      <c r="E69">
        <v>0</v>
      </c>
      <c r="F69">
        <v>1</v>
      </c>
      <c r="G69">
        <v>2</v>
      </c>
      <c r="H69">
        <v>2</v>
      </c>
      <c r="I69">
        <v>2</v>
      </c>
      <c r="J69">
        <v>2</v>
      </c>
      <c r="K69">
        <v>2</v>
      </c>
      <c r="L69">
        <v>4</v>
      </c>
      <c r="M69">
        <v>4</v>
      </c>
      <c r="N69">
        <v>4</v>
      </c>
      <c r="O69">
        <v>4</v>
      </c>
      <c r="P69">
        <v>4</v>
      </c>
      <c r="Q69">
        <v>1</v>
      </c>
      <c r="R69">
        <v>-2</v>
      </c>
      <c r="S69">
        <v>-2</v>
      </c>
      <c r="T69">
        <v>-2</v>
      </c>
      <c r="U69">
        <v>-2</v>
      </c>
      <c r="V69">
        <v>-2</v>
      </c>
      <c r="W69">
        <v>-2</v>
      </c>
      <c r="X69">
        <v>-2</v>
      </c>
      <c r="Y69">
        <v>-2</v>
      </c>
      <c r="Z69">
        <v>-2</v>
      </c>
      <c r="AA69">
        <v>-2</v>
      </c>
      <c r="AB69">
        <v>-1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3</v>
      </c>
      <c r="AZ69">
        <v>3</v>
      </c>
      <c r="BA69">
        <v>3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</row>
    <row r="70" spans="1:62" x14ac:dyDescent="0.45">
      <c r="A70" t="str">
        <f>VLOOKUP(B70,Sheet2!$A$2:$B$219,2,FALSE)</f>
        <v>Lower middle income</v>
      </c>
      <c r="B70" t="s">
        <v>50</v>
      </c>
      <c r="C70">
        <v>1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3</v>
      </c>
      <c r="P70">
        <v>3</v>
      </c>
      <c r="Q70">
        <v>2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-1</v>
      </c>
      <c r="BJ70">
        <v>-1</v>
      </c>
    </row>
    <row r="71" spans="1:62" x14ac:dyDescent="0.45">
      <c r="A71" t="str">
        <f>VLOOKUP(B71,Sheet2!$A$2:$B$219,2,FALSE)</f>
        <v>High income</v>
      </c>
      <c r="B71" t="s">
        <v>210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45">
      <c r="A72" t="str">
        <f>VLOOKUP(B72,Sheet2!$A$2:$B$219,2,FALSE)</f>
        <v>High income</v>
      </c>
      <c r="B72" t="s">
        <v>136</v>
      </c>
      <c r="C72">
        <v>2</v>
      </c>
      <c r="D72">
        <v>2</v>
      </c>
      <c r="E72">
        <v>2</v>
      </c>
      <c r="F72">
        <v>2</v>
      </c>
      <c r="G72">
        <v>2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5</v>
      </c>
      <c r="O72">
        <v>5</v>
      </c>
      <c r="P72">
        <v>5</v>
      </c>
      <c r="Q72">
        <v>5</v>
      </c>
      <c r="R72">
        <v>4</v>
      </c>
      <c r="S72">
        <v>2</v>
      </c>
      <c r="T72">
        <v>2</v>
      </c>
      <c r="U72">
        <v>3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-1</v>
      </c>
      <c r="AK72">
        <v>-1</v>
      </c>
      <c r="AL72">
        <v>-1</v>
      </c>
      <c r="AM72">
        <v>0</v>
      </c>
      <c r="AN72">
        <v>0</v>
      </c>
      <c r="AO72">
        <v>-1</v>
      </c>
      <c r="AP72">
        <v>-1</v>
      </c>
      <c r="AQ72">
        <v>-1</v>
      </c>
      <c r="AR72">
        <v>0</v>
      </c>
      <c r="AS72">
        <v>1</v>
      </c>
      <c r="AT72">
        <v>0</v>
      </c>
      <c r="AU72">
        <v>0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1</v>
      </c>
      <c r="BB72">
        <v>1</v>
      </c>
      <c r="BC72">
        <v>1</v>
      </c>
      <c r="BD72">
        <v>1</v>
      </c>
      <c r="BE72">
        <v>3</v>
      </c>
      <c r="BF72">
        <v>3</v>
      </c>
      <c r="BG72">
        <v>3</v>
      </c>
      <c r="BH72">
        <v>3</v>
      </c>
      <c r="BI72">
        <v>3</v>
      </c>
      <c r="BJ72">
        <v>4</v>
      </c>
    </row>
    <row r="73" spans="1:62" x14ac:dyDescent="0.45">
      <c r="A73" t="s">
        <v>365</v>
      </c>
      <c r="B73" t="s">
        <v>138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2</v>
      </c>
      <c r="AZ73">
        <v>2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</row>
    <row r="74" spans="1:62" x14ac:dyDescent="0.45">
      <c r="A74" t="str">
        <f>VLOOKUP(B74,Sheet2!$A$2:$B$219,2,FALSE)</f>
        <v>High income</v>
      </c>
      <c r="B74" t="s">
        <v>140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-3</v>
      </c>
      <c r="S74">
        <v>-3</v>
      </c>
      <c r="T74">
        <v>-3</v>
      </c>
      <c r="U74">
        <v>-3</v>
      </c>
      <c r="V74">
        <v>-3</v>
      </c>
      <c r="W74">
        <v>-3</v>
      </c>
      <c r="X74">
        <v>-3</v>
      </c>
      <c r="Y74">
        <v>-3</v>
      </c>
      <c r="Z74">
        <v>-4</v>
      </c>
      <c r="AA74">
        <v>-4</v>
      </c>
      <c r="AB74">
        <v>-4</v>
      </c>
      <c r="AC74">
        <v>-4</v>
      </c>
      <c r="AD74">
        <v>-4</v>
      </c>
      <c r="AE74">
        <v>-4</v>
      </c>
      <c r="AF74">
        <v>-7</v>
      </c>
      <c r="AG74">
        <v>-7</v>
      </c>
      <c r="AH74">
        <v>-7</v>
      </c>
      <c r="AI74">
        <v>-7</v>
      </c>
      <c r="AJ74">
        <v>-7</v>
      </c>
      <c r="AK74">
        <v>-7</v>
      </c>
      <c r="AL74">
        <v>-7</v>
      </c>
      <c r="AM74">
        <v>-4</v>
      </c>
      <c r="AN74">
        <v>-4</v>
      </c>
      <c r="AO74">
        <v>-4</v>
      </c>
      <c r="AP74">
        <v>-4</v>
      </c>
      <c r="AQ74">
        <v>-4</v>
      </c>
      <c r="AR74">
        <v>-4</v>
      </c>
      <c r="AS74">
        <v>-4</v>
      </c>
      <c r="AT74">
        <v>-4</v>
      </c>
      <c r="AU74">
        <v>-4</v>
      </c>
      <c r="AV74">
        <v>-4</v>
      </c>
      <c r="AW74">
        <v>-4</v>
      </c>
      <c r="AX74">
        <v>-4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45">
      <c r="A75" t="str">
        <f>VLOOKUP(B75,Sheet2!$A$2:$B$219,2,FALSE)</f>
        <v>Lower middle income</v>
      </c>
      <c r="B75" t="s">
        <v>144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-2</v>
      </c>
      <c r="AG75">
        <v>-2</v>
      </c>
      <c r="AH75">
        <v>-2</v>
      </c>
      <c r="AI75">
        <v>-2</v>
      </c>
      <c r="AJ75">
        <v>-2</v>
      </c>
      <c r="AK75">
        <v>-2</v>
      </c>
      <c r="AL75">
        <v>-2</v>
      </c>
      <c r="AM75">
        <v>-2</v>
      </c>
      <c r="AN75">
        <v>-2</v>
      </c>
      <c r="AO75">
        <v>-2</v>
      </c>
      <c r="AP75">
        <v>-2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</row>
    <row r="76" spans="1:62" x14ac:dyDescent="0.45">
      <c r="A76" t="str">
        <f>VLOOKUP(B76,Sheet2!$A$2:$B$219,2,FALSE)</f>
        <v>Lower middle income</v>
      </c>
      <c r="B76" t="s">
        <v>148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-1</v>
      </c>
      <c r="N76">
        <v>-1</v>
      </c>
      <c r="O76">
        <v>-1</v>
      </c>
      <c r="P76">
        <v>-2</v>
      </c>
      <c r="Q76">
        <v>-2</v>
      </c>
      <c r="R76">
        <v>-3</v>
      </c>
      <c r="S76">
        <v>-3</v>
      </c>
      <c r="T76">
        <v>-3</v>
      </c>
      <c r="U76">
        <v>-3</v>
      </c>
      <c r="V76">
        <v>-3</v>
      </c>
      <c r="W76">
        <v>-3</v>
      </c>
      <c r="X76">
        <v>-3</v>
      </c>
      <c r="Y76">
        <v>-3</v>
      </c>
      <c r="Z76">
        <v>-3</v>
      </c>
      <c r="AA76">
        <v>-2</v>
      </c>
      <c r="AB76">
        <v>-2</v>
      </c>
      <c r="AC76">
        <v>-2</v>
      </c>
      <c r="AD76">
        <v>-2</v>
      </c>
      <c r="AE76">
        <v>-2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</row>
    <row r="77" spans="1:62" x14ac:dyDescent="0.45">
      <c r="A77" t="str">
        <f>VLOOKUP(B77,Sheet2!$A$2:$B$219,2,FALSE)</f>
        <v>Lower middle income</v>
      </c>
      <c r="B77" t="s">
        <v>230</v>
      </c>
      <c r="C77">
        <v>3</v>
      </c>
      <c r="D77">
        <v>3</v>
      </c>
      <c r="E77">
        <v>2</v>
      </c>
      <c r="F77">
        <v>2</v>
      </c>
      <c r="G77">
        <v>3</v>
      </c>
      <c r="H77">
        <v>3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  <c r="Q77">
        <v>3</v>
      </c>
      <c r="R77">
        <v>3</v>
      </c>
      <c r="S77">
        <v>2</v>
      </c>
      <c r="T77">
        <v>2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2</v>
      </c>
      <c r="AC77">
        <v>2</v>
      </c>
      <c r="AD77">
        <v>2</v>
      </c>
      <c r="AE77">
        <v>2</v>
      </c>
      <c r="AF77">
        <v>3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5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3</v>
      </c>
      <c r="AX77">
        <v>3</v>
      </c>
      <c r="AY77">
        <v>4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</row>
    <row r="78" spans="1:62" x14ac:dyDescent="0.45">
      <c r="A78" t="str">
        <f>VLOOKUP(B78,Sheet2!$A$2:$B$219,2,FALSE)</f>
        <v>Lower middle income</v>
      </c>
      <c r="B78" t="s">
        <v>150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</row>
    <row r="79" spans="1:62" x14ac:dyDescent="0.45">
      <c r="A79" t="str">
        <f>VLOOKUP(B79,Sheet2!$A$2:$B$219,2,FALSE)</f>
        <v>High income</v>
      </c>
      <c r="B79" t="s">
        <v>152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-2</v>
      </c>
      <c r="S79">
        <v>-2</v>
      </c>
      <c r="T79">
        <v>-4</v>
      </c>
      <c r="U79">
        <v>-3</v>
      </c>
      <c r="V79">
        <v>-3</v>
      </c>
      <c r="W79">
        <v>-3</v>
      </c>
      <c r="X79">
        <v>-3</v>
      </c>
      <c r="Y79">
        <v>-3</v>
      </c>
      <c r="Z79">
        <v>-2</v>
      </c>
      <c r="AA79">
        <v>-2</v>
      </c>
      <c r="AB79">
        <v>-2</v>
      </c>
      <c r="AC79">
        <v>-2</v>
      </c>
      <c r="AD79">
        <v>-2</v>
      </c>
      <c r="AE79">
        <v>-2</v>
      </c>
      <c r="AF79">
        <v>0</v>
      </c>
      <c r="AG79">
        <v>0</v>
      </c>
      <c r="AH79">
        <v>0</v>
      </c>
      <c r="AI79">
        <v>0</v>
      </c>
      <c r="AJ79">
        <v>-1</v>
      </c>
      <c r="AK79">
        <v>-1</v>
      </c>
      <c r="AL79">
        <v>-1</v>
      </c>
      <c r="AM79">
        <v>-1</v>
      </c>
      <c r="AN79">
        <v>0</v>
      </c>
      <c r="AO79">
        <v>0</v>
      </c>
      <c r="AP79">
        <v>1</v>
      </c>
      <c r="AQ79">
        <v>1</v>
      </c>
      <c r="AR79">
        <v>1</v>
      </c>
      <c r="AS79">
        <v>2</v>
      </c>
      <c r="AT79">
        <v>2</v>
      </c>
      <c r="AU79">
        <v>2</v>
      </c>
      <c r="AV79">
        <v>2</v>
      </c>
      <c r="AW79">
        <v>3</v>
      </c>
      <c r="AX79">
        <v>3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5</v>
      </c>
      <c r="BE79">
        <v>6</v>
      </c>
      <c r="BF79">
        <v>6</v>
      </c>
      <c r="BG79">
        <v>6</v>
      </c>
      <c r="BH79">
        <v>7</v>
      </c>
      <c r="BI79">
        <v>7</v>
      </c>
      <c r="BJ79">
        <v>7</v>
      </c>
    </row>
    <row r="80" spans="1:62" x14ac:dyDescent="0.45">
      <c r="A80" t="str">
        <f>VLOOKUP(B80,Sheet2!$A$2:$B$219,2,FALSE)</f>
        <v>High income</v>
      </c>
      <c r="B80" t="s">
        <v>154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3</v>
      </c>
      <c r="P80">
        <v>3</v>
      </c>
      <c r="Q80">
        <v>2</v>
      </c>
      <c r="R80">
        <v>2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4</v>
      </c>
      <c r="AM80">
        <v>4</v>
      </c>
      <c r="AN80">
        <v>4</v>
      </c>
      <c r="AO80">
        <v>4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6</v>
      </c>
      <c r="AV80">
        <v>6</v>
      </c>
      <c r="AW80">
        <v>6</v>
      </c>
      <c r="AX80">
        <v>7</v>
      </c>
      <c r="AY80">
        <v>8</v>
      </c>
      <c r="AZ80">
        <v>8</v>
      </c>
      <c r="BA80">
        <v>9</v>
      </c>
      <c r="BB80">
        <v>9</v>
      </c>
      <c r="BC80">
        <v>9</v>
      </c>
      <c r="BD80">
        <v>9</v>
      </c>
      <c r="BE80">
        <v>9</v>
      </c>
      <c r="BF80">
        <v>9</v>
      </c>
      <c r="BG80">
        <v>8</v>
      </c>
      <c r="BH80">
        <v>7</v>
      </c>
      <c r="BI80">
        <v>7</v>
      </c>
      <c r="BJ80">
        <v>7</v>
      </c>
    </row>
    <row r="81" spans="1:62" x14ac:dyDescent="0.45">
      <c r="A81" t="str">
        <f>VLOOKUP(B81,Sheet2!$A$2:$B$219,2,FALSE)</f>
        <v>High income</v>
      </c>
      <c r="B81" t="s">
        <v>146</v>
      </c>
      <c r="C81">
        <v>0</v>
      </c>
      <c r="D81">
        <v>0</v>
      </c>
      <c r="E81">
        <v>0</v>
      </c>
      <c r="F81">
        <v>0</v>
      </c>
      <c r="G81">
        <v>0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-2</v>
      </c>
      <c r="N81">
        <v>-2</v>
      </c>
      <c r="O81">
        <v>-2</v>
      </c>
      <c r="P81">
        <v>-2</v>
      </c>
      <c r="Q81">
        <v>-5</v>
      </c>
      <c r="R81">
        <v>-4</v>
      </c>
      <c r="S81">
        <v>-5</v>
      </c>
      <c r="T81">
        <v>-4</v>
      </c>
      <c r="U81">
        <v>-4</v>
      </c>
      <c r="V81">
        <v>-4</v>
      </c>
      <c r="W81">
        <v>-4</v>
      </c>
      <c r="X81">
        <v>-4</v>
      </c>
      <c r="Y81">
        <v>-4</v>
      </c>
      <c r="Z81">
        <v>-3</v>
      </c>
      <c r="AA81">
        <v>-3</v>
      </c>
      <c r="AB81">
        <v>-3</v>
      </c>
      <c r="AC81">
        <v>-3</v>
      </c>
      <c r="AD81">
        <v>-2</v>
      </c>
      <c r="AE81">
        <v>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3</v>
      </c>
      <c r="AM81">
        <v>7</v>
      </c>
      <c r="AN81">
        <v>7</v>
      </c>
      <c r="AO81">
        <v>7</v>
      </c>
      <c r="AP81">
        <v>8</v>
      </c>
      <c r="AQ81">
        <v>8</v>
      </c>
      <c r="AR81">
        <v>8</v>
      </c>
      <c r="AS81">
        <v>8</v>
      </c>
      <c r="AT81">
        <v>8</v>
      </c>
      <c r="AU81">
        <v>8</v>
      </c>
      <c r="AV81">
        <v>8</v>
      </c>
      <c r="AW81">
        <v>8</v>
      </c>
      <c r="AX81">
        <v>8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</row>
    <row r="82" spans="1:62" x14ac:dyDescent="0.45">
      <c r="A82" t="str">
        <f>VLOOKUP(B82,Sheet2!$A$2:$B$219,2,FALSE)</f>
        <v>Lower middle income</v>
      </c>
      <c r="B82" t="s">
        <v>176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-2</v>
      </c>
      <c r="AB82">
        <v>-2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45">
      <c r="A83" t="str">
        <f>VLOOKUP(B83,Sheet2!$A$2:$B$219,2,FALSE)</f>
        <v>Upper middle income</v>
      </c>
      <c r="B83" t="s">
        <v>170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0</v>
      </c>
      <c r="Y83">
        <v>0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3</v>
      </c>
      <c r="AR83">
        <v>3</v>
      </c>
      <c r="AS83">
        <v>5</v>
      </c>
      <c r="AT83">
        <v>5</v>
      </c>
      <c r="AU83">
        <v>7</v>
      </c>
      <c r="AV83">
        <v>7</v>
      </c>
      <c r="AW83">
        <v>7</v>
      </c>
      <c r="AX83">
        <v>6</v>
      </c>
      <c r="AY83">
        <v>7</v>
      </c>
      <c r="AZ83">
        <v>7</v>
      </c>
      <c r="BA83">
        <v>7</v>
      </c>
      <c r="BB83">
        <v>7</v>
      </c>
      <c r="BC83">
        <v>7</v>
      </c>
      <c r="BD83">
        <v>7</v>
      </c>
      <c r="BE83">
        <v>8</v>
      </c>
      <c r="BF83">
        <v>8</v>
      </c>
      <c r="BG83">
        <v>8</v>
      </c>
      <c r="BH83">
        <v>8</v>
      </c>
      <c r="BI83">
        <v>8</v>
      </c>
      <c r="BJ83">
        <v>8</v>
      </c>
    </row>
    <row r="84" spans="1:62" x14ac:dyDescent="0.45">
      <c r="A84" t="str">
        <f>VLOOKUP(B84,Sheet2!$A$2:$B$219,2,FALSE)</f>
        <v>Upper middle income</v>
      </c>
      <c r="B84" t="s">
        <v>168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1</v>
      </c>
      <c r="R84">
        <v>-3</v>
      </c>
      <c r="S84">
        <v>-3</v>
      </c>
      <c r="T84">
        <v>-5</v>
      </c>
      <c r="U84">
        <v>-6</v>
      </c>
      <c r="V84">
        <v>-7</v>
      </c>
      <c r="W84">
        <v>-9</v>
      </c>
      <c r="X84">
        <v>-11</v>
      </c>
      <c r="Y84">
        <v>-11</v>
      </c>
      <c r="Z84">
        <v>-11</v>
      </c>
      <c r="AA84">
        <v>-10</v>
      </c>
      <c r="AB84">
        <v>-11</v>
      </c>
      <c r="AC84">
        <v>-11</v>
      </c>
      <c r="AD84">
        <v>-11</v>
      </c>
      <c r="AE84">
        <v>-11</v>
      </c>
      <c r="AF84">
        <v>-10</v>
      </c>
      <c r="AG84">
        <v>-10</v>
      </c>
      <c r="AH84">
        <v>-10</v>
      </c>
      <c r="AI84">
        <v>-11</v>
      </c>
      <c r="AJ84">
        <v>-11</v>
      </c>
      <c r="AK84">
        <v>-11</v>
      </c>
      <c r="AL84">
        <v>-10</v>
      </c>
      <c r="AM84">
        <v>-9</v>
      </c>
      <c r="AN84">
        <v>-9</v>
      </c>
      <c r="AO84">
        <v>-8</v>
      </c>
      <c r="AP84">
        <v>-8</v>
      </c>
      <c r="AQ84">
        <v>-9</v>
      </c>
      <c r="AR84">
        <v>-9</v>
      </c>
      <c r="AS84">
        <v>-9</v>
      </c>
      <c r="AT84">
        <v>-9</v>
      </c>
      <c r="AU84">
        <v>-9</v>
      </c>
      <c r="AV84">
        <v>-9</v>
      </c>
      <c r="AW84">
        <v>-9</v>
      </c>
      <c r="AX84">
        <v>-9</v>
      </c>
      <c r="AY84">
        <v>-8</v>
      </c>
      <c r="AZ84">
        <v>-8</v>
      </c>
      <c r="BA84">
        <v>-8</v>
      </c>
      <c r="BB84">
        <v>-8</v>
      </c>
      <c r="BC84">
        <v>-8</v>
      </c>
      <c r="BD84">
        <v>-8</v>
      </c>
      <c r="BE84">
        <v>-8</v>
      </c>
      <c r="BF84">
        <v>-8</v>
      </c>
      <c r="BG84">
        <v>-8</v>
      </c>
      <c r="BH84">
        <v>-7</v>
      </c>
      <c r="BI84">
        <v>-7</v>
      </c>
      <c r="BJ84">
        <v>-7</v>
      </c>
    </row>
    <row r="85" spans="1:62" x14ac:dyDescent="0.45">
      <c r="A85" t="str">
        <f>VLOOKUP(B85,Sheet2!$A$2:$B$219,2,FALSE)</f>
        <v>Upper middle income</v>
      </c>
      <c r="B85" t="s">
        <v>156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3</v>
      </c>
      <c r="Q85">
        <v>3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2</v>
      </c>
      <c r="AV85">
        <v>2</v>
      </c>
      <c r="AW85">
        <v>3</v>
      </c>
      <c r="AX85">
        <v>3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4</v>
      </c>
      <c r="BE85">
        <v>3</v>
      </c>
      <c r="BF85">
        <v>4</v>
      </c>
      <c r="BG85">
        <v>4</v>
      </c>
      <c r="BH85">
        <v>4</v>
      </c>
      <c r="BI85">
        <v>5</v>
      </c>
      <c r="BJ85">
        <v>6</v>
      </c>
    </row>
    <row r="86" spans="1:62" x14ac:dyDescent="0.45">
      <c r="A86" t="str">
        <f>VLOOKUP(B86,Sheet2!$A$2:$B$219,2,FALSE)</f>
        <v>Low income</v>
      </c>
      <c r="B86" t="s">
        <v>160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2</v>
      </c>
      <c r="R86">
        <v>2</v>
      </c>
      <c r="S86">
        <v>2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2</v>
      </c>
      <c r="AB86">
        <v>2</v>
      </c>
      <c r="AC86">
        <v>2</v>
      </c>
      <c r="AD86">
        <v>2</v>
      </c>
      <c r="AE86">
        <v>2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4</v>
      </c>
      <c r="AN86">
        <v>4</v>
      </c>
      <c r="AO86">
        <v>4</v>
      </c>
      <c r="AP86">
        <v>4</v>
      </c>
      <c r="AQ86">
        <v>4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5</v>
      </c>
      <c r="AX86">
        <v>5</v>
      </c>
      <c r="AY86">
        <v>5</v>
      </c>
      <c r="AZ86">
        <v>5</v>
      </c>
      <c r="BA86">
        <v>5</v>
      </c>
      <c r="BB86">
        <v>5</v>
      </c>
      <c r="BC86">
        <v>5</v>
      </c>
      <c r="BD86">
        <v>6</v>
      </c>
      <c r="BE86">
        <v>6</v>
      </c>
      <c r="BF86">
        <v>6</v>
      </c>
      <c r="BG86">
        <v>6</v>
      </c>
      <c r="BH86">
        <v>6</v>
      </c>
      <c r="BI86">
        <v>6</v>
      </c>
      <c r="BJ86">
        <v>6</v>
      </c>
    </row>
    <row r="87" spans="1:62" x14ac:dyDescent="0.45">
      <c r="A87" t="str">
        <f>VLOOKUP(B87,Sheet2!$A$2:$B$219,2,FALSE)</f>
        <v>High income</v>
      </c>
      <c r="B87" t="s">
        <v>162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7</v>
      </c>
      <c r="P87">
        <v>7</v>
      </c>
      <c r="Q87">
        <v>4</v>
      </c>
      <c r="R87">
        <v>4</v>
      </c>
      <c r="S87">
        <v>4</v>
      </c>
      <c r="T87">
        <v>-1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2</v>
      </c>
      <c r="AB87">
        <v>1</v>
      </c>
      <c r="AC87">
        <v>1</v>
      </c>
      <c r="AD87">
        <v>1</v>
      </c>
      <c r="AE87">
        <v>1</v>
      </c>
      <c r="AF87">
        <v>3</v>
      </c>
      <c r="AG87">
        <v>4</v>
      </c>
      <c r="AH87">
        <v>4</v>
      </c>
      <c r="AI87">
        <v>4</v>
      </c>
      <c r="AJ87">
        <v>4</v>
      </c>
      <c r="AK87">
        <v>2</v>
      </c>
      <c r="AL87">
        <v>3</v>
      </c>
      <c r="AM87">
        <v>4</v>
      </c>
      <c r="AN87">
        <v>4</v>
      </c>
      <c r="AO87">
        <v>4</v>
      </c>
      <c r="AP87">
        <v>5</v>
      </c>
      <c r="AQ87">
        <v>5</v>
      </c>
      <c r="AR87">
        <v>5</v>
      </c>
      <c r="AS87">
        <v>5</v>
      </c>
      <c r="AT87">
        <v>6</v>
      </c>
      <c r="AU87">
        <v>7</v>
      </c>
      <c r="AV87">
        <v>7</v>
      </c>
      <c r="AW87">
        <v>8</v>
      </c>
      <c r="AX87">
        <v>9</v>
      </c>
      <c r="AY87">
        <v>12</v>
      </c>
      <c r="AZ87">
        <v>12</v>
      </c>
      <c r="BA87">
        <v>13</v>
      </c>
      <c r="BB87">
        <v>12</v>
      </c>
      <c r="BC87">
        <v>12</v>
      </c>
      <c r="BD87">
        <v>12</v>
      </c>
      <c r="BE87">
        <v>12</v>
      </c>
      <c r="BF87">
        <v>12</v>
      </c>
      <c r="BG87">
        <v>13</v>
      </c>
      <c r="BH87">
        <v>13</v>
      </c>
      <c r="BI87">
        <v>13</v>
      </c>
      <c r="BJ87">
        <v>13</v>
      </c>
    </row>
    <row r="88" spans="1:62" x14ac:dyDescent="0.45">
      <c r="A88" t="str">
        <f>VLOOKUP(B88,Sheet2!$A$2:$B$219,2,FALSE)</f>
        <v>Upper middle income</v>
      </c>
      <c r="B88" t="s">
        <v>174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1</v>
      </c>
      <c r="R88">
        <v>2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6</v>
      </c>
      <c r="AN88">
        <v>6</v>
      </c>
      <c r="AO88">
        <v>7</v>
      </c>
      <c r="AP88">
        <v>7</v>
      </c>
      <c r="AQ88">
        <v>7</v>
      </c>
      <c r="AR88">
        <v>7</v>
      </c>
      <c r="AS88">
        <v>7</v>
      </c>
      <c r="AT88">
        <v>7</v>
      </c>
      <c r="AU88">
        <v>7</v>
      </c>
      <c r="AV88">
        <v>7</v>
      </c>
      <c r="AW88">
        <v>7</v>
      </c>
      <c r="AX88">
        <v>7</v>
      </c>
      <c r="AY88">
        <v>9</v>
      </c>
      <c r="AZ88">
        <v>9</v>
      </c>
      <c r="BA88">
        <v>9</v>
      </c>
      <c r="BB88">
        <v>9</v>
      </c>
      <c r="BC88">
        <v>9</v>
      </c>
      <c r="BD88">
        <v>9</v>
      </c>
      <c r="BE88">
        <v>10</v>
      </c>
      <c r="BF88">
        <v>10</v>
      </c>
      <c r="BG88">
        <v>10</v>
      </c>
      <c r="BH88">
        <v>10</v>
      </c>
      <c r="BI88">
        <v>10</v>
      </c>
      <c r="BJ88">
        <v>10</v>
      </c>
    </row>
    <row r="89" spans="1:62" x14ac:dyDescent="0.45">
      <c r="A89" t="str">
        <f>VLOOKUP(B89,Sheet2!$A$2:$B$219,2,FALSE)</f>
        <v>Upper middle income</v>
      </c>
      <c r="B89" t="s">
        <v>172</v>
      </c>
      <c r="C89">
        <v>3</v>
      </c>
      <c r="D89">
        <v>3</v>
      </c>
      <c r="E89">
        <v>3</v>
      </c>
      <c r="F89">
        <v>4</v>
      </c>
      <c r="G89">
        <v>4</v>
      </c>
      <c r="H89">
        <v>4</v>
      </c>
      <c r="I89">
        <v>6</v>
      </c>
      <c r="J89">
        <v>6</v>
      </c>
      <c r="K89">
        <v>6</v>
      </c>
      <c r="L89">
        <v>6</v>
      </c>
      <c r="M89">
        <v>6</v>
      </c>
      <c r="N89">
        <v>7</v>
      </c>
      <c r="O89">
        <v>7</v>
      </c>
      <c r="P89">
        <v>7</v>
      </c>
      <c r="Q89">
        <v>5</v>
      </c>
      <c r="R89">
        <v>5</v>
      </c>
      <c r="S89">
        <v>5</v>
      </c>
      <c r="T89">
        <v>4</v>
      </c>
      <c r="U89">
        <v>4</v>
      </c>
      <c r="V89">
        <v>4</v>
      </c>
      <c r="W89">
        <v>4</v>
      </c>
      <c r="X89">
        <v>4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4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6</v>
      </c>
      <c r="AM89">
        <v>8</v>
      </c>
      <c r="AN89">
        <v>9</v>
      </c>
      <c r="AO89">
        <v>9</v>
      </c>
      <c r="AP89">
        <v>9</v>
      </c>
      <c r="AQ89">
        <v>9</v>
      </c>
      <c r="AR89">
        <v>9</v>
      </c>
      <c r="AS89">
        <v>11</v>
      </c>
      <c r="AT89">
        <v>11</v>
      </c>
      <c r="AU89">
        <v>11</v>
      </c>
      <c r="AV89">
        <v>11</v>
      </c>
      <c r="AW89">
        <v>11</v>
      </c>
      <c r="AX89">
        <v>11</v>
      </c>
      <c r="AY89">
        <v>12</v>
      </c>
      <c r="AZ89">
        <v>12</v>
      </c>
      <c r="BA89">
        <v>12</v>
      </c>
      <c r="BB89">
        <v>12</v>
      </c>
      <c r="BC89">
        <v>12</v>
      </c>
      <c r="BD89">
        <v>12</v>
      </c>
      <c r="BE89">
        <v>12</v>
      </c>
      <c r="BF89">
        <v>12</v>
      </c>
      <c r="BG89">
        <v>12</v>
      </c>
      <c r="BH89">
        <v>12</v>
      </c>
      <c r="BI89">
        <v>12</v>
      </c>
      <c r="BJ89">
        <v>12</v>
      </c>
    </row>
    <row r="90" spans="1:62" x14ac:dyDescent="0.45">
      <c r="A90" t="str">
        <f>VLOOKUP(B90,Sheet2!$A$2:$B$219,2,FALSE)</f>
        <v>Low income</v>
      </c>
      <c r="B90" t="s">
        <v>178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45">
      <c r="A91" t="str">
        <f>VLOOKUP(B91,Sheet2!$A$2:$B$219,2,FALSE)</f>
        <v>Lower middle income</v>
      </c>
      <c r="B91" t="s">
        <v>164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4</v>
      </c>
      <c r="BJ91">
        <v>6</v>
      </c>
    </row>
    <row r="92" spans="1:62" x14ac:dyDescent="0.45">
      <c r="A92" t="str">
        <f>VLOOKUP(B92,Sheet2!$A$2:$B$219,2,FALSE)</f>
        <v>Upper middle income</v>
      </c>
      <c r="B92" t="s">
        <v>166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6</v>
      </c>
      <c r="P92">
        <v>6</v>
      </c>
      <c r="Q92">
        <v>3</v>
      </c>
      <c r="R92">
        <v>3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-2</v>
      </c>
      <c r="AB92">
        <v>-2</v>
      </c>
      <c r="AC92">
        <v>-2</v>
      </c>
      <c r="AD92">
        <v>-2</v>
      </c>
      <c r="AE92">
        <v>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</row>
    <row r="93" spans="1:62" x14ac:dyDescent="0.45">
      <c r="A93" t="str">
        <f>VLOOKUP(B93,Sheet2!$A$2:$B$219,2,FALSE)</f>
        <v>Upper middle income</v>
      </c>
      <c r="B93" t="s">
        <v>158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1</v>
      </c>
      <c r="P93">
        <v>1</v>
      </c>
      <c r="Q93">
        <v>-2</v>
      </c>
      <c r="R93">
        <v>-2</v>
      </c>
      <c r="S93">
        <v>-2</v>
      </c>
      <c r="T93">
        <v>-4</v>
      </c>
      <c r="U93">
        <v>-5</v>
      </c>
      <c r="V93">
        <v>-5</v>
      </c>
      <c r="W93">
        <v>-5</v>
      </c>
      <c r="X93">
        <v>-5</v>
      </c>
      <c r="Y93">
        <v>-5</v>
      </c>
      <c r="Z93">
        <v>-5</v>
      </c>
      <c r="AA93">
        <v>-5</v>
      </c>
      <c r="AB93">
        <v>-5</v>
      </c>
      <c r="AC93">
        <v>-5</v>
      </c>
      <c r="AD93">
        <v>-5</v>
      </c>
      <c r="AE93">
        <v>-6</v>
      </c>
      <c r="AF93">
        <v>-7</v>
      </c>
      <c r="AG93">
        <v>-7</v>
      </c>
      <c r="AH93">
        <v>-7</v>
      </c>
      <c r="AI93">
        <v>-5</v>
      </c>
      <c r="AJ93">
        <v>-5</v>
      </c>
      <c r="AK93">
        <v>-5</v>
      </c>
      <c r="AL93">
        <v>-4</v>
      </c>
      <c r="AM93">
        <v>-5</v>
      </c>
      <c r="AN93">
        <v>-5</v>
      </c>
      <c r="AO93">
        <v>-5</v>
      </c>
      <c r="AP93">
        <v>-5</v>
      </c>
      <c r="AQ93">
        <v>-5</v>
      </c>
      <c r="AR93">
        <v>-6</v>
      </c>
      <c r="AS93">
        <v>-6</v>
      </c>
      <c r="AT93">
        <v>-6</v>
      </c>
      <c r="AU93">
        <v>-6</v>
      </c>
      <c r="AV93">
        <v>-6</v>
      </c>
      <c r="AW93">
        <v>-6</v>
      </c>
      <c r="AX93">
        <v>-6</v>
      </c>
      <c r="AY93">
        <v>-6</v>
      </c>
      <c r="AZ93">
        <v>-7</v>
      </c>
      <c r="BA93">
        <v>-7</v>
      </c>
      <c r="BB93">
        <v>-7</v>
      </c>
      <c r="BC93">
        <v>-7</v>
      </c>
      <c r="BD93">
        <v>-7</v>
      </c>
      <c r="BE93">
        <v>-7</v>
      </c>
      <c r="BF93">
        <v>-7</v>
      </c>
      <c r="BG93">
        <v>-7</v>
      </c>
      <c r="BH93">
        <v>-7</v>
      </c>
      <c r="BI93">
        <v>-7</v>
      </c>
      <c r="BJ93">
        <v>-6</v>
      </c>
    </row>
    <row r="94" spans="1:62" x14ac:dyDescent="0.45">
      <c r="A94" t="str">
        <f>VLOOKUP(B94,Sheet2!$A$2:$B$219,2,FALSE)</f>
        <v>Low income</v>
      </c>
      <c r="B94" t="s">
        <v>186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2</v>
      </c>
      <c r="R94">
        <v>2</v>
      </c>
      <c r="S94">
        <v>2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5</v>
      </c>
      <c r="BC94">
        <v>5</v>
      </c>
      <c r="BD94">
        <v>6</v>
      </c>
      <c r="BE94">
        <v>6</v>
      </c>
      <c r="BF94">
        <v>6</v>
      </c>
      <c r="BG94">
        <v>6</v>
      </c>
      <c r="BH94">
        <v>6</v>
      </c>
      <c r="BI94">
        <v>6</v>
      </c>
      <c r="BJ94">
        <v>6</v>
      </c>
    </row>
    <row r="95" spans="1:62" x14ac:dyDescent="0.45">
      <c r="A95" t="str">
        <f>VLOOKUP(B95,Sheet2!$A$2:$B$219,2,FALSE)</f>
        <v>Lower middle income</v>
      </c>
      <c r="B95" t="s">
        <v>188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2</v>
      </c>
      <c r="P95">
        <v>2</v>
      </c>
      <c r="Q95">
        <v>2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2</v>
      </c>
      <c r="AJ95">
        <v>2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2</v>
      </c>
      <c r="AQ95">
        <v>2</v>
      </c>
      <c r="AR95">
        <v>2</v>
      </c>
      <c r="AS95">
        <v>2</v>
      </c>
      <c r="AT95">
        <v>2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</row>
    <row r="96" spans="1:62" x14ac:dyDescent="0.45">
      <c r="A96" t="str">
        <f>VLOOKUP(B96,Sheet2!$A$2:$B$219,2,FALSE)</f>
        <v>High income</v>
      </c>
      <c r="B96" t="s">
        <v>182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-4</v>
      </c>
      <c r="R96">
        <v>-4</v>
      </c>
      <c r="S96">
        <v>-4</v>
      </c>
      <c r="T96">
        <v>-5</v>
      </c>
      <c r="U96">
        <v>-4</v>
      </c>
      <c r="V96">
        <v>-4</v>
      </c>
      <c r="W96">
        <v>-4</v>
      </c>
      <c r="X96">
        <v>-4</v>
      </c>
      <c r="Y96">
        <v>-4</v>
      </c>
      <c r="Z96">
        <v>-3</v>
      </c>
      <c r="AA96">
        <v>-2</v>
      </c>
      <c r="AB96">
        <v>-2</v>
      </c>
      <c r="AC96">
        <v>-2</v>
      </c>
      <c r="AD96">
        <v>-2</v>
      </c>
      <c r="AE96">
        <v>-2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2</v>
      </c>
      <c r="AN96">
        <v>2</v>
      </c>
      <c r="AO96">
        <v>2</v>
      </c>
      <c r="AP96">
        <v>3</v>
      </c>
      <c r="AQ96">
        <v>3</v>
      </c>
      <c r="AR96">
        <v>3</v>
      </c>
      <c r="AS96">
        <v>3</v>
      </c>
      <c r="AT96">
        <v>3</v>
      </c>
      <c r="AU96">
        <v>3</v>
      </c>
      <c r="AV96">
        <v>4</v>
      </c>
      <c r="AW96">
        <v>4</v>
      </c>
      <c r="AX96">
        <v>4</v>
      </c>
      <c r="AY96">
        <v>8</v>
      </c>
      <c r="AZ96">
        <v>8</v>
      </c>
      <c r="BA96">
        <v>8</v>
      </c>
      <c r="BB96">
        <v>8</v>
      </c>
      <c r="BC96">
        <v>9</v>
      </c>
      <c r="BD96">
        <v>9</v>
      </c>
      <c r="BE96">
        <v>9</v>
      </c>
      <c r="BF96">
        <v>9</v>
      </c>
      <c r="BG96">
        <v>9</v>
      </c>
      <c r="BH96">
        <v>9</v>
      </c>
      <c r="BI96">
        <v>9</v>
      </c>
      <c r="BJ96">
        <v>9</v>
      </c>
    </row>
    <row r="97" spans="1:62" x14ac:dyDescent="0.45">
      <c r="A97" t="str">
        <f>VLOOKUP(B97,Sheet2!$A$2:$B$219,2,FALSE)</f>
        <v>High income</v>
      </c>
      <c r="B97" t="s">
        <v>190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2</v>
      </c>
      <c r="O97">
        <v>5</v>
      </c>
      <c r="P97">
        <v>5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3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7</v>
      </c>
      <c r="AY97">
        <v>9</v>
      </c>
      <c r="AZ97">
        <v>9</v>
      </c>
      <c r="BA97">
        <v>10</v>
      </c>
      <c r="BB97">
        <v>10</v>
      </c>
      <c r="BC97">
        <v>10</v>
      </c>
      <c r="BD97">
        <v>10</v>
      </c>
      <c r="BE97">
        <v>11</v>
      </c>
      <c r="BF97">
        <v>11</v>
      </c>
      <c r="BG97">
        <v>12</v>
      </c>
      <c r="BH97">
        <v>12</v>
      </c>
      <c r="BI97">
        <v>12</v>
      </c>
      <c r="BJ97">
        <v>13</v>
      </c>
    </row>
    <row r="98" spans="1:62" x14ac:dyDescent="0.45">
      <c r="A98" t="str">
        <f>VLOOKUP(B98,Sheet2!$A$2:$B$219,2,FALSE)</f>
        <v>Lower middle income</v>
      </c>
      <c r="B98" t="s">
        <v>180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-1</v>
      </c>
      <c r="R98">
        <v>-1</v>
      </c>
      <c r="S98">
        <v>-1</v>
      </c>
      <c r="T98">
        <v>-1</v>
      </c>
      <c r="U98">
        <v>-3</v>
      </c>
      <c r="V98">
        <v>-3</v>
      </c>
      <c r="W98">
        <v>-3</v>
      </c>
      <c r="X98">
        <v>-3</v>
      </c>
      <c r="Y98">
        <v>-3</v>
      </c>
      <c r="Z98">
        <v>-3</v>
      </c>
      <c r="AA98">
        <v>-3</v>
      </c>
      <c r="AB98">
        <v>-3</v>
      </c>
      <c r="AC98">
        <v>-3</v>
      </c>
      <c r="AD98">
        <v>-3</v>
      </c>
      <c r="AE98">
        <v>-3</v>
      </c>
      <c r="AF98">
        <v>-3</v>
      </c>
      <c r="AG98">
        <v>-3</v>
      </c>
      <c r="AH98">
        <v>-4</v>
      </c>
      <c r="AI98">
        <v>-4</v>
      </c>
      <c r="AJ98">
        <v>-4</v>
      </c>
      <c r="AK98">
        <v>-4</v>
      </c>
      <c r="AL98">
        <v>-4</v>
      </c>
      <c r="AM98">
        <v>-4</v>
      </c>
      <c r="AN98">
        <v>-4</v>
      </c>
      <c r="AO98">
        <v>-4</v>
      </c>
      <c r="AP98">
        <v>-4</v>
      </c>
      <c r="AQ98">
        <v>-4</v>
      </c>
      <c r="AR98">
        <v>-4</v>
      </c>
      <c r="AS98">
        <v>-2</v>
      </c>
      <c r="AT98">
        <v>-2</v>
      </c>
      <c r="AU98">
        <v>-2</v>
      </c>
      <c r="AV98">
        <v>-2</v>
      </c>
      <c r="AW98">
        <v>-2</v>
      </c>
      <c r="AX98">
        <v>-2</v>
      </c>
      <c r="AY98">
        <v>-2</v>
      </c>
      <c r="AZ98">
        <v>-2</v>
      </c>
      <c r="BA98">
        <v>-2</v>
      </c>
      <c r="BB98">
        <v>-2</v>
      </c>
      <c r="BC98">
        <v>-2</v>
      </c>
      <c r="BD98">
        <v>-2</v>
      </c>
      <c r="BE98">
        <v>-2</v>
      </c>
      <c r="BF98">
        <v>-2</v>
      </c>
      <c r="BG98">
        <v>-2</v>
      </c>
      <c r="BH98">
        <v>-3</v>
      </c>
      <c r="BI98">
        <v>-3</v>
      </c>
      <c r="BJ98">
        <v>-4</v>
      </c>
    </row>
    <row r="99" spans="1:62" x14ac:dyDescent="0.45">
      <c r="A99" t="str">
        <f>VLOOKUP(B99,Sheet2!$A$2:$B$219,2,FALSE)</f>
        <v>High income</v>
      </c>
      <c r="B99" t="s">
        <v>184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-4</v>
      </c>
      <c r="R99">
        <v>-4</v>
      </c>
      <c r="S99">
        <v>-5</v>
      </c>
      <c r="T99">
        <v>-5</v>
      </c>
      <c r="U99">
        <v>-4</v>
      </c>
      <c r="V99">
        <v>-4</v>
      </c>
      <c r="W99">
        <v>-4</v>
      </c>
      <c r="X99">
        <v>-4</v>
      </c>
      <c r="Y99">
        <v>-6</v>
      </c>
      <c r="Z99">
        <v>-6</v>
      </c>
      <c r="AA99">
        <v>-6</v>
      </c>
      <c r="AB99">
        <v>-6</v>
      </c>
      <c r="AC99">
        <v>-5</v>
      </c>
      <c r="AD99">
        <v>-5</v>
      </c>
      <c r="AE99">
        <v>-5</v>
      </c>
      <c r="AF99">
        <v>-5</v>
      </c>
      <c r="AG99">
        <v>-5</v>
      </c>
      <c r="AH99">
        <v>-5</v>
      </c>
      <c r="AI99">
        <v>-5</v>
      </c>
      <c r="AJ99">
        <v>-4</v>
      </c>
      <c r="AK99">
        <v>-3</v>
      </c>
      <c r="AL99">
        <v>-3</v>
      </c>
      <c r="AM99">
        <v>-2</v>
      </c>
      <c r="AN99">
        <v>-2</v>
      </c>
      <c r="AO99">
        <v>-2</v>
      </c>
      <c r="AP99">
        <v>-2</v>
      </c>
      <c r="AQ99">
        <v>-2</v>
      </c>
      <c r="AR99">
        <v>-2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-1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45">
      <c r="A100" t="str">
        <f>VLOOKUP(B100,Sheet2!$A$2:$B$219,2,FALSE)</f>
        <v>High income</v>
      </c>
      <c r="B100" t="s">
        <v>192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-2</v>
      </c>
      <c r="X100">
        <v>-2</v>
      </c>
      <c r="Y100">
        <v>-2</v>
      </c>
      <c r="Z100">
        <v>-2</v>
      </c>
      <c r="AA100">
        <v>-2</v>
      </c>
      <c r="AB100">
        <v>-2</v>
      </c>
      <c r="AC100">
        <v>-2</v>
      </c>
      <c r="AD100">
        <v>-2</v>
      </c>
      <c r="AE100">
        <v>-2</v>
      </c>
      <c r="AF100">
        <v>-2</v>
      </c>
      <c r="AG100">
        <v>-2</v>
      </c>
      <c r="AH100">
        <v>-2</v>
      </c>
      <c r="AI100">
        <v>-2</v>
      </c>
      <c r="AJ100">
        <v>-2</v>
      </c>
      <c r="AK100">
        <v>-2</v>
      </c>
      <c r="AL100">
        <v>-2</v>
      </c>
      <c r="AM100">
        <v>-2</v>
      </c>
      <c r="AN100">
        <v>-2</v>
      </c>
      <c r="AO100">
        <v>-2</v>
      </c>
      <c r="AP100">
        <v>-2</v>
      </c>
      <c r="AQ100">
        <v>-2</v>
      </c>
      <c r="AR100">
        <v>-2</v>
      </c>
      <c r="AS100">
        <v>-2</v>
      </c>
      <c r="AT100">
        <v>-2</v>
      </c>
      <c r="AU100">
        <v>-2</v>
      </c>
      <c r="AV100">
        <v>-2</v>
      </c>
      <c r="AW100">
        <v>-2</v>
      </c>
      <c r="AX100">
        <v>-2</v>
      </c>
      <c r="AY100">
        <v>-2</v>
      </c>
      <c r="AZ100">
        <v>-2</v>
      </c>
      <c r="BA100">
        <v>-2</v>
      </c>
      <c r="BB100">
        <v>-2</v>
      </c>
      <c r="BC100">
        <v>-2</v>
      </c>
      <c r="BD100">
        <v>-2</v>
      </c>
      <c r="BE100">
        <v>-2</v>
      </c>
      <c r="BF100">
        <v>-2</v>
      </c>
      <c r="BG100">
        <v>-2</v>
      </c>
      <c r="BH100">
        <v>-2</v>
      </c>
      <c r="BI100">
        <v>-2</v>
      </c>
      <c r="BJ100">
        <v>-2</v>
      </c>
    </row>
    <row r="101" spans="1:62" x14ac:dyDescent="0.45">
      <c r="A101" t="str">
        <f>VLOOKUP(B101,Sheet2!$A$2:$B$219,2,FALSE)</f>
        <v>Lower middle income</v>
      </c>
      <c r="B101" t="s">
        <v>194</v>
      </c>
      <c r="C101">
        <v>0</v>
      </c>
      <c r="D101">
        <v>0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-2</v>
      </c>
      <c r="O101">
        <v>-2</v>
      </c>
      <c r="P101">
        <v>-2</v>
      </c>
      <c r="Q101">
        <v>-5</v>
      </c>
      <c r="R101">
        <v>-6</v>
      </c>
      <c r="S101">
        <v>-6</v>
      </c>
      <c r="T101">
        <v>-7</v>
      </c>
      <c r="U101">
        <v>-11</v>
      </c>
      <c r="V101">
        <v>-11</v>
      </c>
      <c r="W101">
        <v>-11</v>
      </c>
      <c r="X101">
        <v>-10</v>
      </c>
      <c r="Y101">
        <v>-11</v>
      </c>
      <c r="Z101">
        <v>-11</v>
      </c>
      <c r="AA101">
        <v>-11</v>
      </c>
      <c r="AB101">
        <v>-12</v>
      </c>
      <c r="AC101">
        <v>-11</v>
      </c>
      <c r="AD101">
        <v>-11</v>
      </c>
      <c r="AE101">
        <v>-11</v>
      </c>
      <c r="AF101">
        <v>-11</v>
      </c>
      <c r="AG101">
        <v>-11</v>
      </c>
      <c r="AH101">
        <v>-11</v>
      </c>
      <c r="AI101">
        <v>-11</v>
      </c>
      <c r="AJ101">
        <v>-10</v>
      </c>
      <c r="AK101">
        <v>-9</v>
      </c>
      <c r="AL101">
        <v>-8</v>
      </c>
      <c r="AM101">
        <v>-8</v>
      </c>
      <c r="AN101">
        <v>-8</v>
      </c>
      <c r="AO101">
        <v>-8</v>
      </c>
      <c r="AP101">
        <v>-8</v>
      </c>
      <c r="AQ101">
        <v>-7</v>
      </c>
      <c r="AR101">
        <v>-5</v>
      </c>
      <c r="AS101">
        <v>-5</v>
      </c>
      <c r="AT101">
        <v>-5</v>
      </c>
      <c r="AU101">
        <v>-5</v>
      </c>
      <c r="AV101">
        <v>-5</v>
      </c>
      <c r="AW101">
        <v>-5</v>
      </c>
      <c r="AX101">
        <v>-5</v>
      </c>
      <c r="AY101">
        <v>-5</v>
      </c>
      <c r="AZ101">
        <v>-5</v>
      </c>
      <c r="BA101">
        <v>-5</v>
      </c>
      <c r="BB101">
        <v>-5</v>
      </c>
      <c r="BC101">
        <v>-4</v>
      </c>
      <c r="BD101">
        <v>-3</v>
      </c>
      <c r="BE101">
        <v>-3</v>
      </c>
      <c r="BF101">
        <v>-3</v>
      </c>
      <c r="BG101">
        <v>-3</v>
      </c>
      <c r="BH101">
        <v>-3</v>
      </c>
      <c r="BI101">
        <v>-3</v>
      </c>
      <c r="BJ101">
        <v>-3</v>
      </c>
    </row>
    <row r="102" spans="1:62" x14ac:dyDescent="0.45">
      <c r="A102" t="str">
        <f>VLOOKUP(B102,Sheet2!$A$2:$B$219,2,FALSE)</f>
        <v>Upper middle income</v>
      </c>
      <c r="B102" t="s">
        <v>198</v>
      </c>
      <c r="C102">
        <v>1</v>
      </c>
      <c r="D102">
        <v>0</v>
      </c>
      <c r="E102">
        <v>0</v>
      </c>
      <c r="F102">
        <v>0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-2</v>
      </c>
      <c r="O102">
        <v>-2</v>
      </c>
      <c r="P102">
        <v>-2</v>
      </c>
      <c r="Q102">
        <v>-4</v>
      </c>
      <c r="R102">
        <v>-5</v>
      </c>
      <c r="S102">
        <v>-5</v>
      </c>
      <c r="T102">
        <v>-5</v>
      </c>
      <c r="U102">
        <v>-5</v>
      </c>
      <c r="V102">
        <v>-5</v>
      </c>
      <c r="W102">
        <v>-5</v>
      </c>
      <c r="X102">
        <v>-6</v>
      </c>
      <c r="Y102">
        <v>-6</v>
      </c>
      <c r="Z102">
        <v>-6</v>
      </c>
      <c r="AA102">
        <v>-6</v>
      </c>
      <c r="AB102">
        <v>-6</v>
      </c>
      <c r="AC102">
        <v>-6</v>
      </c>
      <c r="AD102">
        <v>-6</v>
      </c>
      <c r="AE102">
        <v>-5</v>
      </c>
      <c r="AF102">
        <v>-5</v>
      </c>
      <c r="AG102">
        <v>-5</v>
      </c>
      <c r="AH102">
        <v>-5</v>
      </c>
      <c r="AI102">
        <v>-4</v>
      </c>
      <c r="AJ102">
        <v>-3</v>
      </c>
      <c r="AK102">
        <v>-3</v>
      </c>
      <c r="AL102">
        <v>-3</v>
      </c>
      <c r="AM102">
        <v>-3</v>
      </c>
      <c r="AN102">
        <v>-3</v>
      </c>
      <c r="AO102">
        <v>-3</v>
      </c>
      <c r="AP102">
        <v>-2</v>
      </c>
      <c r="AQ102">
        <v>-2</v>
      </c>
      <c r="AR102">
        <v>-2</v>
      </c>
      <c r="AS102">
        <v>-2</v>
      </c>
      <c r="AT102">
        <v>-2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2" x14ac:dyDescent="0.45">
      <c r="A103" t="str">
        <f>VLOOKUP(B103,Sheet2!$A$2:$B$219,2,FALSE)</f>
        <v>Lower middle income</v>
      </c>
      <c r="B103" t="s">
        <v>200</v>
      </c>
      <c r="C103">
        <v>2</v>
      </c>
      <c r="D103">
        <v>2</v>
      </c>
      <c r="E103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  <c r="O103">
        <v>3</v>
      </c>
      <c r="P103">
        <v>3</v>
      </c>
      <c r="Q103">
        <v>2</v>
      </c>
      <c r="R103">
        <v>0</v>
      </c>
      <c r="S103">
        <v>-3</v>
      </c>
      <c r="T103">
        <v>-3</v>
      </c>
      <c r="U103">
        <v>-4</v>
      </c>
      <c r="V103">
        <v>-4</v>
      </c>
      <c r="W103">
        <v>-4</v>
      </c>
      <c r="X103">
        <v>-4</v>
      </c>
      <c r="Y103">
        <v>-4</v>
      </c>
      <c r="Z103">
        <v>-4</v>
      </c>
      <c r="AA103">
        <v>-4</v>
      </c>
      <c r="AB103">
        <v>-4</v>
      </c>
      <c r="AC103">
        <v>-4</v>
      </c>
      <c r="AD103">
        <v>-4</v>
      </c>
      <c r="AE103">
        <v>-4</v>
      </c>
      <c r="AF103">
        <v>-4</v>
      </c>
      <c r="AG103">
        <v>-4</v>
      </c>
      <c r="AH103">
        <v>-5</v>
      </c>
      <c r="AI103">
        <v>-5</v>
      </c>
      <c r="AJ103">
        <v>-5</v>
      </c>
      <c r="AK103">
        <v>-5</v>
      </c>
      <c r="AL103">
        <v>-6</v>
      </c>
      <c r="AM103">
        <v>-7</v>
      </c>
      <c r="AN103">
        <v>-7</v>
      </c>
      <c r="AO103">
        <v>-7</v>
      </c>
      <c r="AP103">
        <v>-7</v>
      </c>
      <c r="AQ103">
        <v>-7</v>
      </c>
      <c r="AR103">
        <v>-7</v>
      </c>
      <c r="AS103">
        <v>-7</v>
      </c>
      <c r="AT103">
        <v>-7</v>
      </c>
      <c r="AU103">
        <v>-7</v>
      </c>
      <c r="AV103">
        <v>-5</v>
      </c>
      <c r="AW103">
        <v>-5</v>
      </c>
      <c r="AX103">
        <v>-4</v>
      </c>
      <c r="AY103">
        <v>-4</v>
      </c>
      <c r="AZ103">
        <v>-4</v>
      </c>
      <c r="BA103">
        <v>-4</v>
      </c>
      <c r="BB103">
        <v>-5</v>
      </c>
      <c r="BC103">
        <v>-5</v>
      </c>
      <c r="BD103">
        <v>-4</v>
      </c>
      <c r="BE103">
        <v>-3</v>
      </c>
      <c r="BF103">
        <v>-3</v>
      </c>
      <c r="BG103">
        <v>-3</v>
      </c>
      <c r="BH103">
        <v>-3</v>
      </c>
      <c r="BI103">
        <v>-3</v>
      </c>
      <c r="BJ103">
        <v>-3</v>
      </c>
    </row>
    <row r="104" spans="1:62" x14ac:dyDescent="0.45">
      <c r="A104" t="str">
        <f>VLOOKUP(B104,Sheet2!$A$2:$B$219,2,FALSE)</f>
        <v>High income</v>
      </c>
      <c r="B104" t="s">
        <v>202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-1</v>
      </c>
      <c r="U104">
        <v>-1</v>
      </c>
      <c r="V104">
        <v>-1</v>
      </c>
      <c r="W104">
        <v>-1</v>
      </c>
      <c r="X104">
        <v>-2</v>
      </c>
      <c r="Y104">
        <v>-1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2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4</v>
      </c>
      <c r="BE104">
        <v>4</v>
      </c>
      <c r="BF104">
        <v>4</v>
      </c>
      <c r="BG104">
        <v>3</v>
      </c>
      <c r="BH104">
        <v>3</v>
      </c>
      <c r="BI104">
        <v>3</v>
      </c>
      <c r="BJ104">
        <v>3</v>
      </c>
    </row>
    <row r="105" spans="1:62" x14ac:dyDescent="0.45">
      <c r="A105" t="str">
        <f>VLOOKUP(B105,Sheet2!$A$2:$B$219,2,FALSE)</f>
        <v>High income</v>
      </c>
      <c r="B105" t="s">
        <v>204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2</v>
      </c>
      <c r="O105">
        <v>3</v>
      </c>
      <c r="P105">
        <v>3</v>
      </c>
      <c r="Q105">
        <v>1</v>
      </c>
      <c r="R105">
        <v>3</v>
      </c>
      <c r="S105">
        <v>2</v>
      </c>
      <c r="T105">
        <v>2</v>
      </c>
      <c r="U105">
        <v>2</v>
      </c>
      <c r="V105">
        <v>-1</v>
      </c>
      <c r="W105">
        <v>-1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3</v>
      </c>
      <c r="AG105">
        <v>2</v>
      </c>
      <c r="AH105">
        <v>2</v>
      </c>
      <c r="AI105">
        <v>2</v>
      </c>
      <c r="AJ105">
        <v>2</v>
      </c>
      <c r="AK105">
        <v>2</v>
      </c>
      <c r="AL105">
        <v>2</v>
      </c>
      <c r="AM105">
        <v>4</v>
      </c>
      <c r="AN105">
        <v>4</v>
      </c>
      <c r="AO105">
        <v>4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9</v>
      </c>
      <c r="AZ105">
        <v>9</v>
      </c>
      <c r="BA105">
        <v>9</v>
      </c>
      <c r="BB105">
        <v>9</v>
      </c>
      <c r="BC105">
        <v>9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</row>
    <row r="106" spans="1:62" x14ac:dyDescent="0.45">
      <c r="A106" t="str">
        <f>VLOOKUP(B106,Sheet2!$A$2:$B$219,2,FALSE)</f>
        <v>Upper middle income</v>
      </c>
      <c r="B106" t="s">
        <v>196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</row>
    <row r="107" spans="1:62" x14ac:dyDescent="0.45">
      <c r="A107" t="str">
        <f>VLOOKUP(B107,Sheet2!$A$2:$B$219,2,FALSE)</f>
        <v>High income</v>
      </c>
      <c r="B107" t="s">
        <v>206</v>
      </c>
      <c r="C107">
        <v>3</v>
      </c>
      <c r="D107">
        <v>3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3</v>
      </c>
      <c r="K107">
        <v>3</v>
      </c>
      <c r="L107">
        <v>3</v>
      </c>
      <c r="M107">
        <v>3</v>
      </c>
      <c r="N107">
        <v>3</v>
      </c>
      <c r="O107">
        <v>4</v>
      </c>
      <c r="P107">
        <v>4</v>
      </c>
      <c r="Q107">
        <v>2</v>
      </c>
      <c r="R107">
        <v>2</v>
      </c>
      <c r="S107">
        <v>2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2</v>
      </c>
      <c r="AN107">
        <v>2</v>
      </c>
      <c r="AO107">
        <v>2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3</v>
      </c>
      <c r="AW107">
        <v>3</v>
      </c>
      <c r="AX107">
        <v>3</v>
      </c>
      <c r="AY107">
        <v>6</v>
      </c>
      <c r="AZ107">
        <v>6</v>
      </c>
      <c r="BA107">
        <v>6</v>
      </c>
      <c r="BB107">
        <v>6</v>
      </c>
      <c r="BC107">
        <v>6</v>
      </c>
      <c r="BD107">
        <v>6</v>
      </c>
      <c r="BE107">
        <v>6</v>
      </c>
      <c r="BF107">
        <v>6</v>
      </c>
      <c r="BG107">
        <v>6</v>
      </c>
      <c r="BH107">
        <v>7</v>
      </c>
      <c r="BI107">
        <v>7</v>
      </c>
      <c r="BJ107">
        <v>7</v>
      </c>
    </row>
    <row r="108" spans="1:62" x14ac:dyDescent="0.45">
      <c r="A108" t="str">
        <f>VLOOKUP(B108,Sheet2!$A$2:$B$219,2,FALSE)</f>
        <v>High income</v>
      </c>
      <c r="B108" t="s">
        <v>208</v>
      </c>
      <c r="C108">
        <v>3</v>
      </c>
      <c r="D108">
        <v>3</v>
      </c>
      <c r="E108">
        <v>3</v>
      </c>
      <c r="F108">
        <v>3</v>
      </c>
      <c r="G108">
        <v>3</v>
      </c>
      <c r="H108">
        <v>3</v>
      </c>
      <c r="I108">
        <v>4</v>
      </c>
      <c r="J108">
        <v>4</v>
      </c>
      <c r="K108">
        <v>4</v>
      </c>
      <c r="L108">
        <v>4</v>
      </c>
      <c r="M108">
        <v>4</v>
      </c>
      <c r="N108">
        <v>4</v>
      </c>
      <c r="O108">
        <v>5</v>
      </c>
      <c r="P108">
        <v>5</v>
      </c>
      <c r="Q108">
        <v>4</v>
      </c>
      <c r="R108">
        <v>3</v>
      </c>
      <c r="S108">
        <v>3</v>
      </c>
      <c r="T108">
        <v>2</v>
      </c>
      <c r="U108">
        <v>2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>
        <v>0</v>
      </c>
      <c r="AG108">
        <v>-1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2</v>
      </c>
      <c r="AN108">
        <v>2</v>
      </c>
      <c r="AO108">
        <v>-1</v>
      </c>
      <c r="AP108">
        <v>-1</v>
      </c>
      <c r="AQ108">
        <v>0</v>
      </c>
      <c r="AR108">
        <v>0</v>
      </c>
      <c r="AS108">
        <v>2</v>
      </c>
      <c r="AT108">
        <v>3</v>
      </c>
      <c r="AU108">
        <v>3</v>
      </c>
      <c r="AV108">
        <v>3</v>
      </c>
      <c r="AW108">
        <v>3</v>
      </c>
      <c r="AX108">
        <v>4</v>
      </c>
      <c r="AY108">
        <v>3</v>
      </c>
      <c r="AZ108">
        <v>3</v>
      </c>
      <c r="BA108">
        <v>4</v>
      </c>
      <c r="BB108">
        <v>7</v>
      </c>
      <c r="BC108">
        <v>8</v>
      </c>
      <c r="BD108">
        <v>11</v>
      </c>
      <c r="BE108">
        <v>11</v>
      </c>
      <c r="BF108">
        <v>11</v>
      </c>
      <c r="BG108">
        <v>12</v>
      </c>
      <c r="BH108">
        <v>12</v>
      </c>
      <c r="BI108">
        <v>12</v>
      </c>
      <c r="BJ108">
        <v>12</v>
      </c>
    </row>
    <row r="109" spans="1:62" x14ac:dyDescent="0.45">
      <c r="A109" t="str">
        <f>VLOOKUP(B109,Sheet2!$A$2:$B$219,2,FALSE)</f>
        <v>High income</v>
      </c>
      <c r="B109" t="s">
        <v>212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2</v>
      </c>
    </row>
    <row r="110" spans="1:62" x14ac:dyDescent="0.45">
      <c r="A110" t="str">
        <f>VLOOKUP(B110,Sheet2!$A$2:$B$219,2,FALSE)</f>
        <v>Low income</v>
      </c>
      <c r="B110" t="s">
        <v>232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45">
      <c r="A111" t="str">
        <f>VLOOKUP(B111,Sheet2!$A$2:$B$219,2,FALSE)</f>
        <v>Lower middle income</v>
      </c>
      <c r="B111" t="s">
        <v>214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2</v>
      </c>
      <c r="R111">
        <v>2</v>
      </c>
      <c r="S111">
        <v>2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2</v>
      </c>
      <c r="AB111">
        <v>2</v>
      </c>
      <c r="AC111">
        <v>2</v>
      </c>
      <c r="AD111">
        <v>2</v>
      </c>
      <c r="AE111">
        <v>2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4</v>
      </c>
      <c r="AN111">
        <v>4</v>
      </c>
      <c r="AO111">
        <v>4</v>
      </c>
      <c r="AP111">
        <v>4</v>
      </c>
      <c r="AQ111">
        <v>4</v>
      </c>
      <c r="AR111">
        <v>5</v>
      </c>
      <c r="AS111">
        <v>5</v>
      </c>
      <c r="AT111">
        <v>5</v>
      </c>
      <c r="AU111">
        <v>5</v>
      </c>
      <c r="AV111">
        <v>5</v>
      </c>
      <c r="AW111">
        <v>5</v>
      </c>
      <c r="AX111">
        <v>5</v>
      </c>
      <c r="AY111">
        <v>5</v>
      </c>
      <c r="AZ111">
        <v>5</v>
      </c>
      <c r="BA111">
        <v>5</v>
      </c>
      <c r="BB111">
        <v>5</v>
      </c>
      <c r="BC111">
        <v>5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6</v>
      </c>
    </row>
    <row r="112" spans="1:62" x14ac:dyDescent="0.45">
      <c r="A112" t="str">
        <f>VLOOKUP(B112,Sheet2!$A$2:$B$219,2,FALSE)</f>
        <v>High income</v>
      </c>
      <c r="B112" t="s">
        <v>218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3</v>
      </c>
      <c r="M112">
        <v>3</v>
      </c>
      <c r="N112">
        <v>3</v>
      </c>
      <c r="O112">
        <v>3</v>
      </c>
      <c r="P112">
        <v>3</v>
      </c>
      <c r="Q112">
        <v>3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2</v>
      </c>
      <c r="AH112">
        <v>2</v>
      </c>
      <c r="AI112">
        <v>2</v>
      </c>
      <c r="AJ112">
        <v>2</v>
      </c>
      <c r="AK112">
        <v>2</v>
      </c>
      <c r="AL112">
        <v>3</v>
      </c>
      <c r="AM112">
        <v>4</v>
      </c>
      <c r="AN112">
        <v>4</v>
      </c>
      <c r="AO112">
        <v>4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6</v>
      </c>
      <c r="BC112">
        <v>6</v>
      </c>
      <c r="BD112">
        <v>6</v>
      </c>
      <c r="BE112">
        <v>6</v>
      </c>
      <c r="BF112">
        <v>6</v>
      </c>
      <c r="BG112">
        <v>6</v>
      </c>
      <c r="BH112">
        <v>6</v>
      </c>
      <c r="BI112">
        <v>6</v>
      </c>
      <c r="BJ112">
        <v>6</v>
      </c>
    </row>
    <row r="113" spans="1:62" x14ac:dyDescent="0.45">
      <c r="A113" t="str">
        <f>VLOOKUP(B113,Sheet2!$A$2:$B$219,2,FALSE)</f>
        <v>Lower middle income</v>
      </c>
      <c r="B113" t="s">
        <v>224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45">
      <c r="A114" t="str">
        <f>VLOOKUP(B114,Sheet2!$A$2:$B$219,2,FALSE)</f>
        <v>Upper middle income</v>
      </c>
      <c r="B114" t="s">
        <v>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-2</v>
      </c>
      <c r="R114">
        <v>-2</v>
      </c>
      <c r="S114">
        <v>-2</v>
      </c>
      <c r="T114">
        <v>-2</v>
      </c>
      <c r="U114">
        <v>-2</v>
      </c>
      <c r="V114">
        <v>-2</v>
      </c>
      <c r="W114">
        <v>-3</v>
      </c>
      <c r="X114">
        <v>-3</v>
      </c>
      <c r="Y114">
        <v>-3</v>
      </c>
      <c r="Z114">
        <v>-3</v>
      </c>
      <c r="AA114">
        <v>-3</v>
      </c>
      <c r="AB114">
        <v>-3</v>
      </c>
      <c r="AC114">
        <v>-3</v>
      </c>
      <c r="AD114">
        <v>-3</v>
      </c>
      <c r="AE114">
        <v>-3</v>
      </c>
      <c r="AF114">
        <v>-2</v>
      </c>
      <c r="AG114">
        <v>-2</v>
      </c>
      <c r="AH114">
        <v>-2</v>
      </c>
      <c r="AI114">
        <v>-2</v>
      </c>
      <c r="AJ114">
        <v>-2</v>
      </c>
      <c r="AK114">
        <v>-2</v>
      </c>
      <c r="AL114">
        <v>-2</v>
      </c>
      <c r="AM114">
        <v>-2</v>
      </c>
      <c r="AN114">
        <v>-3</v>
      </c>
      <c r="AO114">
        <v>-3</v>
      </c>
      <c r="AP114">
        <v>-3</v>
      </c>
      <c r="AQ114">
        <v>-3</v>
      </c>
      <c r="AR114">
        <v>-3</v>
      </c>
      <c r="AS114">
        <v>-4</v>
      </c>
      <c r="AT114">
        <v>-4</v>
      </c>
      <c r="AU114">
        <v>-4</v>
      </c>
      <c r="AV114">
        <v>-4</v>
      </c>
      <c r="AW114">
        <v>-4</v>
      </c>
      <c r="AX114">
        <v>-4</v>
      </c>
      <c r="AY114">
        <v>-4</v>
      </c>
      <c r="AZ114">
        <v>-4</v>
      </c>
      <c r="BA114">
        <v>-4</v>
      </c>
      <c r="BB114">
        <v>-4</v>
      </c>
      <c r="BC114">
        <v>-4</v>
      </c>
      <c r="BD114">
        <v>-4</v>
      </c>
      <c r="BE114">
        <v>-4</v>
      </c>
      <c r="BF114">
        <v>-4</v>
      </c>
      <c r="BG114">
        <v>-5</v>
      </c>
      <c r="BH114">
        <v>-5</v>
      </c>
      <c r="BI114">
        <v>-5</v>
      </c>
      <c r="BJ114">
        <v>-5</v>
      </c>
    </row>
    <row r="115" spans="1:62" x14ac:dyDescent="0.45">
      <c r="A115" t="str">
        <f>VLOOKUP(B115,Sheet2!$A$2:$B$219,2,FALSE)</f>
        <v>Upper middle income</v>
      </c>
      <c r="B115" t="s">
        <v>216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-1</v>
      </c>
      <c r="V115">
        <v>-3</v>
      </c>
      <c r="W115">
        <v>-3</v>
      </c>
      <c r="X115">
        <v>-3</v>
      </c>
      <c r="Y115">
        <v>-3</v>
      </c>
      <c r="Z115">
        <v>-3</v>
      </c>
      <c r="AA115">
        <v>-3</v>
      </c>
      <c r="AB115">
        <v>-3</v>
      </c>
      <c r="AC115">
        <v>-3</v>
      </c>
      <c r="AD115">
        <v>-3</v>
      </c>
      <c r="AE115">
        <v>-3</v>
      </c>
      <c r="AF115">
        <v>-4</v>
      </c>
      <c r="AG115">
        <v>-4</v>
      </c>
      <c r="AH115">
        <v>-4</v>
      </c>
      <c r="AI115">
        <v>-4</v>
      </c>
      <c r="AJ115">
        <v>-4</v>
      </c>
      <c r="AK115">
        <v>-4</v>
      </c>
      <c r="AL115">
        <v>-5</v>
      </c>
      <c r="AM115">
        <v>-5</v>
      </c>
      <c r="AN115">
        <v>-5</v>
      </c>
      <c r="AO115">
        <v>-5</v>
      </c>
      <c r="AP115">
        <v>-4</v>
      </c>
      <c r="AQ115">
        <v>-3</v>
      </c>
      <c r="AR115">
        <v>-2</v>
      </c>
      <c r="AS115">
        <v>-2</v>
      </c>
      <c r="AT115">
        <v>-2</v>
      </c>
      <c r="AU115">
        <v>-2</v>
      </c>
      <c r="AV115">
        <v>-2</v>
      </c>
      <c r="AW115">
        <v>-2</v>
      </c>
      <c r="AX115">
        <v>-5</v>
      </c>
      <c r="AY115">
        <v>-5</v>
      </c>
      <c r="AZ115">
        <v>-5</v>
      </c>
      <c r="BA115">
        <v>-5</v>
      </c>
      <c r="BB115">
        <v>-5</v>
      </c>
      <c r="BC115">
        <v>-5</v>
      </c>
      <c r="BD115">
        <v>-5</v>
      </c>
      <c r="BE115">
        <v>-5</v>
      </c>
      <c r="BF115">
        <v>-5</v>
      </c>
      <c r="BG115">
        <v>-4</v>
      </c>
      <c r="BH115">
        <v>-4</v>
      </c>
      <c r="BI115">
        <v>-4</v>
      </c>
      <c r="BJ115">
        <v>-2</v>
      </c>
    </row>
    <row r="116" spans="1:62" x14ac:dyDescent="0.45">
      <c r="A116" t="str">
        <f>VLOOKUP(B116,Sheet2!$A$2:$B$219,2,FALSE)</f>
        <v>High income</v>
      </c>
      <c r="B116" t="s">
        <v>220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2</v>
      </c>
      <c r="J116">
        <v>3</v>
      </c>
      <c r="K116">
        <v>3</v>
      </c>
      <c r="L116">
        <v>3</v>
      </c>
      <c r="M116">
        <v>3</v>
      </c>
      <c r="N116">
        <v>3</v>
      </c>
      <c r="O116">
        <v>4</v>
      </c>
      <c r="P116">
        <v>4</v>
      </c>
      <c r="Q116">
        <v>0</v>
      </c>
      <c r="R116">
        <v>1</v>
      </c>
      <c r="S116">
        <v>1</v>
      </c>
      <c r="T116">
        <v>-1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2</v>
      </c>
      <c r="AN116">
        <v>2</v>
      </c>
      <c r="AO116">
        <v>2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3</v>
      </c>
      <c r="AX116">
        <v>3</v>
      </c>
      <c r="AY116">
        <v>6</v>
      </c>
      <c r="AZ116">
        <v>6</v>
      </c>
      <c r="BA116">
        <v>6</v>
      </c>
      <c r="BB116">
        <v>6</v>
      </c>
      <c r="BC116">
        <v>6</v>
      </c>
      <c r="BD116">
        <v>6</v>
      </c>
      <c r="BE116">
        <v>6</v>
      </c>
      <c r="BF116">
        <v>7</v>
      </c>
      <c r="BG116">
        <v>8</v>
      </c>
      <c r="BH116">
        <v>8</v>
      </c>
      <c r="BI116">
        <v>8</v>
      </c>
      <c r="BJ116">
        <v>8</v>
      </c>
    </row>
    <row r="117" spans="1:62" x14ac:dyDescent="0.45">
      <c r="A117" t="str">
        <f>VLOOKUP(B117,Sheet2!$A$2:$B$219,2,FALSE)</f>
        <v>High income</v>
      </c>
      <c r="B117" t="s">
        <v>222</v>
      </c>
      <c r="C117">
        <v>2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3</v>
      </c>
      <c r="N117">
        <v>3</v>
      </c>
      <c r="O117">
        <v>3</v>
      </c>
      <c r="P117">
        <v>3</v>
      </c>
      <c r="Q117">
        <v>-1</v>
      </c>
      <c r="R117">
        <v>0</v>
      </c>
      <c r="S117">
        <v>0</v>
      </c>
      <c r="T117">
        <v>-3</v>
      </c>
      <c r="U117">
        <v>-3</v>
      </c>
      <c r="V117">
        <v>-3</v>
      </c>
      <c r="W117">
        <v>-2</v>
      </c>
      <c r="X117">
        <v>-2</v>
      </c>
      <c r="Y117">
        <v>-2</v>
      </c>
      <c r="Z117">
        <v>-2</v>
      </c>
      <c r="AA117">
        <v>-1</v>
      </c>
      <c r="AB117">
        <v>0</v>
      </c>
      <c r="AC117">
        <v>0</v>
      </c>
      <c r="AD117">
        <v>0</v>
      </c>
      <c r="AE117">
        <v>0</v>
      </c>
      <c r="AF117">
        <v>3</v>
      </c>
      <c r="AG117">
        <v>3</v>
      </c>
      <c r="AH117">
        <v>3</v>
      </c>
      <c r="AI117">
        <v>3</v>
      </c>
      <c r="AJ117">
        <v>2</v>
      </c>
      <c r="AK117">
        <v>2</v>
      </c>
      <c r="AL117">
        <v>3</v>
      </c>
      <c r="AM117">
        <v>4</v>
      </c>
      <c r="AN117">
        <v>4</v>
      </c>
      <c r="AO117">
        <v>4</v>
      </c>
      <c r="AP117">
        <v>5</v>
      </c>
      <c r="AQ117">
        <v>5</v>
      </c>
      <c r="AR117">
        <v>5</v>
      </c>
      <c r="AS117">
        <v>6</v>
      </c>
      <c r="AT117">
        <v>6</v>
      </c>
      <c r="AU117">
        <v>6</v>
      </c>
      <c r="AV117">
        <v>6</v>
      </c>
      <c r="AW117">
        <v>6</v>
      </c>
      <c r="AX117">
        <v>6</v>
      </c>
      <c r="AY117">
        <v>8</v>
      </c>
      <c r="AZ117">
        <v>8</v>
      </c>
      <c r="BA117">
        <v>8</v>
      </c>
      <c r="BB117">
        <v>8</v>
      </c>
      <c r="BC117">
        <v>8</v>
      </c>
      <c r="BD117">
        <v>8</v>
      </c>
      <c r="BE117">
        <v>8</v>
      </c>
      <c r="BF117">
        <v>8</v>
      </c>
      <c r="BG117">
        <v>8</v>
      </c>
      <c r="BH117">
        <v>8</v>
      </c>
      <c r="BI117">
        <v>8</v>
      </c>
      <c r="BJ117">
        <v>9</v>
      </c>
    </row>
    <row r="118" spans="1:62" x14ac:dyDescent="0.45">
      <c r="A118" t="str">
        <f>VLOOKUP(B118,Sheet2!$A$2:$B$219,2,FALSE)</f>
        <v>High income</v>
      </c>
      <c r="B118" t="s">
        <v>234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2</v>
      </c>
      <c r="M118">
        <v>2</v>
      </c>
      <c r="N118">
        <v>2</v>
      </c>
      <c r="O118">
        <v>3</v>
      </c>
      <c r="P118">
        <v>3</v>
      </c>
      <c r="Q118">
        <v>2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2</v>
      </c>
      <c r="AH118">
        <v>3</v>
      </c>
      <c r="AI118">
        <v>2</v>
      </c>
      <c r="AJ118">
        <v>2</v>
      </c>
      <c r="AK118">
        <v>2</v>
      </c>
      <c r="AL118">
        <v>2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3</v>
      </c>
      <c r="AT118">
        <v>3</v>
      </c>
      <c r="AU118">
        <v>4</v>
      </c>
      <c r="AV118">
        <v>4</v>
      </c>
      <c r="AW118">
        <v>4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6</v>
      </c>
      <c r="BE118">
        <v>6</v>
      </c>
      <c r="BF118">
        <v>6</v>
      </c>
      <c r="BG118">
        <v>6</v>
      </c>
      <c r="BH118">
        <v>6</v>
      </c>
      <c r="BI118">
        <v>6</v>
      </c>
      <c r="BJ118">
        <v>7</v>
      </c>
    </row>
    <row r="119" spans="1:62" x14ac:dyDescent="0.45">
      <c r="A119" t="str">
        <f>VLOOKUP(B119,Sheet2!$A$2:$B$219,2,FALSE)</f>
        <v>Low income</v>
      </c>
      <c r="B119" t="s">
        <v>248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2</v>
      </c>
      <c r="R119">
        <v>2</v>
      </c>
      <c r="S119">
        <v>2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2</v>
      </c>
      <c r="AB119">
        <v>2</v>
      </c>
      <c r="AC119">
        <v>2</v>
      </c>
      <c r="AD119">
        <v>2</v>
      </c>
      <c r="AE119">
        <v>2</v>
      </c>
      <c r="AF119">
        <v>3</v>
      </c>
      <c r="AG119">
        <v>3</v>
      </c>
      <c r="AH119">
        <v>3</v>
      </c>
      <c r="AI119">
        <v>3</v>
      </c>
      <c r="AJ119">
        <v>3</v>
      </c>
      <c r="AK119">
        <v>3</v>
      </c>
      <c r="AL119">
        <v>3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5</v>
      </c>
      <c r="AS119">
        <v>5</v>
      </c>
      <c r="AT119">
        <v>5</v>
      </c>
      <c r="AU119">
        <v>5</v>
      </c>
      <c r="AV119">
        <v>5</v>
      </c>
      <c r="AW119">
        <v>5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6</v>
      </c>
      <c r="BE119">
        <v>6</v>
      </c>
      <c r="BF119">
        <v>6</v>
      </c>
      <c r="BG119">
        <v>6</v>
      </c>
      <c r="BH119">
        <v>6</v>
      </c>
      <c r="BI119">
        <v>6</v>
      </c>
      <c r="BJ119">
        <v>6</v>
      </c>
    </row>
    <row r="120" spans="1:62" x14ac:dyDescent="0.45">
      <c r="A120" t="str">
        <f>VLOOKUP(B120,Sheet2!$A$2:$B$219,2,FALSE)</f>
        <v>Upper middle income</v>
      </c>
      <c r="B120" t="s">
        <v>244</v>
      </c>
      <c r="C120">
        <v>2</v>
      </c>
      <c r="D120">
        <v>2</v>
      </c>
      <c r="E120">
        <v>2</v>
      </c>
      <c r="F120">
        <v>3</v>
      </c>
      <c r="G120">
        <v>3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3</v>
      </c>
      <c r="O120">
        <v>5</v>
      </c>
      <c r="P120">
        <v>5</v>
      </c>
      <c r="Q120">
        <v>6</v>
      </c>
      <c r="R120">
        <v>6</v>
      </c>
      <c r="S120">
        <v>6</v>
      </c>
      <c r="T120">
        <v>6</v>
      </c>
      <c r="U120">
        <v>6</v>
      </c>
      <c r="V120">
        <v>8</v>
      </c>
      <c r="W120">
        <v>9</v>
      </c>
      <c r="X120">
        <v>9</v>
      </c>
      <c r="Y120">
        <v>9</v>
      </c>
      <c r="Z120">
        <v>9</v>
      </c>
      <c r="AA120">
        <v>9</v>
      </c>
      <c r="AB120">
        <v>9</v>
      </c>
      <c r="AC120">
        <v>9</v>
      </c>
      <c r="AD120">
        <v>9</v>
      </c>
      <c r="AE120">
        <v>9</v>
      </c>
      <c r="AF120">
        <v>9</v>
      </c>
      <c r="AG120">
        <v>9</v>
      </c>
      <c r="AH120">
        <v>10</v>
      </c>
      <c r="AI120">
        <v>10</v>
      </c>
      <c r="AJ120">
        <v>9</v>
      </c>
      <c r="AK120">
        <v>9</v>
      </c>
      <c r="AL120">
        <v>9</v>
      </c>
      <c r="AM120">
        <v>9</v>
      </c>
      <c r="AN120">
        <v>9</v>
      </c>
      <c r="AO120">
        <v>9</v>
      </c>
      <c r="AP120">
        <v>9</v>
      </c>
      <c r="AQ120">
        <v>9</v>
      </c>
      <c r="AR120">
        <v>9</v>
      </c>
      <c r="AS120">
        <v>9</v>
      </c>
      <c r="AT120">
        <v>9</v>
      </c>
      <c r="AU120">
        <v>9</v>
      </c>
      <c r="AV120">
        <v>9</v>
      </c>
      <c r="AW120">
        <v>9</v>
      </c>
      <c r="AX120">
        <v>9</v>
      </c>
      <c r="AY120">
        <v>10</v>
      </c>
      <c r="AZ120">
        <v>10</v>
      </c>
      <c r="BA120">
        <v>10</v>
      </c>
      <c r="BB120">
        <v>10</v>
      </c>
      <c r="BC120">
        <v>10</v>
      </c>
      <c r="BD120">
        <v>10</v>
      </c>
      <c r="BE120">
        <v>10</v>
      </c>
      <c r="BF120">
        <v>10</v>
      </c>
      <c r="BG120">
        <v>10</v>
      </c>
      <c r="BH120">
        <v>10</v>
      </c>
      <c r="BI120">
        <v>10</v>
      </c>
      <c r="BJ120">
        <v>10</v>
      </c>
    </row>
    <row r="121" spans="1:62" x14ac:dyDescent="0.45">
      <c r="A121" t="str">
        <f>VLOOKUP(B121,Sheet2!$A$2:$B$219,2,FALSE)</f>
        <v>Lower middle income</v>
      </c>
      <c r="B121" t="s">
        <v>240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</row>
    <row r="122" spans="1:62" x14ac:dyDescent="0.45">
      <c r="A122" t="str">
        <f>VLOOKUP(B122,Sheet2!$A$2:$B$219,2,FALSE)</f>
        <v>Lower middle income</v>
      </c>
      <c r="B122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</row>
    <row r="123" spans="1:62" x14ac:dyDescent="0.45">
      <c r="A123" t="str">
        <f>VLOOKUP(B123,Sheet2!$A$2:$B$219,2,FALSE)</f>
        <v>Upper middle income</v>
      </c>
      <c r="B123" t="s">
        <v>250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</row>
    <row r="124" spans="1:62" x14ac:dyDescent="0.45">
      <c r="A124" t="str">
        <f>VLOOKUP(B124,Sheet2!$A$2:$B$219,2,FALSE)</f>
        <v>High income</v>
      </c>
      <c r="B124" t="s">
        <v>252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</row>
    <row r="125" spans="1:62" x14ac:dyDescent="0.45">
      <c r="A125" t="str">
        <f>VLOOKUP(B125,Sheet2!$A$2:$B$219,2,FALSE)</f>
        <v>Lower middle income</v>
      </c>
      <c r="B125" t="s">
        <v>254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1</v>
      </c>
      <c r="R125">
        <v>0</v>
      </c>
      <c r="S125">
        <v>-1</v>
      </c>
      <c r="T125">
        <v>-1</v>
      </c>
      <c r="U125">
        <v>-2</v>
      </c>
      <c r="V125">
        <v>-2</v>
      </c>
      <c r="W125">
        <v>-2</v>
      </c>
      <c r="X125">
        <v>-2</v>
      </c>
      <c r="Y125">
        <v>-2</v>
      </c>
      <c r="Z125">
        <v>-3</v>
      </c>
      <c r="AA125">
        <v>-2</v>
      </c>
      <c r="AB125">
        <v>-2</v>
      </c>
      <c r="AC125">
        <v>-2</v>
      </c>
      <c r="AD125">
        <v>-2</v>
      </c>
      <c r="AE125">
        <v>-2</v>
      </c>
      <c r="AF125">
        <v>-2</v>
      </c>
      <c r="AG125">
        <v>-2</v>
      </c>
      <c r="AH125">
        <v>-2</v>
      </c>
      <c r="AI125">
        <v>-2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  <c r="BI125">
        <v>-1</v>
      </c>
      <c r="BJ125">
        <v>-1</v>
      </c>
    </row>
    <row r="126" spans="1:62" x14ac:dyDescent="0.45">
      <c r="A126" t="str">
        <f>VLOOKUP(B126,Sheet2!$A$2:$B$219,2,FALSE)</f>
        <v>Upper middle income</v>
      </c>
      <c r="B126" t="s">
        <v>256</v>
      </c>
      <c r="C126">
        <v>2</v>
      </c>
      <c r="D126">
        <v>0</v>
      </c>
      <c r="E126">
        <v>0</v>
      </c>
      <c r="F126">
        <v>0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0</v>
      </c>
      <c r="P126">
        <v>0</v>
      </c>
      <c r="Q126">
        <v>-3</v>
      </c>
      <c r="R126">
        <v>-3</v>
      </c>
      <c r="S126">
        <v>-3</v>
      </c>
      <c r="T126">
        <v>-3</v>
      </c>
      <c r="U126">
        <v>-4</v>
      </c>
      <c r="V126">
        <v>-4</v>
      </c>
      <c r="W126">
        <v>-2</v>
      </c>
      <c r="X126">
        <v>-2</v>
      </c>
      <c r="Y126">
        <v>-1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3</v>
      </c>
      <c r="AH126">
        <v>3</v>
      </c>
      <c r="AI126">
        <v>4</v>
      </c>
      <c r="AJ126">
        <v>3</v>
      </c>
      <c r="AK126">
        <v>2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3</v>
      </c>
      <c r="AR126">
        <v>7</v>
      </c>
      <c r="AS126">
        <v>8</v>
      </c>
      <c r="AT126">
        <v>9</v>
      </c>
      <c r="AU126">
        <v>9</v>
      </c>
      <c r="AV126">
        <v>9</v>
      </c>
      <c r="AW126">
        <v>10</v>
      </c>
      <c r="AX126">
        <v>11</v>
      </c>
      <c r="AY126">
        <v>11</v>
      </c>
      <c r="AZ126">
        <v>12</v>
      </c>
      <c r="BA126">
        <v>11</v>
      </c>
      <c r="BB126">
        <v>12</v>
      </c>
      <c r="BC126">
        <v>12</v>
      </c>
      <c r="BD126">
        <v>11</v>
      </c>
      <c r="BE126">
        <v>14</v>
      </c>
      <c r="BF126">
        <v>16</v>
      </c>
      <c r="BG126">
        <v>16</v>
      </c>
      <c r="BH126">
        <v>16</v>
      </c>
      <c r="BI126">
        <v>16</v>
      </c>
      <c r="BJ126">
        <v>16</v>
      </c>
    </row>
    <row r="127" spans="1:62" x14ac:dyDescent="0.45">
      <c r="A127" t="str">
        <f>VLOOKUP(B127,Sheet2!$A$2:$B$219,2,FALSE)</f>
        <v>High income</v>
      </c>
      <c r="B127" t="s">
        <v>238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45">
      <c r="A128" t="str">
        <f>VLOOKUP(B128,Sheet2!$A$2:$B$219,2,FALSE)</f>
        <v>Lower middle income</v>
      </c>
      <c r="B128" t="s">
        <v>242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-2</v>
      </c>
      <c r="U128">
        <v>-2</v>
      </c>
      <c r="V128">
        <v>-2</v>
      </c>
      <c r="W128">
        <v>-2</v>
      </c>
      <c r="X128">
        <v>-2</v>
      </c>
      <c r="Y128">
        <v>-2</v>
      </c>
      <c r="Z128">
        <v>-2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45">
      <c r="A129" t="str">
        <f>VLOOKUP(B129,Sheet2!$A$2:$B$219,2,FALSE)</f>
        <v>Low income</v>
      </c>
      <c r="B129" t="s">
        <v>258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-1</v>
      </c>
      <c r="T129">
        <v>0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</row>
    <row r="130" spans="1:62" x14ac:dyDescent="0.45">
      <c r="A130" t="str">
        <f>VLOOKUP(B130,Sheet2!$A$2:$B$219,2,FALSE)</f>
        <v>Upper middle income</v>
      </c>
      <c r="B130" t="s">
        <v>260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-1</v>
      </c>
      <c r="K130">
        <v>-3</v>
      </c>
      <c r="L130">
        <v>-3</v>
      </c>
      <c r="M130">
        <v>-3</v>
      </c>
      <c r="N130">
        <v>-2</v>
      </c>
      <c r="O130">
        <v>-2</v>
      </c>
      <c r="P130">
        <v>-2</v>
      </c>
      <c r="Q130">
        <v>-4</v>
      </c>
      <c r="R130">
        <v>-4</v>
      </c>
      <c r="S130">
        <v>-4</v>
      </c>
      <c r="T130">
        <v>-4</v>
      </c>
      <c r="U130">
        <v>-4</v>
      </c>
      <c r="V130">
        <v>-4</v>
      </c>
      <c r="W130">
        <v>-4</v>
      </c>
      <c r="X130">
        <v>-4</v>
      </c>
      <c r="Y130">
        <v>-4</v>
      </c>
      <c r="Z130">
        <v>-4</v>
      </c>
      <c r="AA130">
        <v>-4</v>
      </c>
      <c r="AB130">
        <v>-4</v>
      </c>
      <c r="AC130">
        <v>-4</v>
      </c>
      <c r="AD130">
        <v>-3</v>
      </c>
      <c r="AE130">
        <v>-3</v>
      </c>
      <c r="AF130">
        <v>-3</v>
      </c>
      <c r="AG130">
        <v>-2</v>
      </c>
      <c r="AH130">
        <v>-2</v>
      </c>
      <c r="AI130">
        <v>-2</v>
      </c>
      <c r="AJ130">
        <v>-1</v>
      </c>
      <c r="AK130">
        <v>-1</v>
      </c>
      <c r="AL130">
        <v>-2</v>
      </c>
      <c r="AM130">
        <v>-1</v>
      </c>
      <c r="AN130">
        <v>0</v>
      </c>
      <c r="AO130">
        <v>-1</v>
      </c>
      <c r="AP130">
        <v>-1</v>
      </c>
      <c r="AQ130">
        <v>0</v>
      </c>
      <c r="AR130">
        <v>0</v>
      </c>
      <c r="AS130">
        <v>0</v>
      </c>
      <c r="AT130">
        <v>-1</v>
      </c>
      <c r="AU130">
        <v>-2</v>
      </c>
      <c r="AV130">
        <v>-2</v>
      </c>
      <c r="AW130">
        <v>-2</v>
      </c>
      <c r="AX130">
        <v>-2</v>
      </c>
      <c r="AY130">
        <v>-2</v>
      </c>
      <c r="AZ130">
        <v>-2</v>
      </c>
      <c r="BA130">
        <v>-2</v>
      </c>
      <c r="BB130">
        <v>-1</v>
      </c>
      <c r="BC130">
        <v>0</v>
      </c>
      <c r="BD130">
        <v>-1</v>
      </c>
      <c r="BE130">
        <v>-1</v>
      </c>
      <c r="BF130">
        <v>-2</v>
      </c>
      <c r="BG130">
        <v>-1</v>
      </c>
      <c r="BH130">
        <v>-2</v>
      </c>
      <c r="BI130">
        <v>-2</v>
      </c>
      <c r="BJ130">
        <v>-2</v>
      </c>
    </row>
    <row r="131" spans="1:62" x14ac:dyDescent="0.45">
      <c r="A131" t="str">
        <f>VLOOKUP(B131,Sheet2!$A$2:$B$219,2,FALSE)</f>
        <v>High income</v>
      </c>
      <c r="B131" t="s">
        <v>268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  <c r="AC131">
        <v>2</v>
      </c>
      <c r="AD131">
        <v>2</v>
      </c>
      <c r="AE131">
        <v>2</v>
      </c>
      <c r="AF131">
        <v>2</v>
      </c>
      <c r="AG131">
        <v>2</v>
      </c>
      <c r="AH131">
        <v>2</v>
      </c>
      <c r="AI131">
        <v>2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</row>
    <row r="132" spans="1:62" x14ac:dyDescent="0.45">
      <c r="A132" t="str">
        <f>VLOOKUP(B132,Sheet2!$A$2:$B$219,2,FALSE)</f>
        <v>High income</v>
      </c>
      <c r="B132" t="s">
        <v>266</v>
      </c>
      <c r="C132">
        <v>1</v>
      </c>
      <c r="D132">
        <v>1</v>
      </c>
      <c r="E132">
        <v>2</v>
      </c>
      <c r="F132">
        <v>2</v>
      </c>
      <c r="G132">
        <v>2</v>
      </c>
      <c r="H132">
        <v>2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-1</v>
      </c>
      <c r="R132">
        <v>-4</v>
      </c>
      <c r="S132">
        <v>-5</v>
      </c>
      <c r="T132">
        <v>-6</v>
      </c>
      <c r="U132">
        <v>-6</v>
      </c>
      <c r="V132">
        <v>-6</v>
      </c>
      <c r="W132">
        <v>-6</v>
      </c>
      <c r="X132">
        <v>-6</v>
      </c>
      <c r="Y132">
        <v>-6</v>
      </c>
      <c r="Z132">
        <v>-6</v>
      </c>
      <c r="AA132">
        <v>-5</v>
      </c>
      <c r="AB132">
        <v>-5</v>
      </c>
      <c r="AC132">
        <v>-4</v>
      </c>
      <c r="AD132">
        <v>-4</v>
      </c>
      <c r="AE132">
        <v>-4</v>
      </c>
      <c r="AF132">
        <v>-4</v>
      </c>
      <c r="AG132">
        <v>-3</v>
      </c>
      <c r="AH132">
        <v>-3</v>
      </c>
      <c r="AI132">
        <v>-3</v>
      </c>
      <c r="AJ132">
        <v>-3</v>
      </c>
      <c r="AK132">
        <v>-3</v>
      </c>
      <c r="AL132">
        <v>-3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-1</v>
      </c>
      <c r="BH132">
        <v>-1</v>
      </c>
      <c r="BI132">
        <v>-1</v>
      </c>
      <c r="BJ132">
        <v>-1</v>
      </c>
    </row>
    <row r="133" spans="1:62" x14ac:dyDescent="0.45">
      <c r="A133" t="str">
        <f>VLOOKUP(B133,Sheet2!$A$2:$B$219,2,FALSE)</f>
        <v>Lower middle income</v>
      </c>
      <c r="B133" t="s">
        <v>270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3</v>
      </c>
      <c r="Y133">
        <v>3</v>
      </c>
      <c r="Z133">
        <v>3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6</v>
      </c>
      <c r="AK133">
        <v>6</v>
      </c>
      <c r="AL133">
        <v>6</v>
      </c>
      <c r="AM133">
        <v>8</v>
      </c>
      <c r="AN133">
        <v>8</v>
      </c>
      <c r="AO133">
        <v>8</v>
      </c>
      <c r="AP133">
        <v>8</v>
      </c>
      <c r="AQ133">
        <v>8</v>
      </c>
      <c r="AR133">
        <v>8</v>
      </c>
      <c r="AS133">
        <v>8</v>
      </c>
      <c r="AT133">
        <v>8</v>
      </c>
      <c r="AU133">
        <v>8</v>
      </c>
      <c r="AV133">
        <v>9</v>
      </c>
      <c r="AW133">
        <v>9</v>
      </c>
      <c r="AX133">
        <v>8</v>
      </c>
      <c r="AY133">
        <v>8</v>
      </c>
      <c r="AZ133">
        <v>8</v>
      </c>
      <c r="BA133">
        <v>8</v>
      </c>
      <c r="BB133">
        <v>8</v>
      </c>
      <c r="BC133">
        <v>8</v>
      </c>
      <c r="BD133">
        <v>8</v>
      </c>
      <c r="BE133">
        <v>8</v>
      </c>
      <c r="BF133">
        <v>8</v>
      </c>
      <c r="BG133">
        <v>8</v>
      </c>
      <c r="BH133">
        <v>9</v>
      </c>
      <c r="BI133">
        <v>9</v>
      </c>
      <c r="BJ133">
        <v>9</v>
      </c>
    </row>
    <row r="134" spans="1:62" x14ac:dyDescent="0.45">
      <c r="A134" t="str">
        <f>VLOOKUP(B134,Sheet2!$A$2:$B$219,2,FALSE)</f>
        <v>Low income</v>
      </c>
      <c r="B134" t="s">
        <v>272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45">
      <c r="A135" t="str">
        <f>VLOOKUP(B135,Sheet2!$A$2:$B$219,2,FALSE)</f>
        <v>Upper middle income</v>
      </c>
      <c r="B135" t="s">
        <v>226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1</v>
      </c>
      <c r="R135">
        <v>-1</v>
      </c>
      <c r="S135">
        <v>-2</v>
      </c>
      <c r="T135">
        <v>-4</v>
      </c>
      <c r="U135">
        <v>-4</v>
      </c>
      <c r="V135">
        <v>-4</v>
      </c>
      <c r="W135">
        <v>-4</v>
      </c>
      <c r="X135">
        <v>-4</v>
      </c>
      <c r="Y135">
        <v>-4</v>
      </c>
      <c r="Z135">
        <v>-4</v>
      </c>
      <c r="AA135">
        <v>-4</v>
      </c>
      <c r="AB135">
        <v>-3</v>
      </c>
      <c r="AC135">
        <v>-3</v>
      </c>
      <c r="AD135">
        <v>-3</v>
      </c>
      <c r="AE135">
        <v>-3</v>
      </c>
      <c r="AF135">
        <v>-3</v>
      </c>
      <c r="AG135">
        <v>-3</v>
      </c>
      <c r="AH135">
        <v>-3</v>
      </c>
      <c r="AI135">
        <v>-3</v>
      </c>
      <c r="AJ135">
        <v>-3</v>
      </c>
      <c r="AK135">
        <v>-3</v>
      </c>
      <c r="AL135">
        <v>-3</v>
      </c>
      <c r="AM135">
        <v>-1</v>
      </c>
      <c r="AN135">
        <v>-1</v>
      </c>
      <c r="AO135">
        <v>0</v>
      </c>
      <c r="AP135">
        <v>2</v>
      </c>
      <c r="AQ135">
        <v>2</v>
      </c>
      <c r="AR135">
        <v>2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</row>
    <row r="136" spans="1:62" x14ac:dyDescent="0.45">
      <c r="A136" t="str">
        <f>VLOOKUP(B136,Sheet2!$A$2:$B$219,2,FALSE)</f>
        <v>Lower middle income</v>
      </c>
      <c r="B136" t="s">
        <v>274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</row>
    <row r="139" spans="1:62" x14ac:dyDescent="0.45">
      <c r="C139" s="8">
        <f>C1</f>
        <v>43466</v>
      </c>
      <c r="D139" s="8">
        <f t="shared" ref="D139:BJ139" si="0">D1</f>
        <v>43497</v>
      </c>
      <c r="E139" s="8">
        <f t="shared" si="0"/>
        <v>43525</v>
      </c>
      <c r="F139" s="8">
        <f t="shared" si="0"/>
        <v>43556</v>
      </c>
      <c r="G139" s="8">
        <f t="shared" si="0"/>
        <v>43586</v>
      </c>
      <c r="H139" s="8">
        <f t="shared" si="0"/>
        <v>43617</v>
      </c>
      <c r="I139" s="8">
        <f t="shared" si="0"/>
        <v>43647</v>
      </c>
      <c r="J139" s="8">
        <f t="shared" si="0"/>
        <v>43678</v>
      </c>
      <c r="K139" s="8">
        <f t="shared" si="0"/>
        <v>43709</v>
      </c>
      <c r="L139" s="8">
        <f t="shared" si="0"/>
        <v>43739</v>
      </c>
      <c r="M139" s="8">
        <f t="shared" si="0"/>
        <v>43770</v>
      </c>
      <c r="N139" s="8">
        <f t="shared" si="0"/>
        <v>43800</v>
      </c>
      <c r="O139" s="8">
        <f t="shared" si="0"/>
        <v>43831</v>
      </c>
      <c r="P139" s="8">
        <f t="shared" si="0"/>
        <v>43862</v>
      </c>
      <c r="Q139" s="8">
        <f t="shared" si="0"/>
        <v>43891</v>
      </c>
      <c r="R139" s="8">
        <f t="shared" si="0"/>
        <v>43922</v>
      </c>
      <c r="S139" s="8">
        <f t="shared" si="0"/>
        <v>43952</v>
      </c>
      <c r="T139" s="8">
        <f t="shared" si="0"/>
        <v>43983</v>
      </c>
      <c r="U139" s="8">
        <f t="shared" si="0"/>
        <v>44013</v>
      </c>
      <c r="V139" s="8">
        <f t="shared" si="0"/>
        <v>44044</v>
      </c>
      <c r="W139" s="8">
        <f t="shared" si="0"/>
        <v>44075</v>
      </c>
      <c r="X139" s="8">
        <f t="shared" si="0"/>
        <v>44105</v>
      </c>
      <c r="Y139" s="8">
        <f t="shared" si="0"/>
        <v>44136</v>
      </c>
      <c r="Z139" s="8">
        <f t="shared" si="0"/>
        <v>44166</v>
      </c>
      <c r="AA139" s="8">
        <f t="shared" si="0"/>
        <v>44197</v>
      </c>
      <c r="AB139" s="8">
        <f t="shared" si="0"/>
        <v>44228</v>
      </c>
      <c r="AC139" s="8">
        <f t="shared" si="0"/>
        <v>44256</v>
      </c>
      <c r="AD139" s="8">
        <f t="shared" si="0"/>
        <v>44287</v>
      </c>
      <c r="AE139" s="8">
        <f t="shared" si="0"/>
        <v>44317</v>
      </c>
      <c r="AF139" s="8">
        <f t="shared" si="0"/>
        <v>44348</v>
      </c>
      <c r="AG139" s="8">
        <f t="shared" si="0"/>
        <v>44378</v>
      </c>
      <c r="AH139" s="8">
        <f t="shared" si="0"/>
        <v>44409</v>
      </c>
      <c r="AI139" s="8">
        <f t="shared" si="0"/>
        <v>44440</v>
      </c>
      <c r="AJ139" s="8">
        <f t="shared" si="0"/>
        <v>44470</v>
      </c>
      <c r="AK139" s="8">
        <f t="shared" si="0"/>
        <v>44501</v>
      </c>
      <c r="AL139" s="8">
        <f t="shared" si="0"/>
        <v>44531</v>
      </c>
      <c r="AM139" s="8">
        <f t="shared" si="0"/>
        <v>44562</v>
      </c>
      <c r="AN139" s="8">
        <f t="shared" si="0"/>
        <v>44593</v>
      </c>
      <c r="AO139" s="8">
        <f t="shared" si="0"/>
        <v>44621</v>
      </c>
      <c r="AP139" s="8">
        <f t="shared" si="0"/>
        <v>44652</v>
      </c>
      <c r="AQ139" s="8">
        <f t="shared" si="0"/>
        <v>44682</v>
      </c>
      <c r="AR139" s="8">
        <f t="shared" si="0"/>
        <v>44713</v>
      </c>
      <c r="AS139" s="8">
        <f t="shared" si="0"/>
        <v>44743</v>
      </c>
      <c r="AT139" s="8">
        <f t="shared" si="0"/>
        <v>44774</v>
      </c>
      <c r="AU139" s="8">
        <f t="shared" si="0"/>
        <v>44805</v>
      </c>
      <c r="AV139" s="8">
        <f t="shared" si="0"/>
        <v>44835</v>
      </c>
      <c r="AW139" s="8">
        <f t="shared" si="0"/>
        <v>44866</v>
      </c>
      <c r="AX139" s="8">
        <f t="shared" si="0"/>
        <v>44896</v>
      </c>
      <c r="AY139" s="8">
        <f t="shared" si="0"/>
        <v>44927</v>
      </c>
      <c r="AZ139" s="8">
        <f t="shared" si="0"/>
        <v>44958</v>
      </c>
      <c r="BA139" s="8">
        <f t="shared" si="0"/>
        <v>44986</v>
      </c>
      <c r="BB139" s="8">
        <f t="shared" si="0"/>
        <v>45017</v>
      </c>
      <c r="BC139" s="8">
        <f t="shared" si="0"/>
        <v>45047</v>
      </c>
      <c r="BD139" s="8">
        <f t="shared" si="0"/>
        <v>45078</v>
      </c>
      <c r="BE139" s="8">
        <f t="shared" si="0"/>
        <v>45108</v>
      </c>
      <c r="BF139" s="8">
        <f t="shared" si="0"/>
        <v>45139</v>
      </c>
      <c r="BG139" s="8">
        <f t="shared" si="0"/>
        <v>45170</v>
      </c>
      <c r="BH139" s="8">
        <f t="shared" si="0"/>
        <v>45200</v>
      </c>
      <c r="BI139" s="8">
        <f t="shared" si="0"/>
        <v>45231</v>
      </c>
      <c r="BJ139" s="8">
        <f t="shared" si="0"/>
        <v>45261</v>
      </c>
    </row>
    <row r="140" spans="1:62" x14ac:dyDescent="0.45">
      <c r="B140" t="s">
        <v>362</v>
      </c>
      <c r="C140">
        <f>SUMIFS(C$2:C$136,$A$2:$A$136,$B140)</f>
        <v>5</v>
      </c>
      <c r="D140">
        <f t="shared" ref="D140:BJ143" si="1">SUMIFS(D$2:D$136,$A$2:$A$136,$B140)</f>
        <v>5</v>
      </c>
      <c r="E140">
        <f t="shared" si="1"/>
        <v>5</v>
      </c>
      <c r="F140">
        <f t="shared" si="1"/>
        <v>5</v>
      </c>
      <c r="G140">
        <f t="shared" si="1"/>
        <v>5</v>
      </c>
      <c r="H140">
        <f t="shared" si="1"/>
        <v>5</v>
      </c>
      <c r="I140">
        <f t="shared" si="1"/>
        <v>5</v>
      </c>
      <c r="J140">
        <f t="shared" si="1"/>
        <v>5</v>
      </c>
      <c r="K140">
        <f t="shared" si="1"/>
        <v>5</v>
      </c>
      <c r="L140">
        <f t="shared" si="1"/>
        <v>5</v>
      </c>
      <c r="M140">
        <f t="shared" si="1"/>
        <v>5</v>
      </c>
      <c r="N140">
        <f t="shared" si="1"/>
        <v>5</v>
      </c>
      <c r="O140">
        <f t="shared" si="1"/>
        <v>5</v>
      </c>
      <c r="P140">
        <f t="shared" si="1"/>
        <v>5</v>
      </c>
      <c r="Q140">
        <f t="shared" si="1"/>
        <v>11</v>
      </c>
      <c r="R140">
        <f t="shared" si="1"/>
        <v>10</v>
      </c>
      <c r="S140">
        <f t="shared" si="1"/>
        <v>9</v>
      </c>
      <c r="T140">
        <f t="shared" si="1"/>
        <v>5</v>
      </c>
      <c r="U140">
        <f t="shared" si="1"/>
        <v>4</v>
      </c>
      <c r="V140">
        <f t="shared" si="1"/>
        <v>4</v>
      </c>
      <c r="W140">
        <f t="shared" si="1"/>
        <v>4</v>
      </c>
      <c r="X140">
        <f t="shared" si="1"/>
        <v>4</v>
      </c>
      <c r="Y140">
        <f t="shared" si="1"/>
        <v>4</v>
      </c>
      <c r="Z140">
        <f t="shared" si="1"/>
        <v>4</v>
      </c>
      <c r="AA140">
        <f t="shared" si="1"/>
        <v>9</v>
      </c>
      <c r="AB140">
        <f t="shared" si="1"/>
        <v>9</v>
      </c>
      <c r="AC140">
        <f t="shared" si="1"/>
        <v>9</v>
      </c>
      <c r="AD140">
        <f t="shared" si="1"/>
        <v>9</v>
      </c>
      <c r="AE140">
        <f t="shared" si="1"/>
        <v>9</v>
      </c>
      <c r="AF140">
        <f t="shared" si="1"/>
        <v>14</v>
      </c>
      <c r="AG140">
        <f t="shared" si="1"/>
        <v>14</v>
      </c>
      <c r="AH140">
        <f t="shared" si="1"/>
        <v>14</v>
      </c>
      <c r="AI140">
        <f t="shared" si="1"/>
        <v>15</v>
      </c>
      <c r="AJ140">
        <f t="shared" si="1"/>
        <v>15</v>
      </c>
      <c r="AK140">
        <f t="shared" si="1"/>
        <v>15</v>
      </c>
      <c r="AL140">
        <f t="shared" si="1"/>
        <v>16</v>
      </c>
      <c r="AM140">
        <f t="shared" si="1"/>
        <v>22</v>
      </c>
      <c r="AN140">
        <f t="shared" si="1"/>
        <v>22</v>
      </c>
      <c r="AO140">
        <f t="shared" si="1"/>
        <v>22</v>
      </c>
      <c r="AP140">
        <f t="shared" si="1"/>
        <v>22</v>
      </c>
      <c r="AQ140">
        <f t="shared" si="1"/>
        <v>22</v>
      </c>
      <c r="AR140">
        <f t="shared" si="1"/>
        <v>26</v>
      </c>
      <c r="AS140">
        <f t="shared" si="1"/>
        <v>26</v>
      </c>
      <c r="AT140">
        <f t="shared" si="1"/>
        <v>26</v>
      </c>
      <c r="AU140">
        <f t="shared" si="1"/>
        <v>26</v>
      </c>
      <c r="AV140">
        <f t="shared" si="1"/>
        <v>26</v>
      </c>
      <c r="AW140">
        <f t="shared" si="1"/>
        <v>26</v>
      </c>
      <c r="AX140">
        <f t="shared" si="1"/>
        <v>26</v>
      </c>
      <c r="AY140">
        <f t="shared" si="1"/>
        <v>26</v>
      </c>
      <c r="AZ140">
        <f t="shared" si="1"/>
        <v>26</v>
      </c>
      <c r="BA140">
        <f t="shared" si="1"/>
        <v>26</v>
      </c>
      <c r="BB140">
        <f t="shared" si="1"/>
        <v>26</v>
      </c>
      <c r="BC140">
        <f t="shared" si="1"/>
        <v>26</v>
      </c>
      <c r="BD140">
        <f t="shared" si="1"/>
        <v>31</v>
      </c>
      <c r="BE140">
        <f t="shared" si="1"/>
        <v>31</v>
      </c>
      <c r="BF140">
        <f t="shared" si="1"/>
        <v>31</v>
      </c>
      <c r="BG140">
        <f t="shared" si="1"/>
        <v>31</v>
      </c>
      <c r="BH140">
        <f t="shared" si="1"/>
        <v>31</v>
      </c>
      <c r="BI140">
        <f t="shared" si="1"/>
        <v>31</v>
      </c>
      <c r="BJ140">
        <f t="shared" si="1"/>
        <v>31</v>
      </c>
    </row>
    <row r="141" spans="1:62" x14ac:dyDescent="0.45">
      <c r="B141" t="s">
        <v>365</v>
      </c>
      <c r="C141">
        <f t="shared" ref="C141:C143" si="2">SUMIFS(C$2:C$136,$A$2:$A$136,$B141)</f>
        <v>13</v>
      </c>
      <c r="D141">
        <f t="shared" si="1"/>
        <v>14</v>
      </c>
      <c r="E141">
        <f t="shared" si="1"/>
        <v>13</v>
      </c>
      <c r="F141">
        <f t="shared" si="1"/>
        <v>17</v>
      </c>
      <c r="G141">
        <f t="shared" si="1"/>
        <v>19</v>
      </c>
      <c r="H141">
        <f t="shared" si="1"/>
        <v>21</v>
      </c>
      <c r="I141">
        <f t="shared" si="1"/>
        <v>24</v>
      </c>
      <c r="J141">
        <f t="shared" si="1"/>
        <v>24</v>
      </c>
      <c r="K141">
        <f t="shared" si="1"/>
        <v>23</v>
      </c>
      <c r="L141">
        <f t="shared" si="1"/>
        <v>25</v>
      </c>
      <c r="M141">
        <f t="shared" si="1"/>
        <v>23</v>
      </c>
      <c r="N141">
        <f t="shared" si="1"/>
        <v>25</v>
      </c>
      <c r="O141">
        <f t="shared" si="1"/>
        <v>33</v>
      </c>
      <c r="P141">
        <f t="shared" si="1"/>
        <v>31</v>
      </c>
      <c r="Q141">
        <f t="shared" si="1"/>
        <v>12</v>
      </c>
      <c r="R141">
        <f t="shared" si="1"/>
        <v>0</v>
      </c>
      <c r="S141">
        <f t="shared" si="1"/>
        <v>-5</v>
      </c>
      <c r="T141">
        <f t="shared" si="1"/>
        <v>-13</v>
      </c>
      <c r="U141">
        <f t="shared" si="1"/>
        <v>-19</v>
      </c>
      <c r="V141">
        <f t="shared" si="1"/>
        <v>-20</v>
      </c>
      <c r="W141">
        <f t="shared" si="1"/>
        <v>-21</v>
      </c>
      <c r="X141">
        <f t="shared" si="1"/>
        <v>-20</v>
      </c>
      <c r="Y141">
        <f t="shared" si="1"/>
        <v>-21</v>
      </c>
      <c r="Z141">
        <f t="shared" si="1"/>
        <v>-21</v>
      </c>
      <c r="AA141">
        <f t="shared" si="1"/>
        <v>-12</v>
      </c>
      <c r="AB141">
        <f t="shared" si="1"/>
        <v>-13</v>
      </c>
      <c r="AC141">
        <f t="shared" si="1"/>
        <v>-8</v>
      </c>
      <c r="AD141">
        <f t="shared" si="1"/>
        <v>-6</v>
      </c>
      <c r="AE141">
        <f t="shared" si="1"/>
        <v>-4</v>
      </c>
      <c r="AF141">
        <f>AVERAGE(AE141,AG141)</f>
        <v>-0.5</v>
      </c>
      <c r="AG141">
        <f t="shared" si="1"/>
        <v>3</v>
      </c>
      <c r="AH141">
        <f t="shared" si="1"/>
        <v>0</v>
      </c>
      <c r="AI141">
        <f t="shared" si="1"/>
        <v>2</v>
      </c>
      <c r="AJ141">
        <f t="shared" si="1"/>
        <v>7</v>
      </c>
      <c r="AK141">
        <f t="shared" si="1"/>
        <v>8</v>
      </c>
      <c r="AL141">
        <f t="shared" si="1"/>
        <v>10</v>
      </c>
      <c r="AM141">
        <f t="shared" si="1"/>
        <v>14</v>
      </c>
      <c r="AN141">
        <f t="shared" si="1"/>
        <v>14</v>
      </c>
      <c r="AO141">
        <f t="shared" si="1"/>
        <v>15</v>
      </c>
      <c r="AP141">
        <f t="shared" si="1"/>
        <v>18</v>
      </c>
      <c r="AQ141">
        <f t="shared" si="1"/>
        <v>20</v>
      </c>
      <c r="AR141">
        <f t="shared" si="1"/>
        <v>26</v>
      </c>
      <c r="AS141">
        <f t="shared" si="1"/>
        <v>30</v>
      </c>
      <c r="AT141">
        <f t="shared" si="1"/>
        <v>31</v>
      </c>
      <c r="AU141">
        <f t="shared" si="1"/>
        <v>33</v>
      </c>
      <c r="AV141">
        <f t="shared" si="1"/>
        <v>40</v>
      </c>
      <c r="AW141">
        <f t="shared" si="1"/>
        <v>40</v>
      </c>
      <c r="AX141">
        <f t="shared" si="1"/>
        <v>42</v>
      </c>
      <c r="AY141">
        <f t="shared" si="1"/>
        <v>46</v>
      </c>
      <c r="AZ141">
        <f t="shared" si="1"/>
        <v>45</v>
      </c>
      <c r="BA141">
        <f t="shared" si="1"/>
        <v>44</v>
      </c>
      <c r="BB141">
        <f t="shared" si="1"/>
        <v>46</v>
      </c>
      <c r="BC141">
        <f t="shared" si="1"/>
        <v>47</v>
      </c>
      <c r="BD141">
        <f t="shared" si="1"/>
        <v>54</v>
      </c>
      <c r="BE141">
        <f t="shared" si="1"/>
        <v>57</v>
      </c>
      <c r="BF141">
        <f t="shared" si="1"/>
        <v>57</v>
      </c>
      <c r="BG141">
        <f t="shared" si="1"/>
        <v>58</v>
      </c>
      <c r="BH141">
        <f t="shared" si="1"/>
        <v>59</v>
      </c>
      <c r="BI141">
        <f t="shared" si="1"/>
        <v>57</v>
      </c>
      <c r="BJ141">
        <f t="shared" si="1"/>
        <v>61</v>
      </c>
    </row>
    <row r="142" spans="1:62" x14ac:dyDescent="0.45">
      <c r="B142" t="s">
        <v>363</v>
      </c>
      <c r="C142">
        <f t="shared" si="2"/>
        <v>35</v>
      </c>
      <c r="D142">
        <f t="shared" si="1"/>
        <v>33</v>
      </c>
      <c r="E142">
        <f t="shared" si="1"/>
        <v>35</v>
      </c>
      <c r="F142">
        <f t="shared" si="1"/>
        <v>39</v>
      </c>
      <c r="G142">
        <f t="shared" si="1"/>
        <v>40</v>
      </c>
      <c r="H142">
        <f t="shared" si="1"/>
        <v>43</v>
      </c>
      <c r="I142">
        <f t="shared" si="1"/>
        <v>46</v>
      </c>
      <c r="J142">
        <f t="shared" si="1"/>
        <v>46</v>
      </c>
      <c r="K142">
        <f t="shared" si="1"/>
        <v>45</v>
      </c>
      <c r="L142">
        <f t="shared" si="1"/>
        <v>45</v>
      </c>
      <c r="M142">
        <f t="shared" si="1"/>
        <v>45</v>
      </c>
      <c r="N142">
        <f t="shared" si="1"/>
        <v>48</v>
      </c>
      <c r="O142">
        <f t="shared" si="1"/>
        <v>63</v>
      </c>
      <c r="P142">
        <f t="shared" si="1"/>
        <v>63</v>
      </c>
      <c r="Q142">
        <f t="shared" si="1"/>
        <v>31</v>
      </c>
      <c r="R142">
        <f t="shared" si="1"/>
        <v>11</v>
      </c>
      <c r="S142">
        <f t="shared" si="1"/>
        <v>4</v>
      </c>
      <c r="T142">
        <f t="shared" si="1"/>
        <v>-6</v>
      </c>
      <c r="U142">
        <f t="shared" si="1"/>
        <v>-9</v>
      </c>
      <c r="V142">
        <f t="shared" si="1"/>
        <v>-8</v>
      </c>
      <c r="W142">
        <f t="shared" si="1"/>
        <v>-7</v>
      </c>
      <c r="X142">
        <f t="shared" si="1"/>
        <v>-10</v>
      </c>
      <c r="Y142">
        <f t="shared" si="1"/>
        <v>-9</v>
      </c>
      <c r="Z142">
        <f t="shared" si="1"/>
        <v>-5</v>
      </c>
      <c r="AA142">
        <f t="shared" si="1"/>
        <v>4</v>
      </c>
      <c r="AB142">
        <f t="shared" si="1"/>
        <v>1</v>
      </c>
      <c r="AC142">
        <f t="shared" si="1"/>
        <v>-1</v>
      </c>
      <c r="AD142">
        <f t="shared" si="1"/>
        <v>3</v>
      </c>
      <c r="AE142">
        <f>AVERAGE(AD142,AF142)</f>
        <v>3.5</v>
      </c>
      <c r="AF142">
        <f t="shared" si="1"/>
        <v>4</v>
      </c>
      <c r="AG142">
        <f t="shared" si="1"/>
        <v>11</v>
      </c>
      <c r="AH142">
        <f t="shared" si="1"/>
        <v>12</v>
      </c>
      <c r="AI142">
        <f t="shared" si="1"/>
        <v>15</v>
      </c>
      <c r="AJ142">
        <f t="shared" si="1"/>
        <v>15</v>
      </c>
      <c r="AK142">
        <f t="shared" si="1"/>
        <v>15</v>
      </c>
      <c r="AL142">
        <f t="shared" si="1"/>
        <v>21</v>
      </c>
      <c r="AM142">
        <f t="shared" si="1"/>
        <v>40</v>
      </c>
      <c r="AN142">
        <f t="shared" si="1"/>
        <v>42</v>
      </c>
      <c r="AO142">
        <f t="shared" si="1"/>
        <v>44</v>
      </c>
      <c r="AP142">
        <f t="shared" si="1"/>
        <v>50</v>
      </c>
      <c r="AQ142">
        <f t="shared" si="1"/>
        <v>53</v>
      </c>
      <c r="AR142">
        <f t="shared" si="1"/>
        <v>58</v>
      </c>
      <c r="AS142">
        <f t="shared" si="1"/>
        <v>58</v>
      </c>
      <c r="AT142">
        <f t="shared" si="1"/>
        <v>62</v>
      </c>
      <c r="AU142">
        <f t="shared" si="1"/>
        <v>66</v>
      </c>
      <c r="AV142">
        <f t="shared" si="1"/>
        <v>65</v>
      </c>
      <c r="AW142">
        <f t="shared" si="1"/>
        <v>67</v>
      </c>
      <c r="AX142">
        <f t="shared" si="1"/>
        <v>65</v>
      </c>
      <c r="AY142">
        <f t="shared" si="1"/>
        <v>80</v>
      </c>
      <c r="AZ142">
        <f t="shared" si="1"/>
        <v>81</v>
      </c>
      <c r="BA142">
        <f t="shared" si="1"/>
        <v>79</v>
      </c>
      <c r="BB142">
        <f t="shared" si="1"/>
        <v>82</v>
      </c>
      <c r="BC142">
        <f t="shared" si="1"/>
        <v>83</v>
      </c>
      <c r="BD142">
        <f t="shared" si="1"/>
        <v>82</v>
      </c>
      <c r="BE142">
        <f t="shared" si="1"/>
        <v>86</v>
      </c>
      <c r="BF142">
        <f t="shared" si="1"/>
        <v>88</v>
      </c>
      <c r="BG142">
        <f t="shared" si="1"/>
        <v>90</v>
      </c>
      <c r="BH142">
        <f t="shared" si="1"/>
        <v>92</v>
      </c>
      <c r="BI142">
        <f t="shared" si="1"/>
        <v>92</v>
      </c>
      <c r="BJ142">
        <f t="shared" si="1"/>
        <v>99</v>
      </c>
    </row>
    <row r="143" spans="1:62" x14ac:dyDescent="0.45">
      <c r="B143" t="s">
        <v>364</v>
      </c>
      <c r="C143">
        <f t="shared" si="2"/>
        <v>68</v>
      </c>
      <c r="D143">
        <f t="shared" si="1"/>
        <v>67</v>
      </c>
      <c r="E143">
        <f t="shared" si="1"/>
        <v>72</v>
      </c>
      <c r="F143">
        <f t="shared" si="1"/>
        <v>75</v>
      </c>
      <c r="G143">
        <f t="shared" si="1"/>
        <v>77</v>
      </c>
      <c r="H143">
        <f t="shared" si="1"/>
        <v>78</v>
      </c>
      <c r="I143">
        <f t="shared" si="1"/>
        <v>85</v>
      </c>
      <c r="J143">
        <f t="shared" si="1"/>
        <v>85</v>
      </c>
      <c r="K143">
        <f t="shared" si="1"/>
        <v>89</v>
      </c>
      <c r="L143">
        <f t="shared" si="1"/>
        <v>94</v>
      </c>
      <c r="M143">
        <f t="shared" si="1"/>
        <v>95</v>
      </c>
      <c r="N143">
        <f t="shared" si="1"/>
        <v>101</v>
      </c>
      <c r="O143">
        <f t="shared" si="1"/>
        <v>124</v>
      </c>
      <c r="P143">
        <f t="shared" si="1"/>
        <v>124</v>
      </c>
      <c r="Q143">
        <f t="shared" si="1"/>
        <v>29</v>
      </c>
      <c r="R143">
        <f t="shared" si="1"/>
        <v>-4</v>
      </c>
      <c r="S143">
        <f t="shared" si="1"/>
        <v>-15</v>
      </c>
      <c r="T143">
        <f t="shared" si="1"/>
        <v>-69</v>
      </c>
      <c r="U143">
        <f t="shared" si="1"/>
        <v>-52</v>
      </c>
      <c r="V143">
        <f t="shared" si="1"/>
        <v>-56</v>
      </c>
      <c r="W143">
        <f t="shared" si="1"/>
        <v>-60</v>
      </c>
      <c r="X143">
        <f t="shared" si="1"/>
        <v>-63</v>
      </c>
      <c r="Y143">
        <f t="shared" si="1"/>
        <v>-66</v>
      </c>
      <c r="Z143">
        <f t="shared" si="1"/>
        <v>-51</v>
      </c>
      <c r="AA143">
        <f t="shared" si="1"/>
        <v>-42</v>
      </c>
      <c r="AB143">
        <f t="shared" si="1"/>
        <v>-43</v>
      </c>
      <c r="AC143">
        <f t="shared" si="1"/>
        <v>-43</v>
      </c>
      <c r="AD143">
        <f t="shared" si="1"/>
        <v>-39</v>
      </c>
      <c r="AE143">
        <f t="shared" si="1"/>
        <v>-40</v>
      </c>
      <c r="AF143">
        <f t="shared" si="1"/>
        <v>5</v>
      </c>
      <c r="AG143">
        <f t="shared" si="1"/>
        <v>8</v>
      </c>
      <c r="AH143">
        <f t="shared" si="1"/>
        <v>10</v>
      </c>
      <c r="AI143">
        <f t="shared" si="1"/>
        <v>9</v>
      </c>
      <c r="AJ143">
        <f t="shared" si="1"/>
        <v>11</v>
      </c>
      <c r="AK143">
        <f t="shared" si="1"/>
        <v>11</v>
      </c>
      <c r="AL143">
        <f t="shared" si="1"/>
        <v>21</v>
      </c>
      <c r="AM143">
        <f t="shared" si="1"/>
        <v>68</v>
      </c>
      <c r="AN143">
        <f t="shared" si="1"/>
        <v>69</v>
      </c>
      <c r="AO143">
        <f t="shared" si="1"/>
        <v>66</v>
      </c>
      <c r="AP143">
        <f t="shared" si="1"/>
        <v>89</v>
      </c>
      <c r="AQ143">
        <f t="shared" si="1"/>
        <v>91</v>
      </c>
      <c r="AR143">
        <f t="shared" si="1"/>
        <v>100</v>
      </c>
      <c r="AS143">
        <f t="shared" si="1"/>
        <v>119</v>
      </c>
      <c r="AT143">
        <f t="shared" si="1"/>
        <v>121</v>
      </c>
      <c r="AU143">
        <f t="shared" si="1"/>
        <v>126</v>
      </c>
      <c r="AV143">
        <f t="shared" si="1"/>
        <v>130</v>
      </c>
      <c r="AW143">
        <f t="shared" si="1"/>
        <v>132</v>
      </c>
      <c r="AX143">
        <f t="shared" si="1"/>
        <v>143</v>
      </c>
      <c r="AY143">
        <f t="shared" si="1"/>
        <v>202</v>
      </c>
      <c r="AZ143">
        <f t="shared" si="1"/>
        <v>204</v>
      </c>
      <c r="BA143">
        <f t="shared" si="1"/>
        <v>213</v>
      </c>
      <c r="BB143">
        <f t="shared" si="1"/>
        <v>222</v>
      </c>
      <c r="BC143">
        <f t="shared" si="1"/>
        <v>224</v>
      </c>
      <c r="BD143">
        <f t="shared" si="1"/>
        <v>233</v>
      </c>
      <c r="BE143">
        <f t="shared" si="1"/>
        <v>245</v>
      </c>
      <c r="BF143">
        <f t="shared" si="1"/>
        <v>249</v>
      </c>
      <c r="BG143">
        <f t="shared" si="1"/>
        <v>249</v>
      </c>
      <c r="BH143">
        <f t="shared" si="1"/>
        <v>251</v>
      </c>
      <c r="BI143">
        <f t="shared" si="1"/>
        <v>254</v>
      </c>
      <c r="BJ143">
        <f t="shared" si="1"/>
        <v>263</v>
      </c>
    </row>
    <row r="144" spans="1:62" x14ac:dyDescent="0.45">
      <c r="C144">
        <v>-14</v>
      </c>
      <c r="D144">
        <v>-13</v>
      </c>
      <c r="E144" t="str">
        <f>"+"&amp;VALUE(MID(D144,2,2))-1&amp;" months"</f>
        <v>+12 months</v>
      </c>
      <c r="F144">
        <v>-11</v>
      </c>
      <c r="G144">
        <v>-10</v>
      </c>
      <c r="H144">
        <v>-9</v>
      </c>
      <c r="I144">
        <v>-8</v>
      </c>
      <c r="J144">
        <v>-7</v>
      </c>
      <c r="K144">
        <v>-6</v>
      </c>
      <c r="L144">
        <v>-5</v>
      </c>
      <c r="M144">
        <v>-4</v>
      </c>
      <c r="N144">
        <v>-3</v>
      </c>
      <c r="O144">
        <v>-2</v>
      </c>
      <c r="P144">
        <v>-1</v>
      </c>
      <c r="Q144" s="8" t="s">
        <v>366</v>
      </c>
      <c r="R144" t="str">
        <f>"+"&amp;1</f>
        <v>+1</v>
      </c>
      <c r="S144" t="str">
        <f>"+"&amp;VALUE(MID(R144,2,2))+1</f>
        <v>+2</v>
      </c>
      <c r="T144" t="str">
        <f t="shared" ref="T144:BI144" si="3">"+"&amp;VALUE(MID(S144,2,2))+1</f>
        <v>+3</v>
      </c>
      <c r="U144" t="str">
        <f t="shared" si="3"/>
        <v>+4</v>
      </c>
      <c r="V144" t="str">
        <f t="shared" si="3"/>
        <v>+5</v>
      </c>
      <c r="W144" t="str">
        <f t="shared" si="3"/>
        <v>+6</v>
      </c>
      <c r="X144" t="str">
        <f t="shared" si="3"/>
        <v>+7</v>
      </c>
      <c r="Y144" t="str">
        <f t="shared" si="3"/>
        <v>+8</v>
      </c>
      <c r="Z144" t="str">
        <f t="shared" si="3"/>
        <v>+9</v>
      </c>
      <c r="AA144" t="str">
        <f t="shared" si="3"/>
        <v>+10</v>
      </c>
      <c r="AB144" t="str">
        <f t="shared" si="3"/>
        <v>+11</v>
      </c>
      <c r="AC144" t="str">
        <f>"+"&amp;VALUE(MID(AB144,2,2))+1&amp;" months"</f>
        <v>+12 months</v>
      </c>
      <c r="AD144" t="str">
        <f t="shared" si="3"/>
        <v>+13</v>
      </c>
      <c r="AE144" t="str">
        <f t="shared" si="3"/>
        <v>+14</v>
      </c>
      <c r="AF144" t="str">
        <f t="shared" si="3"/>
        <v>+15</v>
      </c>
      <c r="AG144" t="str">
        <f t="shared" si="3"/>
        <v>+16</v>
      </c>
      <c r="AH144" t="str">
        <f t="shared" si="3"/>
        <v>+17</v>
      </c>
      <c r="AI144" t="str">
        <f t="shared" si="3"/>
        <v>+18</v>
      </c>
      <c r="AJ144" t="str">
        <f t="shared" si="3"/>
        <v>+19</v>
      </c>
      <c r="AK144" t="str">
        <f t="shared" si="3"/>
        <v>+20</v>
      </c>
      <c r="AL144" t="str">
        <f t="shared" si="3"/>
        <v>+21</v>
      </c>
      <c r="AM144" t="str">
        <f t="shared" si="3"/>
        <v>+22</v>
      </c>
      <c r="AN144" t="str">
        <f t="shared" si="3"/>
        <v>+23</v>
      </c>
      <c r="AO144" t="str">
        <f>"+"&amp;VALUE(MID(AN144,2,2))+1&amp;" months"</f>
        <v>+24 months</v>
      </c>
      <c r="AP144" t="str">
        <f t="shared" si="3"/>
        <v>+25</v>
      </c>
      <c r="AQ144" t="str">
        <f t="shared" si="3"/>
        <v>+26</v>
      </c>
      <c r="AR144" t="str">
        <f t="shared" si="3"/>
        <v>+27</v>
      </c>
      <c r="AS144" t="str">
        <f t="shared" si="3"/>
        <v>+28</v>
      </c>
      <c r="AT144" t="str">
        <f t="shared" si="3"/>
        <v>+29</v>
      </c>
      <c r="AU144" t="str">
        <f t="shared" si="3"/>
        <v>+30</v>
      </c>
      <c r="AV144" t="str">
        <f t="shared" si="3"/>
        <v>+31</v>
      </c>
      <c r="AW144" t="str">
        <f t="shared" si="3"/>
        <v>+32</v>
      </c>
      <c r="AX144" t="str">
        <f t="shared" si="3"/>
        <v>+33</v>
      </c>
      <c r="AY144" t="str">
        <f t="shared" si="3"/>
        <v>+34</v>
      </c>
      <c r="AZ144" t="str">
        <f t="shared" si="3"/>
        <v>+35</v>
      </c>
      <c r="BA144" t="str">
        <f>"+"&amp;VALUE(MID(AZ144,2,2))+1&amp;" months"</f>
        <v>+36 months</v>
      </c>
      <c r="BB144" t="str">
        <f t="shared" si="3"/>
        <v>+37</v>
      </c>
      <c r="BC144" t="str">
        <f t="shared" si="3"/>
        <v>+38</v>
      </c>
      <c r="BD144" t="str">
        <f t="shared" si="3"/>
        <v>+39</v>
      </c>
      <c r="BE144" t="str">
        <f t="shared" si="3"/>
        <v>+40</v>
      </c>
      <c r="BF144" t="str">
        <f t="shared" si="3"/>
        <v>+41</v>
      </c>
      <c r="BG144" t="str">
        <f t="shared" si="3"/>
        <v>+42</v>
      </c>
      <c r="BH144" t="str">
        <f t="shared" si="3"/>
        <v>+43</v>
      </c>
      <c r="BI144" t="str">
        <f t="shared" si="3"/>
        <v>+44</v>
      </c>
      <c r="BJ144" t="str">
        <f>"+"&amp;VALUE(MID(BI144,2,2))+1&amp;" months"</f>
        <v>+45 months</v>
      </c>
    </row>
    <row r="145" spans="2:62" x14ac:dyDescent="0.45">
      <c r="E145" t="s">
        <v>371</v>
      </c>
      <c r="Q145" s="8" t="s">
        <v>366</v>
      </c>
      <c r="AC145" t="s">
        <v>367</v>
      </c>
      <c r="AO145" t="s">
        <v>368</v>
      </c>
      <c r="BA145" t="s">
        <v>369</v>
      </c>
      <c r="BJ145" t="s">
        <v>370</v>
      </c>
    </row>
    <row r="146" spans="2:62" x14ac:dyDescent="0.45">
      <c r="B146" t="s">
        <v>362</v>
      </c>
      <c r="C146">
        <f>C140/$C140</f>
        <v>1</v>
      </c>
      <c r="D146">
        <f>D140/$C140</f>
        <v>1</v>
      </c>
      <c r="E146">
        <f t="shared" ref="E146:BJ146" si="4">E140/$C140</f>
        <v>1</v>
      </c>
      <c r="F146">
        <f t="shared" si="4"/>
        <v>1</v>
      </c>
      <c r="G146">
        <f t="shared" si="4"/>
        <v>1</v>
      </c>
      <c r="H146">
        <f t="shared" si="4"/>
        <v>1</v>
      </c>
      <c r="I146">
        <f t="shared" si="4"/>
        <v>1</v>
      </c>
      <c r="J146">
        <f t="shared" si="4"/>
        <v>1</v>
      </c>
      <c r="K146">
        <f t="shared" si="4"/>
        <v>1</v>
      </c>
      <c r="L146">
        <f t="shared" si="4"/>
        <v>1</v>
      </c>
      <c r="M146">
        <f t="shared" si="4"/>
        <v>1</v>
      </c>
      <c r="N146">
        <f t="shared" si="4"/>
        <v>1</v>
      </c>
      <c r="O146">
        <f t="shared" si="4"/>
        <v>1</v>
      </c>
      <c r="P146">
        <f t="shared" si="4"/>
        <v>1</v>
      </c>
      <c r="Q146">
        <f t="shared" si="4"/>
        <v>2.2000000000000002</v>
      </c>
      <c r="R146">
        <f t="shared" si="4"/>
        <v>2</v>
      </c>
      <c r="S146">
        <f t="shared" si="4"/>
        <v>1.8</v>
      </c>
      <c r="T146">
        <f t="shared" si="4"/>
        <v>1</v>
      </c>
      <c r="U146">
        <f t="shared" si="4"/>
        <v>0.8</v>
      </c>
      <c r="V146">
        <f t="shared" si="4"/>
        <v>0.8</v>
      </c>
      <c r="W146">
        <f t="shared" si="4"/>
        <v>0.8</v>
      </c>
      <c r="X146">
        <f t="shared" si="4"/>
        <v>0.8</v>
      </c>
      <c r="Y146">
        <f t="shared" si="4"/>
        <v>0.8</v>
      </c>
      <c r="Z146">
        <f t="shared" si="4"/>
        <v>0.8</v>
      </c>
      <c r="AA146">
        <f t="shared" si="4"/>
        <v>1.8</v>
      </c>
      <c r="AB146">
        <f t="shared" si="4"/>
        <v>1.8</v>
      </c>
      <c r="AC146">
        <f t="shared" si="4"/>
        <v>1.8</v>
      </c>
      <c r="AD146">
        <f t="shared" si="4"/>
        <v>1.8</v>
      </c>
      <c r="AE146">
        <f t="shared" si="4"/>
        <v>1.8</v>
      </c>
      <c r="AF146">
        <f t="shared" si="4"/>
        <v>2.8</v>
      </c>
      <c r="AG146">
        <f t="shared" si="4"/>
        <v>2.8</v>
      </c>
      <c r="AH146">
        <f t="shared" si="4"/>
        <v>2.8</v>
      </c>
      <c r="AI146">
        <f t="shared" si="4"/>
        <v>3</v>
      </c>
      <c r="AJ146">
        <f t="shared" si="4"/>
        <v>3</v>
      </c>
      <c r="AK146">
        <f t="shared" si="4"/>
        <v>3</v>
      </c>
      <c r="AL146">
        <f t="shared" si="4"/>
        <v>3.2</v>
      </c>
      <c r="AM146">
        <f t="shared" si="4"/>
        <v>4.4000000000000004</v>
      </c>
      <c r="AN146">
        <f t="shared" si="4"/>
        <v>4.4000000000000004</v>
      </c>
      <c r="AO146">
        <f t="shared" si="4"/>
        <v>4.4000000000000004</v>
      </c>
      <c r="AP146">
        <f t="shared" si="4"/>
        <v>4.4000000000000004</v>
      </c>
      <c r="AQ146">
        <f t="shared" si="4"/>
        <v>4.4000000000000004</v>
      </c>
      <c r="AR146">
        <f t="shared" si="4"/>
        <v>5.2</v>
      </c>
      <c r="AS146">
        <f t="shared" si="4"/>
        <v>5.2</v>
      </c>
      <c r="AT146">
        <f t="shared" si="4"/>
        <v>5.2</v>
      </c>
      <c r="AU146">
        <f t="shared" si="4"/>
        <v>5.2</v>
      </c>
      <c r="AV146">
        <f t="shared" si="4"/>
        <v>5.2</v>
      </c>
      <c r="AW146">
        <f t="shared" si="4"/>
        <v>5.2</v>
      </c>
      <c r="AX146">
        <f t="shared" si="4"/>
        <v>5.2</v>
      </c>
      <c r="AY146">
        <f t="shared" si="4"/>
        <v>5.2</v>
      </c>
      <c r="AZ146">
        <f t="shared" si="4"/>
        <v>5.2</v>
      </c>
      <c r="BA146">
        <f t="shared" si="4"/>
        <v>5.2</v>
      </c>
      <c r="BB146">
        <f t="shared" si="4"/>
        <v>5.2</v>
      </c>
      <c r="BC146">
        <f t="shared" si="4"/>
        <v>5.2</v>
      </c>
      <c r="BD146">
        <f t="shared" si="4"/>
        <v>6.2</v>
      </c>
      <c r="BE146">
        <f t="shared" si="4"/>
        <v>6.2</v>
      </c>
      <c r="BF146">
        <f t="shared" si="4"/>
        <v>6.2</v>
      </c>
      <c r="BG146">
        <f t="shared" si="4"/>
        <v>6.2</v>
      </c>
      <c r="BH146">
        <f t="shared" si="4"/>
        <v>6.2</v>
      </c>
      <c r="BI146">
        <f t="shared" si="4"/>
        <v>6.2</v>
      </c>
      <c r="BJ146">
        <f t="shared" si="4"/>
        <v>6.2</v>
      </c>
    </row>
    <row r="147" spans="2:62" x14ac:dyDescent="0.45">
      <c r="B147" t="s">
        <v>365</v>
      </c>
      <c r="C147">
        <f t="shared" ref="C147:D149" si="5">C141/$C141</f>
        <v>1</v>
      </c>
      <c r="D147">
        <f t="shared" si="5"/>
        <v>1.0769230769230769</v>
      </c>
      <c r="E147">
        <f t="shared" ref="E147:BJ147" si="6">E141/$C141</f>
        <v>1</v>
      </c>
      <c r="F147">
        <f t="shared" si="6"/>
        <v>1.3076923076923077</v>
      </c>
      <c r="G147">
        <f t="shared" si="6"/>
        <v>1.4615384615384615</v>
      </c>
      <c r="H147">
        <f t="shared" si="6"/>
        <v>1.6153846153846154</v>
      </c>
      <c r="I147">
        <f t="shared" si="6"/>
        <v>1.8461538461538463</v>
      </c>
      <c r="J147">
        <f t="shared" si="6"/>
        <v>1.8461538461538463</v>
      </c>
      <c r="K147">
        <f t="shared" si="6"/>
        <v>1.7692307692307692</v>
      </c>
      <c r="L147">
        <f t="shared" si="6"/>
        <v>1.9230769230769231</v>
      </c>
      <c r="M147">
        <f t="shared" si="6"/>
        <v>1.7692307692307692</v>
      </c>
      <c r="N147">
        <f t="shared" si="6"/>
        <v>1.9230769230769231</v>
      </c>
      <c r="O147">
        <f t="shared" si="6"/>
        <v>2.5384615384615383</v>
      </c>
      <c r="P147">
        <f t="shared" si="6"/>
        <v>2.3846153846153846</v>
      </c>
      <c r="Q147">
        <f t="shared" si="6"/>
        <v>0.92307692307692313</v>
      </c>
      <c r="R147">
        <f t="shared" si="6"/>
        <v>0</v>
      </c>
      <c r="S147">
        <f t="shared" si="6"/>
        <v>-0.38461538461538464</v>
      </c>
      <c r="T147">
        <f t="shared" si="6"/>
        <v>-1</v>
      </c>
      <c r="U147">
        <f t="shared" si="6"/>
        <v>-1.4615384615384615</v>
      </c>
      <c r="V147">
        <f t="shared" si="6"/>
        <v>-1.5384615384615385</v>
      </c>
      <c r="W147">
        <f t="shared" si="6"/>
        <v>-1.6153846153846154</v>
      </c>
      <c r="X147">
        <f t="shared" si="6"/>
        <v>-1.5384615384615385</v>
      </c>
      <c r="Y147">
        <f t="shared" si="6"/>
        <v>-1.6153846153846154</v>
      </c>
      <c r="Z147">
        <f t="shared" si="6"/>
        <v>-1.6153846153846154</v>
      </c>
      <c r="AA147">
        <f t="shared" si="6"/>
        <v>-0.92307692307692313</v>
      </c>
      <c r="AB147">
        <f t="shared" si="6"/>
        <v>-1</v>
      </c>
      <c r="AC147">
        <f t="shared" si="6"/>
        <v>-0.61538461538461542</v>
      </c>
      <c r="AD147">
        <f t="shared" si="6"/>
        <v>-0.46153846153846156</v>
      </c>
      <c r="AE147">
        <f t="shared" si="6"/>
        <v>-0.30769230769230771</v>
      </c>
      <c r="AF147">
        <f t="shared" si="6"/>
        <v>-3.8461538461538464E-2</v>
      </c>
      <c r="AG147">
        <f t="shared" si="6"/>
        <v>0.23076923076923078</v>
      </c>
      <c r="AH147">
        <f t="shared" si="6"/>
        <v>0</v>
      </c>
      <c r="AI147">
        <f t="shared" si="6"/>
        <v>0.15384615384615385</v>
      </c>
      <c r="AJ147">
        <f t="shared" si="6"/>
        <v>0.53846153846153844</v>
      </c>
      <c r="AK147">
        <f t="shared" si="6"/>
        <v>0.61538461538461542</v>
      </c>
      <c r="AL147">
        <f t="shared" si="6"/>
        <v>0.76923076923076927</v>
      </c>
      <c r="AM147">
        <f t="shared" si="6"/>
        <v>1.0769230769230769</v>
      </c>
      <c r="AN147">
        <f t="shared" si="6"/>
        <v>1.0769230769230769</v>
      </c>
      <c r="AO147">
        <f t="shared" si="6"/>
        <v>1.1538461538461537</v>
      </c>
      <c r="AP147">
        <f t="shared" si="6"/>
        <v>1.3846153846153846</v>
      </c>
      <c r="AQ147">
        <f t="shared" si="6"/>
        <v>1.5384615384615385</v>
      </c>
      <c r="AR147">
        <f t="shared" si="6"/>
        <v>2</v>
      </c>
      <c r="AS147">
        <f t="shared" si="6"/>
        <v>2.3076923076923075</v>
      </c>
      <c r="AT147">
        <f t="shared" si="6"/>
        <v>2.3846153846153846</v>
      </c>
      <c r="AU147">
        <f t="shared" si="6"/>
        <v>2.5384615384615383</v>
      </c>
      <c r="AV147">
        <f t="shared" si="6"/>
        <v>3.0769230769230771</v>
      </c>
      <c r="AW147">
        <f t="shared" si="6"/>
        <v>3.0769230769230771</v>
      </c>
      <c r="AX147">
        <f t="shared" si="6"/>
        <v>3.2307692307692308</v>
      </c>
      <c r="AY147">
        <f t="shared" si="6"/>
        <v>3.5384615384615383</v>
      </c>
      <c r="AZ147">
        <f t="shared" si="6"/>
        <v>3.4615384615384617</v>
      </c>
      <c r="BA147">
        <f t="shared" si="6"/>
        <v>3.3846153846153846</v>
      </c>
      <c r="BB147">
        <f t="shared" si="6"/>
        <v>3.5384615384615383</v>
      </c>
      <c r="BC147">
        <f t="shared" si="6"/>
        <v>3.6153846153846154</v>
      </c>
      <c r="BD147">
        <f t="shared" si="6"/>
        <v>4.1538461538461542</v>
      </c>
      <c r="BE147">
        <f t="shared" si="6"/>
        <v>4.384615384615385</v>
      </c>
      <c r="BF147">
        <f t="shared" si="6"/>
        <v>4.384615384615385</v>
      </c>
      <c r="BG147">
        <f t="shared" si="6"/>
        <v>4.4615384615384617</v>
      </c>
      <c r="BH147">
        <f t="shared" si="6"/>
        <v>4.5384615384615383</v>
      </c>
      <c r="BI147">
        <f t="shared" si="6"/>
        <v>4.384615384615385</v>
      </c>
      <c r="BJ147">
        <f t="shared" si="6"/>
        <v>4.6923076923076925</v>
      </c>
    </row>
    <row r="148" spans="2:62" x14ac:dyDescent="0.45">
      <c r="B148" t="s">
        <v>363</v>
      </c>
      <c r="C148">
        <f t="shared" si="5"/>
        <v>1</v>
      </c>
      <c r="D148">
        <f t="shared" si="5"/>
        <v>0.94285714285714284</v>
      </c>
      <c r="E148">
        <f t="shared" ref="E148:BJ148" si="7">E142/$C142</f>
        <v>1</v>
      </c>
      <c r="F148">
        <f t="shared" si="7"/>
        <v>1.1142857142857143</v>
      </c>
      <c r="G148">
        <f t="shared" si="7"/>
        <v>1.1428571428571428</v>
      </c>
      <c r="H148">
        <f t="shared" si="7"/>
        <v>1.2285714285714286</v>
      </c>
      <c r="I148">
        <f t="shared" si="7"/>
        <v>1.3142857142857143</v>
      </c>
      <c r="J148">
        <f t="shared" si="7"/>
        <v>1.3142857142857143</v>
      </c>
      <c r="K148">
        <f t="shared" si="7"/>
        <v>1.2857142857142858</v>
      </c>
      <c r="L148">
        <f t="shared" si="7"/>
        <v>1.2857142857142858</v>
      </c>
      <c r="M148">
        <f t="shared" si="7"/>
        <v>1.2857142857142858</v>
      </c>
      <c r="N148">
        <f t="shared" si="7"/>
        <v>1.3714285714285714</v>
      </c>
      <c r="O148">
        <f t="shared" si="7"/>
        <v>1.8</v>
      </c>
      <c r="P148">
        <f t="shared" si="7"/>
        <v>1.8</v>
      </c>
      <c r="Q148">
        <f t="shared" si="7"/>
        <v>0.88571428571428568</v>
      </c>
      <c r="R148">
        <f t="shared" si="7"/>
        <v>0.31428571428571428</v>
      </c>
      <c r="S148">
        <f t="shared" si="7"/>
        <v>0.11428571428571428</v>
      </c>
      <c r="T148">
        <f t="shared" si="7"/>
        <v>-0.17142857142857143</v>
      </c>
      <c r="U148">
        <f t="shared" si="7"/>
        <v>-0.25714285714285712</v>
      </c>
      <c r="V148">
        <f t="shared" si="7"/>
        <v>-0.22857142857142856</v>
      </c>
      <c r="W148">
        <f t="shared" si="7"/>
        <v>-0.2</v>
      </c>
      <c r="X148">
        <f t="shared" si="7"/>
        <v>-0.2857142857142857</v>
      </c>
      <c r="Y148">
        <f t="shared" si="7"/>
        <v>-0.25714285714285712</v>
      </c>
      <c r="Z148">
        <f t="shared" si="7"/>
        <v>-0.14285714285714285</v>
      </c>
      <c r="AA148">
        <f t="shared" si="7"/>
        <v>0.11428571428571428</v>
      </c>
      <c r="AB148">
        <f t="shared" si="7"/>
        <v>2.8571428571428571E-2</v>
      </c>
      <c r="AC148">
        <f t="shared" si="7"/>
        <v>-2.8571428571428571E-2</v>
      </c>
      <c r="AD148">
        <f t="shared" si="7"/>
        <v>8.5714285714285715E-2</v>
      </c>
      <c r="AE148">
        <f t="shared" si="7"/>
        <v>0.1</v>
      </c>
      <c r="AF148">
        <f t="shared" si="7"/>
        <v>0.11428571428571428</v>
      </c>
      <c r="AG148">
        <f t="shared" si="7"/>
        <v>0.31428571428571428</v>
      </c>
      <c r="AH148">
        <f t="shared" si="7"/>
        <v>0.34285714285714286</v>
      </c>
      <c r="AI148">
        <f t="shared" si="7"/>
        <v>0.42857142857142855</v>
      </c>
      <c r="AJ148">
        <f t="shared" si="7"/>
        <v>0.42857142857142855</v>
      </c>
      <c r="AK148">
        <f t="shared" si="7"/>
        <v>0.42857142857142855</v>
      </c>
      <c r="AL148">
        <f t="shared" si="7"/>
        <v>0.6</v>
      </c>
      <c r="AM148">
        <f t="shared" si="7"/>
        <v>1.1428571428571428</v>
      </c>
      <c r="AN148">
        <f t="shared" si="7"/>
        <v>1.2</v>
      </c>
      <c r="AO148">
        <f t="shared" si="7"/>
        <v>1.2571428571428571</v>
      </c>
      <c r="AP148">
        <f t="shared" si="7"/>
        <v>1.4285714285714286</v>
      </c>
      <c r="AQ148">
        <f t="shared" si="7"/>
        <v>1.5142857142857142</v>
      </c>
      <c r="AR148">
        <f t="shared" si="7"/>
        <v>1.6571428571428573</v>
      </c>
      <c r="AS148">
        <f t="shared" si="7"/>
        <v>1.6571428571428573</v>
      </c>
      <c r="AT148">
        <f t="shared" si="7"/>
        <v>1.7714285714285714</v>
      </c>
      <c r="AU148">
        <f t="shared" si="7"/>
        <v>1.8857142857142857</v>
      </c>
      <c r="AV148">
        <f t="shared" si="7"/>
        <v>1.8571428571428572</v>
      </c>
      <c r="AW148">
        <f t="shared" si="7"/>
        <v>1.9142857142857144</v>
      </c>
      <c r="AX148">
        <f t="shared" si="7"/>
        <v>1.8571428571428572</v>
      </c>
      <c r="AY148">
        <f t="shared" si="7"/>
        <v>2.2857142857142856</v>
      </c>
      <c r="AZ148">
        <f t="shared" si="7"/>
        <v>2.3142857142857145</v>
      </c>
      <c r="BA148">
        <f t="shared" si="7"/>
        <v>2.2571428571428571</v>
      </c>
      <c r="BB148">
        <f t="shared" si="7"/>
        <v>2.342857142857143</v>
      </c>
      <c r="BC148">
        <f t="shared" si="7"/>
        <v>2.3714285714285714</v>
      </c>
      <c r="BD148">
        <f t="shared" si="7"/>
        <v>2.342857142857143</v>
      </c>
      <c r="BE148">
        <f t="shared" si="7"/>
        <v>2.4571428571428573</v>
      </c>
      <c r="BF148">
        <f t="shared" si="7"/>
        <v>2.5142857142857142</v>
      </c>
      <c r="BG148">
        <f t="shared" si="7"/>
        <v>2.5714285714285716</v>
      </c>
      <c r="BH148">
        <f t="shared" si="7"/>
        <v>2.6285714285714286</v>
      </c>
      <c r="BI148">
        <f t="shared" si="7"/>
        <v>2.6285714285714286</v>
      </c>
      <c r="BJ148">
        <f t="shared" si="7"/>
        <v>2.8285714285714287</v>
      </c>
    </row>
    <row r="149" spans="2:62" x14ac:dyDescent="0.45">
      <c r="B149" t="s">
        <v>364</v>
      </c>
      <c r="C149">
        <f t="shared" si="5"/>
        <v>1</v>
      </c>
      <c r="D149">
        <f t="shared" si="5"/>
        <v>0.98529411764705888</v>
      </c>
      <c r="E149">
        <f t="shared" ref="E149:BJ149" si="8">E143/$C143</f>
        <v>1.0588235294117647</v>
      </c>
      <c r="F149">
        <f t="shared" si="8"/>
        <v>1.1029411764705883</v>
      </c>
      <c r="G149">
        <f t="shared" si="8"/>
        <v>1.1323529411764706</v>
      </c>
      <c r="H149">
        <f t="shared" si="8"/>
        <v>1.1470588235294117</v>
      </c>
      <c r="I149">
        <f t="shared" si="8"/>
        <v>1.25</v>
      </c>
      <c r="J149">
        <f t="shared" si="8"/>
        <v>1.25</v>
      </c>
      <c r="K149">
        <f t="shared" si="8"/>
        <v>1.3088235294117647</v>
      </c>
      <c r="L149">
        <f t="shared" si="8"/>
        <v>1.3823529411764706</v>
      </c>
      <c r="M149">
        <f t="shared" si="8"/>
        <v>1.3970588235294117</v>
      </c>
      <c r="N149">
        <f t="shared" si="8"/>
        <v>1.4852941176470589</v>
      </c>
      <c r="O149">
        <f t="shared" si="8"/>
        <v>1.8235294117647058</v>
      </c>
      <c r="P149">
        <f t="shared" si="8"/>
        <v>1.8235294117647058</v>
      </c>
      <c r="Q149">
        <f t="shared" si="8"/>
        <v>0.4264705882352941</v>
      </c>
      <c r="R149">
        <f t="shared" si="8"/>
        <v>-5.8823529411764705E-2</v>
      </c>
      <c r="S149">
        <f t="shared" si="8"/>
        <v>-0.22058823529411764</v>
      </c>
      <c r="T149">
        <f t="shared" si="8"/>
        <v>-1.0147058823529411</v>
      </c>
      <c r="U149">
        <f t="shared" si="8"/>
        <v>-0.76470588235294112</v>
      </c>
      <c r="V149">
        <f t="shared" si="8"/>
        <v>-0.82352941176470584</v>
      </c>
      <c r="W149">
        <f t="shared" si="8"/>
        <v>-0.88235294117647056</v>
      </c>
      <c r="X149">
        <f t="shared" si="8"/>
        <v>-0.92647058823529416</v>
      </c>
      <c r="Y149">
        <f t="shared" si="8"/>
        <v>-0.97058823529411764</v>
      </c>
      <c r="Z149">
        <f t="shared" si="8"/>
        <v>-0.75</v>
      </c>
      <c r="AA149">
        <f t="shared" si="8"/>
        <v>-0.61764705882352944</v>
      </c>
      <c r="AB149">
        <f t="shared" si="8"/>
        <v>-0.63235294117647056</v>
      </c>
      <c r="AC149">
        <f t="shared" si="8"/>
        <v>-0.63235294117647056</v>
      </c>
      <c r="AD149">
        <f t="shared" si="8"/>
        <v>-0.57352941176470584</v>
      </c>
      <c r="AE149">
        <f t="shared" si="8"/>
        <v>-0.58823529411764708</v>
      </c>
      <c r="AF149">
        <f t="shared" si="8"/>
        <v>7.3529411764705885E-2</v>
      </c>
      <c r="AG149">
        <f t="shared" si="8"/>
        <v>0.11764705882352941</v>
      </c>
      <c r="AH149">
        <f t="shared" si="8"/>
        <v>0.14705882352941177</v>
      </c>
      <c r="AI149">
        <f t="shared" si="8"/>
        <v>0.13235294117647059</v>
      </c>
      <c r="AJ149">
        <f t="shared" si="8"/>
        <v>0.16176470588235295</v>
      </c>
      <c r="AK149">
        <f t="shared" si="8"/>
        <v>0.16176470588235295</v>
      </c>
      <c r="AL149">
        <f t="shared" si="8"/>
        <v>0.30882352941176472</v>
      </c>
      <c r="AM149">
        <f t="shared" si="8"/>
        <v>1</v>
      </c>
      <c r="AN149">
        <f t="shared" si="8"/>
        <v>1.0147058823529411</v>
      </c>
      <c r="AO149">
        <f t="shared" si="8"/>
        <v>0.97058823529411764</v>
      </c>
      <c r="AP149">
        <f t="shared" si="8"/>
        <v>1.3088235294117647</v>
      </c>
      <c r="AQ149">
        <f t="shared" si="8"/>
        <v>1.338235294117647</v>
      </c>
      <c r="AR149">
        <f t="shared" si="8"/>
        <v>1.4705882352941178</v>
      </c>
      <c r="AS149">
        <f t="shared" si="8"/>
        <v>1.75</v>
      </c>
      <c r="AT149">
        <f t="shared" si="8"/>
        <v>1.7794117647058822</v>
      </c>
      <c r="AU149">
        <f t="shared" si="8"/>
        <v>1.8529411764705883</v>
      </c>
      <c r="AV149">
        <f t="shared" si="8"/>
        <v>1.911764705882353</v>
      </c>
      <c r="AW149">
        <f t="shared" si="8"/>
        <v>1.9411764705882353</v>
      </c>
      <c r="AX149">
        <f t="shared" si="8"/>
        <v>2.1029411764705883</v>
      </c>
      <c r="AY149">
        <f t="shared" si="8"/>
        <v>2.9705882352941178</v>
      </c>
      <c r="AZ149">
        <f t="shared" si="8"/>
        <v>3</v>
      </c>
      <c r="BA149">
        <f t="shared" si="8"/>
        <v>3.1323529411764706</v>
      </c>
      <c r="BB149">
        <f t="shared" si="8"/>
        <v>3.2647058823529411</v>
      </c>
      <c r="BC149">
        <f t="shared" si="8"/>
        <v>3.2941176470588234</v>
      </c>
      <c r="BD149">
        <f t="shared" si="8"/>
        <v>3.4264705882352939</v>
      </c>
      <c r="BE149">
        <f t="shared" si="8"/>
        <v>3.6029411764705883</v>
      </c>
      <c r="BF149">
        <f t="shared" si="8"/>
        <v>3.6617647058823528</v>
      </c>
      <c r="BG149">
        <f t="shared" si="8"/>
        <v>3.6617647058823528</v>
      </c>
      <c r="BH149">
        <f t="shared" si="8"/>
        <v>3.6911764705882355</v>
      </c>
      <c r="BI149">
        <f t="shared" si="8"/>
        <v>3.7352941176470589</v>
      </c>
      <c r="BJ149">
        <f t="shared" si="8"/>
        <v>3.8676470588235294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9"/>
  <sheetViews>
    <sheetView showGridLines="0" topLeftCell="A182" workbookViewId="0">
      <selection sqref="A1:B219"/>
    </sheetView>
  </sheetViews>
  <sheetFormatPr defaultRowHeight="14.25" x14ac:dyDescent="0.45"/>
  <cols>
    <col min="1" max="1" width="5.59765625" bestFit="1" customWidth="1"/>
    <col min="2" max="2" width="20.3984375" bestFit="1" customWidth="1"/>
  </cols>
  <sheetData>
    <row r="1" spans="1:2" x14ac:dyDescent="0.45">
      <c r="A1" s="6" t="s">
        <v>276</v>
      </c>
      <c r="B1" s="6" t="s">
        <v>361</v>
      </c>
    </row>
    <row r="2" spans="1:2" x14ac:dyDescent="0.45">
      <c r="A2" t="s">
        <v>277</v>
      </c>
      <c r="B2" t="s">
        <v>362</v>
      </c>
    </row>
    <row r="3" spans="1:2" x14ac:dyDescent="0.45">
      <c r="A3" t="s">
        <v>6</v>
      </c>
      <c r="B3" t="s">
        <v>363</v>
      </c>
    </row>
    <row r="4" spans="1:2" x14ac:dyDescent="0.45">
      <c r="A4" t="s">
        <v>8</v>
      </c>
      <c r="B4" s="7" t="s">
        <v>363</v>
      </c>
    </row>
    <row r="5" spans="1:2" x14ac:dyDescent="0.45">
      <c r="A5" t="s">
        <v>278</v>
      </c>
      <c r="B5" t="s">
        <v>364</v>
      </c>
    </row>
    <row r="6" spans="1:2" x14ac:dyDescent="0.45">
      <c r="A6" t="s">
        <v>279</v>
      </c>
      <c r="B6" t="s">
        <v>364</v>
      </c>
    </row>
    <row r="7" spans="1:2" x14ac:dyDescent="0.45">
      <c r="A7" t="s">
        <v>10</v>
      </c>
      <c r="B7" t="s">
        <v>365</v>
      </c>
    </row>
    <row r="8" spans="1:2" x14ac:dyDescent="0.45">
      <c r="A8" t="s">
        <v>280</v>
      </c>
      <c r="B8" t="s">
        <v>364</v>
      </c>
    </row>
    <row r="9" spans="1:2" x14ac:dyDescent="0.45">
      <c r="A9" t="s">
        <v>12</v>
      </c>
      <c r="B9" t="s">
        <v>363</v>
      </c>
    </row>
    <row r="10" spans="1:2" x14ac:dyDescent="0.45">
      <c r="A10" t="s">
        <v>14</v>
      </c>
      <c r="B10" t="s">
        <v>363</v>
      </c>
    </row>
    <row r="11" spans="1:2" x14ac:dyDescent="0.45">
      <c r="A11" t="s">
        <v>281</v>
      </c>
      <c r="B11" t="s">
        <v>364</v>
      </c>
    </row>
    <row r="12" spans="1:2" x14ac:dyDescent="0.45">
      <c r="A12" t="s">
        <v>16</v>
      </c>
      <c r="B12" t="s">
        <v>364</v>
      </c>
    </row>
    <row r="13" spans="1:2" x14ac:dyDescent="0.45">
      <c r="A13" t="s">
        <v>18</v>
      </c>
      <c r="B13" t="s">
        <v>364</v>
      </c>
    </row>
    <row r="14" spans="1:2" x14ac:dyDescent="0.45">
      <c r="A14" t="s">
        <v>20</v>
      </c>
      <c r="B14" t="s">
        <v>363</v>
      </c>
    </row>
    <row r="15" spans="1:2" x14ac:dyDescent="0.45">
      <c r="A15" t="s">
        <v>22</v>
      </c>
      <c r="B15" t="s">
        <v>364</v>
      </c>
    </row>
    <row r="16" spans="1:2" x14ac:dyDescent="0.45">
      <c r="A16" t="s">
        <v>24</v>
      </c>
      <c r="B16" t="s">
        <v>364</v>
      </c>
    </row>
    <row r="17" spans="1:2" x14ac:dyDescent="0.45">
      <c r="A17" t="s">
        <v>26</v>
      </c>
      <c r="B17" t="s">
        <v>365</v>
      </c>
    </row>
    <row r="18" spans="1:2" x14ac:dyDescent="0.45">
      <c r="A18" t="s">
        <v>282</v>
      </c>
      <c r="B18" t="s">
        <v>364</v>
      </c>
    </row>
    <row r="19" spans="1:2" x14ac:dyDescent="0.45">
      <c r="A19" t="s">
        <v>28</v>
      </c>
      <c r="B19" t="s">
        <v>363</v>
      </c>
    </row>
    <row r="20" spans="1:2" x14ac:dyDescent="0.45">
      <c r="A20" t="s">
        <v>30</v>
      </c>
      <c r="B20" t="s">
        <v>364</v>
      </c>
    </row>
    <row r="21" spans="1:2" x14ac:dyDescent="0.45">
      <c r="A21" t="s">
        <v>283</v>
      </c>
      <c r="B21" t="s">
        <v>363</v>
      </c>
    </row>
    <row r="22" spans="1:2" x14ac:dyDescent="0.45">
      <c r="A22" t="s">
        <v>32</v>
      </c>
      <c r="B22" t="s">
        <v>365</v>
      </c>
    </row>
    <row r="23" spans="1:2" x14ac:dyDescent="0.45">
      <c r="A23" t="s">
        <v>284</v>
      </c>
      <c r="B23" t="s">
        <v>364</v>
      </c>
    </row>
    <row r="24" spans="1:2" x14ac:dyDescent="0.45">
      <c r="A24" t="s">
        <v>34</v>
      </c>
      <c r="B24" t="s">
        <v>365</v>
      </c>
    </row>
    <row r="25" spans="1:2" x14ac:dyDescent="0.45">
      <c r="A25" t="s">
        <v>285</v>
      </c>
      <c r="B25" t="s">
        <v>365</v>
      </c>
    </row>
    <row r="26" spans="1:2" x14ac:dyDescent="0.45">
      <c r="A26" t="s">
        <v>36</v>
      </c>
      <c r="B26" t="s">
        <v>363</v>
      </c>
    </row>
    <row r="27" spans="1:2" x14ac:dyDescent="0.45">
      <c r="A27" t="s">
        <v>38</v>
      </c>
      <c r="B27" t="s">
        <v>363</v>
      </c>
    </row>
    <row r="28" spans="1:2" x14ac:dyDescent="0.45">
      <c r="A28" t="s">
        <v>40</v>
      </c>
      <c r="B28" t="s">
        <v>363</v>
      </c>
    </row>
    <row r="29" spans="1:2" x14ac:dyDescent="0.45">
      <c r="A29" t="s">
        <v>286</v>
      </c>
      <c r="B29" t="s">
        <v>364</v>
      </c>
    </row>
    <row r="30" spans="1:2" x14ac:dyDescent="0.45">
      <c r="A30" t="s">
        <v>42</v>
      </c>
      <c r="B30" t="s">
        <v>364</v>
      </c>
    </row>
    <row r="31" spans="1:2" x14ac:dyDescent="0.45">
      <c r="A31" t="s">
        <v>44</v>
      </c>
      <c r="B31" s="7" t="s">
        <v>364</v>
      </c>
    </row>
    <row r="32" spans="1:2" x14ac:dyDescent="0.45">
      <c r="A32" t="s">
        <v>46</v>
      </c>
      <c r="B32" t="s">
        <v>362</v>
      </c>
    </row>
    <row r="33" spans="1:2" x14ac:dyDescent="0.45">
      <c r="A33" t="s">
        <v>48</v>
      </c>
      <c r="B33" t="s">
        <v>362</v>
      </c>
    </row>
    <row r="34" spans="1:2" x14ac:dyDescent="0.45">
      <c r="A34" t="s">
        <v>54</v>
      </c>
      <c r="B34" t="s">
        <v>365</v>
      </c>
    </row>
    <row r="35" spans="1:2" x14ac:dyDescent="0.45">
      <c r="A35" t="s">
        <v>50</v>
      </c>
      <c r="B35" t="s">
        <v>365</v>
      </c>
    </row>
    <row r="36" spans="1:2" x14ac:dyDescent="0.45">
      <c r="A36" t="s">
        <v>287</v>
      </c>
      <c r="B36" t="s">
        <v>365</v>
      </c>
    </row>
    <row r="37" spans="1:2" x14ac:dyDescent="0.45">
      <c r="A37" t="s">
        <v>52</v>
      </c>
      <c r="B37" t="s">
        <v>364</v>
      </c>
    </row>
    <row r="38" spans="1:2" x14ac:dyDescent="0.45">
      <c r="A38" t="s">
        <v>288</v>
      </c>
      <c r="B38" t="s">
        <v>364</v>
      </c>
    </row>
    <row r="39" spans="1:2" x14ac:dyDescent="0.45">
      <c r="A39" t="s">
        <v>289</v>
      </c>
      <c r="B39" t="s">
        <v>362</v>
      </c>
    </row>
    <row r="40" spans="1:2" x14ac:dyDescent="0.45">
      <c r="A40" t="s">
        <v>290</v>
      </c>
      <c r="B40" t="s">
        <v>362</v>
      </c>
    </row>
    <row r="41" spans="1:2" x14ac:dyDescent="0.45">
      <c r="A41" t="s">
        <v>291</v>
      </c>
      <c r="B41" t="s">
        <v>364</v>
      </c>
    </row>
    <row r="42" spans="1:2" x14ac:dyDescent="0.45">
      <c r="A42" t="s">
        <v>56</v>
      </c>
      <c r="B42" t="s">
        <v>364</v>
      </c>
    </row>
    <row r="43" spans="1:2" x14ac:dyDescent="0.45">
      <c r="A43" t="s">
        <v>58</v>
      </c>
      <c r="B43" t="s">
        <v>363</v>
      </c>
    </row>
    <row r="44" spans="1:2" x14ac:dyDescent="0.45">
      <c r="A44" t="s">
        <v>60</v>
      </c>
      <c r="B44" t="s">
        <v>363</v>
      </c>
    </row>
    <row r="45" spans="1:2" x14ac:dyDescent="0.45">
      <c r="A45" t="s">
        <v>292</v>
      </c>
      <c r="B45" t="s">
        <v>365</v>
      </c>
    </row>
    <row r="46" spans="1:2" x14ac:dyDescent="0.45">
      <c r="A46" t="s">
        <v>62</v>
      </c>
      <c r="B46" t="s">
        <v>362</v>
      </c>
    </row>
    <row r="47" spans="1:2" x14ac:dyDescent="0.45">
      <c r="A47" t="s">
        <v>293</v>
      </c>
      <c r="B47" t="s">
        <v>365</v>
      </c>
    </row>
    <row r="48" spans="1:2" x14ac:dyDescent="0.45">
      <c r="A48" t="s">
        <v>64</v>
      </c>
      <c r="B48" t="s">
        <v>363</v>
      </c>
    </row>
    <row r="49" spans="1:2" x14ac:dyDescent="0.45">
      <c r="A49" t="s">
        <v>66</v>
      </c>
      <c r="B49" t="s">
        <v>365</v>
      </c>
    </row>
    <row r="50" spans="1:2" x14ac:dyDescent="0.45">
      <c r="A50" t="s">
        <v>68</v>
      </c>
      <c r="B50" t="s">
        <v>364</v>
      </c>
    </row>
    <row r="51" spans="1:2" x14ac:dyDescent="0.45">
      <c r="A51" t="s">
        <v>294</v>
      </c>
      <c r="B51" t="s">
        <v>363</v>
      </c>
    </row>
    <row r="52" spans="1:2" x14ac:dyDescent="0.45">
      <c r="A52" t="s">
        <v>70</v>
      </c>
      <c r="B52" t="s">
        <v>364</v>
      </c>
    </row>
    <row r="53" spans="1:2" x14ac:dyDescent="0.45">
      <c r="A53" t="s">
        <v>72</v>
      </c>
      <c r="B53" t="s">
        <v>364</v>
      </c>
    </row>
    <row r="54" spans="1:2" x14ac:dyDescent="0.45">
      <c r="A54" t="s">
        <v>74</v>
      </c>
      <c r="B54" t="s">
        <v>364</v>
      </c>
    </row>
    <row r="55" spans="1:2" x14ac:dyDescent="0.45">
      <c r="A55" t="s">
        <v>76</v>
      </c>
      <c r="B55" t="s">
        <v>364</v>
      </c>
    </row>
    <row r="56" spans="1:2" x14ac:dyDescent="0.45">
      <c r="A56" t="s">
        <v>295</v>
      </c>
      <c r="B56" t="s">
        <v>365</v>
      </c>
    </row>
    <row r="57" spans="1:2" x14ac:dyDescent="0.45">
      <c r="A57" t="s">
        <v>296</v>
      </c>
      <c r="B57" t="s">
        <v>363</v>
      </c>
    </row>
    <row r="58" spans="1:2" x14ac:dyDescent="0.45">
      <c r="A58" t="s">
        <v>78</v>
      </c>
      <c r="B58" t="s">
        <v>363</v>
      </c>
    </row>
    <row r="59" spans="1:2" x14ac:dyDescent="0.45">
      <c r="A59" t="s">
        <v>80</v>
      </c>
      <c r="B59" t="s">
        <v>363</v>
      </c>
    </row>
    <row r="60" spans="1:2" x14ac:dyDescent="0.45">
      <c r="A60" t="s">
        <v>297</v>
      </c>
      <c r="B60" t="s">
        <v>365</v>
      </c>
    </row>
    <row r="61" spans="1:2" x14ac:dyDescent="0.45">
      <c r="A61" t="s">
        <v>82</v>
      </c>
      <c r="B61" t="s">
        <v>363</v>
      </c>
    </row>
    <row r="62" spans="1:2" x14ac:dyDescent="0.45">
      <c r="A62" t="s">
        <v>298</v>
      </c>
      <c r="B62" t="s">
        <v>363</v>
      </c>
    </row>
    <row r="63" spans="1:2" x14ac:dyDescent="0.45">
      <c r="A63" t="s">
        <v>299</v>
      </c>
      <c r="B63" t="s">
        <v>362</v>
      </c>
    </row>
    <row r="64" spans="1:2" x14ac:dyDescent="0.45">
      <c r="A64" t="s">
        <v>84</v>
      </c>
      <c r="B64" t="s">
        <v>364</v>
      </c>
    </row>
    <row r="65" spans="1:2" x14ac:dyDescent="0.45">
      <c r="A65" t="s">
        <v>300</v>
      </c>
      <c r="B65" t="s">
        <v>365</v>
      </c>
    </row>
    <row r="66" spans="1:2" x14ac:dyDescent="0.45">
      <c r="A66" t="s">
        <v>86</v>
      </c>
      <c r="B66" t="s">
        <v>362</v>
      </c>
    </row>
    <row r="67" spans="1:2" x14ac:dyDescent="0.45">
      <c r="A67" t="s">
        <v>301</v>
      </c>
      <c r="B67" t="s">
        <v>364</v>
      </c>
    </row>
    <row r="68" spans="1:2" x14ac:dyDescent="0.45">
      <c r="A68" t="s">
        <v>88</v>
      </c>
      <c r="B68" t="s">
        <v>363</v>
      </c>
    </row>
    <row r="69" spans="1:2" x14ac:dyDescent="0.45">
      <c r="A69" t="s">
        <v>90</v>
      </c>
      <c r="B69" t="s">
        <v>364</v>
      </c>
    </row>
    <row r="70" spans="1:2" x14ac:dyDescent="0.45">
      <c r="A70" t="s">
        <v>92</v>
      </c>
      <c r="B70" t="s">
        <v>364</v>
      </c>
    </row>
    <row r="71" spans="1:2" x14ac:dyDescent="0.45">
      <c r="A71" t="s">
        <v>302</v>
      </c>
      <c r="B71" t="s">
        <v>364</v>
      </c>
    </row>
    <row r="72" spans="1:2" x14ac:dyDescent="0.45">
      <c r="A72" t="s">
        <v>303</v>
      </c>
      <c r="B72" t="s">
        <v>363</v>
      </c>
    </row>
    <row r="73" spans="1:2" x14ac:dyDescent="0.45">
      <c r="A73" t="s">
        <v>94</v>
      </c>
      <c r="B73" t="s">
        <v>362</v>
      </c>
    </row>
    <row r="74" spans="1:2" x14ac:dyDescent="0.45">
      <c r="A74" t="s">
        <v>96</v>
      </c>
      <c r="B74" t="s">
        <v>363</v>
      </c>
    </row>
    <row r="75" spans="1:2" x14ac:dyDescent="0.45">
      <c r="A75" t="s">
        <v>98</v>
      </c>
      <c r="B75" t="s">
        <v>364</v>
      </c>
    </row>
    <row r="76" spans="1:2" x14ac:dyDescent="0.45">
      <c r="A76" t="s">
        <v>100</v>
      </c>
      <c r="B76" t="s">
        <v>365</v>
      </c>
    </row>
    <row r="77" spans="1:2" x14ac:dyDescent="0.45">
      <c r="A77" t="s">
        <v>304</v>
      </c>
      <c r="B77" t="s">
        <v>364</v>
      </c>
    </row>
    <row r="78" spans="1:2" x14ac:dyDescent="0.45">
      <c r="A78" t="s">
        <v>102</v>
      </c>
      <c r="B78" t="s">
        <v>364</v>
      </c>
    </row>
    <row r="79" spans="1:2" x14ac:dyDescent="0.45">
      <c r="A79" t="s">
        <v>305</v>
      </c>
      <c r="B79" t="s">
        <v>364</v>
      </c>
    </row>
    <row r="80" spans="1:2" x14ac:dyDescent="0.45">
      <c r="A80" t="s">
        <v>306</v>
      </c>
      <c r="B80" t="s">
        <v>363</v>
      </c>
    </row>
    <row r="81" spans="1:2" x14ac:dyDescent="0.45">
      <c r="A81" t="s">
        <v>307</v>
      </c>
      <c r="B81" t="s">
        <v>364</v>
      </c>
    </row>
    <row r="82" spans="1:2" x14ac:dyDescent="0.45">
      <c r="A82" t="s">
        <v>308</v>
      </c>
      <c r="B82" t="s">
        <v>363</v>
      </c>
    </row>
    <row r="83" spans="1:2" x14ac:dyDescent="0.45">
      <c r="A83" t="s">
        <v>309</v>
      </c>
      <c r="B83" t="s">
        <v>365</v>
      </c>
    </row>
    <row r="84" spans="1:2" x14ac:dyDescent="0.45">
      <c r="A84" t="s">
        <v>104</v>
      </c>
      <c r="B84" t="s">
        <v>362</v>
      </c>
    </row>
    <row r="85" spans="1:2" x14ac:dyDescent="0.45">
      <c r="A85" t="s">
        <v>310</v>
      </c>
      <c r="B85" t="s">
        <v>364</v>
      </c>
    </row>
    <row r="86" spans="1:2" x14ac:dyDescent="0.45">
      <c r="A86" t="s">
        <v>106</v>
      </c>
      <c r="B86" t="s">
        <v>365</v>
      </c>
    </row>
    <row r="87" spans="1:2" x14ac:dyDescent="0.45">
      <c r="A87" t="s">
        <v>108</v>
      </c>
      <c r="B87" t="s">
        <v>365</v>
      </c>
    </row>
    <row r="88" spans="1:2" x14ac:dyDescent="0.45">
      <c r="A88" t="s">
        <v>110</v>
      </c>
      <c r="B88" t="s">
        <v>364</v>
      </c>
    </row>
    <row r="89" spans="1:2" x14ac:dyDescent="0.45">
      <c r="A89" t="s">
        <v>112</v>
      </c>
      <c r="B89" t="s">
        <v>364</v>
      </c>
    </row>
    <row r="90" spans="1:2" x14ac:dyDescent="0.45">
      <c r="A90" t="s">
        <v>114</v>
      </c>
      <c r="B90" t="s">
        <v>364</v>
      </c>
    </row>
    <row r="91" spans="1:2" x14ac:dyDescent="0.45">
      <c r="A91" t="s">
        <v>116</v>
      </c>
      <c r="B91" t="s">
        <v>365</v>
      </c>
    </row>
    <row r="92" spans="1:2" x14ac:dyDescent="0.45">
      <c r="A92" t="s">
        <v>118</v>
      </c>
      <c r="B92" t="s">
        <v>363</v>
      </c>
    </row>
    <row r="93" spans="1:2" x14ac:dyDescent="0.45">
      <c r="A93" t="s">
        <v>311</v>
      </c>
      <c r="B93" s="7" t="s">
        <v>363</v>
      </c>
    </row>
    <row r="94" spans="1:2" x14ac:dyDescent="0.45">
      <c r="A94" t="s">
        <v>312</v>
      </c>
      <c r="B94" t="s">
        <v>363</v>
      </c>
    </row>
    <row r="95" spans="1:2" x14ac:dyDescent="0.45">
      <c r="A95" t="s">
        <v>120</v>
      </c>
      <c r="B95" t="s">
        <v>364</v>
      </c>
    </row>
    <row r="96" spans="1:2" x14ac:dyDescent="0.45">
      <c r="A96" t="s">
        <v>313</v>
      </c>
      <c r="B96" t="s">
        <v>364</v>
      </c>
    </row>
    <row r="97" spans="1:2" x14ac:dyDescent="0.45">
      <c r="A97" t="s">
        <v>122</v>
      </c>
      <c r="B97" t="s">
        <v>364</v>
      </c>
    </row>
    <row r="98" spans="1:2" x14ac:dyDescent="0.45">
      <c r="A98" t="s">
        <v>124</v>
      </c>
      <c r="B98" t="s">
        <v>364</v>
      </c>
    </row>
    <row r="99" spans="1:2" x14ac:dyDescent="0.45">
      <c r="A99" t="s">
        <v>126</v>
      </c>
      <c r="B99" t="s">
        <v>363</v>
      </c>
    </row>
    <row r="100" spans="1:2" x14ac:dyDescent="0.45">
      <c r="A100" t="s">
        <v>128</v>
      </c>
      <c r="B100" t="s">
        <v>364</v>
      </c>
    </row>
    <row r="101" spans="1:2" x14ac:dyDescent="0.45">
      <c r="A101" t="s">
        <v>130</v>
      </c>
      <c r="B101" t="s">
        <v>365</v>
      </c>
    </row>
    <row r="102" spans="1:2" x14ac:dyDescent="0.45">
      <c r="A102" t="s">
        <v>132</v>
      </c>
      <c r="B102" t="s">
        <v>363</v>
      </c>
    </row>
    <row r="103" spans="1:2" x14ac:dyDescent="0.45">
      <c r="A103" t="s">
        <v>134</v>
      </c>
      <c r="B103" t="s">
        <v>365</v>
      </c>
    </row>
    <row r="104" spans="1:2" x14ac:dyDescent="0.45">
      <c r="A104" t="s">
        <v>314</v>
      </c>
      <c r="B104" t="s">
        <v>365</v>
      </c>
    </row>
    <row r="105" spans="1:2" x14ac:dyDescent="0.45">
      <c r="A105" t="s">
        <v>315</v>
      </c>
      <c r="B105" t="s">
        <v>362</v>
      </c>
    </row>
    <row r="106" spans="1:2" x14ac:dyDescent="0.45">
      <c r="A106" t="s">
        <v>136</v>
      </c>
      <c r="B106" t="s">
        <v>364</v>
      </c>
    </row>
    <row r="107" spans="1:2" x14ac:dyDescent="0.45">
      <c r="A107" t="s">
        <v>316</v>
      </c>
      <c r="B107" t="s">
        <v>363</v>
      </c>
    </row>
    <row r="108" spans="1:2" x14ac:dyDescent="0.45">
      <c r="A108" t="s">
        <v>140</v>
      </c>
      <c r="B108" t="s">
        <v>364</v>
      </c>
    </row>
    <row r="109" spans="1:2" x14ac:dyDescent="0.45">
      <c r="A109" t="s">
        <v>142</v>
      </c>
      <c r="B109" t="s">
        <v>365</v>
      </c>
    </row>
    <row r="110" spans="1:2" x14ac:dyDescent="0.45">
      <c r="A110" t="s">
        <v>144</v>
      </c>
      <c r="B110" t="s">
        <v>365</v>
      </c>
    </row>
    <row r="111" spans="1:2" x14ac:dyDescent="0.45">
      <c r="A111" t="s">
        <v>146</v>
      </c>
      <c r="B111" t="s">
        <v>364</v>
      </c>
    </row>
    <row r="112" spans="1:2" x14ac:dyDescent="0.45">
      <c r="A112" t="s">
        <v>148</v>
      </c>
      <c r="B112" t="s">
        <v>365</v>
      </c>
    </row>
    <row r="113" spans="1:2" x14ac:dyDescent="0.45">
      <c r="A113" t="s">
        <v>150</v>
      </c>
      <c r="B113" t="s">
        <v>365</v>
      </c>
    </row>
    <row r="114" spans="1:2" x14ac:dyDescent="0.45">
      <c r="A114" t="s">
        <v>317</v>
      </c>
      <c r="B114" t="s">
        <v>362</v>
      </c>
    </row>
    <row r="115" spans="1:2" x14ac:dyDescent="0.45">
      <c r="A115" t="s">
        <v>318</v>
      </c>
      <c r="B115" t="s">
        <v>363</v>
      </c>
    </row>
    <row r="116" spans="1:2" x14ac:dyDescent="0.45">
      <c r="A116" t="s">
        <v>319</v>
      </c>
      <c r="B116" t="s">
        <v>364</v>
      </c>
    </row>
    <row r="117" spans="1:2" x14ac:dyDescent="0.45">
      <c r="A117" t="s">
        <v>152</v>
      </c>
      <c r="B117" t="s">
        <v>364</v>
      </c>
    </row>
    <row r="118" spans="1:2" x14ac:dyDescent="0.45">
      <c r="A118" t="s">
        <v>154</v>
      </c>
      <c r="B118" t="s">
        <v>364</v>
      </c>
    </row>
    <row r="119" spans="1:2" x14ac:dyDescent="0.45">
      <c r="A119" t="s">
        <v>320</v>
      </c>
      <c r="B119" t="s">
        <v>364</v>
      </c>
    </row>
    <row r="120" spans="1:2" x14ac:dyDescent="0.45">
      <c r="A120" t="s">
        <v>321</v>
      </c>
      <c r="B120" t="s">
        <v>362</v>
      </c>
    </row>
    <row r="121" spans="1:2" x14ac:dyDescent="0.45">
      <c r="A121" t="s">
        <v>322</v>
      </c>
      <c r="B121" t="s">
        <v>362</v>
      </c>
    </row>
    <row r="122" spans="1:2" x14ac:dyDescent="0.45">
      <c r="A122" t="s">
        <v>158</v>
      </c>
      <c r="B122" t="s">
        <v>363</v>
      </c>
    </row>
    <row r="123" spans="1:2" x14ac:dyDescent="0.45">
      <c r="A123" t="s">
        <v>323</v>
      </c>
      <c r="B123" t="s">
        <v>363</v>
      </c>
    </row>
    <row r="124" spans="1:2" x14ac:dyDescent="0.45">
      <c r="A124" t="s">
        <v>160</v>
      </c>
      <c r="B124" t="s">
        <v>362</v>
      </c>
    </row>
    <row r="125" spans="1:2" x14ac:dyDescent="0.45">
      <c r="A125" t="s">
        <v>162</v>
      </c>
      <c r="B125" t="s">
        <v>364</v>
      </c>
    </row>
    <row r="126" spans="1:2" x14ac:dyDescent="0.45">
      <c r="A126" t="s">
        <v>324</v>
      </c>
      <c r="B126" t="s">
        <v>363</v>
      </c>
    </row>
    <row r="127" spans="1:2" x14ac:dyDescent="0.45">
      <c r="A127" t="s">
        <v>164</v>
      </c>
      <c r="B127" t="s">
        <v>365</v>
      </c>
    </row>
    <row r="128" spans="1:2" x14ac:dyDescent="0.45">
      <c r="A128" t="s">
        <v>166</v>
      </c>
      <c r="B128" t="s">
        <v>363</v>
      </c>
    </row>
    <row r="129" spans="1:2" x14ac:dyDescent="0.45">
      <c r="A129" t="s">
        <v>168</v>
      </c>
      <c r="B129" t="s">
        <v>363</v>
      </c>
    </row>
    <row r="130" spans="1:2" x14ac:dyDescent="0.45">
      <c r="A130" t="s">
        <v>325</v>
      </c>
      <c r="B130" t="s">
        <v>365</v>
      </c>
    </row>
    <row r="131" spans="1:2" x14ac:dyDescent="0.45">
      <c r="A131" t="s">
        <v>170</v>
      </c>
      <c r="B131" t="s">
        <v>363</v>
      </c>
    </row>
    <row r="132" spans="1:2" x14ac:dyDescent="0.45">
      <c r="A132" t="s">
        <v>326</v>
      </c>
      <c r="B132" t="s">
        <v>364</v>
      </c>
    </row>
    <row r="133" spans="1:2" x14ac:dyDescent="0.45">
      <c r="A133" t="s">
        <v>172</v>
      </c>
      <c r="B133" s="7" t="s">
        <v>363</v>
      </c>
    </row>
    <row r="134" spans="1:2" x14ac:dyDescent="0.45">
      <c r="A134" t="s">
        <v>174</v>
      </c>
      <c r="B134" t="s">
        <v>363</v>
      </c>
    </row>
    <row r="135" spans="1:2" x14ac:dyDescent="0.45">
      <c r="A135" t="s">
        <v>176</v>
      </c>
      <c r="B135" t="s">
        <v>365</v>
      </c>
    </row>
    <row r="136" spans="1:2" x14ac:dyDescent="0.45">
      <c r="A136" t="s">
        <v>178</v>
      </c>
      <c r="B136" t="s">
        <v>362</v>
      </c>
    </row>
    <row r="137" spans="1:2" x14ac:dyDescent="0.45">
      <c r="A137" t="s">
        <v>327</v>
      </c>
      <c r="B137" t="s">
        <v>365</v>
      </c>
    </row>
    <row r="138" spans="1:2" x14ac:dyDescent="0.45">
      <c r="A138" t="s">
        <v>328</v>
      </c>
      <c r="B138" t="s">
        <v>363</v>
      </c>
    </row>
    <row r="139" spans="1:2" x14ac:dyDescent="0.45">
      <c r="A139" t="s">
        <v>329</v>
      </c>
      <c r="B139" t="s">
        <v>364</v>
      </c>
    </row>
    <row r="140" spans="1:2" x14ac:dyDescent="0.45">
      <c r="A140" t="s">
        <v>180</v>
      </c>
      <c r="B140" t="s">
        <v>365</v>
      </c>
    </row>
    <row r="141" spans="1:2" x14ac:dyDescent="0.45">
      <c r="A141" t="s">
        <v>182</v>
      </c>
      <c r="B141" t="s">
        <v>364</v>
      </c>
    </row>
    <row r="142" spans="1:2" x14ac:dyDescent="0.45">
      <c r="A142" t="s">
        <v>330</v>
      </c>
      <c r="B142" t="s">
        <v>364</v>
      </c>
    </row>
    <row r="143" spans="1:2" x14ac:dyDescent="0.45">
      <c r="A143" t="s">
        <v>184</v>
      </c>
      <c r="B143" t="s">
        <v>364</v>
      </c>
    </row>
    <row r="144" spans="1:2" x14ac:dyDescent="0.45">
      <c r="A144" t="s">
        <v>331</v>
      </c>
      <c r="B144" t="s">
        <v>365</v>
      </c>
    </row>
    <row r="145" spans="1:2" x14ac:dyDescent="0.45">
      <c r="A145" t="s">
        <v>186</v>
      </c>
      <c r="B145" t="s">
        <v>362</v>
      </c>
    </row>
    <row r="146" spans="1:2" x14ac:dyDescent="0.45">
      <c r="A146" t="s">
        <v>188</v>
      </c>
      <c r="B146" t="s">
        <v>365</v>
      </c>
    </row>
    <row r="147" spans="1:2" x14ac:dyDescent="0.45">
      <c r="A147" t="s">
        <v>156</v>
      </c>
      <c r="B147" t="s">
        <v>363</v>
      </c>
    </row>
    <row r="148" spans="1:2" x14ac:dyDescent="0.45">
      <c r="A148" t="s">
        <v>332</v>
      </c>
      <c r="B148" t="s">
        <v>364</v>
      </c>
    </row>
    <row r="149" spans="1:2" x14ac:dyDescent="0.45">
      <c r="A149" t="s">
        <v>190</v>
      </c>
      <c r="B149" t="s">
        <v>364</v>
      </c>
    </row>
    <row r="150" spans="1:2" x14ac:dyDescent="0.45">
      <c r="A150" t="s">
        <v>192</v>
      </c>
      <c r="B150" t="s">
        <v>364</v>
      </c>
    </row>
    <row r="151" spans="1:2" x14ac:dyDescent="0.45">
      <c r="A151" t="s">
        <v>194</v>
      </c>
      <c r="B151" t="s">
        <v>365</v>
      </c>
    </row>
    <row r="152" spans="1:2" x14ac:dyDescent="0.45">
      <c r="A152" t="s">
        <v>333</v>
      </c>
      <c r="B152" s="7" t="s">
        <v>364</v>
      </c>
    </row>
    <row r="153" spans="1:2" x14ac:dyDescent="0.45">
      <c r="A153" t="s">
        <v>334</v>
      </c>
      <c r="B153" t="s">
        <v>364</v>
      </c>
    </row>
    <row r="154" spans="1:2" x14ac:dyDescent="0.45">
      <c r="A154" t="s">
        <v>335</v>
      </c>
      <c r="B154" t="s">
        <v>365</v>
      </c>
    </row>
    <row r="155" spans="1:2" x14ac:dyDescent="0.45">
      <c r="A155" t="s">
        <v>196</v>
      </c>
      <c r="B155" t="s">
        <v>363</v>
      </c>
    </row>
    <row r="156" spans="1:2" x14ac:dyDescent="0.45">
      <c r="A156" t="s">
        <v>198</v>
      </c>
      <c r="B156" t="s">
        <v>363</v>
      </c>
    </row>
    <row r="157" spans="1:2" x14ac:dyDescent="0.45">
      <c r="A157" t="s">
        <v>200</v>
      </c>
      <c r="B157" t="s">
        <v>365</v>
      </c>
    </row>
    <row r="158" spans="1:2" x14ac:dyDescent="0.45">
      <c r="A158" t="s">
        <v>202</v>
      </c>
      <c r="B158" t="s">
        <v>364</v>
      </c>
    </row>
    <row r="159" spans="1:2" x14ac:dyDescent="0.45">
      <c r="A159" t="s">
        <v>204</v>
      </c>
      <c r="B159" t="s">
        <v>364</v>
      </c>
    </row>
    <row r="160" spans="1:2" x14ac:dyDescent="0.45">
      <c r="A160" t="s">
        <v>336</v>
      </c>
      <c r="B160" t="s">
        <v>364</v>
      </c>
    </row>
    <row r="161" spans="1:2" x14ac:dyDescent="0.45">
      <c r="A161" t="s">
        <v>337</v>
      </c>
      <c r="B161" t="s">
        <v>364</v>
      </c>
    </row>
    <row r="162" spans="1:2" x14ac:dyDescent="0.45">
      <c r="A162" t="s">
        <v>206</v>
      </c>
      <c r="B162" t="s">
        <v>364</v>
      </c>
    </row>
    <row r="163" spans="1:2" x14ac:dyDescent="0.45">
      <c r="A163" t="s">
        <v>208</v>
      </c>
      <c r="B163" s="7" t="s">
        <v>364</v>
      </c>
    </row>
    <row r="164" spans="1:2" x14ac:dyDescent="0.45">
      <c r="A164" t="s">
        <v>338</v>
      </c>
      <c r="B164" t="s">
        <v>362</v>
      </c>
    </row>
    <row r="165" spans="1:2" x14ac:dyDescent="0.45">
      <c r="A165" t="s">
        <v>339</v>
      </c>
      <c r="B165" t="s">
        <v>365</v>
      </c>
    </row>
    <row r="166" spans="1:2" x14ac:dyDescent="0.45">
      <c r="A166" t="s">
        <v>340</v>
      </c>
      <c r="B166" t="s">
        <v>364</v>
      </c>
    </row>
    <row r="167" spans="1:2" x14ac:dyDescent="0.45">
      <c r="A167" t="s">
        <v>341</v>
      </c>
      <c r="B167" t="s">
        <v>365</v>
      </c>
    </row>
    <row r="168" spans="1:2" x14ac:dyDescent="0.45">
      <c r="A168" t="s">
        <v>212</v>
      </c>
      <c r="B168" t="s">
        <v>364</v>
      </c>
    </row>
    <row r="169" spans="1:2" x14ac:dyDescent="0.45">
      <c r="A169" t="s">
        <v>214</v>
      </c>
      <c r="B169" t="s">
        <v>365</v>
      </c>
    </row>
    <row r="170" spans="1:2" x14ac:dyDescent="0.45">
      <c r="A170" t="s">
        <v>216</v>
      </c>
      <c r="B170" t="s">
        <v>363</v>
      </c>
    </row>
    <row r="171" spans="1:2" x14ac:dyDescent="0.45">
      <c r="A171" t="s">
        <v>342</v>
      </c>
      <c r="B171" t="s">
        <v>364</v>
      </c>
    </row>
    <row r="172" spans="1:2" x14ac:dyDescent="0.45">
      <c r="A172" t="s">
        <v>343</v>
      </c>
      <c r="B172" t="s">
        <v>362</v>
      </c>
    </row>
    <row r="173" spans="1:2" x14ac:dyDescent="0.45">
      <c r="A173" t="s">
        <v>218</v>
      </c>
      <c r="B173" t="s">
        <v>364</v>
      </c>
    </row>
    <row r="174" spans="1:2" x14ac:dyDescent="0.45">
      <c r="A174" t="s">
        <v>344</v>
      </c>
      <c r="B174" t="s">
        <v>364</v>
      </c>
    </row>
    <row r="175" spans="1:2" x14ac:dyDescent="0.45">
      <c r="A175" t="s">
        <v>220</v>
      </c>
      <c r="B175" t="s">
        <v>364</v>
      </c>
    </row>
    <row r="176" spans="1:2" x14ac:dyDescent="0.45">
      <c r="A176" t="s">
        <v>222</v>
      </c>
      <c r="B176" t="s">
        <v>364</v>
      </c>
    </row>
    <row r="177" spans="1:2" x14ac:dyDescent="0.45">
      <c r="A177" t="s">
        <v>224</v>
      </c>
      <c r="B177" t="s">
        <v>365</v>
      </c>
    </row>
    <row r="178" spans="1:2" x14ac:dyDescent="0.45">
      <c r="A178" t="s">
        <v>345</v>
      </c>
      <c r="B178" t="s">
        <v>362</v>
      </c>
    </row>
    <row r="179" spans="1:2" x14ac:dyDescent="0.45">
      <c r="A179" t="s">
        <v>226</v>
      </c>
      <c r="B179" t="s">
        <v>363</v>
      </c>
    </row>
    <row r="180" spans="1:2" x14ac:dyDescent="0.45">
      <c r="A180" t="s">
        <v>346</v>
      </c>
      <c r="B180" t="s">
        <v>362</v>
      </c>
    </row>
    <row r="181" spans="1:2" x14ac:dyDescent="0.45">
      <c r="A181" t="s">
        <v>228</v>
      </c>
      <c r="B181" t="s">
        <v>364</v>
      </c>
    </row>
    <row r="182" spans="1:2" x14ac:dyDescent="0.45">
      <c r="A182" t="s">
        <v>230</v>
      </c>
      <c r="B182" t="s">
        <v>365</v>
      </c>
    </row>
    <row r="183" spans="1:2" x14ac:dyDescent="0.45">
      <c r="A183" t="s">
        <v>210</v>
      </c>
      <c r="B183" t="s">
        <v>364</v>
      </c>
    </row>
    <row r="184" spans="1:2" x14ac:dyDescent="0.45">
      <c r="A184" t="s">
        <v>347</v>
      </c>
      <c r="B184" t="s">
        <v>363</v>
      </c>
    </row>
    <row r="185" spans="1:2" x14ac:dyDescent="0.45">
      <c r="A185" t="s">
        <v>348</v>
      </c>
      <c r="B185" t="s">
        <v>364</v>
      </c>
    </row>
    <row r="186" spans="1:2" x14ac:dyDescent="0.45">
      <c r="A186" t="s">
        <v>349</v>
      </c>
      <c r="B186" t="s">
        <v>363</v>
      </c>
    </row>
    <row r="187" spans="1:2" x14ac:dyDescent="0.45">
      <c r="A187" t="s">
        <v>232</v>
      </c>
      <c r="B187" t="s">
        <v>362</v>
      </c>
    </row>
    <row r="188" spans="1:2" x14ac:dyDescent="0.45">
      <c r="A188" t="s">
        <v>350</v>
      </c>
      <c r="B188" t="s">
        <v>363</v>
      </c>
    </row>
    <row r="189" spans="1:2" x14ac:dyDescent="0.45">
      <c r="A189" t="s">
        <v>234</v>
      </c>
      <c r="B189" t="s">
        <v>364</v>
      </c>
    </row>
    <row r="190" spans="1:2" x14ac:dyDescent="0.45">
      <c r="A190" t="s">
        <v>236</v>
      </c>
      <c r="B190" t="s">
        <v>364</v>
      </c>
    </row>
    <row r="191" spans="1:2" x14ac:dyDescent="0.45">
      <c r="A191" t="s">
        <v>351</v>
      </c>
      <c r="B191" t="s">
        <v>362</v>
      </c>
    </row>
    <row r="192" spans="1:2" x14ac:dyDescent="0.45">
      <c r="A192" t="s">
        <v>238</v>
      </c>
      <c r="B192" t="s">
        <v>364</v>
      </c>
    </row>
    <row r="193" spans="1:2" x14ac:dyDescent="0.45">
      <c r="A193" t="s">
        <v>240</v>
      </c>
      <c r="B193" t="s">
        <v>365</v>
      </c>
    </row>
    <row r="194" spans="1:2" x14ac:dyDescent="0.45">
      <c r="A194" t="s">
        <v>242</v>
      </c>
      <c r="B194" t="s">
        <v>365</v>
      </c>
    </row>
    <row r="195" spans="1:2" x14ac:dyDescent="0.45">
      <c r="A195" t="s">
        <v>244</v>
      </c>
      <c r="B195" t="s">
        <v>363</v>
      </c>
    </row>
    <row r="196" spans="1:2" x14ac:dyDescent="0.45">
      <c r="A196" t="s">
        <v>246</v>
      </c>
      <c r="B196" t="s">
        <v>365</v>
      </c>
    </row>
    <row r="197" spans="1:2" x14ac:dyDescent="0.45">
      <c r="A197" t="s">
        <v>248</v>
      </c>
      <c r="B197" t="s">
        <v>362</v>
      </c>
    </row>
    <row r="198" spans="1:2" x14ac:dyDescent="0.45">
      <c r="A198" t="s">
        <v>250</v>
      </c>
      <c r="B198" t="s">
        <v>363</v>
      </c>
    </row>
    <row r="199" spans="1:2" x14ac:dyDescent="0.45">
      <c r="A199" t="s">
        <v>252</v>
      </c>
      <c r="B199" t="s">
        <v>364</v>
      </c>
    </row>
    <row r="200" spans="1:2" x14ac:dyDescent="0.45">
      <c r="A200" t="s">
        <v>254</v>
      </c>
      <c r="B200" t="s">
        <v>365</v>
      </c>
    </row>
    <row r="201" spans="1:2" x14ac:dyDescent="0.45">
      <c r="A201" t="s">
        <v>256</v>
      </c>
      <c r="B201" t="s">
        <v>363</v>
      </c>
    </row>
    <row r="202" spans="1:2" x14ac:dyDescent="0.45">
      <c r="A202" t="s">
        <v>352</v>
      </c>
      <c r="B202" t="s">
        <v>363</v>
      </c>
    </row>
    <row r="203" spans="1:2" x14ac:dyDescent="0.45">
      <c r="A203" t="s">
        <v>353</v>
      </c>
      <c r="B203" t="s">
        <v>364</v>
      </c>
    </row>
    <row r="204" spans="1:2" x14ac:dyDescent="0.45">
      <c r="A204" t="s">
        <v>354</v>
      </c>
      <c r="B204" t="s">
        <v>363</v>
      </c>
    </row>
    <row r="205" spans="1:2" x14ac:dyDescent="0.45">
      <c r="A205" t="s">
        <v>258</v>
      </c>
      <c r="B205" t="s">
        <v>362</v>
      </c>
    </row>
    <row r="206" spans="1:2" x14ac:dyDescent="0.45">
      <c r="A206" t="s">
        <v>260</v>
      </c>
      <c r="B206" s="7" t="s">
        <v>363</v>
      </c>
    </row>
    <row r="207" spans="1:2" x14ac:dyDescent="0.45">
      <c r="A207" t="s">
        <v>262</v>
      </c>
      <c r="B207" t="s">
        <v>364</v>
      </c>
    </row>
    <row r="208" spans="1:2" x14ac:dyDescent="0.45">
      <c r="A208" t="s">
        <v>264</v>
      </c>
      <c r="B208" t="s">
        <v>364</v>
      </c>
    </row>
    <row r="209" spans="1:2" x14ac:dyDescent="0.45">
      <c r="A209" t="s">
        <v>266</v>
      </c>
      <c r="B209" t="s">
        <v>364</v>
      </c>
    </row>
    <row r="210" spans="1:2" x14ac:dyDescent="0.45">
      <c r="A210" t="s">
        <v>268</v>
      </c>
      <c r="B210" t="s">
        <v>364</v>
      </c>
    </row>
    <row r="211" spans="1:2" x14ac:dyDescent="0.45">
      <c r="A211" t="s">
        <v>355</v>
      </c>
      <c r="B211" t="s">
        <v>365</v>
      </c>
    </row>
    <row r="212" spans="1:2" x14ac:dyDescent="0.45">
      <c r="A212" t="s">
        <v>356</v>
      </c>
      <c r="B212" t="s">
        <v>365</v>
      </c>
    </row>
    <row r="213" spans="1:2" x14ac:dyDescent="0.45">
      <c r="A213" t="s">
        <v>357</v>
      </c>
    </row>
    <row r="214" spans="1:2" x14ac:dyDescent="0.45">
      <c r="A214" t="s">
        <v>270</v>
      </c>
      <c r="B214" t="s">
        <v>365</v>
      </c>
    </row>
    <row r="215" spans="1:2" x14ac:dyDescent="0.45">
      <c r="A215" t="s">
        <v>358</v>
      </c>
      <c r="B215" t="s">
        <v>364</v>
      </c>
    </row>
    <row r="216" spans="1:2" x14ac:dyDescent="0.45">
      <c r="A216" t="s">
        <v>359</v>
      </c>
      <c r="B216" s="7" t="s">
        <v>365</v>
      </c>
    </row>
    <row r="217" spans="1:2" x14ac:dyDescent="0.45">
      <c r="A217" t="s">
        <v>272</v>
      </c>
      <c r="B217" t="s">
        <v>362</v>
      </c>
    </row>
    <row r="218" spans="1:2" x14ac:dyDescent="0.45">
      <c r="A218" t="s">
        <v>274</v>
      </c>
      <c r="B218" t="s">
        <v>365</v>
      </c>
    </row>
    <row r="219" spans="1:2" x14ac:dyDescent="0.45">
      <c r="A219" t="s">
        <v>360</v>
      </c>
      <c r="B219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Արթուր Գրիգորյան</dc:creator>
  <cp:lastModifiedBy>Arthur Grigoryan</cp:lastModifiedBy>
  <dcterms:created xsi:type="dcterms:W3CDTF">2025-03-25T10:39:03Z</dcterms:created>
  <dcterms:modified xsi:type="dcterms:W3CDTF">2025-03-25T15:45:38Z</dcterms:modified>
</cp:coreProperties>
</file>